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spreadsheetml.comments+xml" PartName="/xl/comments10.xml"/>
  <Override ContentType="application/vnd.openxmlformats-officedocument.spreadsheetml.comments+xml" PartName="/xl/comments11.xml"/>
  <Override ContentType="application/vnd.openxmlformats-officedocument.spreadsheetml.comments+xml" PartName="/xl/comments12.xml"/>
  <Override ContentType="application/vnd.openxmlformats-officedocument.spreadsheetml.comments+xml" PartName="/xl/comments13.xml"/>
  <Override ContentType="application/vnd.openxmlformats-officedocument.spreadsheetml.comments+xml" PartName="/xl/comments14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7.xml"/>
  <Override ContentType="application/vnd.openxmlformats-officedocument.spreadsheetml.comments+xml" PartName="/xl/comments8.xml"/>
  <Override ContentType="application/vnd.openxmlformats-officedocument.spreadsheetml.comments+xml" PartName="/xl/comments9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8470" windowHeight="12225" tabRatio="619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0">封面!$A$1:$G$23</definedName>
    <definedName name="_xlnm.Print_Area" localSheetId="2">'1'!$A$2:$D$75</definedName>
    <definedName name="_xlnm.Print_Titles" localSheetId="2">'1'!$1:5</definedName>
    <definedName name="_xlnm.Print_Area" localSheetId="3">'2'!$A$1:$B$48</definedName>
    <definedName name="_xlnm.Print_Titles" localSheetId="3">'2'!$1:4</definedName>
    <definedName name="_xlnm.Print_Area" localSheetId="4">'2-1'!$A$1:$B$48</definedName>
    <definedName name="_xlnm.Print_Titles" localSheetId="4">'2-1'!$1:4</definedName>
    <definedName name="_xlnm.Print_Area" localSheetId="5">'3'!$A$1:$D$46</definedName>
    <definedName name="_xlnm.Print_Titles" localSheetId="5">'3'!$1:5</definedName>
    <definedName name="_xlnm.Print_Area" localSheetId="6">'4'!$A$1:$F$67</definedName>
    <definedName name="_xlnm.Print_Titles" localSheetId="6">'4'!$1:5</definedName>
    <definedName name="_xlnm.Print_Area" localSheetId="7">'5'!$A$1:$K$39</definedName>
    <definedName name="_xlnm.Print_Titles" localSheetId="7">'5'!$1:6</definedName>
    <definedName name="_xlnm.Print_Area" localSheetId="8">'6'!$A$1:$E$41</definedName>
    <definedName name="_xlnm.Print_Titles" localSheetId="8">'6'!$1:6</definedName>
    <definedName name="_xlnm.Print_Area" localSheetId="9">'7'!$A$1:$E$50</definedName>
    <definedName name="_xlnm.Print_Titles" localSheetId="9">'7'!$1:6</definedName>
    <definedName name="_xlnm.Print_Area" localSheetId="10">'8'!$A$1:$H$39</definedName>
    <definedName name="_xlnm.Print_Titles" localSheetId="10">'8'!$1:5</definedName>
    <definedName name="_xlnm.Print_Area" localSheetId="11">'9'!$A$1:$E$50</definedName>
    <definedName name="_xlnm.Print_Titles" localSheetId="11">'9'!$2:5</definedName>
    <definedName name="_xlnm.Print_Area" localSheetId="12">'10'!$A$1:$B$6</definedName>
    <definedName name="_xlnm.Print_Titles" localSheetId="12">'10'!$1:5</definedName>
    <definedName name="_xlnm.Print_Area" localSheetId="13">'11'!$A$1:$E$38</definedName>
    <definedName name="_xlnm.Print_Titles" localSheetId="13">'11'!$1:5</definedName>
  </definedName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sz val="9"/>
            <color indexed="81"/>
            <rFont val="宋体"/>
            <charset val="134"/>
          </rPr>
          <t xml:space="preserve">表头区</t>
        </r>
      </text>
    </comment>
    <comment ref="A10" authorId="0">
      <text>
        <r>
          <rPr>
            <sz val="9"/>
            <color indexed="81"/>
            <rFont val="宋体"/>
            <charset val="134"/>
          </rPr>
          <t xml:space="preserve"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sz val="9"/>
            <color indexed="81"/>
            <rFont val="宋体"/>
            <charset val="134"/>
          </rPr>
          <t xml:space="preserve"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sz val="9"/>
            <color indexed="81"/>
            <rFont val="宋体"/>
            <charset val="134"/>
          </rPr>
          <t xml:space="preserve"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sz val="9"/>
            <color indexed="81"/>
            <rFont val="宋体"/>
            <charset val="134"/>
          </rPr>
          <t xml:space="preserve"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sz val="9"/>
            <color indexed="81"/>
            <rFont val="宋体"/>
            <charset val="134"/>
          </rPr>
          <t xml:space="preserve"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sz val="9"/>
            <color indexed="81"/>
            <rFont val="宋体"/>
            <charset val="134"/>
          </rPr>
          <t xml:space="preserve"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sz val="9"/>
            <color indexed="81"/>
            <rFont val="宋体"/>
            <charset val="134"/>
          </rPr>
          <t xml:space="preserve">表头区</t>
        </r>
      </text>
    </comment>
    <comment ref="A10" authorId="0">
      <text>
        <r>
          <rPr>
            <sz val="9"/>
            <color indexed="81"/>
            <rFont val="宋体"/>
            <charset val="134"/>
          </rPr>
          <t xml:space="preserve"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sz val="9"/>
            <color indexed="81"/>
            <rFont val="宋体"/>
            <charset val="134"/>
          </rPr>
          <t xml:space="preserve"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sz val="9"/>
            <color indexed="81"/>
            <rFont val="宋体"/>
            <charset val="134"/>
          </rPr>
          <t xml:space="preserve"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sz val="9"/>
            <color indexed="81"/>
            <rFont val="宋体"/>
            <charset val="134"/>
          </rPr>
          <t xml:space="preserve"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sz val="9"/>
            <color indexed="81"/>
            <rFont val="宋体"/>
            <charset val="134"/>
          </rPr>
          <t xml:space="preserve"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sz val="9"/>
            <color indexed="81"/>
            <rFont val="宋体"/>
            <charset val="134"/>
          </rPr>
          <t xml:space="preserve"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sz val="9"/>
            <color indexed="81"/>
            <rFont val="宋体"/>
            <charset val="134"/>
          </rPr>
          <t xml:space="preserve"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sz val="9"/>
            <color indexed="81"/>
            <rFont val="宋体"/>
            <charset val="134"/>
          </rPr>
          <t xml:space="preserve">表头区</t>
        </r>
      </text>
    </comment>
  </commentList>
</comments>
</file>

<file path=xl/sharedStrings.xml><?xml version="1.0" encoding="utf-8"?>
<sst xmlns="http://schemas.openxmlformats.org/spreadsheetml/2006/main" count="318">
  <si>
    <t>单位代码：</t>
  </si>
  <si>
    <t>单位名称：</t>
  </si>
  <si>
    <t xml:space="preserve">                   部门预算公开表</t>
  </si>
  <si>
    <t>编制日期：  2021年2月23日</t>
  </si>
  <si>
    <t>部门领导：李秀娟</t>
  </si>
  <si>
    <t>财务负责人：杨朝峰</t>
  </si>
  <si>
    <t>制表人：张正洲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</si>
  <si>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</si>
  <si>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</si>
  <si>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</si>
  <si>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</si>
  <si>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</si>
  <si>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</si>
  <si>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</si>
  <si>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</si>
  <si>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</si>
  <si>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</si>
  <si>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</si>
  <si>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</si>
  <si>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</si>
  <si>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</si>
  <si>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</si>
  <si>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</si>
  <si>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</si>
  <si>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</si>
  <si>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</si>
  <si>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</si>
  <si>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</si>
  <si>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</si>
  <si>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</si>
  <si>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</si>
  <si>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</si>
  <si>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</si>
  <si>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</si>
  <si>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</si>
  <si>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</si>
  <si>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</si>
  <si>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</si>
  <si>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</si>
  <si>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</si>
  <si>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</si>
  <si>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</si>
  <si>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</si>
  <si>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</si>
  <si>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</si>
  <si>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</si>
  <si>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</si>
  <si>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</si>
  <si>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</si>
  <si>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</si>
  <si>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</si>
  <si>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</si>
  <si>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</si>
  <si>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</si>
  <si>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</si>
  <si>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</si>
  <si>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</si>
  <si>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</si>
  <si>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</si>
  <si>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</si>
  <si>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</si>
  <si>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</si>
  <si>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</si>
  <si>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</si>
  <si>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</si>
  <si>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</si>
  <si>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</si>
  <si>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</si>
  <si>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</si>
  <si>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</si>
  <si>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</si>
  <si>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</si>
  <si>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</si>
  <si>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</si>
  <si>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</si>
  <si>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</si>
  <si>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</si>
  <si>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</si>
  <si>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</si>
  <si>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</si>
  <si>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</si>
  <si>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</si>
  <si>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</si>
  <si>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</si>
  <si>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</si>
  <si>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</si>
  <si>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</si>
  <si>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</si>
  <si>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</si>
  <si>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</si>
  <si>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</si>
  <si>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</si>
  <si>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</si>
  <si>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组织事务</t>
  </si>
  <si>
    <t xml:space="preserve">      行政运行</t>
  </si>
  <si>
    <t xml:space="preserve">      一般行政管理事务</t>
  </si>
  <si>
    <t xml:space="preserve">      事业运行</t>
  </si>
  <si>
    <t xml:space="preserve">      其他组织事务支出</t>
  </si>
  <si>
    <t xml:space="preserve">  科学技术支出</t>
  </si>
  <si>
    <t xml:space="preserve">    科技条件与服务</t>
  </si>
  <si>
    <t xml:space="preserve">      技术创新服务体系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</si>
  <si>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</si>
  <si>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</si>
  <si>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</si>
  <si>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</si>
  <si>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 xml:space="preserve">      机关事业单位职业年金缴费支出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</si>
  <si>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</si>
  <si>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</si>
  <si>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</si>
  <si>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</si>
  <si>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</si>
  <si>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</si>
  <si>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</si>
  <si>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</si>
  <si>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</si>
  <si>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</si>
  <si>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转移性支出</t>
  </si>
  <si>
    <t xml:space="preserve">    一般性转移支付</t>
  </si>
  <si>
    <t xml:space="preserve">      结算补助支出</t>
  </si>
  <si>
    <t xml:space="preserve">      贫困地区转移支付支出</t>
  </si>
  <si>
    <t xml:space="preserve">    专项转移支付</t>
  </si>
  <si>
    <t xml:space="preserve">      一般公共服务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</si>
  <si>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</si>
  <si>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</si>
  <si>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</si>
  <si>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</si>
  <si>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</si>
  <si>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</si>
  <si>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</si>
  <si>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</si>
  <si>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</si>
  <si>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</si>
  <si>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</si>
  <si>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</si>
  <si>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</si>
  <si>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</si>
  <si>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</si>
  <si>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</si>
  <si>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</si>
  <si>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</si>
  <si>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</si>
  <si>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</si>
  <si>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</si>
  <si>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</si>
  <si>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</si>
  <si>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</si>
  <si>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</si>
  <si>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</si>
  <si>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</si>
  <si>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</si>
  <si>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</si>
  <si>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</si>
  <si>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</si>
  <si>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</si>
  <si>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</si>
  <si>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</si>
  <si>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</si>
  <si>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</si>
  <si>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</si>
  <si>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</si>
  <si>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</si>
  <si>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</si>
  <si>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</si>
  <si>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</si>
  <si>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</si>
  <si>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中共甘肃省委组织部</t>
  </si>
  <si>
    <t xml:space="preserve">    中共甘肃省委组织部</t>
  </si>
  <si>
    <t xml:space="preserve">    甘肃省党员干部教育基地</t>
  </si>
  <si>
    <t xml:space="preserve">    甘肃省党员教育中心（甘肃乡村干部培训学院）</t>
  </si>
  <si>
    <t>一般公共预算支出情况表</t>
  </si>
  <si>
    <t>科目编码</t>
  </si>
  <si>
    <t>科目名称</t>
  </si>
  <si>
    <t xml:space="preserve"> </t>
  </si>
  <si>
    <t>201</t>
  </si>
  <si>
    <t>20132</t>
  </si>
  <si>
    <t>2013201</t>
  </si>
  <si>
    <t>2013202</t>
  </si>
  <si>
    <t>2013250</t>
  </si>
  <si>
    <t>2013299</t>
  </si>
  <si>
    <t>206</t>
  </si>
  <si>
    <t>20605</t>
  </si>
  <si>
    <t>2060502</t>
  </si>
  <si>
    <t>208</t>
  </si>
  <si>
    <t>20805</t>
  </si>
  <si>
    <t>2080501</t>
  </si>
  <si>
    <t>2080505</t>
  </si>
  <si>
    <t>2080506</t>
  </si>
  <si>
    <t>20899</t>
  </si>
  <si>
    <t>2089999</t>
  </si>
  <si>
    <t>210</t>
  </si>
  <si>
    <t>21011</t>
  </si>
  <si>
    <t>2101101</t>
  </si>
  <si>
    <t>2101102</t>
  </si>
  <si>
    <t>2101103</t>
  </si>
  <si>
    <t>221</t>
  </si>
  <si>
    <t>22102</t>
  </si>
  <si>
    <t>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</si>
  <si>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</si>
  <si>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</si>
  <si>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</si>
  <si>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</si>
  <si>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</si>
  <si>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</si>
  <si>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 xml:space="preserve">  工资福利支出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</si>
  <si>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</si>
  <si>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</si>
  <si>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</si>
  <si>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</si>
  <si>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</si>
  <si>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</si>
  <si>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</si>
  <si>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</si>
  <si>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</si>
  <si>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</si>
  <si>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</si>
  <si>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</si>
  <si>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</si>
  <si>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职工基本医疗保险缴费</t>
  </si>
  <si>
    <t>30111</t>
  </si>
  <si>
    <t xml:space="preserve">    公务员医疗补助缴费</t>
  </si>
  <si>
    <t>30112</t>
  </si>
  <si>
    <t xml:space="preserve">    其他社会保障缴费</t>
  </si>
  <si>
    <t>30113</t>
  </si>
  <si>
    <t xml:space="preserve">    住房公积金</t>
  </si>
  <si>
    <t>302</t>
  </si>
  <si>
    <t xml:space="preserve">  商品和服务支出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</si>
  <si>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</si>
  <si>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</si>
  <si>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</si>
  <si>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</si>
  <si>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</si>
  <si>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</si>
  <si>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</si>
  <si>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</si>
  <si>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30208</t>
  </si>
  <si>
    <t xml:space="preserve">    取暖费</t>
  </si>
  <si>
    <t>30211</t>
  </si>
  <si>
    <t xml:space="preserve">    差旅费</t>
  </si>
  <si>
    <t>30213</t>
  </si>
  <si>
    <t xml:space="preserve">    维修（护）费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</si>
  <si>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</si>
  <si>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</si>
  <si>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</si>
  <si>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</si>
  <si>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</si>
  <si>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</si>
  <si>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</si>
  <si>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</si>
  <si>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</si>
  <si>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</si>
  <si>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</si>
  <si>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</si>
  <si>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</si>
  <si>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</si>
  <si>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</si>
  <si>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</si>
  <si>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</si>
  <si>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 xml:space="preserve">  对个人和家庭的补助</t>
  </si>
  <si>
    <t>30301</t>
  </si>
  <si>
    <t xml:space="preserve">    离休费</t>
  </si>
  <si>
    <t>30302</t>
  </si>
  <si>
    <t xml:space="preserve">    退休费</t>
  </si>
  <si>
    <t>30303</t>
  </si>
  <si>
    <t xml:space="preserve">    退职（役）费</t>
  </si>
  <si>
    <t>30307</t>
  </si>
  <si>
    <t xml:space="preserve">    医疗费补助</t>
  </si>
  <si>
    <t>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</si>
  <si>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</si>
  <si>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</si>
  <si>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</si>
  <si>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</si>
  <si>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</si>
  <si>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</si>
  <si>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</si>
  <si>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</si>
  <si>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</si>
  <si>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</si>
  <si>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</si>
  <si>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</si>
  <si>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</si>
  <si>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</si>
  <si>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</si>
  <si>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</si>
  <si>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</si>
  <si>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</si>
  <si>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</si>
  <si>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</si>
  <si>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</si>
  <si>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</si>
  <si>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</si>
  <si>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</si>
  <si>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</si>
  <si>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</si>
  <si>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</si>
  <si>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</si>
  <si>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</si>
  <si>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</si>
  <si>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</si>
  <si>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</si>
  <si>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</si>
  <si>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</si>
  <si>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</si>
  <si>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</si>
  <si>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</si>
  <si>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</si>
  <si>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</si>
  <si>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退职（役）费</t>
  </si>
  <si>
    <t>医疗费补助</t>
  </si>
  <si>
    <t>奖励金</t>
  </si>
  <si>
    <t>办公设备购置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</si>
  <si>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</si>
  <si>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</si>
  <si>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</si>
  <si>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</si>
  <si>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</si>
  <si>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</si>
  <si>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</si>
  <si>
    <t xml:space="preserve">        中共甘肃省委组织部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</si>
</sst>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 ;[Red]\-#,##0.00\ "/>
    <numFmt numFmtId="177" formatCode="#,##0.00_);[Red]\(#,##0.00\)"/>
    <numFmt numFmtId="178" formatCode="#,##0.00;[Red]#,##0.00"/>
    <numFmt numFmtId="179" formatCode="0.00_ ;[Red]\-0.00\ "/>
  </numFmts>
  <fonts count="17">
    <font>
      <sz val="10"/>
      <name val="Arial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10"/>
      <name val="宋体"/>
      <charset val="134"/>
    </font>
    <font>
      <sz val="9"/>
      <color indexed="12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4"/>
      <color indexed="8"/>
      <name val="宋体"/>
      <charset val="134"/>
    </font>
    <font>
      <sz val="12"/>
      <name val="宋体"/>
      <charset val="134"/>
    </font>
    <font>
      <u/>
      <sz val="10"/>
      <color indexed="12"/>
      <name val="Arial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</fills>
  <borders count="2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 applyAlignment="1"/>
    <xf numFmtId="0" fontId="1" fillId="0" borderId="0" xfId="0" applyFont="1" applyBorder="1" applyAlignment="1" applyProtection="1"/>
    <xf numFmtId="0" fontId="2" fillId="0" borderId="0" xfId="0" applyFont="1" applyAlignme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/>
    </xf>
    <xf numFmtId="4" fontId="5" fillId="2" borderId="2" xfId="0" applyNumberFormat="1" applyFont="1" applyFill="1" applyBorder="1" applyAlignment="1" applyProtection="1">
      <alignment horizontal="right" vertical="center"/>
    </xf>
    <xf numFmtId="4" fontId="5" fillId="2" borderId="3" xfId="0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left" vertical="center"/>
    </xf>
    <xf numFmtId="4" fontId="4" fillId="2" borderId="2" xfId="0" applyNumberFormat="1" applyFont="1" applyFill="1" applyBorder="1" applyAlignment="1" applyProtection="1">
      <alignment horizontal="right" vertical="center"/>
    </xf>
    <xf numFmtId="4" fontId="4" fillId="2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 wrapText="1"/>
    </xf>
    <xf numFmtId="0" fontId="0" fillId="3" borderId="4" xfId="0" applyNumberFormat="1" applyFont="1" applyFill="1" applyBorder="1" applyAlignment="1" applyProtection="1">
      <alignment horizontal="left" vertical="center"/>
    </xf>
    <xf numFmtId="176" fontId="0" fillId="3" borderId="6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3" fontId="5" fillId="3" borderId="2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 applyProtection="1">
      <alignment vertical="center"/>
    </xf>
    <xf numFmtId="176" fontId="5" fillId="3" borderId="7" xfId="0" applyNumberFormat="1" applyFont="1" applyFill="1" applyBorder="1" applyAlignment="1" applyProtection="1">
      <alignment horizontal="right" vertical="center"/>
    </xf>
    <xf numFmtId="176" fontId="5" fillId="3" borderId="7" xfId="0" applyNumberFormat="1" applyFont="1" applyFill="1" applyBorder="1" applyAlignment="1" applyProtection="1">
      <alignment horizontal="right" vertical="center" wrapText="1"/>
    </xf>
    <xf numFmtId="176" fontId="5" fillId="3" borderId="8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/>
    <xf numFmtId="0" fontId="4" fillId="3" borderId="7" xfId="0" applyNumberFormat="1" applyFont="1" applyFill="1" applyBorder="1" applyAlignment="1" applyProtection="1">
      <alignment vertical="center"/>
    </xf>
    <xf numFmtId="176" fontId="4" fillId="3" borderId="7" xfId="0" applyNumberFormat="1" applyFont="1" applyFill="1" applyBorder="1" applyAlignment="1" applyProtection="1">
      <alignment horizontal="right" vertical="center"/>
    </xf>
    <xf numFmtId="176" fontId="4" fillId="3" borderId="7" xfId="0" applyNumberFormat="1" applyFont="1" applyFill="1" applyBorder="1" applyAlignment="1" applyProtection="1">
      <alignment horizontal="right" vertical="center" wrapText="1"/>
    </xf>
    <xf numFmtId="176" fontId="4" fillId="3" borderId="8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 applyProtection="1">
      <alignment vertical="center"/>
    </xf>
    <xf numFmtId="176" fontId="5" fillId="4" borderId="2" xfId="0" applyNumberFormat="1" applyFont="1" applyFill="1" applyBorder="1" applyAlignment="1" applyProtection="1">
      <alignment horizontal="right" vertical="center" wrapText="1"/>
    </xf>
    <xf numFmtId="176" fontId="5" fillId="4" borderId="3" xfId="0" applyNumberFormat="1" applyFont="1" applyFill="1" applyBorder="1" applyAlignment="1" applyProtection="1">
      <alignment horizontal="right" vertical="center" wrapText="1"/>
    </xf>
    <xf numFmtId="49" fontId="4" fillId="4" borderId="1" xfId="0" applyNumberFormat="1" applyFont="1" applyFill="1" applyBorder="1" applyAlignment="1" applyProtection="1">
      <alignment vertical="center"/>
    </xf>
    <xf numFmtId="176" fontId="4" fillId="4" borderId="2" xfId="0" applyNumberFormat="1" applyFont="1" applyFill="1" applyBorder="1" applyAlignment="1" applyProtection="1">
      <alignment horizontal="right" vertical="center" wrapText="1"/>
    </xf>
    <xf numFmtId="176" fontId="4" fillId="4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176" fontId="5" fillId="2" borderId="1" xfId="0" applyNumberFormat="1" applyFont="1" applyFill="1" applyBorder="1" applyAlignment="1" applyProtection="1">
      <alignment horizontal="right" vertical="center"/>
    </xf>
    <xf numFmtId="176" fontId="5" fillId="2" borderId="2" xfId="0" applyNumberFormat="1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176" fontId="4" fillId="2" borderId="1" xfId="0" applyNumberFormat="1" applyFont="1" applyFill="1" applyBorder="1" applyAlignment="1" applyProtection="1">
      <alignment horizontal="right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49" fontId="5" fillId="2" borderId="2" xfId="0" applyNumberFormat="1" applyFont="1" applyFill="1" applyBorder="1" applyAlignment="1" applyProtection="1">
      <alignment horizontal="left" vertical="center"/>
    </xf>
    <xf numFmtId="49" fontId="4" fillId="2" borderId="2" xfId="0" applyNumberFormat="1" applyFont="1" applyFill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177" fontId="4" fillId="3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178" fontId="4" fillId="0" borderId="1" xfId="0" applyNumberFormat="1" applyFont="1" applyBorder="1" applyAlignment="1" applyProtection="1">
      <alignment horizontal="right" wrapText="1"/>
    </xf>
    <xf numFmtId="0" fontId="4" fillId="0" borderId="1" xfId="0" applyFont="1" applyBorder="1" applyAlignment="1" applyProtection="1">
      <alignment horizontal="right" vertical="center"/>
    </xf>
    <xf numFmtId="178" fontId="4" fillId="0" borderId="1" xfId="0" applyNumberFormat="1" applyFont="1" applyBorder="1" applyAlignment="1" applyProtection="1">
      <alignment horizontal="right" vertical="center" wrapText="1"/>
    </xf>
    <xf numFmtId="178" fontId="4" fillId="0" borderId="0" xfId="0" applyNumberFormat="1" applyFont="1" applyBorder="1" applyAlignment="1" applyProtection="1">
      <alignment horizontal="right" vertical="center" wrapText="1"/>
    </xf>
    <xf numFmtId="4" fontId="4" fillId="3" borderId="8" xfId="0" applyNumberFormat="1" applyFont="1" applyFill="1" applyBorder="1" applyAlignment="1" applyProtection="1">
      <alignment horizontal="right" vertical="center" wrapText="1"/>
    </xf>
    <xf numFmtId="4" fontId="4" fillId="3" borderId="2" xfId="0" applyNumberFormat="1" applyFont="1" applyFill="1" applyBorder="1" applyAlignment="1" applyProtection="1">
      <alignment horizontal="right" vertical="center" wrapText="1"/>
    </xf>
    <xf numFmtId="0" fontId="3" fillId="0" borderId="0" xfId="2" applyFont="1" applyBorder="1" applyAlignment="1" applyProtection="1">
      <alignment horizontal="center" vertical="center"/>
    </xf>
    <xf numFmtId="179" fontId="4" fillId="0" borderId="3" xfId="8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176" fontId="5" fillId="3" borderId="1" xfId="0" applyNumberFormat="1" applyFont="1" applyFill="1" applyBorder="1" applyAlignment="1" applyProtection="1">
      <alignment horizontal="right" vertical="center"/>
    </xf>
    <xf numFmtId="176" fontId="5" fillId="3" borderId="2" xfId="0" applyNumberFormat="1" applyFont="1" applyFill="1" applyBorder="1" applyAlignment="1" applyProtection="1">
      <alignment horizontal="right" vertical="center"/>
    </xf>
    <xf numFmtId="176" fontId="5" fillId="3" borderId="3" xfId="0" applyNumberFormat="1" applyFont="1" applyFill="1" applyBorder="1" applyAlignment="1" applyProtection="1">
      <alignment horizontal="right" vertical="center"/>
    </xf>
    <xf numFmtId="176" fontId="5" fillId="3" borderId="8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left" vertical="center"/>
    </xf>
    <xf numFmtId="176" fontId="4" fillId="3" borderId="1" xfId="0" applyNumberFormat="1" applyFont="1" applyFill="1" applyBorder="1" applyAlignment="1" applyProtection="1">
      <alignment horizontal="right" vertical="center"/>
    </xf>
    <xf numFmtId="176" fontId="4" fillId="3" borderId="2" xfId="0" applyNumberFormat="1" applyFont="1" applyFill="1" applyBorder="1" applyAlignment="1" applyProtection="1">
      <alignment horizontal="right" vertical="center"/>
    </xf>
    <xf numFmtId="176" fontId="4" fillId="3" borderId="3" xfId="0" applyNumberFormat="1" applyFont="1" applyFill="1" applyBorder="1" applyAlignment="1" applyProtection="1">
      <alignment horizontal="right" vertical="center"/>
    </xf>
    <xf numFmtId="176" fontId="4" fillId="3" borderId="8" xfId="0" applyNumberFormat="1" applyFont="1" applyFill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vertical="center"/>
    </xf>
    <xf numFmtId="0" fontId="4" fillId="0" borderId="20" xfId="0" applyFont="1" applyBorder="1" applyAlignment="1" applyProtection="1"/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49" fontId="4" fillId="3" borderId="23" xfId="0" applyNumberFormat="1" applyFont="1" applyFill="1" applyBorder="1" applyAlignment="1" applyProtection="1">
      <alignment vertical="center"/>
    </xf>
    <xf numFmtId="4" fontId="4" fillId="3" borderId="22" xfId="0" applyNumberFormat="1" applyFont="1" applyFill="1" applyBorder="1" applyAlignment="1" applyProtection="1">
      <alignment horizontal="right" vertical="center"/>
    </xf>
    <xf numFmtId="176" fontId="4" fillId="3" borderId="22" xfId="0" applyNumberFormat="1" applyFont="1" applyFill="1" applyBorder="1" applyAlignment="1" applyProtection="1">
      <alignment horizontal="right" vertical="center"/>
    </xf>
    <xf numFmtId="0" fontId="1" fillId="0" borderId="0" xfId="7" applyFont="1" applyBorder="1" applyAlignment="1" applyProtection="1"/>
    <xf numFmtId="0" fontId="2" fillId="0" borderId="0" xfId="7" applyFont="1" applyAlignment="1"/>
    <xf numFmtId="0" fontId="8" fillId="0" borderId="0" xfId="7" applyFont="1" applyBorder="1" applyAlignment="1" applyProtection="1">
      <alignment vertical="center" wrapText="1"/>
    </xf>
    <xf numFmtId="0" fontId="3" fillId="0" borderId="0" xfId="7" applyFont="1" applyBorder="1" applyAlignment="1" applyProtection="1">
      <alignment horizontal="center" vertical="center"/>
    </xf>
    <xf numFmtId="0" fontId="4" fillId="0" borderId="20" xfId="7" applyFont="1" applyBorder="1" applyAlignment="1" applyProtection="1">
      <alignment vertical="center"/>
    </xf>
    <xf numFmtId="0" fontId="4" fillId="0" borderId="20" xfId="7" applyFont="1" applyBorder="1" applyAlignment="1" applyProtection="1"/>
    <xf numFmtId="0" fontId="4" fillId="0" borderId="0" xfId="7" applyFont="1" applyBorder="1" applyAlignment="1" applyProtection="1"/>
    <xf numFmtId="0" fontId="4" fillId="0" borderId="0" xfId="7" applyFont="1" applyBorder="1" applyAlignment="1" applyProtection="1">
      <alignment horizontal="right" vertical="center"/>
    </xf>
    <xf numFmtId="0" fontId="4" fillId="0" borderId="21" xfId="7" applyFont="1" applyBorder="1" applyAlignment="1" applyProtection="1">
      <alignment horizontal="center" vertical="center"/>
    </xf>
    <xf numFmtId="0" fontId="4" fillId="0" borderId="24" xfId="7" applyFont="1" applyBorder="1" applyAlignment="1" applyProtection="1">
      <alignment horizontal="center" vertical="center"/>
    </xf>
    <xf numFmtId="0" fontId="4" fillId="0" borderId="22" xfId="7" applyFont="1" applyBorder="1" applyAlignment="1" applyProtection="1">
      <alignment horizontal="center" vertical="center"/>
    </xf>
    <xf numFmtId="0" fontId="4" fillId="0" borderId="23" xfId="7" applyFont="1" applyBorder="1" applyAlignment="1" applyProtection="1">
      <alignment vertical="center"/>
    </xf>
    <xf numFmtId="176" fontId="4" fillId="4" borderId="24" xfId="7" applyNumberFormat="1" applyFont="1" applyFill="1" applyBorder="1" applyAlignment="1" applyProtection="1">
      <alignment horizontal="right" vertical="center"/>
    </xf>
    <xf numFmtId="176" fontId="4" fillId="0" borderId="24" xfId="7" applyNumberFormat="1" applyFont="1" applyBorder="1" applyAlignment="1" applyProtection="1">
      <alignment vertical="center"/>
    </xf>
    <xf numFmtId="176" fontId="4" fillId="4" borderId="23" xfId="7" applyNumberFormat="1" applyFont="1" applyFill="1" applyBorder="1" applyAlignment="1" applyProtection="1">
      <alignment horizontal="right" vertical="center" wrapText="1"/>
    </xf>
    <xf numFmtId="176" fontId="4" fillId="4" borderId="24" xfId="7" applyNumberFormat="1" applyFont="1" applyFill="1" applyBorder="1" applyAlignment="1" applyProtection="1">
      <alignment horizontal="right" vertical="center" wrapText="1"/>
    </xf>
    <xf numFmtId="0" fontId="4" fillId="0" borderId="21" xfId="7" applyFont="1" applyBorder="1" applyAlignment="1" applyProtection="1">
      <alignment vertical="center"/>
    </xf>
    <xf numFmtId="176" fontId="4" fillId="4" borderId="22" xfId="7" applyNumberFormat="1" applyFont="1" applyFill="1" applyBorder="1" applyAlignment="1" applyProtection="1">
      <alignment horizontal="right" vertical="center" wrapText="1"/>
    </xf>
    <xf numFmtId="176" fontId="4" fillId="4" borderId="22" xfId="7" applyNumberFormat="1" applyFont="1" applyFill="1" applyBorder="1" applyAlignment="1" applyProtection="1">
      <alignment vertical="center" wrapText="1"/>
    </xf>
    <xf numFmtId="176" fontId="4" fillId="4" borderId="23" xfId="7" applyNumberFormat="1" applyFont="1" applyFill="1" applyBorder="1" applyAlignment="1" applyProtection="1">
      <alignment vertical="center" wrapText="1"/>
    </xf>
    <xf numFmtId="4" fontId="4" fillId="3" borderId="23" xfId="7" applyNumberFormat="1" applyFont="1" applyFill="1" applyBorder="1" applyAlignment="1" applyProtection="1">
      <alignment vertical="center" wrapText="1"/>
    </xf>
    <xf numFmtId="4" fontId="4" fillId="3" borderId="23" xfId="7" applyNumberFormat="1" applyFont="1" applyFill="1" applyBorder="1" applyAlignment="1" applyProtection="1">
      <alignment wrapText="1"/>
    </xf>
    <xf numFmtId="176" fontId="4" fillId="0" borderId="23" xfId="7" applyNumberFormat="1" applyFont="1" applyBorder="1" applyAlignment="1" applyProtection="1"/>
    <xf numFmtId="0" fontId="4" fillId="0" borderId="23" xfId="7" applyFont="1" applyBorder="1" applyAlignment="1" applyProtection="1">
      <alignment horizontal="center" vertical="center"/>
    </xf>
    <xf numFmtId="176" fontId="4" fillId="0" borderId="24" xfId="7" applyNumberFormat="1" applyFont="1" applyBorder="1" applyAlignment="1" applyProtection="1">
      <alignment horizontal="center" vertical="center"/>
    </xf>
    <xf numFmtId="176" fontId="4" fillId="3" borderId="22" xfId="7" applyNumberFormat="1" applyFont="1" applyFill="1" applyBorder="1" applyAlignment="1" applyProtection="1">
      <alignment horizontal="right" vertical="center" wrapText="1"/>
    </xf>
    <xf numFmtId="4" fontId="4" fillId="3" borderId="24" xfId="7" applyNumberFormat="1" applyFont="1" applyFill="1" applyBorder="1" applyAlignment="1" applyProtection="1">
      <alignment horizontal="right" vertical="center" wrapText="1"/>
    </xf>
    <xf numFmtId="176" fontId="4" fillId="0" borderId="24" xfId="7" applyNumberFormat="1" applyFont="1" applyBorder="1" applyAlignment="1" applyProtection="1">
      <alignment horizontal="right" vertical="center" wrapText="1"/>
    </xf>
    <xf numFmtId="176" fontId="4" fillId="0" borderId="24" xfId="7" applyNumberFormat="1" applyFont="1" applyBorder="1" applyAlignment="1" applyProtection="1"/>
    <xf numFmtId="0" fontId="4" fillId="0" borderId="23" xfId="7" applyFont="1" applyBorder="1" applyAlignment="1" applyProtection="1"/>
    <xf numFmtId="176" fontId="4" fillId="4" borderId="25" xfId="7" applyNumberFormat="1" applyFont="1" applyFill="1" applyBorder="1" applyAlignment="1" applyProtection="1">
      <alignment horizontal="right" vertical="center" wrapText="1"/>
    </xf>
    <xf numFmtId="176" fontId="4" fillId="0" borderId="23" xfId="7" applyNumberFormat="1" applyFont="1" applyBorder="1" applyAlignment="1" applyProtection="1">
      <alignment horizontal="center" vertical="center"/>
    </xf>
    <xf numFmtId="176" fontId="4" fillId="4" borderId="22" xfId="7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6" fillId="0" borderId="1" xfId="9" applyFont="1" applyBorder="1" applyAlignment="1" applyProtection="1">
      <alignment vertical="center" wrapText="1"/>
    </xf>
    <xf numFmtId="0" fontId="12" fillId="0" borderId="3" xfId="0" applyFont="1" applyBorder="1" applyAlignment="1" applyProtection="1">
      <alignment vertical="center"/>
    </xf>
    <xf numFmtId="0" fontId="6" fillId="0" borderId="1" xfId="9" applyFont="1" applyBorder="1" applyAlignment="1" applyProtection="1">
      <alignment vertical="center"/>
    </xf>
    <xf numFmtId="0" fontId="6" fillId="0" borderId="16" xfId="9" applyFont="1" applyBorder="1" applyAlignment="1" applyProtection="1">
      <alignment vertical="center" wrapText="1"/>
    </xf>
    <xf numFmtId="0" fontId="12" fillId="0" borderId="18" xfId="0" applyFont="1" applyBorder="1" applyAlignment="1" applyProtection="1">
      <alignment vertical="center"/>
    </xf>
    <xf numFmtId="0" fontId="12" fillId="0" borderId="18" xfId="0" applyFont="1" applyBorder="1" applyAlignment="1" applyProtection="1"/>
    <xf numFmtId="0" fontId="6" fillId="0" borderId="26" xfId="9" applyFont="1" applyBorder="1" applyAlignment="1" applyProtection="1">
      <alignment vertical="center"/>
    </xf>
    <xf numFmtId="0" fontId="12" fillId="0" borderId="27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</cellXfs>
  <cellStyles count="10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  <cellStyle name="常规 2" xfId="7"/>
    <cellStyle name="常规 4" xfId="8"/>
    <cellStyle name="超链接" xfId="9" builtinId="8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I23"/>
  <sheetViews>
    <sheetView showGridLines="0" showZeros="0" tabSelected="1" workbookViewId="0">
      <selection activeCell="E12" sqref="E12"/>
    </sheetView>
  </sheetViews>
  <sheetFormatPr defaultColWidth="9" defaultRowHeight="12.75" customHeight="1"/>
  <cols>
    <col min="1" max="9" width="17.1428571428571" style="1" customWidth="1"/>
    <col min="10" max="10" width="9" style="1" customWidth="1"/>
    <col min="11" max="16384" width="9.14285714285714" style="2"/>
  </cols>
  <sheetData>
    <row r="2" ht="14.25" customHeight="1" spans="1:1">
      <c r="A2" s="147"/>
    </row>
    <row r="3" ht="18.75" customHeight="1" spans="1:9">
      <c r="A3" s="148" t="s">
        <v>0</v>
      </c>
      <c r="B3" s="148"/>
      <c r="C3" s="148"/>
      <c r="D3" s="148"/>
      <c r="E3" s="148"/>
      <c r="F3" s="148"/>
      <c r="G3" s="148"/>
      <c r="H3" s="148"/>
      <c r="I3" s="148"/>
    </row>
    <row r="4" ht="16.5" customHeight="1" spans="1:9">
      <c r="A4" s="148" t="s">
        <v>1</v>
      </c>
      <c r="B4" s="148"/>
      <c r="C4" s="148"/>
      <c r="D4" s="148"/>
      <c r="E4" s="148"/>
      <c r="F4" s="148"/>
      <c r="G4" s="148"/>
      <c r="H4" s="148"/>
      <c r="I4" s="148"/>
    </row>
    <row r="5" ht="14.25" customHeight="1" spans="1:9">
      <c r="A5" s="148"/>
      <c r="B5" s="148"/>
      <c r="C5" s="148"/>
      <c r="D5" s="148"/>
      <c r="E5" s="148"/>
      <c r="F5" s="148"/>
      <c r="G5" s="148"/>
      <c r="H5" s="148"/>
      <c r="I5" s="148"/>
    </row>
    <row r="6" ht="14.25" customHeight="1" spans="1:9">
      <c r="A6" s="148"/>
      <c r="B6" s="148"/>
      <c r="C6" s="148"/>
      <c r="D6" s="148"/>
      <c r="E6" s="148"/>
      <c r="F6" s="148"/>
      <c r="G6" s="148"/>
      <c r="H6" s="148"/>
      <c r="I6" s="148"/>
    </row>
    <row r="7" ht="14.25" customHeight="1" spans="1:9">
      <c r="A7" s="148"/>
      <c r="B7" s="148"/>
      <c r="C7" s="148"/>
      <c r="D7" s="148"/>
      <c r="E7" s="148"/>
      <c r="F7" s="148"/>
      <c r="G7" s="148"/>
      <c r="H7" s="148"/>
      <c r="I7" s="148"/>
    </row>
    <row r="8" ht="14.25" customHeight="1" spans="1:9">
      <c r="A8" s="148"/>
      <c r="B8" s="148"/>
      <c r="C8" s="148"/>
      <c r="D8" s="148"/>
      <c r="E8" s="148"/>
      <c r="F8" s="148"/>
      <c r="G8" s="148"/>
      <c r="H8" s="148"/>
      <c r="I8" s="148"/>
    </row>
    <row r="9" ht="33" customHeight="1" spans="1:9">
      <c r="A9" s="149" t="s">
        <v>2</v>
      </c>
      <c r="B9" s="149"/>
      <c r="C9" s="149"/>
      <c r="D9" s="149"/>
      <c r="E9" s="149"/>
      <c r="F9" s="149"/>
      <c r="G9" s="149"/>
      <c r="H9" s="149"/>
      <c r="I9" s="149"/>
    </row>
    <row r="10" ht="14.25" customHeight="1" spans="1:9">
      <c r="A10" s="148"/>
      <c r="B10" s="148"/>
      <c r="C10" s="148"/>
      <c r="D10" s="148"/>
      <c r="E10" s="148"/>
      <c r="F10" s="148"/>
      <c r="G10" s="148"/>
      <c r="H10" s="148"/>
      <c r="I10" s="148"/>
    </row>
    <row r="11" ht="14.25" customHeight="1" spans="1:9">
      <c r="A11" s="148"/>
      <c r="B11" s="148"/>
      <c r="C11" s="148"/>
      <c r="D11" s="148"/>
      <c r="E11" s="148"/>
      <c r="F11" s="148"/>
      <c r="G11" s="148"/>
      <c r="H11" s="148"/>
      <c r="I11" s="148"/>
    </row>
    <row r="12" ht="14.25" customHeight="1" spans="1:9">
      <c r="A12" s="148"/>
      <c r="B12" s="148"/>
      <c r="C12" s="148"/>
      <c r="D12" s="148"/>
      <c r="E12" s="148"/>
      <c r="F12" s="148"/>
      <c r="G12" s="148"/>
      <c r="H12" s="148"/>
      <c r="I12" s="148"/>
    </row>
    <row r="13" ht="14.25" customHeight="1" spans="1:9">
      <c r="A13" s="148"/>
      <c r="B13" s="148"/>
      <c r="C13" s="148"/>
      <c r="D13" s="148"/>
      <c r="E13" s="148"/>
      <c r="F13" s="148"/>
      <c r="G13" s="148"/>
      <c r="H13" s="148"/>
      <c r="I13" s="148"/>
    </row>
    <row r="14" ht="14.25" customHeight="1" spans="1:9">
      <c r="A14" s="148"/>
      <c r="B14" s="148"/>
      <c r="C14" s="148"/>
      <c r="D14" s="148"/>
      <c r="E14" s="148"/>
      <c r="F14" s="148"/>
      <c r="G14" s="148"/>
      <c r="H14" s="148"/>
      <c r="I14" s="148"/>
    </row>
    <row r="15" ht="14.25" customHeight="1" spans="1:9">
      <c r="A15" s="148"/>
      <c r="B15" s="148"/>
      <c r="C15" s="148"/>
      <c r="D15" s="148"/>
      <c r="E15" s="148"/>
      <c r="F15" s="148"/>
      <c r="G15" s="148"/>
      <c r="H15" s="148"/>
      <c r="I15" s="148"/>
    </row>
    <row r="16" ht="14.25" customHeight="1" spans="1:9">
      <c r="A16" s="148"/>
      <c r="B16" s="148"/>
      <c r="C16" s="148"/>
      <c r="D16" s="148"/>
      <c r="E16" s="148"/>
      <c r="F16" s="148"/>
      <c r="G16" s="148"/>
      <c r="H16" s="148"/>
      <c r="I16" s="148"/>
    </row>
    <row r="17" ht="14.25" customHeight="1" spans="1:9">
      <c r="A17" s="148"/>
      <c r="B17" s="148"/>
      <c r="C17" s="148"/>
      <c r="D17" s="148"/>
      <c r="E17" s="148"/>
      <c r="F17" s="148"/>
      <c r="G17" s="148"/>
      <c r="H17" s="148"/>
      <c r="I17" s="148"/>
    </row>
    <row r="18" ht="14.25" customHeight="1" spans="1:9">
      <c r="A18" s="148"/>
      <c r="B18" s="148"/>
      <c r="C18" s="148"/>
      <c r="D18" s="148"/>
      <c r="E18" s="148"/>
      <c r="F18" s="148"/>
      <c r="G18" s="148"/>
      <c r="H18" s="148"/>
      <c r="I18" s="148"/>
    </row>
    <row r="19" ht="14.25" customHeight="1" spans="1:9">
      <c r="A19" s="150" t="s">
        <v>3</v>
      </c>
      <c r="B19" s="148"/>
      <c r="C19" s="148"/>
      <c r="D19" s="148"/>
      <c r="E19" s="148"/>
      <c r="F19" s="148"/>
      <c r="G19" s="148"/>
      <c r="H19" s="148"/>
      <c r="I19" s="148"/>
    </row>
    <row r="20" ht="14.25" customHeight="1" spans="1:9">
      <c r="A20" s="148"/>
      <c r="B20" s="148"/>
      <c r="C20" s="148"/>
      <c r="D20" s="148"/>
      <c r="E20" s="148"/>
      <c r="F20" s="148"/>
      <c r="G20" s="148"/>
      <c r="H20" s="148"/>
      <c r="I20" s="148"/>
    </row>
    <row r="21" ht="14.25" customHeight="1" spans="1:9">
      <c r="A21" s="148"/>
      <c r="B21" s="148"/>
      <c r="C21" s="148"/>
      <c r="D21" s="148"/>
      <c r="E21" s="148"/>
      <c r="F21" s="148"/>
      <c r="G21" s="148"/>
      <c r="I21" s="148"/>
    </row>
    <row r="22" ht="14.25" customHeight="1" spans="1:9">
      <c r="A22" s="148"/>
      <c r="B22" s="148" t="s">
        <v>4</v>
      </c>
      <c r="E22" s="148" t="s">
        <v>5</v>
      </c>
      <c r="G22" s="148" t="s">
        <v>6</v>
      </c>
      <c r="I22" s="148"/>
    </row>
    <row r="23" ht="15.75" customHeight="1" spans="2:2">
      <c r="B23" s="148" t="s">
        <v>7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41"/>
  <sheetViews>
    <sheetView showGridLines="0" showZeros="0" workbookViewId="0">
      <selection activeCell="B19" sqref="B19"/>
    </sheetView>
  </sheetViews>
  <sheetFormatPr defaultColWidth="9" defaultRowHeight="12.75" customHeight="1" outlineLevelCol="4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  <col min="8" max="16384" width="9.14285714285714" style="2"/>
  </cols>
  <sheetData>
    <row r="1" ht="24.75" customHeight="1" spans="1:2">
      <c r="A1" s="21" t="s">
        <v>28</v>
      </c>
      <c r="B1" s="22"/>
    </row>
    <row r="2" ht="24.75" customHeight="1" spans="1:5">
      <c r="A2" s="55" t="s">
        <v>197</v>
      </c>
      <c r="B2" s="55"/>
      <c r="C2" s="55"/>
      <c r="D2" s="55"/>
      <c r="E2" s="55"/>
    </row>
    <row r="3" ht="24.75" customHeight="1" spans="5:5">
      <c r="E3" s="4" t="s">
        <v>30</v>
      </c>
    </row>
    <row r="4" ht="24.75" customHeight="1" spans="1:5">
      <c r="A4" s="5" t="s">
        <v>198</v>
      </c>
      <c r="B4" s="6"/>
      <c r="C4" s="5" t="s">
        <v>199</v>
      </c>
      <c r="D4" s="6"/>
      <c r="E4" s="7"/>
    </row>
    <row r="5" ht="24.75" customHeight="1" spans="1:5">
      <c r="A5" s="56" t="s">
        <v>170</v>
      </c>
      <c r="B5" s="6" t="s">
        <v>171</v>
      </c>
      <c r="C5" s="46" t="s">
        <v>91</v>
      </c>
      <c r="D5" s="57" t="s">
        <v>200</v>
      </c>
      <c r="E5" s="58" t="s">
        <v>201</v>
      </c>
    </row>
    <row r="6" ht="24.75" customHeight="1" spans="1:5">
      <c r="A6" s="56" t="s">
        <v>90</v>
      </c>
      <c r="B6" s="6" t="s">
        <v>90</v>
      </c>
      <c r="C6" s="5">
        <v>1</v>
      </c>
      <c r="D6" s="6">
        <v>2</v>
      </c>
      <c r="E6" s="7">
        <v>3</v>
      </c>
    </row>
    <row r="7" ht="25.5" customHeight="1" spans="1:5">
      <c r="A7" s="8" t="s">
        <v>172</v>
      </c>
      <c r="B7" s="59" t="s">
        <v>91</v>
      </c>
      <c r="C7" s="60">
        <v>3169.4</v>
      </c>
      <c r="D7" s="61">
        <v>2429.82</v>
      </c>
      <c r="E7" s="10">
        <v>739.58</v>
      </c>
    </row>
    <row r="8" ht="25.5" customHeight="1" spans="1:5">
      <c r="A8" s="8" t="s">
        <v>202</v>
      </c>
      <c r="B8" s="59" t="s">
        <v>203</v>
      </c>
      <c r="C8" s="60">
        <v>2040.1</v>
      </c>
      <c r="D8" s="61">
        <v>2040.1</v>
      </c>
      <c r="E8" s="10"/>
    </row>
    <row r="9" ht="25.5" customHeight="1" spans="1:5">
      <c r="A9" s="11" t="s">
        <v>204</v>
      </c>
      <c r="B9" s="62" t="s">
        <v>205</v>
      </c>
      <c r="C9" s="63">
        <v>831.56</v>
      </c>
      <c r="D9" s="64">
        <v>831.56</v>
      </c>
      <c r="E9" s="13"/>
    </row>
    <row r="10" ht="25.5" customHeight="1" spans="1:5">
      <c r="A10" s="11" t="s">
        <v>206</v>
      </c>
      <c r="B10" s="62" t="s">
        <v>207</v>
      </c>
      <c r="C10" s="63">
        <v>557.46</v>
      </c>
      <c r="D10" s="64">
        <v>557.46</v>
      </c>
      <c r="E10" s="13"/>
    </row>
    <row r="11" ht="25.5" customHeight="1" spans="1:5">
      <c r="A11" s="11" t="s">
        <v>208</v>
      </c>
      <c r="B11" s="62" t="s">
        <v>209</v>
      </c>
      <c r="C11" s="63">
        <v>57.57</v>
      </c>
      <c r="D11" s="64">
        <v>57.57</v>
      </c>
      <c r="E11" s="13"/>
    </row>
    <row r="12" ht="25.5" customHeight="1" spans="1:5">
      <c r="A12" s="11" t="s">
        <v>210</v>
      </c>
      <c r="B12" s="62" t="s">
        <v>211</v>
      </c>
      <c r="C12" s="63">
        <v>66.85</v>
      </c>
      <c r="D12" s="64">
        <v>66.85</v>
      </c>
      <c r="E12" s="13"/>
    </row>
    <row r="13" ht="25.5" customHeight="1" spans="1:5">
      <c r="A13" s="11" t="s">
        <v>212</v>
      </c>
      <c r="B13" s="62" t="s">
        <v>213</v>
      </c>
      <c r="C13" s="63">
        <v>212.29</v>
      </c>
      <c r="D13" s="64">
        <v>212.29</v>
      </c>
      <c r="E13" s="13"/>
    </row>
    <row r="14" ht="25.5" customHeight="1" spans="1:5">
      <c r="A14" s="11" t="s">
        <v>214</v>
      </c>
      <c r="B14" s="62" t="s">
        <v>215</v>
      </c>
      <c r="C14" s="63">
        <v>0.59</v>
      </c>
      <c r="D14" s="64">
        <v>0.59</v>
      </c>
      <c r="E14" s="13"/>
    </row>
    <row r="15" ht="25.5" customHeight="1" spans="1:5">
      <c r="A15" s="11" t="s">
        <v>216</v>
      </c>
      <c r="B15" s="62" t="s">
        <v>217</v>
      </c>
      <c r="C15" s="63">
        <v>81.18</v>
      </c>
      <c r="D15" s="64">
        <v>81.18</v>
      </c>
      <c r="E15" s="13"/>
    </row>
    <row r="16" ht="25.5" customHeight="1" spans="1:5">
      <c r="A16" s="11" t="s">
        <v>218</v>
      </c>
      <c r="B16" s="62" t="s">
        <v>219</v>
      </c>
      <c r="C16" s="63">
        <v>66.75</v>
      </c>
      <c r="D16" s="64">
        <v>66.75</v>
      </c>
      <c r="E16" s="13"/>
    </row>
    <row r="17" ht="25.5" customHeight="1" spans="1:5">
      <c r="A17" s="11" t="s">
        <v>220</v>
      </c>
      <c r="B17" s="62" t="s">
        <v>221</v>
      </c>
      <c r="C17" s="63">
        <v>7.29</v>
      </c>
      <c r="D17" s="64">
        <v>7.29</v>
      </c>
      <c r="E17" s="13"/>
    </row>
    <row r="18" ht="25.5" customHeight="1" spans="1:5">
      <c r="A18" s="11" t="s">
        <v>222</v>
      </c>
      <c r="B18" s="62" t="s">
        <v>223</v>
      </c>
      <c r="C18" s="63">
        <v>158.56</v>
      </c>
      <c r="D18" s="64">
        <v>158.56</v>
      </c>
      <c r="E18" s="13"/>
    </row>
    <row r="19" ht="25.5" customHeight="1" spans="1:5">
      <c r="A19" s="8" t="s">
        <v>224</v>
      </c>
      <c r="B19" s="59" t="s">
        <v>225</v>
      </c>
      <c r="C19" s="60">
        <v>739.58</v>
      </c>
      <c r="D19" s="61"/>
      <c r="E19" s="10">
        <v>739.58</v>
      </c>
    </row>
    <row r="20" ht="25.5" customHeight="1" spans="1:5">
      <c r="A20" s="11" t="s">
        <v>226</v>
      </c>
      <c r="B20" s="62" t="s">
        <v>227</v>
      </c>
      <c r="C20" s="63">
        <v>318.79</v>
      </c>
      <c r="D20" s="64"/>
      <c r="E20" s="13">
        <v>318.79</v>
      </c>
    </row>
    <row r="21" ht="25.5" customHeight="1" spans="1:5">
      <c r="A21" s="11" t="s">
        <v>228</v>
      </c>
      <c r="B21" s="62" t="s">
        <v>229</v>
      </c>
      <c r="C21" s="63">
        <v>2.08</v>
      </c>
      <c r="D21" s="64"/>
      <c r="E21" s="13">
        <v>2.08</v>
      </c>
    </row>
    <row r="22" ht="25.5" customHeight="1" spans="1:5">
      <c r="A22" s="11" t="s">
        <v>230</v>
      </c>
      <c r="B22" s="62" t="s">
        <v>231</v>
      </c>
      <c r="C22" s="63">
        <v>35.06</v>
      </c>
      <c r="D22" s="64"/>
      <c r="E22" s="13">
        <v>35.06</v>
      </c>
    </row>
    <row r="23" ht="25.5" customHeight="1" spans="1:5">
      <c r="A23" s="11" t="s">
        <v>232</v>
      </c>
      <c r="B23" s="62" t="s">
        <v>233</v>
      </c>
      <c r="C23" s="63">
        <v>30.07</v>
      </c>
      <c r="D23" s="64"/>
      <c r="E23" s="13">
        <v>30.07</v>
      </c>
    </row>
    <row r="24" ht="25.5" customHeight="1" spans="1:5">
      <c r="A24" s="11" t="s">
        <v>234</v>
      </c>
      <c r="B24" s="62" t="s">
        <v>235</v>
      </c>
      <c r="C24" s="63">
        <v>27.39</v>
      </c>
      <c r="D24" s="64"/>
      <c r="E24" s="13">
        <v>27.39</v>
      </c>
    </row>
    <row r="25" ht="25.5" customHeight="1" spans="1:5">
      <c r="A25" s="11" t="s">
        <v>236</v>
      </c>
      <c r="B25" s="62" t="s">
        <v>237</v>
      </c>
      <c r="C25" s="63">
        <v>45.49</v>
      </c>
      <c r="D25" s="64"/>
      <c r="E25" s="13">
        <v>45.49</v>
      </c>
    </row>
    <row r="26" ht="25.5" customHeight="1" spans="1:5">
      <c r="A26" s="11" t="s">
        <v>238</v>
      </c>
      <c r="B26" s="62" t="s">
        <v>239</v>
      </c>
      <c r="C26" s="63">
        <v>7.54</v>
      </c>
      <c r="D26" s="64"/>
      <c r="E26" s="13">
        <v>7.54</v>
      </c>
    </row>
    <row r="27" ht="25.5" customHeight="1" spans="1:5">
      <c r="A27" s="11" t="s">
        <v>240</v>
      </c>
      <c r="B27" s="62" t="s">
        <v>241</v>
      </c>
      <c r="C27" s="63">
        <v>12</v>
      </c>
      <c r="D27" s="64"/>
      <c r="E27" s="13">
        <v>12</v>
      </c>
    </row>
    <row r="28" ht="25.5" customHeight="1" spans="1:5">
      <c r="A28" s="11" t="s">
        <v>242</v>
      </c>
      <c r="B28" s="62" t="s">
        <v>243</v>
      </c>
      <c r="C28" s="63">
        <v>0.84</v>
      </c>
      <c r="D28" s="64"/>
      <c r="E28" s="13">
        <v>0.84</v>
      </c>
    </row>
    <row r="29" ht="25.5" customHeight="1" spans="1:5">
      <c r="A29" s="11" t="s">
        <v>244</v>
      </c>
      <c r="B29" s="62" t="s">
        <v>245</v>
      </c>
      <c r="C29" s="63">
        <v>9.91</v>
      </c>
      <c r="D29" s="64"/>
      <c r="E29" s="13">
        <v>9.91</v>
      </c>
    </row>
    <row r="30" ht="25.5" customHeight="1" spans="1:5">
      <c r="A30" s="11" t="s">
        <v>246</v>
      </c>
      <c r="B30" s="62" t="s">
        <v>247</v>
      </c>
      <c r="C30" s="63">
        <v>21.96</v>
      </c>
      <c r="D30" s="64"/>
      <c r="E30" s="13">
        <v>21.96</v>
      </c>
    </row>
    <row r="31" ht="25.5" customHeight="1" spans="1:5">
      <c r="A31" s="11" t="s">
        <v>248</v>
      </c>
      <c r="B31" s="62" t="s">
        <v>249</v>
      </c>
      <c r="C31" s="63">
        <v>22.64</v>
      </c>
      <c r="D31" s="64"/>
      <c r="E31" s="13">
        <v>22.64</v>
      </c>
    </row>
    <row r="32" ht="25.5" customHeight="1" spans="1:5">
      <c r="A32" s="11" t="s">
        <v>250</v>
      </c>
      <c r="B32" s="62" t="s">
        <v>251</v>
      </c>
      <c r="C32" s="63">
        <v>20</v>
      </c>
      <c r="D32" s="64"/>
      <c r="E32" s="13">
        <v>20</v>
      </c>
    </row>
    <row r="33" ht="25.5" customHeight="1" spans="1:5">
      <c r="A33" s="11" t="s">
        <v>252</v>
      </c>
      <c r="B33" s="62" t="s">
        <v>253</v>
      </c>
      <c r="C33" s="63">
        <v>184.56</v>
      </c>
      <c r="D33" s="64"/>
      <c r="E33" s="13">
        <v>184.56</v>
      </c>
    </row>
    <row r="34" ht="25.5" customHeight="1" spans="1:5">
      <c r="A34" s="11" t="s">
        <v>254</v>
      </c>
      <c r="B34" s="62" t="s">
        <v>255</v>
      </c>
      <c r="C34" s="63">
        <v>1.25</v>
      </c>
      <c r="D34" s="64"/>
      <c r="E34" s="13">
        <v>1.25</v>
      </c>
    </row>
    <row r="35" ht="25.5" customHeight="1" spans="1:5">
      <c r="A35" s="8" t="s">
        <v>256</v>
      </c>
      <c r="B35" s="59" t="s">
        <v>257</v>
      </c>
      <c r="C35" s="60">
        <v>389.72</v>
      </c>
      <c r="D35" s="61">
        <v>389.72</v>
      </c>
      <c r="E35" s="10"/>
    </row>
    <row r="36" ht="25.5" customHeight="1" spans="1:5">
      <c r="A36" s="11" t="s">
        <v>258</v>
      </c>
      <c r="B36" s="62" t="s">
        <v>259</v>
      </c>
      <c r="C36" s="63">
        <v>24.48</v>
      </c>
      <c r="D36" s="64">
        <v>24.48</v>
      </c>
      <c r="E36" s="13"/>
    </row>
    <row r="37" ht="25.5" customHeight="1" spans="1:5">
      <c r="A37" s="11" t="s">
        <v>260</v>
      </c>
      <c r="B37" s="62" t="s">
        <v>261</v>
      </c>
      <c r="C37" s="63">
        <v>4.64</v>
      </c>
      <c r="D37" s="64">
        <v>4.64</v>
      </c>
      <c r="E37" s="13"/>
    </row>
    <row r="38" ht="25.5" customHeight="1" spans="1:5">
      <c r="A38" s="11" t="s">
        <v>262</v>
      </c>
      <c r="B38" s="62" t="s">
        <v>263</v>
      </c>
      <c r="C38" s="63">
        <v>0.48</v>
      </c>
      <c r="D38" s="64">
        <v>0.48</v>
      </c>
      <c r="E38" s="13"/>
    </row>
    <row r="39" ht="25.5" customHeight="1" spans="1:5">
      <c r="A39" s="11" t="s">
        <v>264</v>
      </c>
      <c r="B39" s="62" t="s">
        <v>265</v>
      </c>
      <c r="C39" s="63">
        <v>1.25</v>
      </c>
      <c r="D39" s="64">
        <v>1.25</v>
      </c>
      <c r="E39" s="13"/>
    </row>
    <row r="40" ht="25.5" customHeight="1" spans="1:5">
      <c r="A40" s="11" t="s">
        <v>266</v>
      </c>
      <c r="B40" s="62" t="s">
        <v>267</v>
      </c>
      <c r="C40" s="63">
        <v>358.87</v>
      </c>
      <c r="D40" s="64">
        <v>358.87</v>
      </c>
      <c r="E40" s="13"/>
    </row>
    <row r="41" ht="19.5" customHeight="1" spans="1:1">
      <c r="A41" s="2" t="s">
        <v>268</v>
      </c>
    </row>
  </sheetData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9"/>
  <sheetViews>
    <sheetView showGridLines="0" showZeros="0" workbookViewId="0">
      <selection activeCell="H9" sqref="H9"/>
    </sheetView>
  </sheetViews>
  <sheetFormatPr defaultColWidth="9" defaultRowHeight="12.75" customHeight="1" outlineLevelCol="7"/>
  <cols>
    <col min="1" max="1" width="49.2857142857143" style="1" customWidth="1"/>
    <col min="2" max="8" width="10.5714285714286" style="1" customWidth="1"/>
    <col min="9" max="9" width="9.14285714285714" style="1"/>
    <col min="10" max="16384" width="9.14285714285714" style="2"/>
  </cols>
  <sheetData>
    <row r="1" ht="24.75" customHeight="1" spans="1:1">
      <c r="A1" s="34" t="s">
        <v>28</v>
      </c>
    </row>
    <row r="2" ht="24.75" customHeight="1" spans="1:8">
      <c r="A2" s="3" t="s">
        <v>269</v>
      </c>
      <c r="B2" s="3"/>
      <c r="C2" s="3"/>
      <c r="D2" s="3"/>
      <c r="E2" s="3"/>
      <c r="F2" s="3"/>
      <c r="G2" s="3"/>
      <c r="H2" s="3"/>
    </row>
    <row r="3" ht="24.75" customHeight="1" spans="8:8">
      <c r="H3" s="4" t="s">
        <v>30</v>
      </c>
    </row>
    <row r="4" ht="24.75" customHeight="1" spans="1:8">
      <c r="A4" s="35" t="s">
        <v>161</v>
      </c>
      <c r="B4" s="36" t="s">
        <v>270</v>
      </c>
      <c r="C4" s="37"/>
      <c r="D4" s="37"/>
      <c r="E4" s="37"/>
      <c r="F4" s="38"/>
      <c r="G4" s="39" t="s">
        <v>271</v>
      </c>
      <c r="H4" s="40" t="s">
        <v>272</v>
      </c>
    </row>
    <row r="5" ht="24.75" customHeight="1" spans="1:8">
      <c r="A5" s="41"/>
      <c r="B5" s="39" t="s">
        <v>91</v>
      </c>
      <c r="C5" s="39" t="s">
        <v>273</v>
      </c>
      <c r="D5" s="39" t="s">
        <v>274</v>
      </c>
      <c r="E5" s="42" t="s">
        <v>275</v>
      </c>
      <c r="F5" s="43"/>
      <c r="G5" s="44"/>
      <c r="H5" s="45"/>
    </row>
    <row r="6" ht="24.75" customHeight="1" spans="1:8">
      <c r="A6" s="46"/>
      <c r="B6" s="47"/>
      <c r="C6" s="47"/>
      <c r="D6" s="47"/>
      <c r="E6" s="42" t="s">
        <v>276</v>
      </c>
      <c r="F6" s="42" t="s">
        <v>277</v>
      </c>
      <c r="G6" s="47"/>
      <c r="H6" s="48"/>
    </row>
    <row r="7" ht="24.75" customHeight="1" spans="1:8">
      <c r="A7" s="49" t="s">
        <v>91</v>
      </c>
      <c r="B7" s="50">
        <f>D7+F7</f>
        <v>54.91</v>
      </c>
      <c r="C7" s="50">
        <v>0</v>
      </c>
      <c r="D7" s="50">
        <v>9.91</v>
      </c>
      <c r="E7" s="50"/>
      <c r="F7" s="50">
        <v>45</v>
      </c>
      <c r="G7" s="50">
        <v>182</v>
      </c>
      <c r="H7" s="51">
        <v>3395.84</v>
      </c>
    </row>
    <row r="8" ht="24.75" customHeight="1" spans="1:8">
      <c r="A8" s="49" t="s">
        <v>165</v>
      </c>
      <c r="B8" s="50">
        <v>54.91</v>
      </c>
      <c r="C8" s="50">
        <v>0</v>
      </c>
      <c r="D8" s="50">
        <v>9.91</v>
      </c>
      <c r="E8" s="50"/>
      <c r="F8" s="50">
        <v>45</v>
      </c>
      <c r="G8" s="50">
        <v>182</v>
      </c>
      <c r="H8" s="51">
        <v>3395.84</v>
      </c>
    </row>
    <row r="9" ht="24.75" customHeight="1" spans="1:8">
      <c r="A9" s="52" t="s">
        <v>166</v>
      </c>
      <c r="B9" s="53">
        <v>54.91</v>
      </c>
      <c r="C9" s="53">
        <v>0</v>
      </c>
      <c r="D9" s="53">
        <v>9.91</v>
      </c>
      <c r="E9" s="53"/>
      <c r="F9" s="53">
        <v>45</v>
      </c>
      <c r="G9" s="53">
        <v>182</v>
      </c>
      <c r="H9" s="54">
        <v>395.29</v>
      </c>
    </row>
    <row r="10" ht="24.75" customHeight="1" spans="1:8">
      <c r="A10" s="52" t="s">
        <v>168</v>
      </c>
      <c r="B10" s="53"/>
      <c r="C10" s="53"/>
      <c r="D10" s="53"/>
      <c r="E10" s="53"/>
      <c r="F10" s="53"/>
      <c r="G10" s="53"/>
      <c r="H10" s="54">
        <v>3000.55</v>
      </c>
    </row>
    <row r="11" hidden="1" customHeight="1"/>
    <row r="12"/>
    <row r="13"/>
    <row r="15" hidden="1" customHeight="1"/>
    <row r="16" hidden="1" customHeight="1"/>
    <row r="17" hidden="1" customHeight="1"/>
    <row r="18" hidden="1" customHeight="1"/>
    <row r="19" hidden="1" customHeight="1"/>
    <row r="20" hidden="1" customHeight="1"/>
    <row r="21" hidden="1" customHeight="1"/>
    <row r="22" hidden="1" customHeight="1"/>
    <row r="23" hidden="1" customHeight="1"/>
    <row r="24" hidden="1" customHeight="1"/>
    <row r="25" hidden="1" customHeight="1"/>
    <row r="26" hidden="1" customHeight="1"/>
    <row r="27" hidden="1" customHeight="1"/>
    <row r="28" hidden="1" customHeight="1"/>
    <row r="29" hidden="1"/>
  </sheetData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41"/>
  <sheetViews>
    <sheetView showGridLines="0" showZeros="0" workbookViewId="0">
      <selection activeCell="I12" sqref="I12"/>
    </sheetView>
  </sheetViews>
  <sheetFormatPr defaultColWidth="9" defaultRowHeight="12.75" customHeight="1" outlineLevelCol="5"/>
  <cols>
    <col min="1" max="1" width="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2"/>
  </cols>
  <sheetData>
    <row r="1" ht="24.95" customHeight="1" spans="1:2">
      <c r="A1" s="21" t="s">
        <v>28</v>
      </c>
      <c r="B1" s="22"/>
    </row>
    <row r="2" ht="24.95" customHeight="1" spans="1:5">
      <c r="A2" s="3" t="s">
        <v>278</v>
      </c>
      <c r="B2" s="3"/>
      <c r="C2" s="3"/>
      <c r="D2" s="3"/>
      <c r="E2" s="3"/>
    </row>
    <row r="3" ht="24.95" customHeight="1" spans="5:5">
      <c r="E3" s="4" t="s">
        <v>30</v>
      </c>
    </row>
    <row r="4" ht="24.95" customHeight="1" spans="1:5">
      <c r="A4" s="5" t="s">
        <v>279</v>
      </c>
      <c r="B4" s="6" t="s">
        <v>33</v>
      </c>
      <c r="C4" s="6" t="s">
        <v>91</v>
      </c>
      <c r="D4" s="6" t="s">
        <v>87</v>
      </c>
      <c r="E4" s="7" t="s">
        <v>88</v>
      </c>
    </row>
    <row r="5" ht="19.5" customHeight="1" spans="1:5">
      <c r="A5" s="5" t="s">
        <v>90</v>
      </c>
      <c r="B5" s="6" t="s">
        <v>90</v>
      </c>
      <c r="C5" s="6">
        <v>1</v>
      </c>
      <c r="D5" s="6">
        <v>2</v>
      </c>
      <c r="E5" s="7">
        <v>3</v>
      </c>
    </row>
    <row r="6" ht="24.95" customHeight="1" spans="1:6">
      <c r="A6" s="23">
        <f t="shared" ref="A6:A40" si="0">ROW()-5</f>
        <v>1</v>
      </c>
      <c r="B6" s="24" t="s">
        <v>91</v>
      </c>
      <c r="C6" s="25">
        <v>1809.37</v>
      </c>
      <c r="D6" s="26">
        <v>499.37</v>
      </c>
      <c r="E6" s="27">
        <v>1310</v>
      </c>
      <c r="F6" s="28"/>
    </row>
    <row r="7" ht="24.95" customHeight="1" spans="1:5">
      <c r="A7" s="23">
        <f>ROW()-5</f>
        <v>2</v>
      </c>
      <c r="B7" s="29" t="s">
        <v>280</v>
      </c>
      <c r="C7" s="30"/>
      <c r="D7" s="31"/>
      <c r="E7" s="32"/>
    </row>
    <row r="8" ht="24.95" customHeight="1" spans="1:5">
      <c r="A8" s="23">
        <f>ROW()-5</f>
        <v>3</v>
      </c>
      <c r="B8" s="29" t="s">
        <v>281</v>
      </c>
      <c r="C8" s="30"/>
      <c r="D8" s="31"/>
      <c r="E8" s="32"/>
    </row>
    <row r="9" ht="24.95" customHeight="1" spans="1:5">
      <c r="A9" s="23">
        <f>ROW()-5</f>
        <v>4</v>
      </c>
      <c r="B9" s="29" t="s">
        <v>282</v>
      </c>
      <c r="C9" s="30"/>
      <c r="D9" s="31"/>
      <c r="E9" s="32"/>
    </row>
    <row r="10" ht="24.95" customHeight="1" spans="1:5">
      <c r="A10" s="23">
        <f>ROW()-5</f>
        <v>5</v>
      </c>
      <c r="B10" s="29" t="s">
        <v>283</v>
      </c>
      <c r="C10" s="30"/>
      <c r="D10" s="31"/>
      <c r="E10" s="32"/>
    </row>
    <row r="11" ht="24.95" customHeight="1" spans="1:5">
      <c r="A11" s="23">
        <f>ROW()-5</f>
        <v>6</v>
      </c>
      <c r="B11" s="29" t="s">
        <v>284</v>
      </c>
      <c r="C11" s="30"/>
      <c r="D11" s="31"/>
      <c r="E11" s="32"/>
    </row>
    <row r="12" ht="24.95" customHeight="1" spans="1:5">
      <c r="A12" s="23">
        <f>ROW()-5</f>
        <v>7</v>
      </c>
      <c r="B12" s="29" t="s">
        <v>285</v>
      </c>
      <c r="C12" s="30"/>
      <c r="D12" s="31"/>
      <c r="E12" s="32"/>
    </row>
    <row r="13" ht="24.95" customHeight="1" spans="1:5">
      <c r="A13" s="23">
        <f>ROW()-5</f>
        <v>8</v>
      </c>
      <c r="B13" s="29" t="s">
        <v>286</v>
      </c>
      <c r="C13" s="30"/>
      <c r="D13" s="31"/>
      <c r="E13" s="32"/>
    </row>
    <row r="14" ht="24.95" customHeight="1" spans="1:5">
      <c r="A14" s="23">
        <f>ROW()-5</f>
        <v>9</v>
      </c>
      <c r="B14" s="29" t="s">
        <v>287</v>
      </c>
      <c r="C14" s="30"/>
      <c r="D14" s="31"/>
      <c r="E14" s="32"/>
    </row>
    <row r="15" ht="24.95" customHeight="1" spans="1:5">
      <c r="A15" s="23">
        <f>ROW()-5</f>
        <v>10</v>
      </c>
      <c r="B15" s="29" t="s">
        <v>288</v>
      </c>
      <c r="C15" s="30">
        <v>394.75</v>
      </c>
      <c r="D15" s="31">
        <v>314.75</v>
      </c>
      <c r="E15" s="32">
        <v>80</v>
      </c>
    </row>
    <row r="16" ht="24.95" customHeight="1" spans="1:5">
      <c r="A16" s="23">
        <f>ROW()-5</f>
        <v>11</v>
      </c>
      <c r="B16" s="29" t="s">
        <v>289</v>
      </c>
      <c r="C16" s="30">
        <v>125</v>
      </c>
      <c r="D16" s="31"/>
      <c r="E16" s="32">
        <v>125</v>
      </c>
    </row>
    <row r="17" ht="24.95" customHeight="1" spans="1:5">
      <c r="A17" s="23">
        <f>ROW()-5</f>
        <v>12</v>
      </c>
      <c r="B17" s="29" t="s">
        <v>290</v>
      </c>
      <c r="C17" s="30">
        <v>1.76</v>
      </c>
      <c r="D17" s="31">
        <v>1.76</v>
      </c>
      <c r="E17" s="32"/>
    </row>
    <row r="18" ht="24.95" customHeight="1" spans="1:5">
      <c r="A18" s="23">
        <f>ROW()-5</f>
        <v>13</v>
      </c>
      <c r="B18" s="29" t="s">
        <v>291</v>
      </c>
      <c r="C18" s="30">
        <v>33.31</v>
      </c>
      <c r="D18" s="31">
        <v>33.31</v>
      </c>
      <c r="E18" s="32"/>
    </row>
    <row r="19" ht="24.95" customHeight="1" spans="1:5">
      <c r="A19" s="23">
        <f>ROW()-5</f>
        <v>14</v>
      </c>
      <c r="B19" s="29" t="s">
        <v>292</v>
      </c>
      <c r="C19" s="30">
        <v>29.07</v>
      </c>
      <c r="D19" s="31">
        <v>29.07</v>
      </c>
      <c r="E19" s="32"/>
    </row>
    <row r="20" ht="24.95" customHeight="1" spans="1:5">
      <c r="A20" s="23">
        <f>ROW()-5</f>
        <v>15</v>
      </c>
      <c r="B20" s="29" t="s">
        <v>293</v>
      </c>
      <c r="C20" s="30">
        <v>25.46</v>
      </c>
      <c r="D20" s="31">
        <v>25.46</v>
      </c>
      <c r="E20" s="32"/>
    </row>
    <row r="21" ht="24.95" customHeight="1" spans="1:5">
      <c r="A21" s="23">
        <f>ROW()-5</f>
        <v>16</v>
      </c>
      <c r="B21" s="29" t="s">
        <v>294</v>
      </c>
      <c r="C21" s="30">
        <v>456.51</v>
      </c>
      <c r="D21" s="31">
        <v>36.51</v>
      </c>
      <c r="E21" s="32">
        <v>420</v>
      </c>
    </row>
    <row r="22" ht="24.95" customHeight="1" spans="1:5">
      <c r="A22" s="23">
        <f>ROW()-5</f>
        <v>17</v>
      </c>
      <c r="B22" s="29" t="s">
        <v>273</v>
      </c>
      <c r="C22" s="30"/>
      <c r="D22" s="31"/>
      <c r="E22" s="32"/>
    </row>
    <row r="23" ht="24.95" customHeight="1" spans="1:5">
      <c r="A23" s="23">
        <f>ROW()-5</f>
        <v>18</v>
      </c>
      <c r="B23" s="29" t="s">
        <v>295</v>
      </c>
      <c r="C23" s="30">
        <v>406.79</v>
      </c>
      <c r="D23" s="31">
        <v>6.79</v>
      </c>
      <c r="E23" s="32">
        <v>400</v>
      </c>
    </row>
    <row r="24" ht="24.95" customHeight="1" spans="1:5">
      <c r="A24" s="23">
        <f>ROW()-5</f>
        <v>19</v>
      </c>
      <c r="B24" s="29" t="s">
        <v>296</v>
      </c>
      <c r="C24" s="30"/>
      <c r="D24" s="31"/>
      <c r="E24" s="32"/>
    </row>
    <row r="25" ht="24.95" customHeight="1" spans="1:5">
      <c r="A25" s="23">
        <f>ROW()-5</f>
        <v>20</v>
      </c>
      <c r="B25" s="29" t="s">
        <v>271</v>
      </c>
      <c r="C25" s="30">
        <v>182</v>
      </c>
      <c r="D25" s="31">
        <v>12</v>
      </c>
      <c r="E25" s="32">
        <v>170</v>
      </c>
    </row>
    <row r="26" ht="24.95" customHeight="1" spans="1:5">
      <c r="A26" s="23">
        <f>ROW()-5</f>
        <v>21</v>
      </c>
      <c r="B26" s="29" t="s">
        <v>272</v>
      </c>
      <c r="C26" s="30"/>
      <c r="D26" s="31"/>
      <c r="E26" s="32"/>
    </row>
    <row r="27" ht="24.95" customHeight="1" spans="1:5">
      <c r="A27" s="23">
        <f>ROW()-5</f>
        <v>22</v>
      </c>
      <c r="B27" s="29" t="s">
        <v>274</v>
      </c>
      <c r="C27" s="30"/>
      <c r="D27" s="31"/>
      <c r="E27" s="32"/>
    </row>
    <row r="28" ht="24.95" customHeight="1" spans="1:5">
      <c r="A28" s="23">
        <f>ROW()-5</f>
        <v>23</v>
      </c>
      <c r="B28" s="29" t="s">
        <v>297</v>
      </c>
      <c r="C28" s="30"/>
      <c r="D28" s="31"/>
      <c r="E28" s="32"/>
    </row>
    <row r="29" ht="24.95" customHeight="1" spans="1:5">
      <c r="A29" s="23">
        <f>ROW()-5</f>
        <v>24</v>
      </c>
      <c r="B29" s="29" t="s">
        <v>298</v>
      </c>
      <c r="C29" s="30"/>
      <c r="D29" s="31"/>
      <c r="E29" s="32"/>
    </row>
    <row r="30" ht="24.95" customHeight="1" spans="1:5">
      <c r="A30" s="23">
        <f>ROW()-5</f>
        <v>25</v>
      </c>
      <c r="B30" s="29" t="s">
        <v>299</v>
      </c>
      <c r="C30" s="30"/>
      <c r="D30" s="31"/>
      <c r="E30" s="32"/>
    </row>
    <row r="31" ht="24.95" customHeight="1" spans="1:5">
      <c r="A31" s="23">
        <f>ROW()-5</f>
        <v>26</v>
      </c>
      <c r="B31" s="29" t="s">
        <v>300</v>
      </c>
      <c r="C31" s="30">
        <v>18.47</v>
      </c>
      <c r="D31" s="31">
        <v>18.47</v>
      </c>
      <c r="E31" s="32"/>
    </row>
    <row r="32" ht="24.95" customHeight="1" spans="1:5">
      <c r="A32" s="23">
        <f>ROW()-5</f>
        <v>27</v>
      </c>
      <c r="B32" s="29" t="s">
        <v>301</v>
      </c>
      <c r="C32" s="30">
        <v>45</v>
      </c>
      <c r="D32" s="31">
        <v>20</v>
      </c>
      <c r="E32" s="32">
        <v>25</v>
      </c>
    </row>
    <row r="33" ht="24.95" customHeight="1" spans="1:5">
      <c r="A33" s="23">
        <f>ROW()-5</f>
        <v>28</v>
      </c>
      <c r="B33" s="29" t="s">
        <v>302</v>
      </c>
      <c r="C33" s="30"/>
      <c r="D33" s="31"/>
      <c r="E33" s="32"/>
    </row>
    <row r="34" ht="24.95" customHeight="1" spans="1:5">
      <c r="A34" s="23">
        <f>ROW()-5</f>
        <v>29</v>
      </c>
      <c r="B34" s="29" t="s">
        <v>303</v>
      </c>
      <c r="C34" s="30">
        <v>1.25</v>
      </c>
      <c r="D34" s="31">
        <v>1.25</v>
      </c>
      <c r="E34" s="32"/>
    </row>
    <row r="35" ht="24.95" customHeight="1" spans="1:5">
      <c r="A35" s="23">
        <f>ROW()-5</f>
        <v>30</v>
      </c>
      <c r="B35" s="29" t="s">
        <v>304</v>
      </c>
      <c r="C35" s="30"/>
      <c r="D35" s="31"/>
      <c r="E35" s="32"/>
    </row>
    <row r="36" ht="24.95" customHeight="1" spans="1:5">
      <c r="A36" s="23">
        <f>ROW()-5</f>
        <v>31</v>
      </c>
      <c r="B36" s="29" t="s">
        <v>305</v>
      </c>
      <c r="C36" s="30"/>
      <c r="D36" s="31"/>
      <c r="E36" s="32"/>
    </row>
    <row r="37" ht="24.95" customHeight="1" spans="1:5">
      <c r="A37" s="23">
        <f>ROW()-5</f>
        <v>32</v>
      </c>
      <c r="B37" s="29" t="s">
        <v>306</v>
      </c>
      <c r="C37" s="30"/>
      <c r="D37" s="31"/>
      <c r="E37" s="32"/>
    </row>
    <row r="38" ht="24.95" customHeight="1" spans="1:5">
      <c r="A38" s="23">
        <f>ROW()-5</f>
        <v>33</v>
      </c>
      <c r="B38" s="29" t="s">
        <v>307</v>
      </c>
      <c r="C38" s="30"/>
      <c r="D38" s="31"/>
      <c r="E38" s="32"/>
    </row>
    <row r="39" ht="24.95" customHeight="1" spans="1:5">
      <c r="A39" s="23">
        <f>ROW()-5</f>
        <v>34</v>
      </c>
      <c r="B39" s="29" t="s">
        <v>308</v>
      </c>
      <c r="C39" s="30"/>
      <c r="D39" s="31"/>
      <c r="E39" s="32"/>
    </row>
    <row r="40" ht="24.95" customHeight="1" spans="1:5">
      <c r="A40" s="23">
        <f>ROW()-5</f>
        <v>35</v>
      </c>
      <c r="B40" s="29" t="s">
        <v>309</v>
      </c>
      <c r="C40" s="30">
        <v>90</v>
      </c>
      <c r="D40" s="31"/>
      <c r="E40" s="32">
        <v>90</v>
      </c>
    </row>
    <row r="41" ht="27.75" customHeight="1" spans="1:1">
      <c r="A41" s="33"/>
    </row>
  </sheetData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98" fitToHeight="100" orientation="portrait" horizontalDpi="300" verticalDpi="300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28"/>
  <sheetViews>
    <sheetView showGridLines="0" showZeros="0" workbookViewId="0">
      <selection activeCell="A1" sqref="A1"/>
    </sheetView>
  </sheetViews>
  <sheetFormatPr defaultColWidth="9" defaultRowHeight="12.75" customHeight="1" outlineLevelCol="1"/>
  <cols>
    <col min="1" max="1" width="60.7142857142857" style="1" customWidth="1"/>
    <col min="2" max="2" width="22.1428571428571" style="1" customWidth="1"/>
    <col min="3" max="3" width="2.85714285714286" style="1" customWidth="1"/>
    <col min="4" max="14" width="9.14285714285714" style="1"/>
    <col min="15" max="16384" width="9.14285714285714" style="2"/>
  </cols>
  <sheetData>
    <row r="1" spans="1:1">
      <c r="A1" s="14" t="s">
        <v>28</v>
      </c>
    </row>
    <row r="2" ht="32.25" customHeight="1" spans="1:2">
      <c r="A2" s="3" t="s">
        <v>310</v>
      </c>
      <c r="B2" s="3"/>
    </row>
    <row r="3" ht="15" customHeight="1" spans="2:2">
      <c r="B3" s="4" t="s">
        <v>30</v>
      </c>
    </row>
    <row r="4" ht="15" customHeight="1" spans="1:2">
      <c r="A4" s="15" t="s">
        <v>311</v>
      </c>
      <c r="B4" s="16" t="s">
        <v>34</v>
      </c>
    </row>
    <row r="5" ht="15" customHeight="1" spans="1:2">
      <c r="A5" s="17"/>
      <c r="B5" s="18"/>
    </row>
    <row r="6" ht="26.25" customHeight="1" spans="1:2">
      <c r="A6" s="19" t="s">
        <v>312</v>
      </c>
      <c r="B6" s="20" t="s">
        <v>312</v>
      </c>
    </row>
    <row r="7" hidden="1" customHeight="1"/>
    <row r="8" hidden="1" customHeight="1"/>
    <row r="9" hidden="1" customHeight="1"/>
    <row r="10" hidden="1" customHeight="1"/>
    <row r="11" hidden="1" customHeight="1"/>
    <row r="12" hidden="1" customHeight="1"/>
    <row r="13" hidden="1" customHeight="1"/>
    <row r="14" hidden="1" customHeight="1"/>
    <row r="15" hidden="1" customHeight="1"/>
    <row r="16" hidden="1" customHeight="1"/>
    <row r="17" hidden="1" customHeight="1"/>
    <row r="18" hidden="1" customHeight="1"/>
    <row r="19" hidden="1" customHeight="1"/>
    <row r="20" hidden="1" customHeight="1"/>
    <row r="21" hidden="1" customHeight="1"/>
    <row r="22" hidden="1" customHeight="1"/>
    <row r="23" hidden="1" customHeight="1"/>
    <row r="24" hidden="1" customHeight="1"/>
    <row r="25" hidden="1" customHeight="1"/>
    <row r="26" hidden="1" customHeight="1"/>
    <row r="27" hidden="1" customHeight="1"/>
    <row r="28" hidden="1"/>
  </sheetData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28"/>
  <sheetViews>
    <sheetView showGridLines="0" showZeros="0" workbookViewId="0">
      <selection activeCell="E31" sqref="E31"/>
    </sheetView>
  </sheetViews>
  <sheetFormatPr defaultColWidth="9" defaultRowHeight="12.75" customHeight="1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  <col min="8" max="16384" width="9.14285714285714" style="2"/>
  </cols>
  <sheetData>
    <row r="1" ht="24.75" customHeight="1"/>
    <row r="2" ht="24.75" customHeight="1" spans="1:5">
      <c r="A2" s="3" t="s">
        <v>313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161</v>
      </c>
      <c r="B4" s="6" t="s">
        <v>91</v>
      </c>
      <c r="C4" s="6" t="s">
        <v>314</v>
      </c>
      <c r="D4" s="6" t="s">
        <v>315</v>
      </c>
      <c r="E4" s="7" t="s">
        <v>316</v>
      </c>
    </row>
    <row r="5" s="1" customFormat="1" ht="24.75" customHeight="1" spans="1:13">
      <c r="A5" s="5" t="s">
        <v>90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="1" customFormat="1" ht="24.75" customHeight="1" spans="1:13">
      <c r="A6" s="8" t="s">
        <v>91</v>
      </c>
      <c r="B6" s="9">
        <v>15074</v>
      </c>
      <c r="C6" s="9">
        <v>15074</v>
      </c>
      <c r="D6" s="9"/>
      <c r="E6" s="10"/>
      <c r="H6" s="2"/>
      <c r="I6" s="2"/>
      <c r="J6" s="2"/>
      <c r="K6" s="2"/>
      <c r="L6" s="2"/>
      <c r="M6" s="2"/>
    </row>
    <row r="7" s="1" customFormat="1" ht="24.75" customHeight="1" spans="1:13">
      <c r="A7" s="8" t="s">
        <v>116</v>
      </c>
      <c r="B7" s="9">
        <v>15074</v>
      </c>
      <c r="C7" s="9">
        <v>15074</v>
      </c>
      <c r="D7" s="9"/>
      <c r="E7" s="10"/>
      <c r="H7" s="2"/>
      <c r="I7" s="2"/>
      <c r="J7" s="2"/>
      <c r="K7" s="2"/>
      <c r="L7" s="2"/>
      <c r="M7" s="2"/>
    </row>
    <row r="8" ht="24.75" customHeight="1" spans="1:5">
      <c r="A8" s="8" t="s">
        <v>117</v>
      </c>
      <c r="B8" s="9">
        <v>8724</v>
      </c>
      <c r="C8" s="9">
        <v>8724</v>
      </c>
      <c r="D8" s="9"/>
      <c r="E8" s="10"/>
    </row>
    <row r="9" ht="24.75" customHeight="1" spans="1:5">
      <c r="A9" s="8" t="s">
        <v>118</v>
      </c>
      <c r="B9" s="9">
        <v>1462</v>
      </c>
      <c r="C9" s="9">
        <v>1462</v>
      </c>
      <c r="D9" s="9"/>
      <c r="E9" s="10"/>
    </row>
    <row r="10" ht="24.75" customHeight="1" spans="1:5">
      <c r="A10" s="11" t="s">
        <v>317</v>
      </c>
      <c r="B10" s="12">
        <v>1462</v>
      </c>
      <c r="C10" s="12">
        <v>1462</v>
      </c>
      <c r="D10" s="12"/>
      <c r="E10" s="13"/>
    </row>
    <row r="11" ht="24.75" customHeight="1" spans="1:5">
      <c r="A11" s="8" t="s">
        <v>119</v>
      </c>
      <c r="B11" s="9">
        <v>7262</v>
      </c>
      <c r="C11" s="9">
        <v>7262</v>
      </c>
      <c r="D11" s="9"/>
      <c r="E11" s="10"/>
    </row>
    <row r="12" ht="24.75" customHeight="1" spans="1:5">
      <c r="A12" s="11" t="s">
        <v>317</v>
      </c>
      <c r="B12" s="12">
        <v>7262</v>
      </c>
      <c r="C12" s="12">
        <v>7262</v>
      </c>
      <c r="D12" s="12"/>
      <c r="E12" s="13"/>
    </row>
    <row r="13" ht="24.75" customHeight="1" spans="1:5">
      <c r="A13" s="8" t="s">
        <v>120</v>
      </c>
      <c r="B13" s="9">
        <v>6350</v>
      </c>
      <c r="C13" s="9">
        <v>6350</v>
      </c>
      <c r="D13" s="9"/>
      <c r="E13" s="10"/>
    </row>
    <row r="14" ht="24.75" customHeight="1" spans="1:5">
      <c r="A14" s="8" t="s">
        <v>121</v>
      </c>
      <c r="B14" s="9">
        <v>6350</v>
      </c>
      <c r="C14" s="9">
        <v>6350</v>
      </c>
      <c r="D14" s="9"/>
      <c r="E14" s="10"/>
    </row>
    <row r="15" ht="24.75" customHeight="1" spans="1:5">
      <c r="A15" s="11" t="s">
        <v>317</v>
      </c>
      <c r="B15" s="12">
        <v>6350</v>
      </c>
      <c r="C15" s="12">
        <v>6350</v>
      </c>
      <c r="D15" s="12"/>
      <c r="E15" s="13"/>
    </row>
    <row r="16" hidden="1" customHeight="1"/>
    <row r="17" hidden="1" customHeight="1"/>
    <row r="18" hidden="1" customHeight="1"/>
    <row r="19" hidden="1" customHeight="1"/>
    <row r="20" hidden="1" customHeight="1"/>
    <row r="21" hidden="1" customHeight="1"/>
    <row r="22" hidden="1" customHeight="1"/>
    <row r="23" hidden="1" customHeight="1"/>
    <row r="24" hidden="1" customHeight="1"/>
    <row r="25" hidden="1" customHeight="1"/>
    <row r="26" hidden="1" customHeight="1"/>
    <row r="27" hidden="1" customHeight="1"/>
    <row r="28" hidden="1"/>
  </sheetData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2"/>
  <sheetViews>
    <sheetView showGridLines="0" showZeros="0" workbookViewId="0">
      <selection activeCell="B20" sqref="B20"/>
    </sheetView>
  </sheetViews>
  <sheetFormatPr defaultColWidth="9" defaultRowHeight="12.75" customHeight="1" outlineLevelCol="2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  <col min="5" max="16384" width="9.14285714285714" style="2"/>
  </cols>
  <sheetData>
    <row r="1" ht="24.75" customHeight="1"/>
    <row r="2" ht="24.75" customHeight="1" spans="2:3">
      <c r="B2" s="3" t="s">
        <v>8</v>
      </c>
      <c r="C2" s="3"/>
    </row>
    <row r="3" ht="24.75" customHeight="1" spans="2:2">
      <c r="B3" s="136"/>
    </row>
    <row r="4" ht="24.75" customHeight="1" spans="2:3">
      <c r="B4" s="137" t="s">
        <v>9</v>
      </c>
      <c r="C4" s="138" t="s">
        <v>10</v>
      </c>
    </row>
    <row r="5" ht="24.75" customHeight="1" spans="2:3">
      <c r="B5" s="139" t="s">
        <v>11</v>
      </c>
      <c r="C5" s="140"/>
    </row>
    <row r="6" ht="24.75" customHeight="1" spans="2:3">
      <c r="B6" s="139" t="s">
        <v>12</v>
      </c>
      <c r="C6" s="140" t="s">
        <v>13</v>
      </c>
    </row>
    <row r="7" ht="24.75" customHeight="1" spans="2:3">
      <c r="B7" s="139" t="s">
        <v>14</v>
      </c>
      <c r="C7" s="140" t="s">
        <v>15</v>
      </c>
    </row>
    <row r="8" ht="24.75" customHeight="1" spans="1:3">
      <c r="A8" s="1"/>
      <c r="B8" s="139" t="s">
        <v>16</v>
      </c>
      <c r="C8" s="140"/>
    </row>
    <row r="9" ht="24.75" customHeight="1" spans="2:3">
      <c r="B9" s="139" t="s">
        <v>17</v>
      </c>
      <c r="C9" s="140" t="s">
        <v>18</v>
      </c>
    </row>
    <row r="10" ht="24.75" customHeight="1" spans="1:3">
      <c r="A10" s="1"/>
      <c r="B10" s="139" t="s">
        <v>19</v>
      </c>
      <c r="C10" s="140" t="s">
        <v>20</v>
      </c>
    </row>
    <row r="11" ht="24.75" customHeight="1" spans="2:3">
      <c r="B11" s="141" t="s">
        <v>21</v>
      </c>
      <c r="C11" s="140" t="s">
        <v>22</v>
      </c>
    </row>
    <row r="12" ht="24.75" customHeight="1" spans="2:3">
      <c r="B12" s="142" t="s">
        <v>23</v>
      </c>
      <c r="C12" s="143" t="s">
        <v>24</v>
      </c>
    </row>
    <row r="13" ht="24.75" customHeight="1" spans="2:3">
      <c r="B13" s="142" t="s">
        <v>25</v>
      </c>
      <c r="C13" s="144"/>
    </row>
    <row r="14" ht="24.75" customHeight="1" spans="2:3">
      <c r="B14" s="142" t="s">
        <v>26</v>
      </c>
      <c r="C14" s="144"/>
    </row>
    <row r="15" ht="24.75" customHeight="1" spans="2:3">
      <c r="B15" s="145" t="s">
        <v>27</v>
      </c>
      <c r="C15" s="146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65"/>
  <sheetViews>
    <sheetView showGridLines="0" showZeros="0" workbookViewId="0">
      <selection activeCell="H13" sqref="H13"/>
    </sheetView>
  </sheetViews>
  <sheetFormatPr defaultColWidth="9" defaultRowHeight="12.75" customHeight="1" outlineLevelCol="3"/>
  <cols>
    <col min="1" max="1" width="29.7142857142857" style="103" customWidth="1"/>
    <col min="2" max="2" width="17.5714285714286" style="103" customWidth="1"/>
    <col min="3" max="3" width="28.5714285714286" style="103" customWidth="1"/>
    <col min="4" max="4" width="15.5714285714286" style="103" customWidth="1"/>
    <col min="5" max="16384" width="9.14285714285714" style="104"/>
  </cols>
  <sheetData>
    <row r="1" ht="24.75" customHeight="1" spans="1:1">
      <c r="A1" s="105" t="s">
        <v>28</v>
      </c>
    </row>
    <row r="2" ht="24.75" customHeight="1" spans="1:4">
      <c r="A2" s="106" t="s">
        <v>29</v>
      </c>
      <c r="B2" s="106"/>
      <c r="C2" s="106"/>
      <c r="D2" s="106"/>
    </row>
    <row r="3" ht="24.75" customHeight="1" spans="1:4">
      <c r="A3" s="107"/>
      <c r="B3" s="108"/>
      <c r="C3" s="109"/>
      <c r="D3" s="110" t="s">
        <v>30</v>
      </c>
    </row>
    <row r="4" ht="24.75" customHeight="1" spans="1:4">
      <c r="A4" s="111" t="s">
        <v>31</v>
      </c>
      <c r="B4" s="112"/>
      <c r="C4" s="112" t="s">
        <v>32</v>
      </c>
      <c r="D4" s="113"/>
    </row>
    <row r="5" ht="24.75" customHeight="1" spans="1:4">
      <c r="A5" s="111" t="s">
        <v>33</v>
      </c>
      <c r="B5" s="112" t="s">
        <v>34</v>
      </c>
      <c r="C5" s="112" t="s">
        <v>33</v>
      </c>
      <c r="D5" s="113" t="s">
        <v>34</v>
      </c>
    </row>
    <row r="6" ht="24.75" customHeight="1" spans="1:4">
      <c r="A6" s="114" t="s">
        <v>35</v>
      </c>
      <c r="B6" s="115">
        <v>34853.4</v>
      </c>
      <c r="C6" s="116" t="s">
        <v>36</v>
      </c>
      <c r="D6" s="117">
        <v>14222.37</v>
      </c>
    </row>
    <row r="7" ht="24.75" customHeight="1" spans="1:4">
      <c r="A7" s="114" t="s">
        <v>37</v>
      </c>
      <c r="B7" s="118"/>
      <c r="C7" s="116" t="s">
        <v>38</v>
      </c>
      <c r="D7" s="117"/>
    </row>
    <row r="8" ht="24.75" customHeight="1" spans="1:4">
      <c r="A8" s="119" t="s">
        <v>39</v>
      </c>
      <c r="B8" s="118"/>
      <c r="C8" s="116" t="s">
        <v>40</v>
      </c>
      <c r="D8" s="117"/>
    </row>
    <row r="9" ht="24.75" customHeight="1" spans="1:4">
      <c r="A9" s="114" t="s">
        <v>41</v>
      </c>
      <c r="B9" s="118"/>
      <c r="C9" s="116" t="s">
        <v>42</v>
      </c>
      <c r="D9" s="117"/>
    </row>
    <row r="10" ht="24.75" customHeight="1" spans="1:4">
      <c r="A10" s="114" t="s">
        <v>43</v>
      </c>
      <c r="B10" s="118"/>
      <c r="C10" s="116" t="s">
        <v>44</v>
      </c>
      <c r="D10" s="117"/>
    </row>
    <row r="11" ht="24.75" customHeight="1" spans="1:4">
      <c r="A11" s="119" t="s">
        <v>45</v>
      </c>
      <c r="B11" s="118"/>
      <c r="C11" s="116" t="s">
        <v>46</v>
      </c>
      <c r="D11" s="120">
        <v>5000</v>
      </c>
    </row>
    <row r="12" ht="24.75" customHeight="1" spans="1:4">
      <c r="A12" s="119" t="s">
        <v>47</v>
      </c>
      <c r="B12" s="118"/>
      <c r="C12" s="116" t="s">
        <v>48</v>
      </c>
      <c r="D12" s="121"/>
    </row>
    <row r="13" ht="24.75" customHeight="1" spans="1:4">
      <c r="A13" s="114" t="s">
        <v>49</v>
      </c>
      <c r="B13" s="118"/>
      <c r="C13" s="116" t="s">
        <v>50</v>
      </c>
      <c r="D13" s="122">
        <v>244.7</v>
      </c>
    </row>
    <row r="14" ht="24.75" customHeight="1" spans="1:4">
      <c r="A14" s="114" t="s">
        <v>51</v>
      </c>
      <c r="B14" s="118"/>
      <c r="C14" s="116" t="s">
        <v>52</v>
      </c>
      <c r="D14" s="122"/>
    </row>
    <row r="15" ht="24.75" customHeight="1" spans="1:4">
      <c r="A15" s="119"/>
      <c r="B15" s="116"/>
      <c r="C15" s="116" t="s">
        <v>53</v>
      </c>
      <c r="D15" s="122">
        <v>153.77</v>
      </c>
    </row>
    <row r="16" ht="24.75" customHeight="1" spans="1:4">
      <c r="A16" s="119"/>
      <c r="B16" s="116"/>
      <c r="C16" s="116" t="s">
        <v>54</v>
      </c>
      <c r="D16" s="122"/>
    </row>
    <row r="17" ht="24.75" customHeight="1" spans="1:4">
      <c r="A17" s="114"/>
      <c r="B17" s="116"/>
      <c r="C17" s="116" t="s">
        <v>55</v>
      </c>
      <c r="D17" s="122"/>
    </row>
    <row r="18" ht="24.75" customHeight="1" spans="1:4">
      <c r="A18" s="114"/>
      <c r="B18" s="116"/>
      <c r="C18" s="116" t="s">
        <v>56</v>
      </c>
      <c r="D18" s="122"/>
    </row>
    <row r="19" ht="24.75" customHeight="1" spans="1:4">
      <c r="A19" s="114"/>
      <c r="B19" s="116"/>
      <c r="C19" s="116" t="s">
        <v>57</v>
      </c>
      <c r="D19" s="122"/>
    </row>
    <row r="20" ht="24.75" customHeight="1" spans="1:4">
      <c r="A20" s="114"/>
      <c r="B20" s="116"/>
      <c r="C20" s="116" t="s">
        <v>58</v>
      </c>
      <c r="D20" s="122"/>
    </row>
    <row r="21" ht="24.75" customHeight="1" spans="1:4">
      <c r="A21" s="114"/>
      <c r="B21" s="116"/>
      <c r="C21" s="116" t="s">
        <v>59</v>
      </c>
      <c r="D21" s="122"/>
    </row>
    <row r="22" ht="24.75" customHeight="1" spans="1:4">
      <c r="A22" s="114"/>
      <c r="B22" s="116"/>
      <c r="C22" s="116" t="s">
        <v>60</v>
      </c>
      <c r="D22" s="122"/>
    </row>
    <row r="23" ht="24.75" customHeight="1" spans="1:4">
      <c r="A23" s="114"/>
      <c r="B23" s="116"/>
      <c r="C23" s="116" t="s">
        <v>61</v>
      </c>
      <c r="D23" s="122"/>
    </row>
    <row r="24" ht="24.75" customHeight="1" spans="1:4">
      <c r="A24" s="114"/>
      <c r="B24" s="116"/>
      <c r="C24" s="116" t="s">
        <v>62</v>
      </c>
      <c r="D24" s="122"/>
    </row>
    <row r="25" ht="24.75" customHeight="1" spans="1:4">
      <c r="A25" s="114"/>
      <c r="B25" s="116"/>
      <c r="C25" s="116" t="s">
        <v>63</v>
      </c>
      <c r="D25" s="122">
        <v>158.56</v>
      </c>
    </row>
    <row r="26" ht="24.75" customHeight="1" spans="1:4">
      <c r="A26" s="114"/>
      <c r="B26" s="116"/>
      <c r="C26" s="116" t="s">
        <v>64</v>
      </c>
      <c r="D26" s="122"/>
    </row>
    <row r="27" ht="24.75" customHeight="1" spans="1:4">
      <c r="A27" s="114"/>
      <c r="B27" s="116"/>
      <c r="C27" s="116" t="s">
        <v>65</v>
      </c>
      <c r="D27" s="122"/>
    </row>
    <row r="28" ht="24.75" customHeight="1" spans="1:4">
      <c r="A28" s="114"/>
      <c r="B28" s="116"/>
      <c r="C28" s="116" t="s">
        <v>66</v>
      </c>
      <c r="D28" s="123"/>
    </row>
    <row r="29" ht="24.75" customHeight="1" spans="1:4">
      <c r="A29" s="114"/>
      <c r="B29" s="116"/>
      <c r="C29" s="116" t="s">
        <v>67</v>
      </c>
      <c r="D29" s="123"/>
    </row>
    <row r="30" ht="24.75" customHeight="1" spans="1:4">
      <c r="A30" s="114"/>
      <c r="B30" s="116"/>
      <c r="C30" s="116" t="s">
        <v>68</v>
      </c>
      <c r="D30" s="123"/>
    </row>
    <row r="31" ht="24.75" customHeight="1" spans="1:4">
      <c r="A31" s="114"/>
      <c r="B31" s="116"/>
      <c r="C31" s="116" t="s">
        <v>69</v>
      </c>
      <c r="D31" s="123">
        <v>15074</v>
      </c>
    </row>
    <row r="32" ht="24.75" customHeight="1" spans="1:4">
      <c r="A32" s="114"/>
      <c r="B32" s="116"/>
      <c r="C32" s="116" t="s">
        <v>70</v>
      </c>
      <c r="D32" s="123"/>
    </row>
    <row r="33" ht="24.75" customHeight="1" spans="1:4">
      <c r="A33" s="114"/>
      <c r="B33" s="116"/>
      <c r="C33" s="116" t="s">
        <v>71</v>
      </c>
      <c r="D33" s="123"/>
    </row>
    <row r="34" ht="24.75" customHeight="1" spans="1:4">
      <c r="A34" s="114"/>
      <c r="B34" s="116"/>
      <c r="C34" s="116" t="s">
        <v>72</v>
      </c>
      <c r="D34" s="124"/>
    </row>
    <row r="35" ht="24.75" customHeight="1" spans="1:4">
      <c r="A35" s="114"/>
      <c r="B35" s="116"/>
      <c r="C35" s="116"/>
      <c r="D35" s="125"/>
    </row>
    <row r="36" ht="24.75" customHeight="1" spans="1:4">
      <c r="A36" s="126" t="s">
        <v>73</v>
      </c>
      <c r="B36" s="118">
        <v>34853.4</v>
      </c>
      <c r="C36" s="127" t="s">
        <v>74</v>
      </c>
      <c r="D36" s="128">
        <v>34853.4</v>
      </c>
    </row>
    <row r="37" ht="24.75" customHeight="1" spans="1:4">
      <c r="A37" s="126"/>
      <c r="B37" s="116"/>
      <c r="C37" s="127"/>
      <c r="D37" s="125"/>
    </row>
    <row r="38" ht="24.75" customHeight="1" spans="1:4">
      <c r="A38" s="126"/>
      <c r="B38" s="116"/>
      <c r="C38" s="127"/>
      <c r="D38" s="125"/>
    </row>
    <row r="39" ht="24.75" customHeight="1" spans="1:4">
      <c r="A39" s="114" t="s">
        <v>75</v>
      </c>
      <c r="B39" s="129"/>
      <c r="C39" s="116" t="s">
        <v>76</v>
      </c>
      <c r="D39" s="120"/>
    </row>
    <row r="40" ht="24.75" customHeight="1" spans="1:4">
      <c r="A40" s="114" t="s">
        <v>77</v>
      </c>
      <c r="B40" s="129"/>
      <c r="C40" s="116"/>
      <c r="D40" s="125"/>
    </row>
    <row r="41" ht="24.75" customHeight="1" spans="1:4">
      <c r="A41" s="104"/>
      <c r="B41" s="130"/>
      <c r="C41" s="131"/>
      <c r="D41" s="125"/>
    </row>
    <row r="42" ht="24.75" customHeight="1" spans="1:4">
      <c r="A42" s="132"/>
      <c r="B42" s="130"/>
      <c r="C42" s="131"/>
      <c r="D42" s="125"/>
    </row>
    <row r="43" ht="24.75" customHeight="1" spans="1:4">
      <c r="A43" s="126" t="s">
        <v>78</v>
      </c>
      <c r="B43" s="133">
        <v>34853.4</v>
      </c>
      <c r="C43" s="134" t="s">
        <v>79</v>
      </c>
      <c r="D43" s="135">
        <v>34853.4</v>
      </c>
    </row>
    <row r="44" hidden="1" customHeight="1"/>
    <row r="45" hidden="1" customHeight="1"/>
    <row r="46" hidden="1" customHeight="1"/>
    <row r="47" hidden="1" customHeight="1"/>
    <row r="48" hidden="1" customHeight="1"/>
    <row r="49" hidden="1" customHeight="1"/>
    <row r="50" hidden="1" customHeight="1"/>
    <row r="51" hidden="1" customHeight="1"/>
    <row r="52" hidden="1" customHeight="1"/>
    <row r="53" hidden="1" customHeight="1"/>
    <row r="54" hidden="1" customHeight="1"/>
    <row r="55" hidden="1" customHeight="1"/>
    <row r="56" hidden="1" customHeight="1"/>
    <row r="57" hidden="1" customHeight="1"/>
    <row r="58" hidden="1" customHeight="1"/>
    <row r="59" hidden="1" customHeight="1"/>
    <row r="60" hidden="1" customHeight="1"/>
    <row r="61" hidden="1" customHeight="1"/>
    <row r="62" hidden="1" customHeight="1"/>
    <row r="63" hidden="1" customHeight="1"/>
    <row r="64" hidden="1" customHeight="1"/>
    <row r="65" hidden="1"/>
  </sheetData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38"/>
  <sheetViews>
    <sheetView showGridLines="0" showZeros="0" workbookViewId="0">
      <selection activeCell="C55" sqref="C55"/>
    </sheetView>
  </sheetViews>
  <sheetFormatPr defaultColWidth="9" defaultRowHeight="12.75" customHeight="1" outlineLevelCol="1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2"/>
  </cols>
  <sheetData>
    <row r="1" ht="24.75" customHeight="1" spans="1:1">
      <c r="A1" s="21" t="s">
        <v>28</v>
      </c>
    </row>
    <row r="2" ht="24.75" customHeight="1" spans="1:2">
      <c r="A2" s="3" t="s">
        <v>80</v>
      </c>
      <c r="B2" s="3"/>
    </row>
    <row r="3" ht="24.75" customHeight="1" spans="1:2">
      <c r="A3" s="96"/>
      <c r="B3" s="97"/>
    </row>
    <row r="4" ht="24" customHeight="1" spans="1:2">
      <c r="A4" s="98" t="s">
        <v>33</v>
      </c>
      <c r="B4" s="99" t="s">
        <v>34</v>
      </c>
    </row>
    <row r="5" ht="24.75" customHeight="1" spans="1:2">
      <c r="A5" s="100" t="s">
        <v>35</v>
      </c>
      <c r="B5" s="102">
        <v>34853.4</v>
      </c>
    </row>
    <row r="6" ht="24.75" customHeight="1" spans="1:2">
      <c r="A6" s="100" t="s">
        <v>81</v>
      </c>
      <c r="B6" s="102">
        <v>34853.4</v>
      </c>
    </row>
    <row r="7" ht="24.75" customHeight="1" spans="1:2">
      <c r="A7" s="100" t="s">
        <v>82</v>
      </c>
      <c r="B7" s="102">
        <v>34853.4</v>
      </c>
    </row>
    <row r="8" ht="24.75" customHeight="1" spans="1:2">
      <c r="A8" s="100" t="s">
        <v>83</v>
      </c>
      <c r="B8" s="102">
        <v>34853.4</v>
      </c>
    </row>
    <row r="9" hidden="1" customHeight="1"/>
    <row r="10" hidden="1" customHeight="1"/>
    <row r="11" hidden="1" customHeight="1"/>
    <row r="12" hidden="1" customHeight="1"/>
    <row r="13" hidden="1" customHeight="1"/>
    <row r="14" hidden="1" customHeight="1"/>
    <row r="15" hidden="1" customHeight="1"/>
    <row r="16" hidden="1" customHeight="1"/>
    <row r="17" hidden="1" customHeight="1"/>
    <row r="18" hidden="1" customHeight="1"/>
    <row r="19" hidden="1" customHeight="1"/>
    <row r="20" hidden="1" customHeight="1"/>
    <row r="21" hidden="1" customHeight="1"/>
    <row r="22" hidden="1" customHeight="1"/>
    <row r="23" hidden="1" customHeight="1"/>
    <row r="24" hidden="1" customHeight="1"/>
    <row r="25" hidden="1" customHeight="1"/>
    <row r="26" hidden="1" customHeight="1"/>
    <row r="27" hidden="1" customHeight="1"/>
    <row r="28" hidden="1" customHeight="1"/>
    <row r="29" hidden="1" customHeight="1"/>
    <row r="30" hidden="1" customHeight="1"/>
    <row r="31" hidden="1" customHeight="1"/>
    <row r="32" hidden="1" customHeight="1"/>
    <row r="33" hidden="1" customHeight="1"/>
    <row r="34" hidden="1" customHeight="1"/>
    <row r="35" hidden="1" customHeight="1"/>
    <row r="36" hidden="1" customHeight="1"/>
    <row r="37" hidden="1" customHeight="1"/>
    <row r="38" hidden="1"/>
  </sheetData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landscape" horizontalDpi="300" verticalDpi="300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38"/>
  <sheetViews>
    <sheetView showGridLines="0" showZeros="0" workbookViewId="0">
      <selection activeCell="D46" sqref="D46"/>
    </sheetView>
  </sheetViews>
  <sheetFormatPr defaultColWidth="9" defaultRowHeight="12.75" customHeight="1" outlineLevelCol="1"/>
  <cols>
    <col min="1" max="1" width="44.8571428571429" style="1" customWidth="1"/>
    <col min="2" max="2" width="29.8571428571429" style="1" customWidth="1"/>
    <col min="3" max="3" width="31.2857142857143" style="1" customWidth="1"/>
    <col min="4" max="16384" width="9.14285714285714" style="2"/>
  </cols>
  <sheetData>
    <row r="1" ht="24.75" customHeight="1" spans="1:1">
      <c r="A1" s="21" t="s">
        <v>28</v>
      </c>
    </row>
    <row r="2" ht="24.75" customHeight="1" spans="1:2">
      <c r="A2" s="3" t="s">
        <v>80</v>
      </c>
      <c r="B2" s="3"/>
    </row>
    <row r="3" ht="24.75" customHeight="1" spans="1:2">
      <c r="A3" s="96"/>
      <c r="B3" s="97"/>
    </row>
    <row r="4" ht="24" customHeight="1" spans="1:2">
      <c r="A4" s="98" t="s">
        <v>33</v>
      </c>
      <c r="B4" s="99" t="s">
        <v>34</v>
      </c>
    </row>
    <row r="5" ht="24.75" customHeight="1" spans="1:2">
      <c r="A5" s="100" t="s">
        <v>35</v>
      </c>
      <c r="B5" s="101">
        <v>34853.4</v>
      </c>
    </row>
    <row r="6" ht="24.75" customHeight="1" spans="1:2">
      <c r="A6" s="100" t="s">
        <v>81</v>
      </c>
      <c r="B6" s="101">
        <v>34853.4</v>
      </c>
    </row>
    <row r="7" ht="24.75" customHeight="1" spans="1:2">
      <c r="A7" s="100" t="s">
        <v>82</v>
      </c>
      <c r="B7" s="101">
        <v>34853.4</v>
      </c>
    </row>
    <row r="8" ht="24.75" customHeight="1" spans="1:2">
      <c r="A8" s="100" t="s">
        <v>83</v>
      </c>
      <c r="B8" s="101">
        <v>34853.4</v>
      </c>
    </row>
    <row r="9" hidden="1" customHeight="1"/>
    <row r="10" hidden="1" customHeight="1"/>
    <row r="11" hidden="1" customHeight="1"/>
    <row r="12" hidden="1" customHeight="1"/>
    <row r="13" hidden="1" customHeight="1"/>
    <row r="14" hidden="1" customHeight="1"/>
    <row r="15" hidden="1" customHeight="1"/>
    <row r="16" hidden="1" customHeight="1"/>
    <row r="17" hidden="1" customHeight="1"/>
    <row r="18" hidden="1" customHeight="1"/>
    <row r="19" hidden="1" customHeight="1"/>
    <row r="20" hidden="1" customHeight="1"/>
    <row r="21" hidden="1" customHeight="1"/>
    <row r="22" hidden="1" customHeight="1"/>
    <row r="23" hidden="1" customHeight="1"/>
    <row r="24" hidden="1" customHeight="1"/>
    <row r="25" hidden="1" customHeight="1"/>
    <row r="26" hidden="1" customHeight="1"/>
    <row r="27" hidden="1" customHeight="1"/>
    <row r="28" hidden="1" customHeight="1"/>
    <row r="29" hidden="1" customHeight="1"/>
    <row r="30" hidden="1" customHeight="1"/>
    <row r="31" hidden="1" customHeight="1"/>
    <row r="32" hidden="1" customHeight="1"/>
    <row r="33" hidden="1" customHeight="1"/>
    <row r="34" hidden="1" customHeight="1"/>
    <row r="35" hidden="1" customHeight="1"/>
    <row r="36" hidden="1" customHeight="1"/>
    <row r="37" hidden="1" customHeight="1"/>
    <row r="38" hidden="1"/>
  </sheetData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6"/>
  <sheetViews>
    <sheetView showGridLines="0" showZeros="0" workbookViewId="0">
      <selection activeCell="H12" sqref="H12"/>
    </sheetView>
  </sheetViews>
  <sheetFormatPr defaultColWidth="9" defaultRowHeight="12.75" customHeight="1" outlineLevelCol="4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  <col min="8" max="16384" width="9.14285714285714" style="2"/>
  </cols>
  <sheetData>
    <row r="1" ht="24.75" customHeight="1" spans="1:1">
      <c r="A1" s="21" t="s">
        <v>28</v>
      </c>
    </row>
    <row r="2" ht="24.75" customHeight="1" spans="1:5">
      <c r="A2" s="83" t="s">
        <v>84</v>
      </c>
      <c r="B2" s="83"/>
      <c r="C2" s="83"/>
      <c r="D2" s="83"/>
      <c r="E2" s="83"/>
    </row>
    <row r="3" ht="24.75" customHeight="1" spans="1:5">
      <c r="A3" s="72"/>
      <c r="B3" s="72"/>
      <c r="E3" s="4" t="s">
        <v>30</v>
      </c>
    </row>
    <row r="4" ht="24.75" customHeight="1" spans="1:5">
      <c r="A4" s="5" t="s">
        <v>85</v>
      </c>
      <c r="B4" s="5" t="s">
        <v>86</v>
      </c>
      <c r="C4" s="6" t="s">
        <v>87</v>
      </c>
      <c r="D4" s="7" t="s">
        <v>88</v>
      </c>
      <c r="E4" s="84" t="s">
        <v>89</v>
      </c>
    </row>
    <row r="5" ht="24.75" customHeight="1" spans="1:5">
      <c r="A5" s="5" t="s">
        <v>90</v>
      </c>
      <c r="B5" s="5">
        <v>1</v>
      </c>
      <c r="C5" s="6">
        <v>2</v>
      </c>
      <c r="D5" s="7">
        <v>3</v>
      </c>
      <c r="E5" s="85">
        <v>4</v>
      </c>
    </row>
    <row r="6" ht="29.25" customHeight="1" spans="1:5">
      <c r="A6" s="86" t="s">
        <v>91</v>
      </c>
      <c r="B6" s="87">
        <v>34853.4</v>
      </c>
      <c r="C6" s="88">
        <v>3169.4</v>
      </c>
      <c r="D6" s="89">
        <v>31684</v>
      </c>
      <c r="E6" s="90"/>
    </row>
    <row r="7" ht="29.25" customHeight="1" spans="1:5">
      <c r="A7" s="86" t="s">
        <v>92</v>
      </c>
      <c r="B7" s="87">
        <v>14222.37</v>
      </c>
      <c r="C7" s="88">
        <v>2612.37</v>
      </c>
      <c r="D7" s="89">
        <v>11610</v>
      </c>
      <c r="E7" s="90"/>
    </row>
    <row r="8" ht="29.25" customHeight="1" spans="1:5">
      <c r="A8" s="86" t="s">
        <v>93</v>
      </c>
      <c r="B8" s="87">
        <v>14222.37</v>
      </c>
      <c r="C8" s="88">
        <v>2612.37</v>
      </c>
      <c r="D8" s="89">
        <v>11610</v>
      </c>
      <c r="E8" s="90"/>
    </row>
    <row r="9" ht="29.25" customHeight="1" spans="1:5">
      <c r="A9" s="91" t="s">
        <v>94</v>
      </c>
      <c r="B9" s="92">
        <v>2294.99</v>
      </c>
      <c r="C9" s="93">
        <v>2294.99</v>
      </c>
      <c r="D9" s="94"/>
      <c r="E9" s="95"/>
    </row>
    <row r="10" ht="29.25" customHeight="1" spans="1:5">
      <c r="A10" s="91" t="s">
        <v>95</v>
      </c>
      <c r="B10" s="92">
        <v>1380</v>
      </c>
      <c r="C10" s="93"/>
      <c r="D10" s="94">
        <v>1380</v>
      </c>
      <c r="E10" s="95"/>
    </row>
    <row r="11" ht="29.25" customHeight="1" spans="1:5">
      <c r="A11" s="91" t="s">
        <v>96</v>
      </c>
      <c r="B11" s="92">
        <v>317.38</v>
      </c>
      <c r="C11" s="93">
        <v>317.38</v>
      </c>
      <c r="D11" s="94"/>
      <c r="E11" s="95"/>
    </row>
    <row r="12" ht="29.25" customHeight="1" spans="1:5">
      <c r="A12" s="91" t="s">
        <v>97</v>
      </c>
      <c r="B12" s="92">
        <v>10230</v>
      </c>
      <c r="C12" s="93"/>
      <c r="D12" s="94">
        <v>10230</v>
      </c>
      <c r="E12" s="95"/>
    </row>
    <row r="13" ht="29.25" customHeight="1" spans="1:5">
      <c r="A13" s="86" t="s">
        <v>98</v>
      </c>
      <c r="B13" s="87">
        <v>5000</v>
      </c>
      <c r="C13" s="88"/>
      <c r="D13" s="89">
        <v>5000</v>
      </c>
      <c r="E13" s="90"/>
    </row>
    <row r="14" ht="29.25" customHeight="1" spans="1:5">
      <c r="A14" s="86" t="s">
        <v>99</v>
      </c>
      <c r="B14" s="87">
        <v>5000</v>
      </c>
      <c r="C14" s="88"/>
      <c r="D14" s="89">
        <v>5000</v>
      </c>
      <c r="E14" s="90"/>
    </row>
    <row r="15" ht="29.25" customHeight="1" spans="1:5">
      <c r="A15" s="91" t="s">
        <v>100</v>
      </c>
      <c r="B15" s="92">
        <v>5000</v>
      </c>
      <c r="C15" s="93"/>
      <c r="D15" s="94">
        <v>5000</v>
      </c>
      <c r="E15" s="95"/>
    </row>
    <row r="16" ht="29.25" customHeight="1" spans="1:5">
      <c r="A16" s="86" t="s">
        <v>101</v>
      </c>
      <c r="B16" s="87">
        <v>244.7</v>
      </c>
      <c r="C16" s="88">
        <v>244.7</v>
      </c>
      <c r="D16" s="89"/>
      <c r="E16" s="90"/>
    </row>
    <row r="17" ht="29.25" customHeight="1" spans="1:5">
      <c r="A17" s="86" t="s">
        <v>102</v>
      </c>
      <c r="B17" s="87">
        <v>242</v>
      </c>
      <c r="C17" s="88">
        <v>242</v>
      </c>
      <c r="D17" s="89"/>
      <c r="E17" s="90"/>
    </row>
    <row r="18" ht="29.25" customHeight="1" spans="1:5">
      <c r="A18" s="91" t="s">
        <v>103</v>
      </c>
      <c r="B18" s="92">
        <v>29.12</v>
      </c>
      <c r="C18" s="93">
        <v>29.12</v>
      </c>
      <c r="D18" s="94"/>
      <c r="E18" s="95"/>
    </row>
    <row r="19" ht="29.25" customHeight="1" spans="1:5">
      <c r="A19" s="91" t="s">
        <v>104</v>
      </c>
      <c r="B19" s="92">
        <v>212.29</v>
      </c>
      <c r="C19" s="93">
        <v>212.29</v>
      </c>
      <c r="D19" s="94"/>
      <c r="E19" s="95"/>
    </row>
    <row r="20" ht="29.25" customHeight="1" spans="1:5">
      <c r="A20" s="91" t="s">
        <v>105</v>
      </c>
      <c r="B20" s="92">
        <v>0.59</v>
      </c>
      <c r="C20" s="93">
        <v>0.59</v>
      </c>
      <c r="D20" s="94"/>
      <c r="E20" s="95"/>
    </row>
    <row r="21" ht="29.25" customHeight="1" spans="1:5">
      <c r="A21" s="86" t="s">
        <v>106</v>
      </c>
      <c r="B21" s="87">
        <v>2.7</v>
      </c>
      <c r="C21" s="88">
        <v>2.7</v>
      </c>
      <c r="D21" s="89"/>
      <c r="E21" s="90"/>
    </row>
    <row r="22" ht="29.25" customHeight="1" spans="1:5">
      <c r="A22" s="91" t="s">
        <v>107</v>
      </c>
      <c r="B22" s="92">
        <v>2.7</v>
      </c>
      <c r="C22" s="93">
        <v>2.7</v>
      </c>
      <c r="D22" s="94"/>
      <c r="E22" s="95"/>
    </row>
    <row r="23" ht="29.25" customHeight="1" spans="1:5">
      <c r="A23" s="86" t="s">
        <v>108</v>
      </c>
      <c r="B23" s="87">
        <v>153.77</v>
      </c>
      <c r="C23" s="88">
        <v>153.77</v>
      </c>
      <c r="D23" s="89"/>
      <c r="E23" s="90"/>
    </row>
    <row r="24" ht="29.25" customHeight="1" spans="1:5">
      <c r="A24" s="86" t="s">
        <v>109</v>
      </c>
      <c r="B24" s="87">
        <v>153.77</v>
      </c>
      <c r="C24" s="88">
        <v>153.77</v>
      </c>
      <c r="D24" s="89"/>
      <c r="E24" s="90"/>
    </row>
    <row r="25" ht="29.25" customHeight="1" spans="1:5">
      <c r="A25" s="91" t="s">
        <v>110</v>
      </c>
      <c r="B25" s="92">
        <v>73.86</v>
      </c>
      <c r="C25" s="93">
        <v>73.86</v>
      </c>
      <c r="D25" s="94"/>
      <c r="E25" s="95"/>
    </row>
    <row r="26" ht="29.25" customHeight="1" spans="1:5">
      <c r="A26" s="91" t="s">
        <v>111</v>
      </c>
      <c r="B26" s="92">
        <v>11.91</v>
      </c>
      <c r="C26" s="93">
        <v>11.91</v>
      </c>
      <c r="D26" s="94"/>
      <c r="E26" s="95"/>
    </row>
    <row r="27" ht="29.25" customHeight="1" spans="1:5">
      <c r="A27" s="91" t="s">
        <v>112</v>
      </c>
      <c r="B27" s="92">
        <v>68</v>
      </c>
      <c r="C27" s="93">
        <v>68</v>
      </c>
      <c r="D27" s="94"/>
      <c r="E27" s="95"/>
    </row>
    <row r="28" ht="29.25" customHeight="1" spans="1:5">
      <c r="A28" s="86" t="s">
        <v>113</v>
      </c>
      <c r="B28" s="87">
        <v>158.56</v>
      </c>
      <c r="C28" s="88">
        <v>158.56</v>
      </c>
      <c r="D28" s="89"/>
      <c r="E28" s="90"/>
    </row>
    <row r="29" ht="29.25" customHeight="1" spans="1:5">
      <c r="A29" s="86" t="s">
        <v>114</v>
      </c>
      <c r="B29" s="87">
        <v>158.56</v>
      </c>
      <c r="C29" s="88">
        <v>158.56</v>
      </c>
      <c r="D29" s="89"/>
      <c r="E29" s="90"/>
    </row>
    <row r="30" ht="29.25" customHeight="1" spans="1:5">
      <c r="A30" s="91" t="s">
        <v>115</v>
      </c>
      <c r="B30" s="92">
        <v>158.56</v>
      </c>
      <c r="C30" s="93">
        <v>158.56</v>
      </c>
      <c r="D30" s="94"/>
      <c r="E30" s="95"/>
    </row>
    <row r="31" ht="29.25" customHeight="1" spans="1:5">
      <c r="A31" s="86" t="s">
        <v>116</v>
      </c>
      <c r="B31" s="87">
        <v>15074</v>
      </c>
      <c r="C31" s="88"/>
      <c r="D31" s="89">
        <v>15074</v>
      </c>
      <c r="E31" s="90"/>
    </row>
    <row r="32" ht="29.25" customHeight="1" spans="1:5">
      <c r="A32" s="86" t="s">
        <v>117</v>
      </c>
      <c r="B32" s="87">
        <v>8724</v>
      </c>
      <c r="C32" s="88"/>
      <c r="D32" s="89">
        <v>8724</v>
      </c>
      <c r="E32" s="90"/>
    </row>
    <row r="33" ht="29.25" customHeight="1" spans="1:5">
      <c r="A33" s="91" t="s">
        <v>118</v>
      </c>
      <c r="B33" s="92">
        <v>1462</v>
      </c>
      <c r="C33" s="93"/>
      <c r="D33" s="94">
        <v>1462</v>
      </c>
      <c r="E33" s="95"/>
    </row>
    <row r="34" ht="29.25" customHeight="1" spans="1:5">
      <c r="A34" s="91" t="s">
        <v>119</v>
      </c>
      <c r="B34" s="92">
        <v>7262</v>
      </c>
      <c r="C34" s="93"/>
      <c r="D34" s="94">
        <v>7262</v>
      </c>
      <c r="E34" s="95"/>
    </row>
    <row r="35" ht="29.25" customHeight="1" spans="1:5">
      <c r="A35" s="86" t="s">
        <v>120</v>
      </c>
      <c r="B35" s="87">
        <v>6350</v>
      </c>
      <c r="C35" s="88"/>
      <c r="D35" s="89">
        <v>6350</v>
      </c>
      <c r="E35" s="90"/>
    </row>
    <row r="36" ht="29.25" customHeight="1" spans="1:5">
      <c r="A36" s="91" t="s">
        <v>121</v>
      </c>
      <c r="B36" s="92">
        <v>6350</v>
      </c>
      <c r="C36" s="93"/>
      <c r="D36" s="94">
        <v>6350</v>
      </c>
      <c r="E36" s="95"/>
    </row>
  </sheetData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T57"/>
  <sheetViews>
    <sheetView showGridLines="0" showZeros="0" workbookViewId="0">
      <selection activeCell="B15" sqref="B15"/>
    </sheetView>
  </sheetViews>
  <sheetFormatPr defaultColWidth="9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  <col min="100" max="16384" width="9.14285714285714" style="2"/>
  </cols>
  <sheetData>
    <row r="1" ht="25.5" customHeight="1" spans="1:98">
      <c r="A1" s="21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ht="25.5" customHeight="1" spans="1:98">
      <c r="A2" s="67" t="s">
        <v>122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</row>
    <row r="3" ht="16.5" customHeight="1" spans="2:98">
      <c r="B3" s="69"/>
      <c r="C3" s="7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ht="25.5" customHeight="1" spans="1:98">
      <c r="A4" s="5" t="s">
        <v>123</v>
      </c>
      <c r="B4" s="7"/>
      <c r="C4" s="71" t="s">
        <v>124</v>
      </c>
      <c r="D4" s="7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ht="25.5" customHeight="1" spans="1:98">
      <c r="A5" s="5" t="s">
        <v>33</v>
      </c>
      <c r="B5" s="6" t="s">
        <v>34</v>
      </c>
      <c r="C5" s="57" t="s">
        <v>33</v>
      </c>
      <c r="D5" s="72" t="s">
        <v>91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ht="25.5" customHeight="1" spans="1:98">
      <c r="A6" s="73" t="s">
        <v>125</v>
      </c>
      <c r="B6" s="74">
        <v>19779.4</v>
      </c>
      <c r="C6" s="75" t="s">
        <v>126</v>
      </c>
      <c r="D6" s="32">
        <v>19779.4</v>
      </c>
      <c r="E6" s="7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ht="25.5" customHeight="1" spans="1:98">
      <c r="A7" s="73" t="s">
        <v>127</v>
      </c>
      <c r="B7" s="74">
        <v>19779.4</v>
      </c>
      <c r="C7" s="75" t="s">
        <v>128</v>
      </c>
      <c r="D7" s="32">
        <v>14222.37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ht="25.5" customHeight="1" spans="1:98">
      <c r="A8" s="73" t="s">
        <v>129</v>
      </c>
      <c r="B8" s="74"/>
      <c r="C8" s="75" t="s">
        <v>130</v>
      </c>
      <c r="D8" s="32"/>
      <c r="E8" s="7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ht="25.5" customHeight="1" spans="1:98">
      <c r="A9" s="73" t="s">
        <v>131</v>
      </c>
      <c r="B9" s="74"/>
      <c r="C9" s="75" t="s">
        <v>132</v>
      </c>
      <c r="D9" s="3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ht="25.5" customHeight="1" spans="1:98">
      <c r="A10" s="73"/>
      <c r="B10" s="77"/>
      <c r="C10" s="75" t="s">
        <v>133</v>
      </c>
      <c r="D10" s="3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ht="25.5" customHeight="1" spans="1:98">
      <c r="A11" s="73"/>
      <c r="B11" s="77"/>
      <c r="C11" s="75" t="s">
        <v>134</v>
      </c>
      <c r="D11" s="3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ht="25.5" customHeight="1" spans="1:98">
      <c r="A12" s="73"/>
      <c r="B12" s="77"/>
      <c r="C12" s="75" t="s">
        <v>135</v>
      </c>
      <c r="D12" s="32">
        <v>5000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ht="25.5" customHeight="1" spans="1:98">
      <c r="A13" s="78"/>
      <c r="B13" s="79"/>
      <c r="C13" s="75" t="s">
        <v>136</v>
      </c>
      <c r="D13" s="3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ht="25.5" customHeight="1" spans="1:98">
      <c r="A14" s="78"/>
      <c r="B14" s="80"/>
      <c r="C14" s="75" t="s">
        <v>137</v>
      </c>
      <c r="D14" s="32">
        <v>244.7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ht="25.5" customHeight="1" spans="1:98">
      <c r="A15" s="78"/>
      <c r="B15" s="79"/>
      <c r="C15" s="75" t="s">
        <v>138</v>
      </c>
      <c r="D15" s="3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ht="25.5" customHeight="1" spans="1:98">
      <c r="A16" s="78"/>
      <c r="B16" s="79"/>
      <c r="C16" s="75" t="s">
        <v>139</v>
      </c>
      <c r="D16" s="32">
        <v>153.77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ht="25.5" customHeight="1" spans="1:98">
      <c r="A17" s="78"/>
      <c r="B17" s="79"/>
      <c r="C17" s="75" t="s">
        <v>140</v>
      </c>
      <c r="D17" s="3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ht="25.5" customHeight="1" spans="1:98">
      <c r="A18" s="78"/>
      <c r="B18" s="79"/>
      <c r="C18" s="75" t="s">
        <v>141</v>
      </c>
      <c r="D18" s="32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ht="25.5" customHeight="1" spans="1:98">
      <c r="A19" s="78"/>
      <c r="B19" s="79"/>
      <c r="C19" s="75" t="s">
        <v>142</v>
      </c>
      <c r="D19" s="3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ht="25.5" customHeight="1" spans="1:98">
      <c r="A20" s="78"/>
      <c r="B20" s="79"/>
      <c r="C20" s="75" t="s">
        <v>143</v>
      </c>
      <c r="D20" s="3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ht="25.5" customHeight="1" spans="1:98">
      <c r="A21" s="78"/>
      <c r="B21" s="79"/>
      <c r="C21" s="75" t="s">
        <v>144</v>
      </c>
      <c r="D21" s="32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ht="25.5" customHeight="1" spans="1:98">
      <c r="A22" s="78"/>
      <c r="B22" s="79"/>
      <c r="C22" s="75" t="s">
        <v>145</v>
      </c>
      <c r="D22" s="3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ht="25.5" customHeight="1" spans="1:98">
      <c r="A23" s="78"/>
      <c r="B23" s="79"/>
      <c r="C23" s="75" t="s">
        <v>146</v>
      </c>
      <c r="D23" s="3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ht="25.5" customHeight="1" spans="1:98">
      <c r="A24" s="78"/>
      <c r="B24" s="79"/>
      <c r="C24" s="75" t="s">
        <v>147</v>
      </c>
      <c r="D24" s="3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ht="25.5" customHeight="1" spans="1:98">
      <c r="A25" s="78"/>
      <c r="B25" s="79"/>
      <c r="C25" s="75" t="s">
        <v>148</v>
      </c>
      <c r="D25" s="3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ht="25.5" customHeight="1" spans="1:98">
      <c r="A26" s="78"/>
      <c r="B26" s="79"/>
      <c r="C26" s="75" t="s">
        <v>149</v>
      </c>
      <c r="D26" s="32">
        <v>158.56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ht="25.5" customHeight="1" spans="1:98">
      <c r="A27" s="78"/>
      <c r="B27" s="79"/>
      <c r="C27" s="75" t="s">
        <v>150</v>
      </c>
      <c r="D27" s="3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ht="25.5" customHeight="1" spans="1:98">
      <c r="A28" s="78"/>
      <c r="B28" s="79"/>
      <c r="C28" s="75" t="s">
        <v>151</v>
      </c>
      <c r="D28" s="3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ht="25.5" customHeight="1" spans="1:98">
      <c r="A29" s="78"/>
      <c r="B29" s="79"/>
      <c r="C29" s="75" t="s">
        <v>152</v>
      </c>
      <c r="D29" s="81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ht="25.5" customHeight="1" spans="1:98">
      <c r="A30" s="78"/>
      <c r="B30" s="79"/>
      <c r="C30" s="75" t="s">
        <v>153</v>
      </c>
      <c r="D30" s="3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ht="25.5" customHeight="1" spans="1:98">
      <c r="A31" s="78"/>
      <c r="B31" s="79"/>
      <c r="C31" s="75" t="s">
        <v>154</v>
      </c>
      <c r="D31" s="3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ht="25.5" customHeight="1" spans="1:98">
      <c r="A32" s="78"/>
      <c r="B32" s="79"/>
      <c r="C32" s="75" t="s">
        <v>155</v>
      </c>
      <c r="D32" s="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ht="25.5" customHeight="1" spans="1:98">
      <c r="A33" s="78"/>
      <c r="B33" s="79"/>
      <c r="C33" s="75" t="s">
        <v>156</v>
      </c>
      <c r="D33" s="3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ht="25.5" customHeight="1" spans="1:98">
      <c r="A34" s="78"/>
      <c r="B34" s="79"/>
      <c r="C34" s="75" t="s">
        <v>157</v>
      </c>
      <c r="D34" s="3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ht="25.5" customHeight="1" spans="1:98">
      <c r="A35" s="71" t="s">
        <v>158</v>
      </c>
      <c r="B35" s="82">
        <v>19779.4</v>
      </c>
      <c r="C35" s="6" t="s">
        <v>159</v>
      </c>
      <c r="D35" s="81">
        <v>19779.4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hidden="1" customHeight="1"/>
    <row r="37" hidden="1" customHeight="1"/>
    <row r="38" hidden="1" customHeight="1"/>
    <row r="39" hidden="1" customHeight="1"/>
    <row r="40" hidden="1" customHeight="1"/>
    <row r="41" hidden="1" customHeight="1"/>
    <row r="42" hidden="1" customHeight="1"/>
    <row r="43" hidden="1" customHeight="1"/>
    <row r="44" hidden="1" customHeight="1"/>
    <row r="45" hidden="1" customHeight="1"/>
    <row r="46" hidden="1" customHeight="1"/>
    <row r="47" hidden="1" customHeight="1"/>
    <row r="48" hidden="1" customHeight="1"/>
    <row r="49" hidden="1" customHeight="1"/>
    <row r="50" hidden="1" customHeight="1"/>
    <row r="51" hidden="1" customHeight="1"/>
    <row r="52" hidden="1" customHeight="1"/>
    <row r="53" hidden="1" customHeight="1"/>
    <row r="54" hidden="1" customHeight="1"/>
    <row r="55" hidden="1" customHeight="1"/>
    <row r="56" hidden="1" customHeight="1"/>
    <row r="57" hidden="1"/>
  </sheetData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69" orientation="portrait" horizontalDpi="300" verticalDpi="300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29"/>
  <sheetViews>
    <sheetView showGridLines="0" showZeros="0" workbookViewId="0">
      <selection activeCell="E33" sqref="E33"/>
    </sheetView>
  </sheetViews>
  <sheetFormatPr defaultColWidth="9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  <col min="14" max="16384" width="9.14285714285714" style="2"/>
  </cols>
  <sheetData>
    <row r="1" ht="24.75" customHeight="1" spans="1:1">
      <c r="A1" s="21" t="s">
        <v>28</v>
      </c>
    </row>
    <row r="2" ht="24.75" customHeight="1" spans="1:11">
      <c r="A2" s="3" t="s">
        <v>160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 spans="11:11">
      <c r="K3" s="4" t="s">
        <v>30</v>
      </c>
    </row>
    <row r="4" ht="24.75" customHeight="1" spans="1:11">
      <c r="A4" s="5" t="s">
        <v>161</v>
      </c>
      <c r="B4" s="6" t="s">
        <v>91</v>
      </c>
      <c r="C4" s="6" t="s">
        <v>162</v>
      </c>
      <c r="D4" s="6"/>
      <c r="E4" s="6"/>
      <c r="F4" s="6" t="s">
        <v>163</v>
      </c>
      <c r="G4" s="6"/>
      <c r="H4" s="6"/>
      <c r="I4" s="6" t="s">
        <v>164</v>
      </c>
      <c r="J4" s="6"/>
      <c r="K4" s="7"/>
    </row>
    <row r="5" ht="24.75" customHeight="1" spans="1:11">
      <c r="A5" s="5"/>
      <c r="B5" s="6"/>
      <c r="C5" s="6" t="s">
        <v>91</v>
      </c>
      <c r="D5" s="6" t="s">
        <v>87</v>
      </c>
      <c r="E5" s="6" t="s">
        <v>88</v>
      </c>
      <c r="F5" s="6" t="s">
        <v>91</v>
      </c>
      <c r="G5" s="6" t="s">
        <v>87</v>
      </c>
      <c r="H5" s="6" t="s">
        <v>88</v>
      </c>
      <c r="I5" s="57" t="s">
        <v>91</v>
      </c>
      <c r="J5" s="57" t="s">
        <v>87</v>
      </c>
      <c r="K5" s="58" t="s">
        <v>88</v>
      </c>
    </row>
    <row r="6" ht="24.75" customHeight="1" spans="1:11">
      <c r="A6" s="5" t="s">
        <v>90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ht="24.75" customHeight="1" spans="1:11">
      <c r="A7" s="8" t="s">
        <v>91</v>
      </c>
      <c r="B7" s="9">
        <v>19779.4</v>
      </c>
      <c r="C7" s="9">
        <v>19779.4</v>
      </c>
      <c r="D7" s="9">
        <v>3169.4</v>
      </c>
      <c r="E7" s="9">
        <v>16610</v>
      </c>
      <c r="F7" s="9"/>
      <c r="G7" s="9"/>
      <c r="H7" s="9"/>
      <c r="I7" s="9"/>
      <c r="J7" s="9"/>
      <c r="K7" s="10"/>
    </row>
    <row r="8" ht="24.75" customHeight="1" spans="1:11">
      <c r="A8" s="8" t="s">
        <v>165</v>
      </c>
      <c r="B8" s="9">
        <v>19779.4</v>
      </c>
      <c r="C8" s="9">
        <v>19779.4</v>
      </c>
      <c r="D8" s="9">
        <v>3169.4</v>
      </c>
      <c r="E8" s="9">
        <v>16610</v>
      </c>
      <c r="F8" s="9"/>
      <c r="G8" s="9"/>
      <c r="H8" s="9"/>
      <c r="I8" s="9"/>
      <c r="J8" s="9"/>
      <c r="K8" s="10"/>
    </row>
    <row r="9" ht="24.75" customHeight="1" spans="1:11">
      <c r="A9" s="11" t="s">
        <v>166</v>
      </c>
      <c r="B9" s="12">
        <v>15528.4</v>
      </c>
      <c r="C9" s="12">
        <v>15528.4</v>
      </c>
      <c r="D9" s="12">
        <v>2818.4</v>
      </c>
      <c r="E9" s="12">
        <v>12710</v>
      </c>
      <c r="F9" s="12"/>
      <c r="G9" s="12"/>
      <c r="H9" s="12"/>
      <c r="I9" s="12"/>
      <c r="J9" s="12"/>
      <c r="K9" s="13"/>
    </row>
    <row r="10" ht="24.75" customHeight="1" spans="1:11">
      <c r="A10" s="11" t="s">
        <v>167</v>
      </c>
      <c r="B10" s="12">
        <v>714.42</v>
      </c>
      <c r="C10" s="12">
        <v>714.42</v>
      </c>
      <c r="D10" s="12">
        <v>14.42</v>
      </c>
      <c r="E10" s="12">
        <v>700</v>
      </c>
      <c r="F10" s="12"/>
      <c r="G10" s="12"/>
      <c r="H10" s="12"/>
      <c r="I10" s="12"/>
      <c r="J10" s="12"/>
      <c r="K10" s="13"/>
    </row>
    <row r="11" ht="24.75" customHeight="1" spans="1:11">
      <c r="A11" s="11" t="s">
        <v>168</v>
      </c>
      <c r="B11" s="12">
        <v>3536.58</v>
      </c>
      <c r="C11" s="12">
        <v>3536.58</v>
      </c>
      <c r="D11" s="12">
        <v>336.58</v>
      </c>
      <c r="E11" s="12">
        <v>3200</v>
      </c>
      <c r="F11" s="12"/>
      <c r="G11" s="12"/>
      <c r="H11" s="12"/>
      <c r="I11" s="12"/>
      <c r="J11" s="12"/>
      <c r="K11" s="13"/>
    </row>
    <row r="12" hidden="1" customHeight="1"/>
    <row r="13" hidden="1" customHeight="1"/>
    <row r="14" hidden="1" customHeight="1"/>
    <row r="15" hidden="1" customHeight="1"/>
    <row r="16" hidden="1" customHeight="1"/>
    <row r="17" hidden="1" customHeight="1"/>
    <row r="18" hidden="1" customHeight="1"/>
    <row r="19" hidden="1" customHeight="1"/>
    <row r="20" hidden="1" customHeight="1"/>
    <row r="21" hidden="1" customHeight="1"/>
    <row r="22" hidden="1" customHeight="1"/>
    <row r="23" hidden="1" customHeight="1"/>
    <row r="24" hidden="1" customHeight="1"/>
    <row r="25" hidden="1" customHeight="1"/>
    <row r="26" hidden="1" customHeight="1"/>
    <row r="27" hidden="1" customHeight="1"/>
    <row r="28" hidden="1" customHeight="1"/>
    <row r="29" hidden="1"/>
  </sheetData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4" fitToHeight="100" orientation="landscape" horizontalDpi="300" verticalDpi="300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31"/>
  <sheetViews>
    <sheetView showGridLines="0" showZeros="0" workbookViewId="0">
      <selection activeCell="B28" sqref="B28"/>
    </sheetView>
  </sheetViews>
  <sheetFormatPr defaultColWidth="9" defaultRowHeight="12.75" customHeight="1" outlineLevelCol="4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  <col min="8" max="16384" width="9.14285714285714" style="2"/>
  </cols>
  <sheetData>
    <row r="1" ht="24.75" customHeight="1" spans="1:2">
      <c r="A1" s="21" t="s">
        <v>28</v>
      </c>
      <c r="B1" s="22"/>
    </row>
    <row r="2" ht="24.75" customHeight="1" spans="1:5">
      <c r="A2" s="3" t="s">
        <v>169</v>
      </c>
      <c r="B2" s="3"/>
      <c r="C2" s="3"/>
      <c r="D2" s="3"/>
      <c r="E2" s="3"/>
    </row>
    <row r="3" ht="24.75" customHeight="1" spans="5:5">
      <c r="E3" s="4" t="s">
        <v>30</v>
      </c>
    </row>
    <row r="4" ht="24.75" customHeight="1" spans="1:5">
      <c r="A4" s="5" t="s">
        <v>85</v>
      </c>
      <c r="B4" s="6"/>
      <c r="C4" s="5" t="s">
        <v>162</v>
      </c>
      <c r="D4" s="6"/>
      <c r="E4" s="7"/>
    </row>
    <row r="5" ht="24.75" customHeight="1" spans="1:5">
      <c r="A5" s="5" t="s">
        <v>170</v>
      </c>
      <c r="B5" s="6" t="s">
        <v>171</v>
      </c>
      <c r="C5" s="57" t="s">
        <v>91</v>
      </c>
      <c r="D5" s="57" t="s">
        <v>87</v>
      </c>
      <c r="E5" s="58" t="s">
        <v>88</v>
      </c>
    </row>
    <row r="6" ht="24.75" customHeight="1" spans="1:5">
      <c r="A6" s="5" t="s">
        <v>90</v>
      </c>
      <c r="B6" s="6" t="s">
        <v>90</v>
      </c>
      <c r="C6" s="6">
        <v>1</v>
      </c>
      <c r="D6" s="6">
        <v>2</v>
      </c>
      <c r="E6" s="7">
        <v>3</v>
      </c>
    </row>
    <row r="7" ht="24.75" customHeight="1" spans="1:5">
      <c r="A7" s="8" t="s">
        <v>172</v>
      </c>
      <c r="B7" s="65" t="s">
        <v>91</v>
      </c>
      <c r="C7" s="9">
        <v>19779.4</v>
      </c>
      <c r="D7" s="9">
        <v>3169.4</v>
      </c>
      <c r="E7" s="10">
        <v>16610</v>
      </c>
    </row>
    <row r="8" ht="24.75" customHeight="1" spans="1:5">
      <c r="A8" s="8" t="s">
        <v>173</v>
      </c>
      <c r="B8" s="65" t="s">
        <v>92</v>
      </c>
      <c r="C8" s="9">
        <v>14222.37</v>
      </c>
      <c r="D8" s="9">
        <v>2612.37</v>
      </c>
      <c r="E8" s="10">
        <v>11610</v>
      </c>
    </row>
    <row r="9" ht="24.75" customHeight="1" spans="1:5">
      <c r="A9" s="8" t="s">
        <v>174</v>
      </c>
      <c r="B9" s="65" t="s">
        <v>93</v>
      </c>
      <c r="C9" s="9">
        <v>14222.37</v>
      </c>
      <c r="D9" s="9">
        <v>2612.37</v>
      </c>
      <c r="E9" s="10">
        <v>11610</v>
      </c>
    </row>
    <row r="10" ht="24.75" customHeight="1" spans="1:5">
      <c r="A10" s="11" t="s">
        <v>175</v>
      </c>
      <c r="B10" s="66" t="s">
        <v>94</v>
      </c>
      <c r="C10" s="12">
        <v>2294.99</v>
      </c>
      <c r="D10" s="12">
        <v>2294.99</v>
      </c>
      <c r="E10" s="13"/>
    </row>
    <row r="11" ht="24.75" customHeight="1" spans="1:5">
      <c r="A11" s="11" t="s">
        <v>176</v>
      </c>
      <c r="B11" s="66" t="s">
        <v>95</v>
      </c>
      <c r="C11" s="12">
        <v>1380</v>
      </c>
      <c r="D11" s="12"/>
      <c r="E11" s="13">
        <v>1380</v>
      </c>
    </row>
    <row r="12" ht="24.75" customHeight="1" spans="1:5">
      <c r="A12" s="11" t="s">
        <v>177</v>
      </c>
      <c r="B12" s="66" t="s">
        <v>96</v>
      </c>
      <c r="C12" s="12">
        <v>317.38</v>
      </c>
      <c r="D12" s="12">
        <v>317.38</v>
      </c>
      <c r="E12" s="13"/>
    </row>
    <row r="13" ht="24.75" customHeight="1" spans="1:5">
      <c r="A13" s="11" t="s">
        <v>178</v>
      </c>
      <c r="B13" s="66" t="s">
        <v>97</v>
      </c>
      <c r="C13" s="12">
        <v>10230</v>
      </c>
      <c r="D13" s="12"/>
      <c r="E13" s="13">
        <v>10230</v>
      </c>
    </row>
    <row r="14" ht="24.75" customHeight="1" spans="1:5">
      <c r="A14" s="8" t="s">
        <v>179</v>
      </c>
      <c r="B14" s="65" t="s">
        <v>98</v>
      </c>
      <c r="C14" s="9">
        <v>5000</v>
      </c>
      <c r="D14" s="9"/>
      <c r="E14" s="10">
        <v>5000</v>
      </c>
    </row>
    <row r="15" ht="24.75" customHeight="1" spans="1:5">
      <c r="A15" s="8" t="s">
        <v>180</v>
      </c>
      <c r="B15" s="65" t="s">
        <v>99</v>
      </c>
      <c r="C15" s="9">
        <v>5000</v>
      </c>
      <c r="D15" s="9"/>
      <c r="E15" s="10">
        <v>5000</v>
      </c>
    </row>
    <row r="16" ht="24.75" customHeight="1" spans="1:5">
      <c r="A16" s="11" t="s">
        <v>181</v>
      </c>
      <c r="B16" s="66" t="s">
        <v>100</v>
      </c>
      <c r="C16" s="12">
        <v>5000</v>
      </c>
      <c r="D16" s="12"/>
      <c r="E16" s="13">
        <v>5000</v>
      </c>
    </row>
    <row r="17" ht="24.75" customHeight="1" spans="1:5">
      <c r="A17" s="8" t="s">
        <v>182</v>
      </c>
      <c r="B17" s="65" t="s">
        <v>101</v>
      </c>
      <c r="C17" s="9">
        <v>244.7</v>
      </c>
      <c r="D17" s="9">
        <v>244.7</v>
      </c>
      <c r="E17" s="10"/>
    </row>
    <row r="18" ht="24.75" customHeight="1" spans="1:5">
      <c r="A18" s="8" t="s">
        <v>183</v>
      </c>
      <c r="B18" s="65" t="s">
        <v>102</v>
      </c>
      <c r="C18" s="9">
        <v>242</v>
      </c>
      <c r="D18" s="9">
        <v>242</v>
      </c>
      <c r="E18" s="10"/>
    </row>
    <row r="19" ht="24.75" customHeight="1" spans="1:5">
      <c r="A19" s="11" t="s">
        <v>184</v>
      </c>
      <c r="B19" s="66" t="s">
        <v>103</v>
      </c>
      <c r="C19" s="12">
        <v>29.12</v>
      </c>
      <c r="D19" s="12">
        <v>29.12</v>
      </c>
      <c r="E19" s="13"/>
    </row>
    <row r="20" ht="24.75" customHeight="1" spans="1:5">
      <c r="A20" s="11" t="s">
        <v>185</v>
      </c>
      <c r="B20" s="66" t="s">
        <v>104</v>
      </c>
      <c r="C20" s="12">
        <v>212.29</v>
      </c>
      <c r="D20" s="12">
        <v>212.29</v>
      </c>
      <c r="E20" s="13"/>
    </row>
    <row r="21" ht="24.75" customHeight="1" spans="1:5">
      <c r="A21" s="11" t="s">
        <v>186</v>
      </c>
      <c r="B21" s="66" t="s">
        <v>105</v>
      </c>
      <c r="C21" s="12">
        <v>0.59</v>
      </c>
      <c r="D21" s="12">
        <v>0.59</v>
      </c>
      <c r="E21" s="13"/>
    </row>
    <row r="22" ht="24.75" customHeight="1" spans="1:5">
      <c r="A22" s="8" t="s">
        <v>187</v>
      </c>
      <c r="B22" s="65" t="s">
        <v>106</v>
      </c>
      <c r="C22" s="9">
        <v>2.7</v>
      </c>
      <c r="D22" s="9">
        <v>2.7</v>
      </c>
      <c r="E22" s="10"/>
    </row>
    <row r="23" ht="24.75" customHeight="1" spans="1:5">
      <c r="A23" s="11" t="s">
        <v>188</v>
      </c>
      <c r="B23" s="66" t="s">
        <v>107</v>
      </c>
      <c r="C23" s="12">
        <v>2.7</v>
      </c>
      <c r="D23" s="12">
        <v>2.7</v>
      </c>
      <c r="E23" s="13"/>
    </row>
    <row r="24" ht="24.75" customHeight="1" spans="1:5">
      <c r="A24" s="8" t="s">
        <v>189</v>
      </c>
      <c r="B24" s="65" t="s">
        <v>108</v>
      </c>
      <c r="C24" s="9">
        <v>153.77</v>
      </c>
      <c r="D24" s="9">
        <v>153.77</v>
      </c>
      <c r="E24" s="10"/>
    </row>
    <row r="25" ht="24.75" customHeight="1" spans="1:5">
      <c r="A25" s="8" t="s">
        <v>190</v>
      </c>
      <c r="B25" s="65" t="s">
        <v>109</v>
      </c>
      <c r="C25" s="9">
        <v>153.77</v>
      </c>
      <c r="D25" s="9">
        <v>153.77</v>
      </c>
      <c r="E25" s="10"/>
    </row>
    <row r="26" ht="24.75" customHeight="1" spans="1:5">
      <c r="A26" s="11" t="s">
        <v>191</v>
      </c>
      <c r="B26" s="66" t="s">
        <v>110</v>
      </c>
      <c r="C26" s="12">
        <v>73.86</v>
      </c>
      <c r="D26" s="12">
        <v>73.86</v>
      </c>
      <c r="E26" s="13"/>
    </row>
    <row r="27" ht="24.75" customHeight="1" spans="1:5">
      <c r="A27" s="11" t="s">
        <v>192</v>
      </c>
      <c r="B27" s="66" t="s">
        <v>111</v>
      </c>
      <c r="C27" s="12">
        <v>11.91</v>
      </c>
      <c r="D27" s="12">
        <v>11.91</v>
      </c>
      <c r="E27" s="13"/>
    </row>
    <row r="28" ht="24.75" customHeight="1" spans="1:5">
      <c r="A28" s="11" t="s">
        <v>193</v>
      </c>
      <c r="B28" s="66" t="s">
        <v>112</v>
      </c>
      <c r="C28" s="12">
        <v>68</v>
      </c>
      <c r="D28" s="12">
        <v>68</v>
      </c>
      <c r="E28" s="13"/>
    </row>
    <row r="29" ht="24.75" customHeight="1" spans="1:5">
      <c r="A29" s="8" t="s">
        <v>194</v>
      </c>
      <c r="B29" s="65" t="s">
        <v>113</v>
      </c>
      <c r="C29" s="9">
        <v>158.56</v>
      </c>
      <c r="D29" s="9">
        <v>158.56</v>
      </c>
      <c r="E29" s="10"/>
    </row>
    <row r="30" ht="24.75" customHeight="1" spans="1:5">
      <c r="A30" s="8" t="s">
        <v>195</v>
      </c>
      <c r="B30" s="65" t="s">
        <v>114</v>
      </c>
      <c r="C30" s="9">
        <v>158.56</v>
      </c>
      <c r="D30" s="9">
        <v>158.56</v>
      </c>
      <c r="E30" s="10"/>
    </row>
    <row r="31" ht="24.75" customHeight="1" spans="1:5">
      <c r="A31" s="11" t="s">
        <v>196</v>
      </c>
      <c r="B31" s="66" t="s">
        <v>115</v>
      </c>
      <c r="C31" s="12">
        <v>158.56</v>
      </c>
      <c r="D31" s="12">
        <v>158.56</v>
      </c>
      <c r="E31" s="13"/>
    </row>
  </sheetData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null,null,孙伟</cp:lastModifiedBy>
  <dcterms:created xsi:type="dcterms:W3CDTF">2018-01-17T04:55:00Z</dcterms:created>
  <cp:lastPrinted>2021-02-24T07:36:00Z</cp:lastPrinted>
  <dcterms:modified xsi:type="dcterms:W3CDTF">2021-02-25T01:04:00Z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593118</vt:i4>
  </property>
  <property fmtid="{D5CDD505-2E9C-101B-9397-08002B2CF9AE}" pid="3" name="KSOProductBuildVer">
    <vt:lpwstr>2052-9.1.0.5134</vt:lpwstr>
  </property>
</Properties>
</file>