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firstSheet="3" activeTab="14"/>
  </bookViews>
  <sheets>
    <sheet name="总表" sheetId="1" r:id="rId1"/>
    <sheet name="兰州" sheetId="2" r:id="rId2"/>
    <sheet name="嘉峪关" sheetId="3" r:id="rId3"/>
    <sheet name="金昌" sheetId="4" r:id="rId4"/>
    <sheet name="白银" sheetId="5" r:id="rId5"/>
    <sheet name="天水" sheetId="6" r:id="rId6"/>
    <sheet name="武威" sheetId="7" r:id="rId7"/>
    <sheet name="张掖" sheetId="8" r:id="rId8"/>
    <sheet name="平凉" sheetId="9" r:id="rId9"/>
    <sheet name="酒泉" sheetId="10" r:id="rId10"/>
    <sheet name="庆阳" sheetId="11" r:id="rId11"/>
    <sheet name="定西" sheetId="12" r:id="rId12"/>
    <sheet name="陇南" sheetId="13" r:id="rId13"/>
    <sheet name="临夏" sheetId="14" r:id="rId14"/>
    <sheet name="甘南" sheetId="15" r:id="rId15"/>
  </sheets>
  <calcPr calcId="144525"/>
</workbook>
</file>

<file path=xl/sharedStrings.xml><?xml version="1.0" encoding="utf-8"?>
<sst xmlns="http://schemas.openxmlformats.org/spreadsheetml/2006/main" count="31478">
  <si>
    <t>甘肃省各市州支部统计表</t>
  </si>
  <si>
    <t>时间</t>
  </si>
  <si>
    <t>市州</t>
  </si>
  <si>
    <t>支部开通</t>
  </si>
  <si>
    <t>截止时间2018年9月12日</t>
  </si>
  <si>
    <t>兰州市</t>
  </si>
  <si>
    <t>嘉峪关市</t>
  </si>
  <si>
    <t>金昌市</t>
  </si>
  <si>
    <t>白银市</t>
  </si>
  <si>
    <t>天水市</t>
  </si>
  <si>
    <t>武威市</t>
  </si>
  <si>
    <t>张掖市</t>
  </si>
  <si>
    <t>平凉市</t>
  </si>
  <si>
    <t>酒泉市</t>
  </si>
  <si>
    <t>庆阳市</t>
  </si>
  <si>
    <t>定西市</t>
  </si>
  <si>
    <t>陇南市</t>
  </si>
  <si>
    <t>临夏州</t>
  </si>
  <si>
    <t>甘南州</t>
  </si>
  <si>
    <t>合计</t>
  </si>
  <si>
    <t>兰州市已开通党支部明细表</t>
  </si>
  <si>
    <t>序号</t>
  </si>
  <si>
    <t>市/县（区）</t>
  </si>
  <si>
    <t>支部编号</t>
  </si>
  <si>
    <t xml:space="preserve">支部名称 </t>
  </si>
  <si>
    <t>备注</t>
  </si>
  <si>
    <t>a0909001</t>
  </si>
  <si>
    <t>兰州市委组织机关党总支第一党支部</t>
  </si>
  <si>
    <t>城关区</t>
  </si>
  <si>
    <t>a0101002</t>
  </si>
  <si>
    <t>城关区临夏路街道桥门社区党支部</t>
  </si>
  <si>
    <t>a0102005</t>
  </si>
  <si>
    <t>城关区伏龙坪街道头营村党支部</t>
  </si>
  <si>
    <t>a0102006</t>
  </si>
  <si>
    <t>城关区伏龙坪街道民族村党支部</t>
  </si>
  <si>
    <t>a0102007</t>
  </si>
  <si>
    <t>城关区伏龙坪街道二营村党支部</t>
  </si>
  <si>
    <t>七里河</t>
  </si>
  <si>
    <t>a0102008</t>
  </si>
  <si>
    <t>城关区伏龙坪街道三营村党支部</t>
  </si>
  <si>
    <t>西固区</t>
  </si>
  <si>
    <t>a0102009</t>
  </si>
  <si>
    <t>城关区伏龙坪街道红沟村党支部</t>
  </si>
  <si>
    <t>安宁区</t>
  </si>
  <si>
    <t>a0102010</t>
  </si>
  <si>
    <t>城关区伏龙坪街道卓家沟村党支部</t>
  </si>
  <si>
    <t>红古县</t>
  </si>
  <si>
    <t>a0104006</t>
  </si>
  <si>
    <t>城关区张掖路街道山字石党支部</t>
  </si>
  <si>
    <t>永登县</t>
  </si>
  <si>
    <t>a0106005</t>
  </si>
  <si>
    <t>城关区酒泉路街道杨家园社区党支部</t>
  </si>
  <si>
    <t>榆中县</t>
  </si>
  <si>
    <t>a0107002</t>
  </si>
  <si>
    <t>城关区广武门街道大教梁社区党支部</t>
  </si>
  <si>
    <t>皋兰县</t>
  </si>
  <si>
    <t>a0118010</t>
  </si>
  <si>
    <t>城关区东岗街道长洼山村党支部</t>
  </si>
  <si>
    <t>兰州新区</t>
  </si>
  <si>
    <t>a0118011</t>
  </si>
  <si>
    <t>城关区东岗街道大洼山村党支部</t>
  </si>
  <si>
    <t>a0123010</t>
  </si>
  <si>
    <t>城关区盐场路街道石门沟村党支部</t>
  </si>
  <si>
    <t>a0124002</t>
  </si>
  <si>
    <t>城关区青白石街道上坪村党支部</t>
  </si>
  <si>
    <t>a0130063</t>
  </si>
  <si>
    <t>城关区民勤街小学党支部</t>
  </si>
  <si>
    <t>a0130073</t>
  </si>
  <si>
    <t>城关区金塔路小学党支部</t>
  </si>
  <si>
    <t>a0144004</t>
  </si>
  <si>
    <t>城关区市容环境卫生管理局肥料管理队党支部</t>
  </si>
  <si>
    <t>a0138016</t>
  </si>
  <si>
    <t>城关区公安局城关分局巡逻防控大队党支部</t>
  </si>
  <si>
    <t>a0138021</t>
  </si>
  <si>
    <t>城关区公安局城关分局刑警直属大队党支部</t>
  </si>
  <si>
    <t>a0138059</t>
  </si>
  <si>
    <t>城关区公安局城关分局五泉公园治安派出所党支部</t>
  </si>
  <si>
    <t>a0130069</t>
  </si>
  <si>
    <t>城关区通渭路小学党支部</t>
  </si>
  <si>
    <t>a0130070</t>
  </si>
  <si>
    <t>城关区张掖路小学党支部</t>
  </si>
  <si>
    <t>a0134006</t>
  </si>
  <si>
    <t>城关区人民防空办公室党支部</t>
  </si>
  <si>
    <t>a0127017</t>
  </si>
  <si>
    <t>城关区机关事务管理局党支部</t>
  </si>
  <si>
    <t>a0143001</t>
  </si>
  <si>
    <t>城关区人社局机关党支部</t>
  </si>
  <si>
    <t>a0130056</t>
  </si>
  <si>
    <t>城关区平凉路小学党支部</t>
  </si>
  <si>
    <t>a0130080</t>
  </si>
  <si>
    <t>城关区新华小学党支部</t>
  </si>
  <si>
    <t>a0130068</t>
  </si>
  <si>
    <t>城关区中心小学党支部 </t>
  </si>
  <si>
    <t>a0130082</t>
  </si>
  <si>
    <t>城关区酒泉路小学党支部</t>
  </si>
  <si>
    <t>a0124003</t>
  </si>
  <si>
    <t>城关区青白石街道白道坪村党支部</t>
  </si>
  <si>
    <t>a0130076</t>
  </si>
  <si>
    <t>城关区伏龙坪小学党支部</t>
  </si>
  <si>
    <t>a0130077</t>
  </si>
  <si>
    <t>城关区二营学校党支部</t>
  </si>
  <si>
    <t>a0138019</t>
  </si>
  <si>
    <t>中共兰州市公安局城关分局刑警一大队支部委员会</t>
  </si>
  <si>
    <t>a0144006</t>
  </si>
  <si>
    <t>城关区市容环境卫生管理局设施维修队党支部</t>
  </si>
  <si>
    <t>a0144003</t>
  </si>
  <si>
    <t>城关区市容环境卫生管理局垃圾清运队党支部</t>
  </si>
  <si>
    <t>a0124004</t>
  </si>
  <si>
    <t>城关区青白石街道石沟村党支部</t>
  </si>
  <si>
    <t>a0130007</t>
  </si>
  <si>
    <t>兰州市第四十三中学党支部</t>
  </si>
  <si>
    <t>a0138044</t>
  </si>
  <si>
    <t>城关分局临夏路派出所支部</t>
  </si>
  <si>
    <t>a0124005</t>
  </si>
  <si>
    <t>城关区青白石街道碱水沟村党支部</t>
  </si>
  <si>
    <t>a0130002</t>
  </si>
  <si>
    <t>兰州市第十六中学党支部</t>
  </si>
  <si>
    <t>a0130021</t>
  </si>
  <si>
    <t>城关区少年军校党支部</t>
  </si>
  <si>
    <t>a0130003</t>
  </si>
  <si>
    <t>兰州市第三十二中党支部</t>
  </si>
  <si>
    <t>a0130033</t>
  </si>
  <si>
    <t>城关区五里铺小学党支部</t>
  </si>
  <si>
    <t>a0130034</t>
  </si>
  <si>
    <t>城关区桃树坪小学党支部</t>
  </si>
  <si>
    <t>a0130035</t>
  </si>
  <si>
    <t>城关区范家湾党小学支部</t>
  </si>
  <si>
    <t>a0143006</t>
  </si>
  <si>
    <t>城关区劳动监察大队党支部</t>
  </si>
  <si>
    <t>a0136006</t>
  </si>
  <si>
    <t>城关区林业站党支部</t>
  </si>
  <si>
    <t>a0130005</t>
  </si>
  <si>
    <t>兰州市城关职业技术学校党支部</t>
  </si>
  <si>
    <t>a0130036</t>
  </si>
  <si>
    <t>城关区拱星墩小学党支部</t>
  </si>
  <si>
    <t>a0130038</t>
  </si>
  <si>
    <t>城关区嘉峪关路小学党支部</t>
  </si>
  <si>
    <t>a0130039</t>
  </si>
  <si>
    <t>城关区东岗小学党支部</t>
  </si>
  <si>
    <t>a0130040</t>
  </si>
  <si>
    <t>城关区飞天小学党支部</t>
  </si>
  <si>
    <t>a0130041</t>
  </si>
  <si>
    <t>城关区雁东路小学党支部</t>
  </si>
  <si>
    <t>a0130049</t>
  </si>
  <si>
    <t>城关区雁南路小学党支部</t>
  </si>
  <si>
    <t>a0130050</t>
  </si>
  <si>
    <t>城关区雁园路小学党支部</t>
  </si>
  <si>
    <t>a0130051</t>
  </si>
  <si>
    <t>城关区辰北小学党支部</t>
  </si>
  <si>
    <t>a0130058</t>
  </si>
  <si>
    <t>城关区雁宁路小学党支部</t>
  </si>
  <si>
    <t>a0130059</t>
  </si>
  <si>
    <t>城关区雁北路小学党支部</t>
  </si>
  <si>
    <t>a0130060</t>
  </si>
  <si>
    <t>城关区华侨实验学校党支部</t>
  </si>
  <si>
    <t>a0131008</t>
  </si>
  <si>
    <t>中共兰州市城关区兰州中医骨伤科医院支部委员会</t>
  </si>
  <si>
    <t>a0146230</t>
  </si>
  <si>
    <t>兰州欣大百货有限公司党支部</t>
  </si>
  <si>
    <t>a0130008</t>
  </si>
  <si>
    <t>兰州市第四十六中学党支部</t>
  </si>
  <si>
    <t>a0130009</t>
  </si>
  <si>
    <t>兰州市第四十八中学党支部</t>
  </si>
  <si>
    <t>a0130011</t>
  </si>
  <si>
    <t>兰州市第五十四中学党支部</t>
  </si>
  <si>
    <t>a0130057</t>
  </si>
  <si>
    <t>城关区和政路小学党支部</t>
  </si>
  <si>
    <r>
      <rPr>
        <sz val="10"/>
        <rFont val="仿宋_GB2312"/>
        <charset val="134"/>
      </rPr>
      <t>a0130037</t>
    </r>
  </si>
  <si>
    <t>城关区段家滩小学党支部</t>
  </si>
  <si>
    <t>a0130043</t>
  </si>
  <si>
    <t>城关区宁兴小学党支部</t>
  </si>
  <si>
    <t>a0127010</t>
  </si>
  <si>
    <t>城关区房管局党支部</t>
  </si>
  <si>
    <t>a0107001</t>
  </si>
  <si>
    <t>城关区广武门街道机关党支部</t>
  </si>
  <si>
    <t>a014702t</t>
  </si>
  <si>
    <t>城关区市容环境卫生管理局环境卫生收费所党支部</t>
  </si>
  <si>
    <t>a0105007</t>
  </si>
  <si>
    <t>城关区五泉街道五泉村社区党支部</t>
  </si>
  <si>
    <t>a0107005</t>
  </si>
  <si>
    <t>城关区广武门街道黄河沿社区党支部</t>
  </si>
  <si>
    <t>a0143002</t>
  </si>
  <si>
    <t>城关区就业服务局机关党支部</t>
  </si>
  <si>
    <t>a0130078</t>
  </si>
  <si>
    <t>城关区畅家巷小学党支部</t>
  </si>
  <si>
    <t>a0130023</t>
  </si>
  <si>
    <t>城关区保育院党支部</t>
  </si>
  <si>
    <t>a0130083</t>
  </si>
  <si>
    <t>城关区五泉小学党支部</t>
  </si>
  <si>
    <t>a0130081</t>
  </si>
  <si>
    <t>城关区白银路小学党支部</t>
  </si>
  <si>
    <t>a0130024</t>
  </si>
  <si>
    <t>城关区民勤街幼儿园党支部</t>
  </si>
  <si>
    <t>a0130061</t>
  </si>
  <si>
    <t>城关区秦安路小学党支部</t>
  </si>
  <si>
    <t>a0138062</t>
  </si>
  <si>
    <t>兰州市公安局城关分局第三治安派出所</t>
  </si>
  <si>
    <t>a0130064</t>
  </si>
  <si>
    <t>城关区静宁路小学党支部</t>
  </si>
  <si>
    <t>a0143003</t>
  </si>
  <si>
    <t>城关区创业者党支部</t>
  </si>
  <si>
    <t>a0127029</t>
  </si>
  <si>
    <t>城关区党校机关党支部</t>
  </si>
  <si>
    <t>a0144007</t>
  </si>
  <si>
    <t>城关区市容环境卫生管理局特种车辆作业队党支部</t>
  </si>
  <si>
    <t>a0127007</t>
  </si>
  <si>
    <t>城关区妇联党支部</t>
  </si>
  <si>
    <t>a0130067</t>
  </si>
  <si>
    <t>城关区上沟小学党支部</t>
  </si>
  <si>
    <t>a014402t</t>
  </si>
  <si>
    <t>城关区市容环境卫生管理局执法中队党支部</t>
  </si>
  <si>
    <t>a0145001</t>
  </si>
  <si>
    <t>城关区食药局机关党支部</t>
  </si>
  <si>
    <t>a0138046</t>
  </si>
  <si>
    <t>城关区公安分局白银路派出所党支部</t>
  </si>
  <si>
    <t>a0107003</t>
  </si>
  <si>
    <t>城关区广武门街道广后街社区党支部</t>
  </si>
  <si>
    <t>a0130062</t>
  </si>
  <si>
    <t>城关区水车园小学党支部</t>
  </si>
  <si>
    <t>a0138045</t>
  </si>
  <si>
    <t>城关区公安分局张掖路派出所党支部</t>
  </si>
  <si>
    <t>a0107004</t>
  </si>
  <si>
    <t>城关区广武门街道新华巷社区党支部</t>
  </si>
  <si>
    <t>a0130025</t>
  </si>
  <si>
    <t>城关区鼓楼巷幼儿园党支部</t>
  </si>
  <si>
    <t>a0130075</t>
  </si>
  <si>
    <t>城关区正宁路小学党支部</t>
  </si>
  <si>
    <t>a0130074</t>
  </si>
  <si>
    <t>城关区柏道路小学党支部</t>
  </si>
  <si>
    <t>a0138028</t>
  </si>
  <si>
    <t>城关区公安分局皋兰路派出所党支部</t>
  </si>
  <si>
    <t>a0135005</t>
  </si>
  <si>
    <t>城关区民政局虚拟养老院老龄办联合党支部</t>
  </si>
  <si>
    <t>a0107006</t>
  </si>
  <si>
    <t>城关区广武门街道民勤街社区党支部</t>
  </si>
  <si>
    <t>a0129004</t>
  </si>
  <si>
    <t>城关区农业水务局第四党支部</t>
  </si>
  <si>
    <t>a0127075</t>
  </si>
  <si>
    <t>城关区财政局党支部</t>
  </si>
  <si>
    <t>a0127070</t>
  </si>
  <si>
    <t>城关区文体局党总支文广局机关党支部</t>
  </si>
  <si>
    <t>a0147589</t>
  </si>
  <si>
    <t>兰州三江源商贸有限公司机关党支部</t>
  </si>
  <si>
    <t>a0127077</t>
  </si>
  <si>
    <t>城关区司法局第一党支部</t>
  </si>
  <si>
    <t>a0101006</t>
  </si>
  <si>
    <t>城关区临夏路街道绣河沿社区党支部</t>
  </si>
  <si>
    <t>a0130072</t>
  </si>
  <si>
    <t>城关区西北新村小学党支部</t>
  </si>
  <si>
    <t>a0119009</t>
  </si>
  <si>
    <t>城关区雁南街道天庆嘉园社区党支部</t>
  </si>
  <si>
    <t>a0119010</t>
  </si>
  <si>
    <t>城关区雁南街道南河社区党支部</t>
  </si>
  <si>
    <t>a0119017</t>
  </si>
  <si>
    <t>城关区雁南街道沙洼河村社区党支部</t>
  </si>
  <si>
    <t>a0127072</t>
  </si>
  <si>
    <t>城关区环境保护局环保局机关党支部</t>
  </si>
  <si>
    <t>a0130013</t>
  </si>
  <si>
    <t>城关区教育局机关党支部</t>
  </si>
  <si>
    <t>a0138047</t>
  </si>
  <si>
    <t>城关区公安分局五泉派出所党支部</t>
  </si>
  <si>
    <t>a0108003</t>
  </si>
  <si>
    <t>城关区铁路西村街道西村社区党支部</t>
  </si>
  <si>
    <t>a0105002</t>
  </si>
  <si>
    <t>城关区五泉街道闵家桥社区党支部</t>
  </si>
  <si>
    <t>a0135001</t>
  </si>
  <si>
    <t>城关区民政局机关党支部</t>
  </si>
  <si>
    <t>a0137013</t>
  </si>
  <si>
    <t>城关区城市管理行政执法局广武门中队党支部</t>
  </si>
  <si>
    <t>a0138042</t>
  </si>
  <si>
    <t>城关区公安分局大教梁派出所党支部</t>
  </si>
  <si>
    <t>a0137001</t>
  </si>
  <si>
    <t>城关区城市管理行政执法局机关党支部</t>
  </si>
  <si>
    <t>a0127084</t>
  </si>
  <si>
    <t>城关区数字化城市管理中心党支部</t>
  </si>
  <si>
    <t>a0132001</t>
  </si>
  <si>
    <t>城市管理委员会机关党支部</t>
  </si>
  <si>
    <t>a0127018</t>
  </si>
  <si>
    <t>城关区发改局党支部</t>
  </si>
  <si>
    <t>a0143004</t>
  </si>
  <si>
    <t>城关区社会保险事业管理局党支部</t>
  </si>
  <si>
    <t>a0127080</t>
  </si>
  <si>
    <t>城关区政务大厅党支部</t>
  </si>
  <si>
    <t>a0105001</t>
  </si>
  <si>
    <t>城关区五泉街道机关党支部</t>
  </si>
  <si>
    <t>a014401t</t>
  </si>
  <si>
    <t>城关区市容环境卫生管理局质量监督所党支部</t>
  </si>
  <si>
    <t>a0106002</t>
  </si>
  <si>
    <t>城关区酒泉路街道畅家巷社区党支部</t>
  </si>
  <si>
    <t>a0138029</t>
  </si>
  <si>
    <t>城关区公安分局广武门派出所党支部</t>
  </si>
  <si>
    <t>a0128001</t>
  </si>
  <si>
    <t>城关区工业和信息化局机关党支部</t>
  </si>
  <si>
    <t>a0139001</t>
  </si>
  <si>
    <t>城关区工商局党委办公室党支部</t>
  </si>
  <si>
    <t>a0147595</t>
  </si>
  <si>
    <t>甘肃亚东五官科医院有限公司党支部</t>
  </si>
  <si>
    <t>a0138049</t>
  </si>
  <si>
    <t>城关区公安分局酒泉路派出所党支部</t>
  </si>
  <si>
    <t>a0130017</t>
  </si>
  <si>
    <t>城关区人民政府教育督导室党支部</t>
  </si>
  <si>
    <t>a0130019</t>
  </si>
  <si>
    <t>城关区大学招生办公室党支部</t>
  </si>
  <si>
    <t>a0133001</t>
  </si>
  <si>
    <t>城关区供销社机关党支部</t>
  </si>
  <si>
    <t>a0134007</t>
  </si>
  <si>
    <t>城关区房屋征收管理办公室党支部</t>
  </si>
  <si>
    <t>a0119001</t>
  </si>
  <si>
    <t>城关区雁南街道机关党支部</t>
  </si>
  <si>
    <t>a0119016</t>
  </si>
  <si>
    <t>城关区雁南街道张苏滩村社区党支部</t>
  </si>
  <si>
    <t>a0107008</t>
  </si>
  <si>
    <t>城关区广武门街道光辉村社区党支部</t>
  </si>
  <si>
    <t>a0120001</t>
  </si>
  <si>
    <t>城关区雁北街道机关党支部</t>
  </si>
  <si>
    <t>a0120003</t>
  </si>
  <si>
    <t>城关区雁北街道中河社区党支部</t>
  </si>
  <si>
    <t>a0127024</t>
  </si>
  <si>
    <t>城关区审计局党支部</t>
  </si>
  <si>
    <t>a0120008</t>
  </si>
  <si>
    <t>城关区雁北街道雁东社区党支部</t>
  </si>
  <si>
    <t>a0126001</t>
  </si>
  <si>
    <t>兰州市兰山公园党工委机关党支部</t>
  </si>
  <si>
    <t>a0127012</t>
  </si>
  <si>
    <t>城关区档案局党支部</t>
  </si>
  <si>
    <t>a0127027</t>
  </si>
  <si>
    <t>城关区残联党支部</t>
  </si>
  <si>
    <t>a0129001</t>
  </si>
  <si>
    <t>城关区农业水务局第一
党支部</t>
  </si>
  <si>
    <t>a0130014</t>
  </si>
  <si>
    <t>城关区教师进修学校党支部</t>
  </si>
  <si>
    <t>a0130026</t>
  </si>
  <si>
    <t>城关区五泉幼儿园党支部</t>
  </si>
  <si>
    <t>a0130042</t>
  </si>
  <si>
    <t>城关区宁卧庄小学党支部</t>
  </si>
  <si>
    <t>a0130044</t>
  </si>
  <si>
    <t>城关区东站小学党支部</t>
  </si>
  <si>
    <t>a0130045</t>
  </si>
  <si>
    <t>城关区团结新村小学党支部</t>
  </si>
  <si>
    <t>a0130046</t>
  </si>
  <si>
    <t>城关区教师进修附设小学党支部</t>
  </si>
  <si>
    <t>a0130047</t>
  </si>
  <si>
    <t>城关区南河小学党支部</t>
  </si>
  <si>
    <t>a0130052</t>
  </si>
  <si>
    <t>城关区一只船小学党支部</t>
  </si>
  <si>
    <t>a0130053</t>
  </si>
  <si>
    <t>城关区耿家庄小学党支部</t>
  </si>
  <si>
    <t>a0130054</t>
  </si>
  <si>
    <t>城关区榆中街小学党支部</t>
  </si>
  <si>
    <t>a0136001</t>
  </si>
  <si>
    <t>城关区林业局机关党支部</t>
  </si>
  <si>
    <t>a0136004</t>
  </si>
  <si>
    <t>城关区皋兰山造林站
党支部</t>
  </si>
  <si>
    <t>a0138012</t>
  </si>
  <si>
    <t>城关区公安分局经济案件犯罪侦查大队党支部</t>
  </si>
  <si>
    <t>a0138018</t>
  </si>
  <si>
    <t>城关区公安分局刑警直属大队党支部</t>
  </si>
  <si>
    <t>a0138027</t>
  </si>
  <si>
    <t>城关区公安分局东岗西路派出所党支部</t>
  </si>
  <si>
    <t>a0138030</t>
  </si>
  <si>
    <t>城关区公安分局团结新村派出所党支部</t>
  </si>
  <si>
    <t>a0138031</t>
  </si>
  <si>
    <t>城关区公安分局渭源路派出所党支部</t>
  </si>
  <si>
    <t>a0138032</t>
  </si>
  <si>
    <t>城关区公安分局火车站派出所党支部</t>
  </si>
  <si>
    <t>a0138039</t>
  </si>
  <si>
    <t>城关区公安分局嘉峪关路派出所党支部</t>
  </si>
  <si>
    <t>a0138041</t>
  </si>
  <si>
    <t>城关区公安分局东教场派出所党支部</t>
  </si>
  <si>
    <t>a0144005</t>
  </si>
  <si>
    <t>城关区市容环境卫生管理局渣土排放管理所党支部</t>
  </si>
  <si>
    <t xml:space="preserve">a0108001
</t>
  </si>
  <si>
    <t>城关区铁路西村街道机关党支部</t>
  </si>
  <si>
    <t>a0109005</t>
  </si>
  <si>
    <t>城关区铁路东村街道何家庄社区党支部</t>
  </si>
  <si>
    <t>a0127032</t>
  </si>
  <si>
    <t>城关区人民检察院机关办公室党支部</t>
  </si>
  <si>
    <t>a0127041</t>
  </si>
  <si>
    <t>城关区人民法院机关办公室党支部</t>
  </si>
  <si>
    <t>a0127079</t>
  </si>
  <si>
    <t>城关区项目办党支部</t>
  </si>
  <si>
    <t>a0120009</t>
  </si>
  <si>
    <t>城关区雁北街道雁西社区党支部</t>
  </si>
  <si>
    <t>a0120012</t>
  </si>
  <si>
    <t>城关区雁北街道小雁滩村社区党支部</t>
  </si>
  <si>
    <t>a0120014</t>
  </si>
  <si>
    <t>城关区雁北街道高滩村社区党支部</t>
  </si>
  <si>
    <t>a0120004</t>
  </si>
  <si>
    <t>城关区雁北街道雁滩大桥社区第一支部</t>
  </si>
  <si>
    <t>a0117009</t>
  </si>
  <si>
    <t>城关区拱星墩街道范家湾村社区居民党支部</t>
  </si>
  <si>
    <t>a0117012</t>
  </si>
  <si>
    <t>城关区拱星墩街道拱星墩村社区居民党支部</t>
  </si>
  <si>
    <t>a0118002</t>
  </si>
  <si>
    <t>东兴党支部</t>
  </si>
  <si>
    <t>a0118005</t>
  </si>
  <si>
    <t>城关区东岗街道振兴社区党支部</t>
  </si>
  <si>
    <t>a0118006</t>
  </si>
  <si>
    <t>城关区东岗街道深沟桥社区党支部</t>
  </si>
  <si>
    <t>a0118008</t>
  </si>
  <si>
    <t>城关区东岗街道东岗镇村社区党支部</t>
  </si>
  <si>
    <t>a0118001</t>
  </si>
  <si>
    <t>城关区东岗街道机关党支部</t>
  </si>
  <si>
    <t>a0118004</t>
  </si>
  <si>
    <t>城关区东岗街道雁儿湾社区党支部</t>
  </si>
  <si>
    <t>a0118007</t>
  </si>
  <si>
    <t>城关区东岗街道桃树坪社区党支部</t>
  </si>
  <si>
    <t>a0118009</t>
  </si>
  <si>
    <t>城关区东岗街道店子街村社区党支部</t>
  </si>
  <si>
    <t>a0101007</t>
  </si>
  <si>
    <t>城关区临夏路街道西城巷社区党支部</t>
  </si>
  <si>
    <t>a0104005</t>
  </si>
  <si>
    <t>城关区张掖路街道金塔巷社区党支部</t>
  </si>
  <si>
    <t>a0104004</t>
  </si>
  <si>
    <t>城关区张掖路街道陇西路社区党支部</t>
  </si>
  <si>
    <t>a0104001</t>
  </si>
  <si>
    <t>城关区张掖路街道机关党支部</t>
  </si>
  <si>
    <t>a0127031</t>
  </si>
  <si>
    <t>城关区安监局党支部</t>
  </si>
  <si>
    <t>a0127066</t>
  </si>
  <si>
    <t>城关区南河疏浚办公室党支部</t>
  </si>
  <si>
    <t>a0127088</t>
  </si>
  <si>
    <t>城关区质量技术监督局第一党支部</t>
  </si>
  <si>
    <t>a0138006</t>
  </si>
  <si>
    <t>城关区公安分局科技通信室党支部</t>
  </si>
  <si>
    <t>a0138017</t>
  </si>
  <si>
    <t>城关区公安分局刑警技术大队党支部</t>
  </si>
  <si>
    <t>a0138035</t>
  </si>
  <si>
    <t>城关区公安分局雁滩派出所党支部</t>
  </si>
  <si>
    <t>a0138036</t>
  </si>
  <si>
    <t>城关区公安分局雁园派出所党支部</t>
  </si>
  <si>
    <t>a0136003</t>
  </si>
  <si>
    <t>城关区五一山造林站党支部</t>
  </si>
  <si>
    <t>a0137026</t>
  </si>
  <si>
    <t>城关区城市管理行政执法局盐场路中队党支部</t>
  </si>
  <si>
    <t>a0138002</t>
  </si>
  <si>
    <t>城关区公安分局政工办党支部</t>
  </si>
  <si>
    <t>a0138048</t>
  </si>
  <si>
    <t>城关区公安分局盐场路派出所党支部</t>
  </si>
  <si>
    <t>a0138051</t>
  </si>
  <si>
    <t>城关区公安分局靖远路派出所党支部</t>
  </si>
  <si>
    <t>a0138052</t>
  </si>
  <si>
    <t>城关区公安分局草场街派出所党支部</t>
  </si>
  <si>
    <t>a0138053</t>
  </si>
  <si>
    <t>城关区公安分局九州派出所党支部</t>
  </si>
  <si>
    <t>a0138037</t>
  </si>
  <si>
    <t>城关区公安分局雁西路派出所党支部</t>
  </si>
  <si>
    <t>a0117020</t>
  </si>
  <si>
    <t>城关区拱星墩街道段家滩东社区党支部</t>
  </si>
  <si>
    <t>a0101008</t>
  </si>
  <si>
    <t>城关区临夏路街道木塔巷社区党支部</t>
  </si>
  <si>
    <t>a0104008</t>
  </si>
  <si>
    <t>城关区张掖路街道大众巷党支部</t>
  </si>
  <si>
    <t>a0106001</t>
  </si>
  <si>
    <t>城关区酒泉路街道机关党支部</t>
  </si>
  <si>
    <t>a0106006</t>
  </si>
  <si>
    <t>城关区酒泉路街道张家园社区党支部</t>
  </si>
  <si>
    <t>a0106003</t>
  </si>
  <si>
    <t>城关区酒泉路街道南稍门社区党支部</t>
  </si>
  <si>
    <t>a0106004</t>
  </si>
  <si>
    <t>城关区酒泉路街道中街子社区党支部</t>
  </si>
  <si>
    <t>a0103003</t>
  </si>
  <si>
    <t>城关区白银路街道徐家巷社区党支部</t>
  </si>
  <si>
    <t>a0103004</t>
  </si>
  <si>
    <t>城关区白银路街道西北新村社区党支部</t>
  </si>
  <si>
    <t>a0103001</t>
  </si>
  <si>
    <t>城关区白银路街道机关党支部</t>
  </si>
  <si>
    <t>a0103002</t>
  </si>
  <si>
    <t>城关区白银路街道安定门社区党支部</t>
  </si>
  <si>
    <t>a0105004</t>
  </si>
  <si>
    <t>城关区五泉街道力行新村社区党支部</t>
  </si>
  <si>
    <t>a0105003</t>
  </si>
  <si>
    <t>城关区五泉街道禄家巷社区党支部</t>
  </si>
  <si>
    <t>a0102004</t>
  </si>
  <si>
    <t>城关区伏龙坪街道杨家沟社区党支部</t>
  </si>
  <si>
    <t>a0144001</t>
  </si>
  <si>
    <t>城关区市容环境卫生管理局局机关党支部</t>
  </si>
  <si>
    <t>a0130028</t>
  </si>
  <si>
    <t>城关区徐家巷幼儿园党支部</t>
  </si>
  <si>
    <t>a0131001</t>
  </si>
  <si>
    <t>城关区卫生和计划生育局机关党支部</t>
  </si>
  <si>
    <t>a0108002</t>
  </si>
  <si>
    <t>城关区铁路西村街道居安社区支部</t>
  </si>
  <si>
    <t>a0130085</t>
  </si>
  <si>
    <t>城关区民主西路小学党支部</t>
  </si>
  <si>
    <t>a0138034</t>
  </si>
  <si>
    <t>中共兰州市公安局城关分局铁路西村派出所支部委员会</t>
  </si>
  <si>
    <t>a0130032</t>
  </si>
  <si>
    <t>城关区铁路东村幼儿园党支部</t>
  </si>
  <si>
    <t>a0102002</t>
  </si>
  <si>
    <t>城关区伏龙坪街道后街社区党支部</t>
  </si>
  <si>
    <t>a0102003</t>
  </si>
  <si>
    <t>城关区伏龙坪街道前街社区党支部</t>
  </si>
  <si>
    <t>a0110001</t>
  </si>
  <si>
    <t>城关区皋兰路街道机关党支部</t>
  </si>
  <si>
    <t>a0110003</t>
  </si>
  <si>
    <t>城关区皋兰路街道郑家台社区居委会党支部</t>
  </si>
  <si>
    <t>a0108006</t>
  </si>
  <si>
    <t>城关区铁路西村街道牟家庄
东社区党支部</t>
  </si>
  <si>
    <t>a0110004</t>
  </si>
  <si>
    <t>皋兰路街道榆中街社区党支部</t>
  </si>
  <si>
    <t>a0110006</t>
  </si>
  <si>
    <t>皋兰路街道耿家庄社区党支部</t>
  </si>
  <si>
    <t>a0110008</t>
  </si>
  <si>
    <t>皋兰路街道周家庄社区党支部</t>
  </si>
  <si>
    <t>a0111001</t>
  </si>
  <si>
    <t>东岗西路街道机关党支
         部</t>
  </si>
  <si>
    <t>a0111002</t>
  </si>
  <si>
    <t xml:space="preserve">东岗西路街道天水路
    社区党支部
         </t>
  </si>
  <si>
    <t>a0111003</t>
  </si>
  <si>
    <t xml:space="preserve">东岗西路街道平凉路
    社区党支部
         </t>
  </si>
  <si>
    <t>a0111004</t>
  </si>
  <si>
    <t xml:space="preserve">东岗西路街道天一只船
    社区党支部
         </t>
  </si>
  <si>
    <t>a0111005</t>
  </si>
  <si>
    <t xml:space="preserve">东岗西路街道东岗西路
    社区党支部
         </t>
  </si>
  <si>
    <t>a0111006</t>
  </si>
  <si>
    <t xml:space="preserve">东岗西路街道农民巷东路社区党支部
         </t>
  </si>
  <si>
    <t>a0111007</t>
  </si>
  <si>
    <t xml:space="preserve">东岗西路街道天农民巷西路社区党支部
         </t>
  </si>
  <si>
    <t>a0112001</t>
  </si>
  <si>
    <t>火车站街道机关党支部</t>
  </si>
  <si>
    <t>a0112002</t>
  </si>
  <si>
    <t xml:space="preserve">火车站街道车站社区党支部
         </t>
  </si>
  <si>
    <t>a0112003</t>
  </si>
  <si>
    <t xml:space="preserve">火车站街道红山根东路社区党支部                 
         </t>
  </si>
  <si>
    <t>a0112004</t>
  </si>
  <si>
    <t xml:space="preserve">火车站街道红三村社区党总第一党支部                 
         </t>
  </si>
  <si>
    <t>a0112006</t>
  </si>
  <si>
    <t>火车站街道红山根社区党支部</t>
  </si>
  <si>
    <t>a0112013</t>
  </si>
  <si>
    <t>城关区火车站街道红二村社区第一党支部</t>
  </si>
  <si>
    <t>a0113001</t>
  </si>
  <si>
    <t>团结新村街道团结新村
    社区党支部</t>
  </si>
  <si>
    <t>a0113002</t>
  </si>
  <si>
    <t>团结新村街道天平街
    社区党支部</t>
  </si>
  <si>
    <t>a0113003</t>
  </si>
  <si>
    <t>团结新村街道定西南路
    社区党支部</t>
  </si>
  <si>
    <t>a0113004</t>
  </si>
  <si>
    <t xml:space="preserve">团结新村街道定西二支路社区党支部
    </t>
  </si>
  <si>
    <t>a0113005</t>
  </si>
  <si>
    <t>团结新村街道红星巷
    社区第一党支部</t>
  </si>
  <si>
    <t>a0113007</t>
  </si>
  <si>
    <t>团结新村街道天水南路
    社区第一党支部</t>
  </si>
  <si>
    <t>a0113009</t>
  </si>
  <si>
    <t>团结新村街道机关党支   部</t>
  </si>
  <si>
    <t>a0114001</t>
  </si>
  <si>
    <t>渭源路街道机关党支   部</t>
  </si>
  <si>
    <t>a0114002</t>
  </si>
  <si>
    <t>渭源路街道南河新村社  区党支部</t>
  </si>
  <si>
    <t>a0114003</t>
  </si>
  <si>
    <t>渭源路街道宁卧庄社区社区党支部</t>
  </si>
  <si>
    <t>a0114004</t>
  </si>
  <si>
    <t>渭源路街道科技街社  区党支部</t>
  </si>
  <si>
    <t>a0114005</t>
  </si>
  <si>
    <t>渭源路街道南昌路社  区党支部</t>
  </si>
  <si>
    <t>a0114006</t>
  </si>
  <si>
    <t>渭源路街道兰州大学社  区党支部</t>
  </si>
  <si>
    <t>a0114007</t>
  </si>
  <si>
    <t>渭源路街道定西路社 区党支部</t>
  </si>
  <si>
    <t>a0115002</t>
  </si>
  <si>
    <t>嘉峪关路街道嘉峪关路
社区党支部</t>
  </si>
  <si>
    <t>a0115003</t>
  </si>
  <si>
    <t xml:space="preserve">嘉峪关路街道嘉峪关西路社区党支部
</t>
  </si>
  <si>
    <t>a0115005</t>
  </si>
  <si>
    <t>嘉峪关路街道排洪沟
社区党支部</t>
  </si>
  <si>
    <t>a0115006</t>
  </si>
  <si>
    <t>嘉峪关路街道排洪南路
社区党支部</t>
  </si>
  <si>
    <t>a0116005</t>
  </si>
  <si>
    <t>焦家湾街道焦家湾南路
社区党支部</t>
  </si>
  <si>
    <t>a0117002</t>
  </si>
  <si>
    <t>拱星墩街道五里铺村社
区党支部</t>
  </si>
  <si>
    <t>a0124006</t>
  </si>
  <si>
    <t>城关区青白石街道青石湾村党支部</t>
  </si>
  <si>
    <t>a0124007</t>
  </si>
  <si>
    <t>城关区青白石街道杨家湾村党支部</t>
  </si>
  <si>
    <t>a0124008</t>
  </si>
  <si>
    <t>城关区青白石街道大浪沟村党支部</t>
  </si>
  <si>
    <t>a0124009</t>
  </si>
  <si>
    <t>城关区青白石街道马家沟村党支部</t>
  </si>
  <si>
    <t>a0124010</t>
  </si>
  <si>
    <t>城关区青白石街道青山村党支部</t>
  </si>
  <si>
    <t>a0121001</t>
  </si>
  <si>
    <t>城关区靖远路街道
机关党支部</t>
  </si>
  <si>
    <t>a0121002</t>
  </si>
  <si>
    <t>城关区靖远路街道
徐家湾社区党支部</t>
  </si>
  <si>
    <t>a0121003</t>
  </si>
  <si>
    <t>城关区靖远路街道
金城关社区党支部
（建立）</t>
  </si>
  <si>
    <t>a0121004</t>
  </si>
  <si>
    <t>城关区靖远路街道
白塔山社区党支部
（建立）</t>
  </si>
  <si>
    <t>a0121006</t>
  </si>
  <si>
    <t>城关区靖远路街道
朝阳村社区党支部</t>
  </si>
  <si>
    <t>a0121007</t>
  </si>
  <si>
    <t>城关区靖远路街道
西李家湾社区党支部</t>
  </si>
  <si>
    <t>a0121008</t>
  </si>
  <si>
    <t>城关区靖远路街道
九州大道社区支部</t>
  </si>
  <si>
    <t>a0121009</t>
  </si>
  <si>
    <t>城关区靖远路街道
九州中路社区党支部</t>
  </si>
  <si>
    <t>a0122001</t>
  </si>
  <si>
    <t>草场街街道机关支部</t>
  </si>
  <si>
    <t>a0122002</t>
  </si>
  <si>
    <t>草场街社区党总支上草
党支部</t>
  </si>
  <si>
    <t>a0122004</t>
  </si>
  <si>
    <t>庙滩子社区党总支第一
党支部</t>
  </si>
  <si>
    <t>a0122007</t>
  </si>
  <si>
    <t>草场街街道亚太社区
党支部</t>
  </si>
  <si>
    <t>a0122008</t>
  </si>
  <si>
    <t>草场街街道砂坪村社区
党支部</t>
  </si>
  <si>
    <t>a0122009</t>
  </si>
  <si>
    <t>草场街街道大砂坪社区
党支部</t>
  </si>
  <si>
    <t>a0122010</t>
  </si>
  <si>
    <t>草场街街道五一山社区
党支部</t>
  </si>
  <si>
    <t>a0123001</t>
  </si>
  <si>
    <t>城关区盐场路街道机关党支部</t>
  </si>
  <si>
    <t>a0123002</t>
  </si>
  <si>
    <t>城关区盐场路街道盐场堡社区党支部</t>
  </si>
  <si>
    <t>a0123003</t>
  </si>
  <si>
    <t>城关区盐场路街道小沟坪社区党支部</t>
  </si>
  <si>
    <t>a0123004</t>
  </si>
  <si>
    <t>城关区盐场路街道穆柯寨社区党支部</t>
  </si>
  <si>
    <t>a0123005</t>
  </si>
  <si>
    <t>城关区盐场路街道盐场堡村社区党支部</t>
  </si>
  <si>
    <t>a0123006</t>
  </si>
  <si>
    <t>城关区盐场路街道上川村社区党支部</t>
  </si>
  <si>
    <t>a0123007</t>
  </si>
  <si>
    <t>城关区盐场路街道亭子村社区党支部</t>
  </si>
  <si>
    <t>a0123008</t>
  </si>
  <si>
    <t>城关区盐场路街道草场街村社区李家湾党支部</t>
  </si>
  <si>
    <t>a0125001</t>
  </si>
  <si>
    <t>兰州九州管委会机关
党支部</t>
  </si>
  <si>
    <t>a0124001</t>
  </si>
  <si>
    <t>城关区青白石街道机关党支部</t>
  </si>
  <si>
    <t>a0101001</t>
  </si>
  <si>
    <t>城关区临夏路街道机关党支部</t>
  </si>
  <si>
    <t>a0107007</t>
  </si>
  <si>
    <t>城关区广武门街道南城根社区党支部</t>
  </si>
  <si>
    <t>a0115001</t>
  </si>
  <si>
    <t>城关区嘉峪关路街道机关党支部</t>
  </si>
  <si>
    <t>a0115007</t>
  </si>
  <si>
    <t>城关区嘉峪关路街道五里铺社区党支部</t>
  </si>
  <si>
    <t>a0130027</t>
  </si>
  <si>
    <t>城关区永昌路幼儿园党支部</t>
  </si>
  <si>
    <t>a0116003</t>
  </si>
  <si>
    <t>城关区焦家湾街道焦家湾东社区党支部</t>
  </si>
  <si>
    <t>a0116001</t>
  </si>
  <si>
    <t>城关区焦家湾街道机关党支部</t>
  </si>
  <si>
    <t>a0119003</t>
  </si>
  <si>
    <t>城关区雁南街道大雁滩社区党总支第一党支部</t>
  </si>
  <si>
    <t>a0119008</t>
  </si>
  <si>
    <t>城关区雁南街道雁宁路社区党支部</t>
  </si>
  <si>
    <t>a0119011</t>
  </si>
  <si>
    <t>城关区雁南街道滩尖子村社区村民党支部</t>
  </si>
  <si>
    <t>a0119015</t>
  </si>
  <si>
    <t>城关区雁南街道大雁滩村社区党支部</t>
  </si>
  <si>
    <t>a0119007</t>
  </si>
  <si>
    <t>城关区雁南街道沙洼河社区党支部</t>
  </si>
  <si>
    <t>a0120011</t>
  </si>
  <si>
    <t>城关区雁北街道宋家滩村社区党支部</t>
  </si>
  <si>
    <t>a0120015</t>
  </si>
  <si>
    <t>城关区雁北街道北面滩村社区居民党支部</t>
  </si>
  <si>
    <t>a0120010</t>
  </si>
  <si>
    <t>城关区雁北街道雁滨社区党支部</t>
  </si>
  <si>
    <t>a0120013</t>
  </si>
  <si>
    <t>城关区雁北街道刘家滩村社区党支部</t>
  </si>
  <si>
    <t>a0120002</t>
  </si>
  <si>
    <t>城关区雁北街道雁滩路社区党支部</t>
  </si>
  <si>
    <t>a0117001</t>
  </si>
  <si>
    <t>城关区拱星墩街道机关党支部</t>
  </si>
  <si>
    <t>a0117011</t>
  </si>
  <si>
    <t>城关区拱星墩街道段家滩村社区居民党支部</t>
  </si>
  <si>
    <t>a0130086</t>
  </si>
  <si>
    <t>城关区安乐村小学党支部</t>
  </si>
  <si>
    <t>a0130087</t>
  </si>
  <si>
    <t>城关区盐场堡小学党支部</t>
  </si>
  <si>
    <t>a0130088</t>
  </si>
  <si>
    <t>城关区草场街小学党支部</t>
  </si>
  <si>
    <t>a0130089</t>
  </si>
  <si>
    <t>城关区大砂坪小学党支部</t>
  </si>
  <si>
    <t>a0130090</t>
  </si>
  <si>
    <t>城关区金城关回民小学党支部</t>
  </si>
  <si>
    <t>a0130092</t>
  </si>
  <si>
    <t>城关区九州小学党支部</t>
  </si>
  <si>
    <t>a0130010</t>
  </si>
  <si>
    <t>城关区金城关回民中学党支部</t>
  </si>
  <si>
    <t>a014701t</t>
  </si>
  <si>
    <t>城关区市容环境卫生管理局道路清扫保洁三公司党支部</t>
  </si>
  <si>
    <t>a0130004</t>
  </si>
  <si>
    <t>兰州市第三十五中学党支部</t>
  </si>
  <si>
    <t>a0117017</t>
  </si>
  <si>
    <t>城关区拱星墩街道五里铺西社区党支部</t>
  </si>
  <si>
    <t>a0117018</t>
  </si>
  <si>
    <t>城关区拱星墩街道五里铺东社区党支部</t>
  </si>
  <si>
    <t>a0117019</t>
  </si>
  <si>
    <t>城关区拱星墩街道段家滩西社区党支部</t>
  </si>
  <si>
    <t>a0138020</t>
  </si>
  <si>
    <t>城关区公安分局刑警二大队党支部</t>
  </si>
  <si>
    <t>a0138023</t>
  </si>
  <si>
    <t>城关区公安分局刑警五大队党支部</t>
  </si>
  <si>
    <t>a0138025</t>
  </si>
  <si>
    <t>城关区公安分局东岗派出所党支部</t>
  </si>
  <si>
    <t>a0144002</t>
  </si>
  <si>
    <t>城关区市容环境卫生管理局清扫保洁队党支部</t>
  </si>
  <si>
    <t>a0138026</t>
  </si>
  <si>
    <t>城关区公安分局拱星墩派出所党支部</t>
  </si>
  <si>
    <t>a0138038</t>
  </si>
  <si>
    <t>城关区公安分局高新开发区派出所党支部</t>
  </si>
  <si>
    <t>a0138050</t>
  </si>
  <si>
    <t>城关区公安分局焦家湾派出所党支部</t>
  </si>
  <si>
    <t>a0138054</t>
  </si>
  <si>
    <t>城关区公安分局收教所党支部</t>
  </si>
  <si>
    <t>a0138057</t>
  </si>
  <si>
    <t>城关区公安分局东部市场治安派出所党支部</t>
  </si>
  <si>
    <t>a0138043</t>
  </si>
  <si>
    <t>城关区公安分局伏龙坪派出所党支部</t>
  </si>
  <si>
    <t>a0144008</t>
  </si>
  <si>
    <t>城关区市容环境卫生管理局小街巷清扫保洁队党支部</t>
  </si>
  <si>
    <t>a0127023</t>
  </si>
  <si>
    <t>城关区委组织部党支部</t>
  </si>
  <si>
    <t>a0201001</t>
  </si>
  <si>
    <t>七里河区阿干镇机关党支部</t>
  </si>
  <si>
    <t>a0201002</t>
  </si>
  <si>
    <t>七里河区阿干镇大水子社区党支部</t>
  </si>
  <si>
    <t>a0201003</t>
  </si>
  <si>
    <t>七里河区阿干镇石门沟社区党支部</t>
  </si>
  <si>
    <t>a0201004</t>
  </si>
  <si>
    <t>七里河区阿干镇高林沟社区党支部</t>
  </si>
  <si>
    <t>a0201005</t>
  </si>
  <si>
    <t>七里河区阿干镇中街社区党支部</t>
  </si>
  <si>
    <t>a0201006</t>
  </si>
  <si>
    <t>七里河区阿干镇烂泥沟社区党支部</t>
  </si>
  <si>
    <t>a0201007</t>
  </si>
  <si>
    <t>七里河区阿干镇民意社区第一党支部</t>
  </si>
  <si>
    <t>a0201012</t>
  </si>
  <si>
    <t>七里河区阿干镇马泉村党支部</t>
  </si>
  <si>
    <t>a0201013</t>
  </si>
  <si>
    <t>七里河区阿干镇琅峪村党支部</t>
  </si>
  <si>
    <t>a0201014</t>
  </si>
  <si>
    <t>七里河区阿干镇深沟掌村党支部</t>
  </si>
  <si>
    <t>a0201015</t>
  </si>
  <si>
    <t>七里河区阿干镇大水子村党支部</t>
  </si>
  <si>
    <t>a0201016</t>
  </si>
  <si>
    <t>七里河区阿干镇阿干村党支部</t>
  </si>
  <si>
    <t>a0201017</t>
  </si>
  <si>
    <t>七里河区阿干镇坪岭村第一党支部</t>
  </si>
  <si>
    <t>a0201019</t>
  </si>
  <si>
    <t>七里河区阿干镇大沟村党支部</t>
  </si>
  <si>
    <t>a0201020</t>
  </si>
  <si>
    <t>七里河区阿干镇马场村党支部</t>
  </si>
  <si>
    <t>a0202001</t>
  </si>
  <si>
    <t>七里河区八里镇机关党支部</t>
  </si>
  <si>
    <t>a0202003</t>
  </si>
  <si>
    <t>七里河区八里镇八里窑社区党支部</t>
  </si>
  <si>
    <t>a0208002</t>
  </si>
  <si>
    <t>七里河区西湖街道理工大社区第一党支部</t>
  </si>
  <si>
    <t>a0207007</t>
  </si>
  <si>
    <t>七里河区西园街道雷坛河西街社区党支部</t>
  </si>
  <si>
    <t>a0202005</t>
  </si>
  <si>
    <t>七里河区八里镇岘口子社区党支部</t>
  </si>
  <si>
    <t>a0202006</t>
  </si>
  <si>
    <t>七里河区八里镇西园社区党支部</t>
  </si>
  <si>
    <t>a0202007</t>
  </si>
  <si>
    <t>七里河区八里镇五里铺村党支部</t>
  </si>
  <si>
    <t>a0202008</t>
  </si>
  <si>
    <t>七里河区八里镇八里窑村党支部</t>
  </si>
  <si>
    <t>a0202009</t>
  </si>
  <si>
    <t>七里河区八里镇后五泉村党支部</t>
  </si>
  <si>
    <t>a0202010</t>
  </si>
  <si>
    <t>七里河区八里镇崖头村党支部</t>
  </si>
  <si>
    <t>a0202011</t>
  </si>
  <si>
    <t>七里河区八里镇二十里铺村党支部</t>
  </si>
  <si>
    <t>a0202012</t>
  </si>
  <si>
    <t>七里河区八里镇花寨子村党支部</t>
  </si>
  <si>
    <t>a0224007</t>
  </si>
  <si>
    <t xml:space="preserve">
七里河执法局敦煌路中队党支部</t>
  </si>
  <si>
    <t>a0216027</t>
  </si>
  <si>
    <t>七里河区金港城工商所党支部</t>
  </si>
  <si>
    <t>a0226113</t>
  </si>
  <si>
    <t>甘肃万辉投资有限公司党支部</t>
  </si>
  <si>
    <t>a0202013</t>
  </si>
  <si>
    <t>七里河区八里镇侯家峪村党支部</t>
  </si>
  <si>
    <t>a0203001</t>
  </si>
  <si>
    <t>七里河区彭家坪镇政府机关支部</t>
  </si>
  <si>
    <t>a0203002</t>
  </si>
  <si>
    <t>七里河区彭家坪镇任家庄村党支部</t>
  </si>
  <si>
    <t>a0203004</t>
  </si>
  <si>
    <t>七里河区彭家坪镇龚家湾新社区党支部</t>
  </si>
  <si>
    <t>a0203005</t>
  </si>
  <si>
    <t>七里河区彭家坪镇土门墩村党支部</t>
  </si>
  <si>
    <t>a0214002</t>
  </si>
  <si>
    <t>七里河区晏家坪街道南院社区党支部</t>
  </si>
  <si>
    <t>a0214003</t>
  </si>
  <si>
    <t>七里河区晏家坪街道中院社区党支部</t>
  </si>
  <si>
    <t>a0214004</t>
  </si>
  <si>
    <t>七里河区晏家坪街道北院社区党支部</t>
  </si>
  <si>
    <t>a0214006</t>
  </si>
  <si>
    <t>七里河区晏家坪街道西院社区党支部</t>
  </si>
  <si>
    <t>a0203006</t>
  </si>
  <si>
    <t>七里河区彭家坪镇王家堡村党支部</t>
  </si>
  <si>
    <t>a0203007</t>
  </si>
  <si>
    <t>七里河区彭家坪镇彭家坪村党支部</t>
  </si>
  <si>
    <t>a0203008</t>
  </si>
  <si>
    <t>七里河区彭家坪镇蒋家坪村党支部</t>
  </si>
  <si>
    <t>a0203009</t>
  </si>
  <si>
    <t>七里河区彭家坪镇西坪村党支部</t>
  </si>
  <si>
    <t>a0203010</t>
  </si>
  <si>
    <t>七里河区彭家坪镇牟家坪村党支部</t>
  </si>
  <si>
    <t>a0203011</t>
  </si>
  <si>
    <t>七里河区彭家坪镇石板山村党支部</t>
  </si>
  <si>
    <t>a0203012</t>
  </si>
  <si>
    <t>七里河区彭家坪镇贾家山村党支部</t>
  </si>
  <si>
    <t>a0203013</t>
  </si>
  <si>
    <t>七里河区彭家坪镇彭家坪社区党支部</t>
  </si>
  <si>
    <t>a0204001</t>
  </si>
  <si>
    <t>七里河区西果园镇机关党支部</t>
  </si>
  <si>
    <t>a0204005</t>
  </si>
  <si>
    <t>七里河区西果园镇南站社区党支部</t>
  </si>
  <si>
    <t>a0204006</t>
  </si>
  <si>
    <t>七里河区西果园镇晏家坪社区党支部</t>
  </si>
  <si>
    <t>a0204007</t>
  </si>
  <si>
    <t>七里河区西果园镇西津村党支部</t>
  </si>
  <si>
    <t>a0204008</t>
  </si>
  <si>
    <t>七里河区西果园镇周家山村党支部</t>
  </si>
  <si>
    <t>a0204009</t>
  </si>
  <si>
    <t>七里河区西果园镇王家坪村党支部</t>
  </si>
  <si>
    <t>a0204010</t>
  </si>
  <si>
    <t>七里河区西果园镇柴家河村党支部</t>
  </si>
  <si>
    <t>a0204011</t>
  </si>
  <si>
    <t>七里河区西果园镇西果园村党支部</t>
  </si>
  <si>
    <t>a0204012</t>
  </si>
  <si>
    <t>七里河区西果园镇上果园村党支部</t>
  </si>
  <si>
    <t>a0214001</t>
  </si>
  <si>
    <t>七里河区晏家坪街道机关党支部</t>
  </si>
  <si>
    <t>a0226219</t>
  </si>
  <si>
    <t>兰州力道咨询服务有限公司党支部</t>
  </si>
  <si>
    <t>a0216022</t>
  </si>
  <si>
    <t>七里河区工商行政管理局七里河分局兰工坪工商所党支部</t>
  </si>
  <si>
    <t>a0226039</t>
  </si>
  <si>
    <t>兰州义顺工贸
有限公司党支部</t>
  </si>
  <si>
    <t>a0216017</t>
  </si>
  <si>
    <t>七里河区工商行政管理局七里河分局西站工商所党支部</t>
  </si>
  <si>
    <t>a0225029</t>
  </si>
  <si>
    <t>七里河公安分局土门墩派出所党支部</t>
  </si>
  <si>
    <t>a0225035</t>
  </si>
  <si>
    <t>七里河公安分局秀川派出所党支部</t>
  </si>
  <si>
    <t>a0216016</t>
  </si>
  <si>
    <t>七里河区工商行政管理局七里河分局西津西路工商所党支部</t>
  </si>
  <si>
    <t>a0226003</t>
  </si>
  <si>
    <t>甘肃苏威阀门有限公司党支部</t>
  </si>
  <si>
    <t>a0216025</t>
  </si>
  <si>
    <t>七里河区工商行政管理局七里河分局土门墩工商所党支部</t>
  </si>
  <si>
    <t>a0226019</t>
  </si>
  <si>
    <t>兰州医博肛肠医院党支部</t>
  </si>
  <si>
    <r>
      <rPr>
        <sz val="11"/>
        <color theme="1"/>
        <rFont val="宋体"/>
        <charset val="134"/>
        <scheme val="minor"/>
      </rPr>
      <t>a</t>
    </r>
    <r>
      <rPr>
        <sz val="11"/>
        <color theme="1"/>
        <rFont val="宋体"/>
        <charset val="134"/>
        <scheme val="minor"/>
      </rPr>
      <t>021501t</t>
    </r>
  </si>
  <si>
    <t>秀川工商所党支部</t>
  </si>
  <si>
    <t>a0226009</t>
  </si>
  <si>
    <t>兰州东岭物资有限责任公司党支部</t>
  </si>
  <si>
    <t>a0204013</t>
  </si>
  <si>
    <t>七里河区西果园镇堡子村党支部</t>
  </si>
  <si>
    <t>a0204014</t>
  </si>
  <si>
    <t>七里河区西果园镇青岗村党支部</t>
  </si>
  <si>
    <t>a0204015</t>
  </si>
  <si>
    <t>七里河区西果园镇上岭村党支部</t>
  </si>
  <si>
    <t>a0225028</t>
  </si>
  <si>
    <t>七里河公安分局敦煌路派出所党支部</t>
  </si>
  <si>
    <t>a0204016</t>
  </si>
  <si>
    <t>七里河区西果园镇袁家湾村党支部</t>
  </si>
  <si>
    <t>a0204018</t>
  </si>
  <si>
    <t>七里河区西果园镇鹞子岭村党支部</t>
  </si>
  <si>
    <t>a0204019</t>
  </si>
  <si>
    <t>七里河区西果园镇湖滩村党支部</t>
  </si>
  <si>
    <t>a0205001</t>
  </si>
  <si>
    <t>七里河区魏岭乡机关党支部</t>
  </si>
  <si>
    <t>a0205004</t>
  </si>
  <si>
    <t>七里河区魏岭乡柳树湾村柳树湾党支部</t>
  </si>
  <si>
    <t>a0205007</t>
  </si>
  <si>
    <t>七里河区魏岭乡小山口村小山口党支部</t>
  </si>
  <si>
    <t>a0205010</t>
  </si>
  <si>
    <t>七里河区魏岭乡晏家洼村党支部</t>
  </si>
  <si>
    <t>a0205011</t>
  </si>
  <si>
    <t>七里河区魏岭乡绿化村狗牙山党支部</t>
  </si>
  <si>
    <t>a0205014</t>
  </si>
  <si>
    <t>七里河区魏岭乡龙池村党支部</t>
  </si>
  <si>
    <t>a0205015</t>
  </si>
  <si>
    <t>七里河区魏岭乡沈家岭村党支部</t>
  </si>
  <si>
    <t>a0205016</t>
  </si>
  <si>
    <t>七里河区魏岭乡海家岭村党支部</t>
  </si>
  <si>
    <t>a0205017</t>
  </si>
  <si>
    <t>七里河区魏岭乡白家岘村党支部</t>
  </si>
  <si>
    <t>a0206001</t>
  </si>
  <si>
    <t>七里河区黄峪镇机关党支部</t>
  </si>
  <si>
    <t>a0206003</t>
  </si>
  <si>
    <t>七里河区黄峪镇王官营村党支部</t>
  </si>
  <si>
    <t>a0206004</t>
  </si>
  <si>
    <t>七里河区黄峪镇宋家沟村党支部</t>
  </si>
  <si>
    <t>a0206005</t>
  </si>
  <si>
    <t>七里河区黄峪镇中庄村党支部</t>
  </si>
  <si>
    <t>a0206006</t>
  </si>
  <si>
    <t>七里河区黄峪镇陶家沟村党支部</t>
  </si>
  <si>
    <t>a0206007</t>
  </si>
  <si>
    <t>七里河区黄峪镇张家岭村党支部</t>
  </si>
  <si>
    <t>a0206008</t>
  </si>
  <si>
    <t>七里河区黄峪镇蒋家湾村党支部</t>
  </si>
  <si>
    <t>a0206009</t>
  </si>
  <si>
    <t>七里河区黄峪镇王家庄村党支部</t>
  </si>
  <si>
    <t>a0206010</t>
  </si>
  <si>
    <t>七里河区黄峪镇赵李家洼村党支部</t>
  </si>
  <si>
    <t>a0206011</t>
  </si>
  <si>
    <t>七里河区黄峪镇邵家洼村党支部</t>
  </si>
  <si>
    <t>a0206012</t>
  </si>
  <si>
    <t>七里河区黄峪镇鲁家村党支部</t>
  </si>
  <si>
    <t>a0210011</t>
  </si>
  <si>
    <t>七里河区敦煌路街道郑家庄社区党支部</t>
  </si>
  <si>
    <t>a0210002</t>
  </si>
  <si>
    <t>七里河区敦煌路街道金港城社区金港党支部</t>
  </si>
  <si>
    <t>a0210007</t>
  </si>
  <si>
    <t>七里河区敦煌路街道任家庄街西社区南区党支部</t>
  </si>
  <si>
    <t>a0210013</t>
  </si>
  <si>
    <t>七里河区敦煌路街道光华街社区党支部</t>
  </si>
  <si>
    <t>a0210005</t>
  </si>
  <si>
    <t>七里河区敦煌路街道任家庄街东社区第一党支部</t>
  </si>
  <si>
    <t>a0207001</t>
  </si>
  <si>
    <t>七里河区西园街道机关党支部</t>
  </si>
  <si>
    <t>a0207011</t>
  </si>
  <si>
    <t>七里河区西园街道华林坪社区党支部</t>
  </si>
  <si>
    <t>a0212001</t>
  </si>
  <si>
    <t>七里河区土门墩街道机关党支部</t>
  </si>
  <si>
    <t>a0225034</t>
  </si>
  <si>
    <t>七里河公安分局阿干镇派出所党支部</t>
  </si>
  <si>
    <t>a0225023</t>
  </si>
  <si>
    <t>七里河公安分局西园派出所党支部</t>
  </si>
  <si>
    <t>a0225033</t>
  </si>
  <si>
    <t>七里河公安分局八里窑派出所党支部</t>
  </si>
  <si>
    <t>a0225042</t>
  </si>
  <si>
    <t>七里河公安分局拘留所党支部</t>
  </si>
  <si>
    <t>a0211002</t>
  </si>
  <si>
    <t>七里河区建兰路街道建兰路社区党支部</t>
  </si>
  <si>
    <t>a0211014</t>
  </si>
  <si>
    <t>七里河区建兰路街道兰石社区党支部</t>
  </si>
  <si>
    <t>a0215022</t>
  </si>
  <si>
    <t>七里河区秀川街道穴崖子社区党支部</t>
  </si>
  <si>
    <t>a0215002</t>
  </si>
  <si>
    <t>七里河区秀川街道崔家崖社区党支部</t>
  </si>
  <si>
    <t>a0219031</t>
  </si>
  <si>
    <t>七里河区西津路学校党支部</t>
  </si>
  <si>
    <t>a0219009</t>
  </si>
  <si>
    <t>七里河区华一校党支部</t>
  </si>
  <si>
    <r>
      <rPr>
        <sz val="10"/>
        <rFont val="宋体"/>
        <charset val="134"/>
        <scheme val="minor"/>
      </rPr>
      <t>a</t>
    </r>
    <r>
      <rPr>
        <sz val="10"/>
        <rFont val="宋体"/>
        <charset val="134"/>
        <scheme val="minor"/>
      </rPr>
      <t>0219011</t>
    </r>
  </si>
  <si>
    <t>七里河区上西园小学党支部</t>
  </si>
  <si>
    <r>
      <rPr>
        <sz val="10"/>
        <rFont val="宋体"/>
        <charset val="134"/>
        <scheme val="minor"/>
      </rPr>
      <t>a</t>
    </r>
    <r>
      <rPr>
        <sz val="10"/>
        <rFont val="宋体"/>
        <charset val="134"/>
        <scheme val="minor"/>
      </rPr>
      <t>0219017</t>
    </r>
  </si>
  <si>
    <t>七里河区兰工坪小学党支部</t>
  </si>
  <si>
    <t>a0219027</t>
  </si>
  <si>
    <t>七里河区晏二校党支部</t>
  </si>
  <si>
    <t>a0219036</t>
  </si>
  <si>
    <t>七里河区秀川幼儿园党支部</t>
  </si>
  <si>
    <t>a0215021</t>
  </si>
  <si>
    <t>七里河区秀川街道秀川社区党支部</t>
  </si>
  <si>
    <t>a0226063</t>
  </si>
  <si>
    <t>甘肃博通网格工程有限公司党支部</t>
  </si>
  <si>
    <t>a0224006</t>
  </si>
  <si>
    <t>七里河区执法局建兰路街道执法中队党支部</t>
  </si>
  <si>
    <t>a0224003</t>
  </si>
  <si>
    <t>七里河区执法局西站街道执法中队党支部</t>
  </si>
  <si>
    <t>a0224005</t>
  </si>
  <si>
    <t>七里河区执法局西湖街道执法中队党支部</t>
  </si>
  <si>
    <t>a0208010</t>
  </si>
  <si>
    <t>七里河区西湖街道小西湖西街社区第一党支部</t>
  </si>
  <si>
    <t>a0208014</t>
  </si>
  <si>
    <t>七里河区西湖街道建工中街社区省建西院党支部</t>
  </si>
  <si>
    <t>a0208017</t>
  </si>
  <si>
    <t>七里河区西湖街道瓜州路社区第一党支部</t>
  </si>
  <si>
    <t>a0224001</t>
  </si>
  <si>
    <t>七里河区执法局机关党支部</t>
  </si>
  <si>
    <t>a0209005</t>
  </si>
  <si>
    <t>七里河区西站街道西站东路社区党支部</t>
  </si>
  <si>
    <t>a0208001</t>
  </si>
  <si>
    <t>七里河区西湖街道党支部</t>
  </si>
  <si>
    <t>a0208006</t>
  </si>
  <si>
    <t>七里河区西湖街道梁家庄社区西津路党支部</t>
  </si>
  <si>
    <t>a0208008</t>
  </si>
  <si>
    <t>七里河区西湖街道小西湖东街社区第一党支部</t>
  </si>
  <si>
    <t>a0211006</t>
  </si>
  <si>
    <t>七里河区建兰路街道吴家园社区党支部</t>
  </si>
  <si>
    <t>a0207008</t>
  </si>
  <si>
    <t>七里河区西园街道林家庄社区党支部</t>
  </si>
  <si>
    <t>a0207002</t>
  </si>
  <si>
    <t>七里河区西园街道工林路社区党支部</t>
  </si>
  <si>
    <t>a0209003</t>
  </si>
  <si>
    <t>七里河区西站街道建西东路社区党支部</t>
  </si>
  <si>
    <t>a0209007</t>
  </si>
  <si>
    <t>七里河区西站街道武威路社区党支部</t>
  </si>
  <si>
    <r>
      <rPr>
        <sz val="11"/>
        <color theme="1"/>
        <rFont val="宋体"/>
        <charset val="134"/>
        <scheme val="minor"/>
      </rPr>
      <t>a02</t>
    </r>
    <r>
      <rPr>
        <sz val="11"/>
        <color theme="1"/>
        <rFont val="宋体"/>
        <charset val="134"/>
        <scheme val="minor"/>
      </rPr>
      <t>1</t>
    </r>
    <r>
      <rPr>
        <sz val="11"/>
        <color theme="1"/>
        <rFont val="宋体"/>
        <charset val="134"/>
        <scheme val="minor"/>
      </rPr>
      <t>90</t>
    </r>
    <r>
      <rPr>
        <sz val="11"/>
        <color theme="1"/>
        <rFont val="宋体"/>
        <charset val="134"/>
        <scheme val="minor"/>
      </rPr>
      <t>19</t>
    </r>
  </si>
  <si>
    <t>七里河区王家堡小学党支部</t>
  </si>
  <si>
    <t>a0209014</t>
  </si>
  <si>
    <t>七里河区西站街道三角线社区党支部</t>
  </si>
  <si>
    <t>a0214005</t>
  </si>
  <si>
    <t>七里河区晏家坪街道铁路院社区党支部</t>
  </si>
  <si>
    <t>a0209001</t>
  </si>
  <si>
    <t>七里河区西站街道机关党支部</t>
  </si>
  <si>
    <t>a0220004</t>
  </si>
  <si>
    <t>七里河区阿干医院党支部</t>
  </si>
  <si>
    <t>a0216038</t>
  </si>
  <si>
    <t>七里河区西津
电灌管理处党支部</t>
  </si>
  <si>
    <t>a0216090</t>
  </si>
  <si>
    <t>七里河区党校
党支部</t>
  </si>
  <si>
    <t>a0207010</t>
  </si>
  <si>
    <t>七里河区西园街道华林山社区党支部</t>
  </si>
  <si>
    <t>a0225025</t>
  </si>
  <si>
    <t>七里河公安分局华坪派出所党支部</t>
  </si>
  <si>
    <t>a0225030</t>
  </si>
  <si>
    <t>七里河公安分局龚家湾派出所党支部</t>
  </si>
  <si>
    <t>a0225037</t>
  </si>
  <si>
    <t>七里河公安分局黄峪派出所党支部</t>
  </si>
  <si>
    <t>a0211011</t>
  </si>
  <si>
    <t>七里河区建兰路街道王家堡社区王家堡巷党支部</t>
  </si>
  <si>
    <t>a0208005</t>
  </si>
  <si>
    <t>七里河区西湖街道骆驼巷社区党支部</t>
  </si>
  <si>
    <t>a0207005</t>
  </si>
  <si>
    <t>七里河区西园街道上西园社区党支部</t>
  </si>
  <si>
    <t>a0225027</t>
  </si>
  <si>
    <t>七里河公安分局建兰路派出所党支部</t>
  </si>
  <si>
    <t>a0225026</t>
  </si>
  <si>
    <t>七里河公安分局西站派出所党支部</t>
  </si>
  <si>
    <t>a0224009</t>
  </si>
  <si>
    <t>七里河区执法局秀川街道执法中队党支部</t>
  </si>
  <si>
    <t>a0225039</t>
  </si>
  <si>
    <t>七里河公安分局滨河西路派出所党支部</t>
  </si>
  <si>
    <t>a0219005</t>
  </si>
  <si>
    <t>七里河区兰州第六十八中学党支部</t>
  </si>
  <si>
    <t>a0206013</t>
  </si>
  <si>
    <t>七里河区黄峪镇尖山村党支部</t>
  </si>
  <si>
    <t>a0208004</t>
  </si>
  <si>
    <t>七里河区西湖街道兰工坪北街社区党支部</t>
  </si>
  <si>
    <t>a0207009</t>
  </si>
  <si>
    <t>七里河区西园街道五星坪社区党支部</t>
  </si>
  <si>
    <t>a0211001</t>
  </si>
  <si>
    <t>七里河区建兰路街道机关党支部</t>
  </si>
  <si>
    <t>a0211009</t>
  </si>
  <si>
    <t>七里河区建兰路街道吴西街社区毛条厂党支部</t>
  </si>
  <si>
    <t>a0213001</t>
  </si>
  <si>
    <t>七里河区龚家湾街道机关支部</t>
  </si>
  <si>
    <t>a0213002</t>
  </si>
  <si>
    <t>七里河区龚家湾街道龚西路社区支部</t>
  </si>
  <si>
    <t>a0213003</t>
  </si>
  <si>
    <t>七里河区龚家湾街道丽苑党支部</t>
  </si>
  <si>
    <t>a0213005</t>
  </si>
  <si>
    <t>七里河区龚家湾街道武山路社区党支部</t>
  </si>
  <si>
    <t>a0213006</t>
  </si>
  <si>
    <t>七里河区龚家湾街道龚北路社区党支部</t>
  </si>
  <si>
    <t>a0213008</t>
  </si>
  <si>
    <t>七里河区龚家湾街道民乐路社区党支部</t>
  </si>
  <si>
    <t>a0213009</t>
  </si>
  <si>
    <t>七里河区龚家湾街道龚东路社区党支部</t>
  </si>
  <si>
    <t>a0211010</t>
  </si>
  <si>
    <t>七里河区建兰路街道吴西街社区曦华源党支部</t>
  </si>
  <si>
    <t>a0210001</t>
  </si>
  <si>
    <t>七里河区敦煌路街道机关党支部</t>
  </si>
  <si>
    <t>a0210008</t>
  </si>
  <si>
    <t>七里河区敦煌路街道任家庄街西社区党支部</t>
  </si>
  <si>
    <t>a0212005</t>
  </si>
  <si>
    <t>七里河区土门墩街道土门墩社区党支部</t>
  </si>
  <si>
    <t>a0212007</t>
  </si>
  <si>
    <t>七里河区土门墩街道河湾堡社区党支部</t>
  </si>
  <si>
    <t>a0207003</t>
  </si>
  <si>
    <t>七里河区西园街道下西园社区党支部</t>
  </si>
  <si>
    <t>a0207006</t>
  </si>
  <si>
    <t>七里河区西园街道文化宫社区党支部</t>
  </si>
  <si>
    <t>a0215019</t>
  </si>
  <si>
    <t>七里河区秀川街道郑家庄新社区党支部</t>
  </si>
  <si>
    <t>a0216021</t>
  </si>
  <si>
    <t>七里河区工商行政管理局七里河分局八里窑党支部</t>
  </si>
  <si>
    <t>a0216050</t>
  </si>
  <si>
    <t>七里河区组织部党支部</t>
  </si>
  <si>
    <t>a0301001</t>
  </si>
  <si>
    <t>西固区达川镇机关党支部</t>
  </si>
  <si>
    <t>a0301004</t>
  </si>
  <si>
    <t>西固区达川镇上车村党支部</t>
  </si>
  <si>
    <t>a0301005</t>
  </si>
  <si>
    <t>西固区达川镇岔路村党支部</t>
  </si>
  <si>
    <t>a0301006</t>
  </si>
  <si>
    <t>西固区达川镇河咀村党支部</t>
  </si>
  <si>
    <t>a0301007</t>
  </si>
  <si>
    <t>西固区达川镇吊庄村党支部</t>
  </si>
  <si>
    <t>a0301008</t>
  </si>
  <si>
    <t>西固区达川镇幸福村党支部</t>
  </si>
  <si>
    <t>a0302001</t>
  </si>
  <si>
    <t>西固区河口镇机关党支部</t>
  </si>
  <si>
    <t>a0302004</t>
  </si>
  <si>
    <t>西固区河口镇张家台村党支部</t>
  </si>
  <si>
    <t>a0302005</t>
  </si>
  <si>
    <t>西固区河口镇八盘村党支部</t>
  </si>
  <si>
    <t>a0302006</t>
  </si>
  <si>
    <t>西固区河口镇河口村党支部</t>
  </si>
  <si>
    <t>a0302007</t>
  </si>
  <si>
    <t>西固区河口镇岗镇村党支部</t>
  </si>
  <si>
    <t>a0302008</t>
  </si>
  <si>
    <t>西固区河口镇咸水村党支部</t>
  </si>
  <si>
    <t>a0302009</t>
  </si>
  <si>
    <t>西固区河口镇青杨村党支部</t>
  </si>
  <si>
    <t>a0302010</t>
  </si>
  <si>
    <t>西固区河口镇石圈村党支部</t>
  </si>
  <si>
    <t>a0302011</t>
  </si>
  <si>
    <t>西固区河口镇大滩村党支部</t>
  </si>
  <si>
    <t>a0303001</t>
  </si>
  <si>
    <t>西固区新城镇机关党支部</t>
  </si>
  <si>
    <t>a0303007</t>
  </si>
  <si>
    <t>西固区新城镇下川村党支部</t>
  </si>
  <si>
    <t>a0303008</t>
  </si>
  <si>
    <t>西固区新城镇园艺村党支部</t>
  </si>
  <si>
    <t>a0303009</t>
  </si>
  <si>
    <t>西固区新城镇新联村党支部</t>
  </si>
  <si>
    <t>a0314034</t>
  </si>
  <si>
    <t>西固区住建局机关党支部</t>
  </si>
  <si>
    <t>a0314056</t>
  </si>
  <si>
    <t>西固区地税局第三党支部</t>
  </si>
  <si>
    <t>a0314054</t>
  </si>
  <si>
    <t>西固区地税局第一党支部</t>
  </si>
  <si>
    <t>a0314165</t>
  </si>
  <si>
    <t>西固区委政法委机关党支部</t>
  </si>
  <si>
    <t>a0314014</t>
  </si>
  <si>
    <t>西固区桃园学区党支部</t>
  </si>
  <si>
    <t>a0314009</t>
  </si>
  <si>
    <t>西固区二十八中党支部</t>
  </si>
  <si>
    <t>a0314005</t>
  </si>
  <si>
    <t>西固区福利路第三小学党支部</t>
  </si>
  <si>
    <t>a0312013</t>
  </si>
  <si>
    <t>西固区先锋路街道东苑社区党支部</t>
  </si>
  <si>
    <t>a0307010</t>
  </si>
  <si>
    <t>西固区西柳沟街道月牙桥社区党支部</t>
  </si>
  <si>
    <t>a0314161</t>
  </si>
  <si>
    <t>西固区委党校机关党支部</t>
  </si>
  <si>
    <t>a0314150</t>
  </si>
  <si>
    <t>西固区检察院机关党支部</t>
  </si>
  <si>
    <t>a0314139</t>
  </si>
  <si>
    <t>西固区国税局第四党支部</t>
  </si>
  <si>
    <t>a0314140</t>
  </si>
  <si>
    <t>西固区国税局第五党支部</t>
  </si>
  <si>
    <t>a0314136</t>
  </si>
  <si>
    <t>西固区国税局第一党支部</t>
  </si>
  <si>
    <t>a0314138</t>
  </si>
  <si>
    <t>西固区国税局第三党支部</t>
  </si>
  <si>
    <t>a0314137</t>
  </si>
  <si>
    <t>西固区国税局第二党支部</t>
  </si>
  <si>
    <t>a0314037</t>
  </si>
  <si>
    <t>西固区住建局绿化所党支部</t>
  </si>
  <si>
    <t>a0314181</t>
  </si>
  <si>
    <t>西固区安监局机关党支部</t>
  </si>
  <si>
    <t>a0314176</t>
  </si>
  <si>
    <t>西固区财政局机关党支部</t>
  </si>
  <si>
    <t>a0314190</t>
  </si>
  <si>
    <t>西固区信访局机关党支部</t>
  </si>
  <si>
    <t>a0303010</t>
  </si>
  <si>
    <t>西固区新城镇新合村党支部</t>
  </si>
  <si>
    <t>a0303011</t>
  </si>
  <si>
    <t>西固区新城镇青石台村党支部</t>
  </si>
  <si>
    <t>a0303012</t>
  </si>
  <si>
    <t>西固区新城镇青春村党支部</t>
  </si>
  <si>
    <t>a0304001</t>
  </si>
  <si>
    <t>西固区东川镇机关党支部</t>
  </si>
  <si>
    <t>a0304004</t>
  </si>
  <si>
    <t>西固区东川镇下车村党支部</t>
  </si>
  <si>
    <t>a0304005</t>
  </si>
  <si>
    <t>西固区东川镇马泉村党支部</t>
  </si>
  <si>
    <t>a0304006</t>
  </si>
  <si>
    <t>西固区东川镇东河湾村党支部</t>
  </si>
  <si>
    <t>a0304007</t>
  </si>
  <si>
    <t>西固区东川镇坡底下村党支部</t>
  </si>
  <si>
    <t>a0304008</t>
  </si>
  <si>
    <t>西固区东川镇梁家湾村党支部</t>
  </si>
  <si>
    <t>a0304009</t>
  </si>
  <si>
    <t>西固区东川镇龙爪山村党支部</t>
  </si>
  <si>
    <t>a0305001</t>
  </si>
  <si>
    <t>西固区柳泉镇机关党支部</t>
  </si>
  <si>
    <t>a0305003</t>
  </si>
  <si>
    <t>西固区柳泉镇东坪村党支部</t>
  </si>
  <si>
    <t>a0305004</t>
  </si>
  <si>
    <t>西固区柳泉镇中坪村党支部</t>
  </si>
  <si>
    <t>a0305005</t>
  </si>
  <si>
    <t>西固区柳泉镇西坪村党支部</t>
  </si>
  <si>
    <t>a0305006</t>
  </si>
  <si>
    <t>西固区柳泉镇岸门村党支部</t>
  </si>
  <si>
    <t>a0305007</t>
  </si>
  <si>
    <t>西固区柳泉镇漫坡头村党支部</t>
  </si>
  <si>
    <t>a0306001</t>
  </si>
  <si>
    <t>西固区金沟乡机关党支部</t>
  </si>
  <si>
    <t>a0306002</t>
  </si>
  <si>
    <t>西固区金沟乡马家山村党支部</t>
  </si>
  <si>
    <t>a0306003</t>
  </si>
  <si>
    <t>西固区金沟乡杨家咀村党支部</t>
  </si>
  <si>
    <t>a0306004</t>
  </si>
  <si>
    <t>西固区金沟乡熊子湾村党支部</t>
  </si>
  <si>
    <t>a0306005</t>
  </si>
  <si>
    <t>西固区金沟乡小金沟村党支部</t>
  </si>
  <si>
    <t>a0307001</t>
  </si>
  <si>
    <t>西固区西柳沟街道机关党支部</t>
  </si>
  <si>
    <t>a0307002</t>
  </si>
  <si>
    <t>西固区西柳沟街道上坎社区第一党支部</t>
  </si>
  <si>
    <t>a0307006</t>
  </si>
  <si>
    <t>西固区西柳沟街道化工街社区第一党支部</t>
  </si>
  <si>
    <t>a0307008</t>
  </si>
  <si>
    <t>西固区西柳沟街道古浪路社区古浪路党支部</t>
  </si>
  <si>
    <t>a0307012</t>
  </si>
  <si>
    <t>西固区西柳沟街道柴家台村党支部</t>
  </si>
  <si>
    <t>a0307013</t>
  </si>
  <si>
    <t>西固区西柳沟街道张家大坪村党支部</t>
  </si>
  <si>
    <t>a0308010</t>
  </si>
  <si>
    <t>西固区临洮街街道后街社区党支部</t>
  </si>
  <si>
    <t>a0308011</t>
  </si>
  <si>
    <t>西固区临洮街街道北街社区党支部</t>
  </si>
  <si>
    <t>a0308012</t>
  </si>
  <si>
    <t>西固区临洮街街道清水街社区党支部</t>
  </si>
  <si>
    <t>a0308013</t>
  </si>
  <si>
    <t>西固区临洮街街道寺儿沟社区党支部</t>
  </si>
  <si>
    <t>a0309005</t>
  </si>
  <si>
    <t>西固区西固城街道合水中路社区第一党支部</t>
  </si>
  <si>
    <t>a0309013</t>
  </si>
  <si>
    <t>西固区西固城街道玉门街南社区第一党支部</t>
  </si>
  <si>
    <t>a0309020</t>
  </si>
  <si>
    <t>西固区西固城街道兰棉厂社区第一党支部</t>
  </si>
  <si>
    <t>a0309024</t>
  </si>
  <si>
    <t>西固区西固城街道玉门街北社区第一党支部</t>
  </si>
  <si>
    <t>a0309026</t>
  </si>
  <si>
    <t>西固区西固城街道牌坊路社区第一党支部</t>
  </si>
  <si>
    <t>a0310001</t>
  </si>
  <si>
    <t>西固区四季青街道机关党支部</t>
  </si>
  <si>
    <t>a0310003</t>
  </si>
  <si>
    <t>西固区四季青街道古城社区第一党支部</t>
  </si>
  <si>
    <t>a0310006</t>
  </si>
  <si>
    <t>西固区四季青街道合水南路社区第一党支部</t>
  </si>
  <si>
    <t>a0310008</t>
  </si>
  <si>
    <t>西固区四季青街道四季青社区第一党支部</t>
  </si>
  <si>
    <t>a0310010</t>
  </si>
  <si>
    <t>西固区四季青街道西固巷社区党支部</t>
  </si>
  <si>
    <t>a0310011</t>
  </si>
  <si>
    <t>西固区四季青街道马耳山社区党支部</t>
  </si>
  <si>
    <t>a0310012</t>
  </si>
  <si>
    <t>西固区四季青街道福源小镇社区党支部</t>
  </si>
  <si>
    <t>a0310013</t>
  </si>
  <si>
    <t>西固区四季青街道桃园社区党支部</t>
  </si>
  <si>
    <t>a0310014</t>
  </si>
  <si>
    <t>西固区四季青街道杏胡台村党支部</t>
  </si>
  <si>
    <t>a0310015</t>
  </si>
  <si>
    <t>西固区四季青街道光月山村党支部</t>
  </si>
  <si>
    <t>a0311001</t>
  </si>
  <si>
    <t>西固区福利路街道机关党支部</t>
  </si>
  <si>
    <t>a0311002</t>
  </si>
  <si>
    <t>西固区福利路街道公园路西社区第一党支部</t>
  </si>
  <si>
    <t>a0311008</t>
  </si>
  <si>
    <t>西固区福利路街道兰化26街区社区第一党支部</t>
  </si>
  <si>
    <t>a0311014</t>
  </si>
  <si>
    <t>西固区福利路街道红星社区第一党支部</t>
  </si>
  <si>
    <t>a0311027</t>
  </si>
  <si>
    <t>西固区福利路街道兰化22街区社区第一党支部</t>
  </si>
  <si>
    <t>a0311030</t>
  </si>
  <si>
    <t>西固区福利路街道福利西路社区第一党支部</t>
  </si>
  <si>
    <t>a0311033</t>
  </si>
  <si>
    <t>西固区福利路街道兰铝社区党支部</t>
  </si>
  <si>
    <t>a0312006</t>
  </si>
  <si>
    <t>西固区先锋路街道幸福社区第一党支部</t>
  </si>
  <si>
    <t>a0312010</t>
  </si>
  <si>
    <t>西固区先锋路街道省建四公司社区第一党支部</t>
  </si>
  <si>
    <t>a0312021</t>
  </si>
  <si>
    <t>西固区先锋路街道南山社区第一党支部</t>
  </si>
  <si>
    <t>a0312027</t>
  </si>
  <si>
    <t>西固区先锋路街道文化社区第一党支部</t>
  </si>
  <si>
    <t>a0312029</t>
  </si>
  <si>
    <t>西固区先锋路街道花园小区社区党支部</t>
  </si>
  <si>
    <t>a0312032</t>
  </si>
  <si>
    <t>西固区先锋路街道兰玻东社区党支部</t>
  </si>
  <si>
    <t>a0312033</t>
  </si>
  <si>
    <t>西固区先锋路街道兰玻西社区党支部</t>
  </si>
  <si>
    <t>a0313001</t>
  </si>
  <si>
    <t>西固区陈坪街道机关党支部</t>
  </si>
  <si>
    <t>a0313003</t>
  </si>
  <si>
    <t>西固区陈坪街道陈官营社区党支部</t>
  </si>
  <si>
    <t>a0313004</t>
  </si>
  <si>
    <t>西固区陈坪街道新滩社区党支部</t>
  </si>
  <si>
    <t>a0313005</t>
  </si>
  <si>
    <t>西固区陈坪街道东湾社区第一党支部</t>
  </si>
  <si>
    <t>a0313006</t>
  </si>
  <si>
    <t>西固区陈坪街道小坪社区第一党支部</t>
  </si>
  <si>
    <t>a0313007</t>
  </si>
  <si>
    <t>西固区陈坪街道西固中路社区第一党支部</t>
  </si>
  <si>
    <t>a0313010</t>
  </si>
  <si>
    <t>西固区陈坪街道西固东路社区党支部</t>
  </si>
  <si>
    <t>a0313011</t>
  </si>
  <si>
    <t>西固区陈坪街道蓝馨花园社区党支部</t>
  </si>
  <si>
    <t>a0313013</t>
  </si>
  <si>
    <t>西固区陈坪街道福利东路南社区党支部</t>
  </si>
  <si>
    <t>a0313014</t>
  </si>
  <si>
    <t>西固区陈坪街道天庆新城社区党支部</t>
  </si>
  <si>
    <t>a0313015</t>
  </si>
  <si>
    <t>西固区陈坪街道范坪村党支部</t>
  </si>
  <si>
    <t>a0313016</t>
  </si>
  <si>
    <t>西固区陈坪街道孟家山村党支部</t>
  </si>
  <si>
    <t>a0314001</t>
  </si>
  <si>
    <t>西固区玉门街小学党支部</t>
  </si>
  <si>
    <t>a0314012</t>
  </si>
  <si>
    <t>西固区二十一中党支部</t>
  </si>
  <si>
    <t>a0314013</t>
  </si>
  <si>
    <t>西固区九十二中党支部</t>
  </si>
  <si>
    <t>a0314016</t>
  </si>
  <si>
    <t>西固区柳泉初级中学党支部</t>
  </si>
  <si>
    <t>a0314019</t>
  </si>
  <si>
    <t>西固区柳泉中心学校党支部</t>
  </si>
  <si>
    <t>a0314021</t>
  </si>
  <si>
    <t>西固区陈坪中心学校党支部</t>
  </si>
  <si>
    <t>a0314030</t>
  </si>
  <si>
    <t>西固区人社局机关党支部</t>
  </si>
  <si>
    <t>a0314031</t>
  </si>
  <si>
    <t>西固区人社局医保局党支部</t>
  </si>
  <si>
    <t>a0314032</t>
  </si>
  <si>
    <t>西固区人社局就业局党支部</t>
  </si>
  <si>
    <t>a0314033</t>
  </si>
  <si>
    <t>西固区人社局社保局党支部</t>
  </si>
  <si>
    <t>a0314035</t>
  </si>
  <si>
    <t>西固区住建局房管局党支部</t>
  </si>
  <si>
    <t>a0314043</t>
  </si>
  <si>
    <t>西固区卫计局机关党支部</t>
  </si>
  <si>
    <t>a0314050</t>
  </si>
  <si>
    <t>西固区卫监所党支部</t>
  </si>
  <si>
    <t>a0314052</t>
  </si>
  <si>
    <t>西固区机关事务管理局机关党支部</t>
  </si>
  <si>
    <t>a0314053</t>
  </si>
  <si>
    <t>西固区机关事务管理局机关车队党支部</t>
  </si>
  <si>
    <t>a0314059</t>
  </si>
  <si>
    <t>西固区市场和质量监督管理局机关党支部</t>
  </si>
  <si>
    <t>a0314061</t>
  </si>
  <si>
    <t>西固区市场和质量监督管理局第二党支部</t>
  </si>
  <si>
    <t>a0314062</t>
  </si>
  <si>
    <t>西固区市场和质量监督管理局第三党支部</t>
  </si>
  <si>
    <t>a0314063</t>
  </si>
  <si>
    <t>西固区市场和质量监督管理局第四党支部</t>
  </si>
  <si>
    <t>a0314106</t>
  </si>
  <si>
    <t>西固区法院福利路、新城法庭党支部</t>
  </si>
  <si>
    <t>a030601o</t>
  </si>
  <si>
    <t>西固区金沟乡卫生院党支部</t>
  </si>
  <si>
    <t>a0314189</t>
  </si>
  <si>
    <t>西固区交通局机关党支部</t>
  </si>
  <si>
    <t>a0314177</t>
  </si>
  <si>
    <t>西固区商务局机关党支部</t>
  </si>
  <si>
    <t>a0314174</t>
  </si>
  <si>
    <t>西固区民政局机关党支部</t>
  </si>
  <si>
    <t>a0303006</t>
  </si>
  <si>
    <t>西固区新城镇河口南社区党支部</t>
  </si>
  <si>
    <t>a0314175</t>
  </si>
  <si>
    <t>西固区司法局机关党支部</t>
  </si>
  <si>
    <t>a0312030</t>
  </si>
  <si>
    <t>西固区先锋路街道庄浪东路西社区党支部</t>
  </si>
  <si>
    <t>a0314186</t>
  </si>
  <si>
    <t>西固区残联机关党支部</t>
  </si>
  <si>
    <t>a0314169</t>
  </si>
  <si>
    <t>西固区发改局机关党支部</t>
  </si>
  <si>
    <t>a0314178</t>
  </si>
  <si>
    <t>西固区审计局机关党支部</t>
  </si>
  <si>
    <t>a0313002</t>
  </si>
  <si>
    <t>西固区陈坪街道卫生院党支部</t>
  </si>
  <si>
    <t>a0312026</t>
  </si>
  <si>
    <t>西固区先锋路街道公园路东社区党支部</t>
  </si>
  <si>
    <t>a0311004</t>
  </si>
  <si>
    <t>西固区福利路街道山丹街东路社区第一党支部</t>
  </si>
  <si>
    <t>a0303005</t>
  </si>
  <si>
    <t>西固区新城镇新维路社区党支部</t>
  </si>
  <si>
    <t>a0303002</t>
  </si>
  <si>
    <t>西固区新城镇新城卫生院社区党支部</t>
  </si>
  <si>
    <t>a0302003</t>
  </si>
  <si>
    <t>西固区河口镇卫生院党支部</t>
  </si>
  <si>
    <t>a0312002</t>
  </si>
  <si>
    <t>西固区先锋路街道三姓庄社区第一直属党支部</t>
  </si>
  <si>
    <t>a0305002</t>
  </si>
  <si>
    <t>西固区柳泉镇卫生院党支部</t>
  </si>
  <si>
    <t>a0314184</t>
  </si>
  <si>
    <t>西固区企服办机关党支部</t>
  </si>
  <si>
    <t>a0314180</t>
  </si>
  <si>
    <t>西固区统计局机关党支部</t>
  </si>
  <si>
    <t>a0314172</t>
  </si>
  <si>
    <t>西固区物价局机关党支部</t>
  </si>
  <si>
    <t>a0309002</t>
  </si>
  <si>
    <t>西固区西固城街道清水桥社区第一党支部</t>
  </si>
  <si>
    <t>a0309015</t>
  </si>
  <si>
    <t>西固区西固城街道西固中路南社区第一党支部</t>
  </si>
  <si>
    <t>a0301002</t>
  </si>
  <si>
    <t>西固区达川镇卫生院党支部</t>
  </si>
  <si>
    <t>a0302002</t>
  </si>
  <si>
    <t>西固区河口镇河口社区党支部</t>
  </si>
  <si>
    <t>a0314179</t>
  </si>
  <si>
    <t>西固区环保局机关党支部</t>
  </si>
  <si>
    <t>a0314173</t>
  </si>
  <si>
    <t>西固区科技局机关党支部</t>
  </si>
  <si>
    <t>a0314155</t>
  </si>
  <si>
    <t>西固区人大办机关党支部</t>
  </si>
  <si>
    <t>a0314171</t>
  </si>
  <si>
    <t>西固区委农工办机关党支部</t>
  </si>
  <si>
    <t>a0314168</t>
  </si>
  <si>
    <t>西固区直机关工委机关党支部</t>
  </si>
  <si>
    <t>a0314154</t>
  </si>
  <si>
    <t>西固区委办机关党支部</t>
  </si>
  <si>
    <t>a0308001</t>
  </si>
  <si>
    <t>西固区临洮街街道机关党支部</t>
  </si>
  <si>
    <t>a0309018</t>
  </si>
  <si>
    <t>西固区西固城街道西固中路北社区第一、第二、第三党支部</t>
  </si>
  <si>
    <t>a0309001</t>
  </si>
  <si>
    <t>西固区西固城街道机关党支部</t>
  </si>
  <si>
    <t>a0307011</t>
  </si>
  <si>
    <t>西固区西柳沟街道西柳沟社区党支部</t>
  </si>
  <si>
    <t>a0311019</t>
  </si>
  <si>
    <t>西固区福利路街道天鹅湖社区第一、第二、第三、第四党支部</t>
  </si>
  <si>
    <t>a0311016</t>
  </si>
  <si>
    <t>西固区福利路街道庄浪西路社区第一、第二、第三党支部</t>
  </si>
  <si>
    <t>a0314008</t>
  </si>
  <si>
    <t>西固区临洮街第一、第二小学党支部</t>
  </si>
  <si>
    <t>a0312031</t>
  </si>
  <si>
    <t>西固区先锋路街道庄浪东路东社区党支部</t>
  </si>
  <si>
    <t>a0314103</t>
  </si>
  <si>
    <t>西固区法院审监庭、研究室党支部</t>
  </si>
  <si>
    <t>a0314102</t>
  </si>
  <si>
    <t>西固区法院执行局党支部</t>
  </si>
  <si>
    <t>a0314105</t>
  </si>
  <si>
    <t>西固区法院陈官营法庭党支部</t>
  </si>
  <si>
    <t>a0314104</t>
  </si>
  <si>
    <t>西固区法院法警队党支部</t>
  </si>
  <si>
    <t>a0314101</t>
  </si>
  <si>
    <t>西固区法院立案庭、行政庭党支部</t>
  </si>
  <si>
    <t>a0314044</t>
  </si>
  <si>
    <t>兰大二院西固医院机关党支部</t>
  </si>
  <si>
    <t>a0314141</t>
  </si>
  <si>
    <t>西固区国税局第六党支部</t>
  </si>
  <si>
    <t>a0314128</t>
  </si>
  <si>
    <t xml:space="preserve">西固区环卫局机关党支部 </t>
  </si>
  <si>
    <t>a0314130</t>
  </si>
  <si>
    <t>西固区环卫局清运党支部</t>
  </si>
  <si>
    <t>a0314131</t>
  </si>
  <si>
    <t>西固区环卫局保洁党支部</t>
  </si>
  <si>
    <t>a0314028</t>
  </si>
  <si>
    <t>西固区教育局机关党支部</t>
  </si>
  <si>
    <t>a0314025</t>
  </si>
  <si>
    <t>西固区幼儿园党支部</t>
  </si>
  <si>
    <t>a0314099</t>
  </si>
  <si>
    <t>西固区法院刑庭党支部</t>
  </si>
  <si>
    <t>a0314100</t>
  </si>
  <si>
    <t>西固区法院民一庭、民二庭党支部</t>
  </si>
  <si>
    <t>a0314015</t>
  </si>
  <si>
    <t>西固区东川初级中学党支部</t>
  </si>
  <si>
    <t>a0314020</t>
  </si>
  <si>
    <t>西固区金沟中心学校党支部</t>
  </si>
  <si>
    <t>a0314096</t>
  </si>
  <si>
    <t>西固区法院办公室党支部</t>
  </si>
  <si>
    <t>a0314097</t>
  </si>
  <si>
    <t>西固区法院政工科、监察室党支部</t>
  </si>
  <si>
    <t>a0314098</t>
  </si>
  <si>
    <t>西固区法院审管办党支部</t>
  </si>
  <si>
    <t>a0314049</t>
  </si>
  <si>
    <t>西固区疾控中心党支部</t>
  </si>
  <si>
    <t>a0314051</t>
  </si>
  <si>
    <t>西固区牙防所党支部</t>
  </si>
  <si>
    <t>a0314047</t>
  </si>
  <si>
    <t>西固区中医院党支部</t>
  </si>
  <si>
    <t>a0314024</t>
  </si>
  <si>
    <t>西固区东川学区党支部</t>
  </si>
  <si>
    <t>a0314023</t>
  </si>
  <si>
    <t>西固区月牙桥中心学校党支部</t>
  </si>
  <si>
    <t>a0303004</t>
  </si>
  <si>
    <t>西固区新城镇新冶路社区党支部</t>
  </si>
  <si>
    <t>a0314182</t>
  </si>
  <si>
    <t>西固区两山指挥部机关党支部</t>
  </si>
  <si>
    <t>a0314183</t>
  </si>
  <si>
    <t>西固区经合局机关党支部</t>
  </si>
  <si>
    <t>a0314167</t>
  </si>
  <si>
    <t>西固区编办机关党支部</t>
  </si>
  <si>
    <t>a0314191</t>
  </si>
  <si>
    <t>西固区城投公司党支部</t>
  </si>
  <si>
    <t>a0314109</t>
  </si>
  <si>
    <t>西固区水务局机关党支部</t>
  </si>
  <si>
    <t>a0314107</t>
  </si>
  <si>
    <t>西固区工信局机关党支部</t>
  </si>
  <si>
    <t>a0314115</t>
  </si>
  <si>
    <t>西固区农牧局机关党支部</t>
  </si>
  <si>
    <t>a0314114</t>
  </si>
  <si>
    <t>西固区水务局张家台电灌站党支部</t>
  </si>
  <si>
    <t>a0314112</t>
  </si>
  <si>
    <t>西固区水务局工农渠党支部</t>
  </si>
  <si>
    <t>a0314121</t>
  </si>
  <si>
    <t>西固区林业局机关党支部</t>
  </si>
  <si>
    <t>a0314122</t>
  </si>
  <si>
    <t>西固区林业局林技站党支部</t>
  </si>
  <si>
    <t>a0314157</t>
  </si>
  <si>
    <t>西固区政协办机关党支部</t>
  </si>
  <si>
    <t>a0314145</t>
  </si>
  <si>
    <t>西固区食药监局第三党支部</t>
  </si>
  <si>
    <t>a0314187</t>
  </si>
  <si>
    <t>西固区三维数字中心机关党支部</t>
  </si>
  <si>
    <t>a0314127</t>
  </si>
  <si>
    <t>西固区文体局第二党支部</t>
  </si>
  <si>
    <t>a0314126</t>
  </si>
  <si>
    <t>西固区文体局第一党支部</t>
  </si>
  <si>
    <t>a0314118</t>
  </si>
  <si>
    <t>西固区农牧局疫控中心党支部</t>
  </si>
  <si>
    <t>a0314117</t>
  </si>
  <si>
    <t>西固区农牧局动监所党支部</t>
  </si>
  <si>
    <t>a0314116</t>
  </si>
  <si>
    <t>西固区农牧局农技站党支部</t>
  </si>
  <si>
    <t>a0314185</t>
  </si>
  <si>
    <t>西固区地震局机关党支部</t>
  </si>
  <si>
    <t>a0314188</t>
  </si>
  <si>
    <t>西固区政务服务中心机关党支部</t>
  </si>
  <si>
    <t>a0314156</t>
  </si>
  <si>
    <t>西固区政府办机关党支部</t>
  </si>
  <si>
    <t>a0314120</t>
  </si>
  <si>
    <t>西固区农牧局农机站党支部</t>
  </si>
  <si>
    <t>a0314164</t>
  </si>
  <si>
    <t>西固区委统战部机关党支部</t>
  </si>
  <si>
    <t>a0314192</t>
  </si>
  <si>
    <t>西固区工商联机关党支部</t>
  </si>
  <si>
    <t>a0314144</t>
  </si>
  <si>
    <t>西固区食药监局第二党支部</t>
  </si>
  <si>
    <t>a0314119</t>
  </si>
  <si>
    <t>西固区农牧局种子站党支部</t>
  </si>
  <si>
    <t>a0314158</t>
  </si>
  <si>
    <t>西固区纪委机关党支部</t>
  </si>
  <si>
    <t>a0314166</t>
  </si>
  <si>
    <t>西固区工青妇机关党支部</t>
  </si>
  <si>
    <t>a0314162</t>
  </si>
  <si>
    <t>西固区委宣传部机关党支部</t>
  </si>
  <si>
    <t>a0314159</t>
  </si>
  <si>
    <t>西固区委组织部机关党支部</t>
  </si>
  <si>
    <t>a0401010</t>
  </si>
  <si>
    <t>安宁区委组织部和区直机关工委联合党支部</t>
  </si>
  <si>
    <t>a0419007</t>
  </si>
  <si>
    <t>安宁区刘家堡街道刘家堡涉农社区党支部</t>
  </si>
  <si>
    <t>a0420001</t>
  </si>
  <si>
    <t>安宁区安宁堡街道机关党支部</t>
  </si>
  <si>
    <t>a0420002</t>
  </si>
  <si>
    <t>安宁区安宁堡街道东门社区党支部</t>
  </si>
  <si>
    <t>a0420003</t>
  </si>
  <si>
    <t>安宁区安宁堡街道东街社区党支部</t>
  </si>
  <si>
    <t>a0420004</t>
  </si>
  <si>
    <t>安宁区安宁堡街道南门社区党支部</t>
  </si>
  <si>
    <t>a0420005</t>
  </si>
  <si>
    <t>安宁区安宁堡街道西街社区党支部</t>
  </si>
  <si>
    <t>a0420006</t>
  </si>
  <si>
    <t>安宁区安宁堡街道红艺社区党支部</t>
  </si>
  <si>
    <t>a0420007</t>
  </si>
  <si>
    <t>安宁区安宁堡街道桃林社区党支部</t>
  </si>
  <si>
    <t>a0420009</t>
  </si>
  <si>
    <t>安宁区安宁堡街道黄家滩社区党支部</t>
  </si>
  <si>
    <t>a0420010</t>
  </si>
  <si>
    <t>安宁区安宁堡街道河涝坡社区党支部</t>
  </si>
  <si>
    <t>a040101p</t>
  </si>
  <si>
    <t>牛育霖</t>
  </si>
  <si>
    <t>a040102p</t>
  </si>
  <si>
    <t>王亚军</t>
  </si>
  <si>
    <t>a0421001</t>
  </si>
  <si>
    <t>安宁区沙井驿街道机关党支部</t>
  </si>
  <si>
    <t>a0421002</t>
  </si>
  <si>
    <t>安宁区沙井驿街道元台子社区党支部</t>
  </si>
  <si>
    <t>a0421005</t>
  </si>
  <si>
    <t>安宁区沙井驿街道南坡坪社区党支部</t>
  </si>
  <si>
    <t>a0421006</t>
  </si>
  <si>
    <t>安宁区沙井驿街道焦家庄社区党支部</t>
  </si>
  <si>
    <t>a0421014</t>
  </si>
  <si>
    <t>安宁区沙井驿街道沙井驿（涉农）社区机关党支部</t>
  </si>
  <si>
    <t>a0401009</t>
  </si>
  <si>
    <t>安宁区人民检察院党支部</t>
  </si>
  <si>
    <t>a0401060</t>
  </si>
  <si>
    <t>安宁区仁寿山管委会党支部</t>
  </si>
  <si>
    <t>a0402001</t>
  </si>
  <si>
    <t>兰州市公安局安宁分局指挥中心党支部</t>
  </si>
  <si>
    <t>a0402019</t>
  </si>
  <si>
    <t>兰州市公安局安宁分局银滩路派出所党支部</t>
  </si>
  <si>
    <t>a0410005</t>
  </si>
  <si>
    <t>安宁区环卫局收费所党支部</t>
  </si>
  <si>
    <t>a0417001</t>
  </si>
  <si>
    <t>安宁区安宁西路街道办事处机关党支部</t>
  </si>
  <si>
    <t>a0417013</t>
  </si>
  <si>
    <t>安宁区安宁西路街道枣林路社区党支部</t>
  </si>
  <si>
    <t>a0418001</t>
  </si>
  <si>
    <t>安宁区银滩路街道机关党支部</t>
  </si>
  <si>
    <t>a0418007</t>
  </si>
  <si>
    <t>安宁区银滩路街道宝兴庄社区党支部</t>
  </si>
  <si>
    <t>a0518010</t>
  </si>
  <si>
    <t>安宁区银滩路街道银滩路社区党支部</t>
  </si>
  <si>
    <t>a0419008</t>
  </si>
  <si>
    <t>安宁区刘家堡街道吴家庄社区党支部</t>
  </si>
  <si>
    <t>a0419009</t>
  </si>
  <si>
    <t>安宁区刘家堡街道赵家庄社区党支部</t>
  </si>
  <si>
    <t>a0421003</t>
  </si>
  <si>
    <t>安宁区沙井驿街道沙井驿社区党支部</t>
  </si>
  <si>
    <t>a0421004</t>
  </si>
  <si>
    <t>安宁区沙井驿街道西沙社区党支部</t>
  </si>
  <si>
    <t>a0401021</t>
  </si>
  <si>
    <t>安宁区民政局党支部</t>
  </si>
  <si>
    <t>a0401022</t>
  </si>
  <si>
    <t>安宁区司法局党支部</t>
  </si>
  <si>
    <t>a0417010</t>
  </si>
  <si>
    <t>安宁区安宁西路街道阳光社区党支部</t>
  </si>
  <si>
    <t>a0401050</t>
  </si>
  <si>
    <t>安宁区质监局党支部</t>
  </si>
  <si>
    <t>a0401058</t>
  </si>
  <si>
    <t>安宁区残联党支部</t>
  </si>
  <si>
    <t>a0401040</t>
  </si>
  <si>
    <t>安宁区工商局机关第一党支部</t>
  </si>
  <si>
    <t>a0401066</t>
  </si>
  <si>
    <t>经济区安宁园区管理办公室党支部</t>
  </si>
  <si>
    <t>a0402017</t>
  </si>
  <si>
    <t>兰州市公安局安宁分局西路派出所党支部</t>
  </si>
  <si>
    <t>a0408001</t>
  </si>
  <si>
    <t>安宁区生态建设管理局机关党支部</t>
  </si>
  <si>
    <t>a0420012</t>
  </si>
  <si>
    <t>安宁区安宁堡街道农业综合服务中心党支部</t>
  </si>
  <si>
    <t>a0403012</t>
  </si>
  <si>
    <t>安宁区孔家崖第一小学党支部</t>
  </si>
  <si>
    <t>a0403013</t>
  </si>
  <si>
    <t>安宁区孔家崖第二小学党支部</t>
  </si>
  <si>
    <t>a0405002</t>
  </si>
  <si>
    <t>安宁区住建局市政所党支部</t>
  </si>
  <si>
    <t>a0416004</t>
  </si>
  <si>
    <t>安宁区孔家崖街道廖家庄社区党支部</t>
  </si>
  <si>
    <t>a0416005</t>
  </si>
  <si>
    <t>安宁区孔家崖街道孔家崖社区党支部</t>
  </si>
  <si>
    <t>a0416007</t>
  </si>
  <si>
    <t>安宁区孔家崖街道科苑社区党支部</t>
  </si>
  <si>
    <t>a0417002</t>
  </si>
  <si>
    <t>安宁区安宁西路街道水挂庄社区第一党支部</t>
  </si>
  <si>
    <t>a0417007</t>
  </si>
  <si>
    <t>安宁区安宁西路街道交大社区党支部</t>
  </si>
  <si>
    <t>a0417008</t>
  </si>
  <si>
    <t>安宁区安宁西路街道费家营社区党支部</t>
  </si>
  <si>
    <t>a0417009</t>
  </si>
  <si>
    <t>安宁区安宁西路街道万里社区党支部</t>
  </si>
  <si>
    <t>a0401016</t>
  </si>
  <si>
    <t>安宁区委党校党支部</t>
  </si>
  <si>
    <t>a0403011</t>
  </si>
  <si>
    <t>安宁区水挂庄小学党支部</t>
  </si>
  <si>
    <t>a0403015</t>
  </si>
  <si>
    <t>安宁区刘家堡小学党支部</t>
  </si>
  <si>
    <t>a0403003</t>
  </si>
  <si>
    <t>兰州市第四十五中学党支部</t>
  </si>
  <si>
    <t>a0401052</t>
  </si>
  <si>
    <t>安宁区食药监局党支部</t>
  </si>
  <si>
    <t>a0403004</t>
  </si>
  <si>
    <t>安宁区十里店小学党支部</t>
  </si>
  <si>
    <t>a0403020</t>
  </si>
  <si>
    <r>
      <rPr>
        <sz val="11"/>
        <rFont val="Tahoma"/>
        <charset val="134"/>
      </rPr>
      <t>安宁区教师进修学校党支部</t>
    </r>
  </si>
  <si>
    <t>a0403022</t>
  </si>
  <si>
    <t>安宁区实验幼儿园</t>
  </si>
  <si>
    <t>a0404001</t>
  </si>
  <si>
    <t>安宁区人社局机关党支部</t>
  </si>
  <si>
    <t>a0404003</t>
  </si>
  <si>
    <t>安宁区社保局党支部</t>
  </si>
  <si>
    <t>a0404004</t>
  </si>
  <si>
    <t>安宁区医保局党支部</t>
  </si>
  <si>
    <t>a0407001</t>
  </si>
  <si>
    <t>安宁区卫计局机关党支部</t>
  </si>
  <si>
    <t>a0407006</t>
  </si>
  <si>
    <t>安宁区妇幼保健和计划生育服务中心党支部</t>
  </si>
  <si>
    <t>a0412001</t>
  </si>
  <si>
    <t>兰州经济区国税局第一党支部</t>
  </si>
  <si>
    <t>a0413001</t>
  </si>
  <si>
    <t>兰州经济技术开发区地税局机关第一党支部</t>
  </si>
  <si>
    <t>a0416003</t>
  </si>
  <si>
    <t>安宁区孔家崖街道王家庄社区党支部</t>
  </si>
  <si>
    <t>a0419003</t>
  </si>
  <si>
    <t>安宁区刘家堡街道福兴路社区党支部</t>
  </si>
  <si>
    <t>a0419006</t>
  </si>
  <si>
    <t>安宁区刘家堡街道崔家庄党支部</t>
  </si>
  <si>
    <t>a0407003</t>
  </si>
  <si>
    <r>
      <rPr>
        <sz val="11"/>
        <rFont val="Tahoma"/>
        <charset val="134"/>
      </rPr>
      <t>安宁区人民医院党支部</t>
    </r>
  </si>
  <si>
    <t>a0420008</t>
  </si>
  <si>
    <t>安宁区安宁堡街道桃林路社区党支部</t>
  </si>
  <si>
    <t>a0421008</t>
  </si>
  <si>
    <t>安宁区沙井驿街道齿轮厂社区机关党支部</t>
  </si>
  <si>
    <t>a0401017</t>
  </si>
  <si>
    <t>安宁区委老干局党支部</t>
  </si>
  <si>
    <t>a0401038</t>
  </si>
  <si>
    <t>安宁区文体局党支部</t>
  </si>
  <si>
    <t>a0401061</t>
  </si>
  <si>
    <t>安宁区城改办党支部</t>
  </si>
  <si>
    <t>a0402016</t>
  </si>
  <si>
    <t>兰州市公安局安宁分局培黎派出所党支部</t>
  </si>
  <si>
    <t>a0403009</t>
  </si>
  <si>
    <t>安宁区滨河小学党支部</t>
  </si>
  <si>
    <t>a0403010</t>
  </si>
  <si>
    <t>安宁区培黎小学党支部</t>
  </si>
  <si>
    <t>a0401003</t>
  </si>
  <si>
    <t>安宁区委区政府督查室党支部</t>
  </si>
  <si>
    <t>a0401005</t>
  </si>
  <si>
    <t>安宁区人大办党支部</t>
  </si>
  <si>
    <t>a0401006</t>
  </si>
  <si>
    <t>安宁区政府办党支部</t>
  </si>
  <si>
    <t>a0401019</t>
  </si>
  <si>
    <t>安宁区科技局和区地震局联合党支部</t>
  </si>
  <si>
    <t>a0401039</t>
  </si>
  <si>
    <t>安宁区审计局党支部</t>
  </si>
  <si>
    <t>a0401059</t>
  </si>
  <si>
    <t>安宁区政务服务中心党支部</t>
  </si>
  <si>
    <t>a0401063</t>
  </si>
  <si>
    <t>安宁区三维数字信息管理中心党支部</t>
  </si>
  <si>
    <t>a0403014</t>
  </si>
  <si>
    <t>安宁区银滩路小学党支部</t>
  </si>
  <si>
    <t>a0402020</t>
  </si>
  <si>
    <t>兰州市公安局安宁分局刘家堡派出所党支部</t>
  </si>
  <si>
    <t>a0402021</t>
  </si>
  <si>
    <t>兰州市公安局安宁分局沙井驿派出所党支部</t>
  </si>
  <si>
    <t>a0403001</t>
  </si>
  <si>
    <t>安宁区教育局机关党支部</t>
  </si>
  <si>
    <t>a0403002</t>
  </si>
  <si>
    <t>兰州市第四十四中学党支部</t>
  </si>
  <si>
    <t>a0403005</t>
  </si>
  <si>
    <t>安宁区十里店第二小学党支部</t>
  </si>
  <si>
    <t>a0403021</t>
  </si>
  <si>
    <t>安宁区招办党支部</t>
  </si>
  <si>
    <t>a0405001</t>
  </si>
  <si>
    <t>安宁区住建局机关党支部</t>
  </si>
  <si>
    <t>a0403019</t>
  </si>
  <si>
    <t>安宁区幼儿园党支部</t>
  </si>
  <si>
    <t>a0405003</t>
  </si>
  <si>
    <t>安宁区住建局人防办党支部</t>
  </si>
  <si>
    <t>a0407004</t>
  </si>
  <si>
    <t>安宁区疾控中心党支部</t>
  </si>
  <si>
    <t>a0407005</t>
  </si>
  <si>
    <t>安宁区卫生监督所党支部</t>
  </si>
  <si>
    <t>a0410003</t>
  </si>
  <si>
    <t>安宁区环卫局保洁队党支部</t>
  </si>
  <si>
    <t>a0414001</t>
  </si>
  <si>
    <t>安宁区十里店街道机关党支部</t>
  </si>
  <si>
    <t>a0414005</t>
  </si>
  <si>
    <t>安宁区十里店街道南街社区党支部</t>
  </si>
  <si>
    <t>a0414007</t>
  </si>
  <si>
    <t>安宁区十里店街道黄河家园社区党支部</t>
  </si>
  <si>
    <t>a0411039</t>
  </si>
  <si>
    <t>甘肃西招国际招标有限公司</t>
  </si>
  <si>
    <t>a0401008</t>
  </si>
  <si>
    <t>安宁区人民法院党支部</t>
  </si>
  <si>
    <t>a0401023</t>
  </si>
  <si>
    <t>安宁区财政局党支部</t>
  </si>
  <si>
    <t>a0401024</t>
  </si>
  <si>
    <t>安宁区国土局党支部</t>
  </si>
  <si>
    <t>a0401055</t>
  </si>
  <si>
    <t>安宁区总工会党支部</t>
  </si>
  <si>
    <t>a0403006</t>
  </si>
  <si>
    <t>安宁区万里小学党支部</t>
  </si>
  <si>
    <t>a0407002</t>
  </si>
  <si>
    <t>安宁区万里医院党支部</t>
  </si>
  <si>
    <t>a0410001</t>
  </si>
  <si>
    <t>安宁区环卫局机关党支部</t>
  </si>
  <si>
    <t xml:space="preserve">a0411035
</t>
  </si>
  <si>
    <r>
      <rPr>
        <sz val="11"/>
        <rFont val="宋体"/>
        <charset val="134"/>
        <scheme val="minor"/>
      </rPr>
      <t xml:space="preserve"> </t>
    </r>
    <r>
      <rPr>
        <sz val="10"/>
        <color theme="1"/>
        <rFont val="宋体"/>
        <charset val="134"/>
      </rPr>
      <t xml:space="preserve">甘肃瑞远柳工机械设备有限公司
</t>
    </r>
  </si>
  <si>
    <t>a0416001</t>
  </si>
  <si>
    <t>安宁区孔家崖街道机关党支部</t>
  </si>
  <si>
    <t>a0415003</t>
  </si>
  <si>
    <t>安宁区培黎街道向阳村社区党支部</t>
  </si>
  <si>
    <t>a0402015</t>
  </si>
  <si>
    <t>兰州市公安局安宁分局十里店派出所党支部</t>
  </si>
  <si>
    <t>a0415010</t>
  </si>
  <si>
    <t>安宁区培黎街道甘铝社区第一党支部</t>
  </si>
  <si>
    <t>a0415001</t>
  </si>
  <si>
    <t>安宁区培黎街道党工委</t>
  </si>
  <si>
    <t>a0421018</t>
  </si>
  <si>
    <t>安宁区沙井驿街道河湾社区机关党支部</t>
  </si>
  <si>
    <t>红古区</t>
  </si>
  <si>
    <t>a0501001</t>
  </si>
  <si>
    <t>红古区平安镇平安村党支部</t>
  </si>
  <si>
    <t>a0501004</t>
  </si>
  <si>
    <t>红古区平安镇张家寺村党支部</t>
  </si>
  <si>
    <t>a0501006</t>
  </si>
  <si>
    <t>红古区平安镇仁和村党支部</t>
  </si>
  <si>
    <t>a0501007</t>
  </si>
  <si>
    <t>红古区平安镇若连村党支部</t>
  </si>
  <si>
    <t>a0512011</t>
  </si>
  <si>
    <t>红古区教育局花庄中心校党支部</t>
  </si>
  <si>
    <t>a0502014</t>
  </si>
  <si>
    <t>红古区花庄镇花庄社区党支部</t>
  </si>
  <si>
    <t>a0501009</t>
  </si>
  <si>
    <t>红古区平安镇复兴村党支部</t>
  </si>
  <si>
    <t>a0501010</t>
  </si>
  <si>
    <t>红古区平安镇新安村党支部</t>
  </si>
  <si>
    <t>a0501011</t>
  </si>
  <si>
    <t>红古区平安镇岗子村党支部</t>
  </si>
  <si>
    <t>a0501012</t>
  </si>
  <si>
    <t>红古区平安镇中和村党支部</t>
  </si>
  <si>
    <t>a0501013</t>
  </si>
  <si>
    <t>红古区平安镇河湾村党支部</t>
  </si>
  <si>
    <t>a0501014</t>
  </si>
  <si>
    <t>红古区平安镇上滩村党支部</t>
  </si>
  <si>
    <t>a0501017</t>
  </si>
  <si>
    <t>红古区平安镇机关党支部</t>
  </si>
  <si>
    <t>a0502004</t>
  </si>
  <si>
    <t>红古区花庄镇河嘴村党支部</t>
  </si>
  <si>
    <t>a0509032</t>
  </si>
  <si>
    <t>红古区城投中心党支部</t>
  </si>
  <si>
    <t>a0509062</t>
  </si>
  <si>
    <t>红古区工商局花庄工商所党支部</t>
  </si>
  <si>
    <t>a0509025</t>
  </si>
  <si>
    <t>红古区信访局党支部</t>
  </si>
  <si>
    <t>a0501016</t>
  </si>
  <si>
    <t>红古区平安镇平安台社区党支部</t>
  </si>
  <si>
    <t>a0511005</t>
  </si>
  <si>
    <t>红古区公安分局红古派出所党支部</t>
  </si>
  <si>
    <t>a0511006</t>
  </si>
  <si>
    <t>红古区公安分局花庄派出所党支部</t>
  </si>
  <si>
    <t>a0513008</t>
  </si>
  <si>
    <t>红古区卫生和计划生育局红古镇卫生院党支部</t>
  </si>
  <si>
    <t>a0503011</t>
  </si>
  <si>
    <t>红古区红古镇红古社区党支部</t>
  </si>
  <si>
    <t>a0512013</t>
  </si>
  <si>
    <t>红古区教育局兰州市第二十四中学党支部</t>
  </si>
  <si>
    <t>a0512020</t>
  </si>
  <si>
    <t>红古区教育局花庄学校党支部</t>
  </si>
  <si>
    <t>a0514004</t>
  </si>
  <si>
    <t>红古区住建局供排水管理中心党支部</t>
  </si>
  <si>
    <t>a0512019</t>
  </si>
  <si>
    <t>中共兰州市红古中心校支部委员会</t>
  </si>
  <si>
    <t>a0516003</t>
  </si>
  <si>
    <t>红古区社会组织红古区民办卫生医疗机构联合党支部</t>
  </si>
  <si>
    <t>a0513004</t>
  </si>
  <si>
    <t>红古区卫生和计划生育局红古区人民医院党支部</t>
  </si>
  <si>
    <t>a0509038</t>
  </si>
  <si>
    <t>红古区食药局党支部</t>
  </si>
  <si>
    <t>a0509017</t>
  </si>
  <si>
    <t>红古区质监局党支部</t>
  </si>
  <si>
    <t>a0509083</t>
  </si>
  <si>
    <t>红古区国税局机关党支部</t>
  </si>
  <si>
    <t>a0509011</t>
  </si>
  <si>
    <t>红古区委党校党支部</t>
  </si>
  <si>
    <t>a0514003</t>
  </si>
  <si>
    <t>红古区住建局供热管理所党支部</t>
  </si>
  <si>
    <t>a0509036</t>
  </si>
  <si>
    <t>红古区文体局党支部</t>
  </si>
  <si>
    <t>a0509024</t>
  </si>
  <si>
    <t>红古区地税局党支部</t>
  </si>
  <si>
    <t>a0509012</t>
  </si>
  <si>
    <t>红古区纪委监察局党支部</t>
  </si>
  <si>
    <t>a0515025</t>
  </si>
  <si>
    <t>兰炭医院党支部</t>
  </si>
  <si>
    <t>a0512002</t>
  </si>
  <si>
    <t>中共兰州市第十七中学支部委员会</t>
  </si>
  <si>
    <t>a0512003</t>
  </si>
  <si>
    <t>中共兰州市第十八中学支部委员会</t>
  </si>
  <si>
    <t>a0512004</t>
  </si>
  <si>
    <t>中共兰州市红古区海石湾第二小学支部委员会</t>
  </si>
  <si>
    <t>a0512012</t>
  </si>
  <si>
    <t>中共兰州市红古区职业教育中心支部委员会</t>
  </si>
  <si>
    <t>a0512017</t>
  </si>
  <si>
    <t>中共兰州市红古区海石中心小学支部委员会</t>
  </si>
  <si>
    <t>a0512018</t>
  </si>
  <si>
    <t>中共兰州市红古区海石学校支部委员会</t>
  </si>
  <si>
    <t>a0512016</t>
  </si>
  <si>
    <t>中共兰州市红古区海石湾第一小学支部委员会</t>
  </si>
  <si>
    <t>a0511004</t>
  </si>
  <si>
    <t>红古区公安分局海石湾派出所党支部</t>
  </si>
  <si>
    <t>a0511016</t>
  </si>
  <si>
    <t>红古区公安分局指挥中心党支部</t>
  </si>
  <si>
    <t>a0515002</t>
  </si>
  <si>
    <t>红古区跃进街非公企业联合党支部</t>
  </si>
  <si>
    <t>a0506001</t>
  </si>
  <si>
    <t>红古区下窑街道机关党支部</t>
  </si>
  <si>
    <t>a0508007</t>
  </si>
  <si>
    <t>红古区窑街街道滨河社区党支部</t>
  </si>
  <si>
    <t>a0508014</t>
  </si>
  <si>
    <t>红古区窑街街道新村社区党支部</t>
  </si>
  <si>
    <t>a0507001</t>
  </si>
  <si>
    <t>红古区矿区街道山根社区党支部</t>
  </si>
  <si>
    <t>a0512008</t>
  </si>
  <si>
    <t>红古区教育局兰州市第七十一中学党支部</t>
  </si>
  <si>
    <t>a0506002</t>
  </si>
  <si>
    <t>红古区下窑街道跃进社区党支部</t>
  </si>
  <si>
    <t>a0506003</t>
  </si>
  <si>
    <t>红古区下窑街道新跃社区党支部</t>
  </si>
  <si>
    <t>a0506004</t>
  </si>
  <si>
    <t>红古区下窑街道二坪台社区党支部</t>
  </si>
  <si>
    <t>a0502007</t>
  </si>
  <si>
    <t>红古区花庄镇王家庄村党支部</t>
  </si>
  <si>
    <t>a0512001</t>
  </si>
  <si>
    <t>中共兰州市红古区教育局机关支部委员会</t>
  </si>
  <si>
    <t>a0502008</t>
  </si>
  <si>
    <t>红古区花庄镇柳家村党支部</t>
  </si>
  <si>
    <t>a0502009</t>
  </si>
  <si>
    <t>红古区花庄镇北山村党支部</t>
  </si>
  <si>
    <t>a0502010</t>
  </si>
  <si>
    <t>红古区花庄镇湟兴村党支部</t>
  </si>
  <si>
    <t>a0502011</t>
  </si>
  <si>
    <t>红古区花庄镇花庄村党支部</t>
  </si>
  <si>
    <t>a0502012</t>
  </si>
  <si>
    <t>红古区花庄镇洞子村党支部</t>
  </si>
  <si>
    <t>a0502015</t>
  </si>
  <si>
    <t>红古区花庄镇白土路社区党支部</t>
  </si>
  <si>
    <t>a0502016</t>
  </si>
  <si>
    <t>红古区花庄镇机关党支部</t>
  </si>
  <si>
    <t>a0503001</t>
  </si>
  <si>
    <t>红古区红古镇水车湾村党支部</t>
  </si>
  <si>
    <t>a0503004</t>
  </si>
  <si>
    <t>红古区红古镇旋子村党支部</t>
  </si>
  <si>
    <t>a0503005</t>
  </si>
  <si>
    <t>红古区红古镇王家口村党支部</t>
  </si>
  <si>
    <t>a0503006</t>
  </si>
  <si>
    <t>红古区红古镇薛家村党支部</t>
  </si>
  <si>
    <t>a0503007</t>
  </si>
  <si>
    <t>红古区红古镇新庄村党支部</t>
  </si>
  <si>
    <t>a0503008</t>
  </si>
  <si>
    <t>红古区红古镇米家台村党支部</t>
  </si>
  <si>
    <t>a0503009</t>
  </si>
  <si>
    <t>红古区红古镇新建村党支部</t>
  </si>
  <si>
    <t>a0510003</t>
  </si>
  <si>
    <t>中共兰州市红古区农牧局党总支委员会</t>
  </si>
  <si>
    <t>a0503010</t>
  </si>
  <si>
    <t>红古区红古镇红古村党支部</t>
  </si>
  <si>
    <t>a051501t</t>
  </si>
  <si>
    <t>中共兰州市红古区非公有制企业委员会</t>
  </si>
  <si>
    <t>a0503012</t>
  </si>
  <si>
    <t>红古区红古镇机关党支部</t>
  </si>
  <si>
    <t>a0505001</t>
  </si>
  <si>
    <t>红古区华龙街道机关党支部</t>
  </si>
  <si>
    <t>a0505011</t>
  </si>
  <si>
    <t>红古区华龙街道下海石村党支部</t>
  </si>
  <si>
    <t>a0504001</t>
  </si>
  <si>
    <t>红古区海石湾镇机关党支部</t>
  </si>
  <si>
    <t>a0504008</t>
  </si>
  <si>
    <t>红古区海石湾镇海石村党支部</t>
  </si>
  <si>
    <t>a0504009</t>
  </si>
  <si>
    <t>红古区海石湾镇虎头崖村党支部</t>
  </si>
  <si>
    <t>a0509058</t>
  </si>
  <si>
    <t>红古区工商局窑街工商所党支部</t>
  </si>
  <si>
    <t>a0509059</t>
  </si>
  <si>
    <t>红古区工商局跃进街工商所党支部</t>
  </si>
  <si>
    <t>a0515001</t>
  </si>
  <si>
    <t>红古区窑街非公企业联合党支部</t>
  </si>
  <si>
    <t>a0511002</t>
  </si>
  <si>
    <t>红古公安分局下窑派出所支部</t>
  </si>
  <si>
    <t>a0513005</t>
  </si>
  <si>
    <t>红古区卫生和计划生育局红古区疾病预防控制中心党支部</t>
  </si>
  <si>
    <t>a0508010</t>
  </si>
  <si>
    <t>红古区窑街街道和平社区平安小区党支部</t>
  </si>
  <si>
    <t>a0505007</t>
  </si>
  <si>
    <t>红古区华龙街道复兴社区党支部</t>
  </si>
  <si>
    <t>a0508001</t>
  </si>
  <si>
    <t>红古区窑街街道机关党支部</t>
  </si>
  <si>
    <t>a0508005</t>
  </si>
  <si>
    <t>红古区窑街街道红山村党支部</t>
  </si>
  <si>
    <t>a0508002</t>
  </si>
  <si>
    <t>红古区窑街街道上街村党支部</t>
  </si>
  <si>
    <t>a0502013</t>
  </si>
  <si>
    <t>红古区花庄镇苏家寺村党支部</t>
  </si>
  <si>
    <t>a0512005</t>
  </si>
  <si>
    <t>红古区教育局海石湾幼儿园党支部</t>
  </si>
  <si>
    <t>a0513001</t>
  </si>
  <si>
    <t xml:space="preserve">中共兰州市红古区卫生和计划生育局机关支部委员会
</t>
  </si>
  <si>
    <t>a0512010</t>
  </si>
  <si>
    <t xml:space="preserve"> 中共兰州市红古区第四小学支部委员会</t>
  </si>
  <si>
    <t>a0509002</t>
  </si>
  <si>
    <t>红古区委组织部党支部</t>
  </si>
  <si>
    <t>a0601001</t>
  </si>
  <si>
    <t>永登县城关镇机关党支部</t>
  </si>
  <si>
    <t>a0601002</t>
  </si>
  <si>
    <t>永登县城关镇东街社区党支部</t>
  </si>
  <si>
    <t>a0601003</t>
  </si>
  <si>
    <t>永登县城关镇西街社区党支部</t>
  </si>
  <si>
    <t>a0601004</t>
  </si>
  <si>
    <t>永登县城关镇南街社区党支部</t>
  </si>
  <si>
    <t>a0601005</t>
  </si>
  <si>
    <t>永登县城关镇北街社区党支部</t>
  </si>
  <si>
    <t>a0601006</t>
  </si>
  <si>
    <t>永登县城关镇南街村党支部</t>
  </si>
  <si>
    <t>a0601007</t>
  </si>
  <si>
    <t>永登县城关镇北街村党支部</t>
  </si>
  <si>
    <t>a0601008</t>
  </si>
  <si>
    <t>永登县城关镇五渠村党支部</t>
  </si>
  <si>
    <t>a0601009</t>
  </si>
  <si>
    <t>永登县城关镇高家湾村党支部</t>
  </si>
  <si>
    <t>a0601010</t>
  </si>
  <si>
    <t>永登县城关镇满城村党支部</t>
  </si>
  <si>
    <t>a0601011</t>
  </si>
  <si>
    <t>永登县城关镇北灵观村党支部</t>
  </si>
  <si>
    <t>a0602001</t>
  </si>
  <si>
    <t>永登县柳树镇机关支部</t>
  </si>
  <si>
    <t>a0602007</t>
  </si>
  <si>
    <t>永登县柳树镇复兴村党支部</t>
  </si>
  <si>
    <t>a0602008</t>
  </si>
  <si>
    <t>永登县柳树镇牌路村党支部</t>
  </si>
  <si>
    <t>a0602009</t>
  </si>
  <si>
    <t>永登县柳树镇涧沟村党支部</t>
  </si>
  <si>
    <t>a0602010</t>
  </si>
  <si>
    <t>永登县柳树镇李家湾党支部</t>
  </si>
  <si>
    <t>a0602011</t>
  </si>
  <si>
    <t>永登县柳树镇柳树村党支部</t>
  </si>
  <si>
    <t>a0602012</t>
  </si>
  <si>
    <t>永登县柳树镇山岑村党支部</t>
  </si>
  <si>
    <t>a0602013</t>
  </si>
  <si>
    <t>永登县柳树镇营儿村党支部</t>
  </si>
  <si>
    <t>a0602014</t>
  </si>
  <si>
    <t>永登县柳树镇黑城村党支部</t>
  </si>
  <si>
    <t>a0602015</t>
  </si>
  <si>
    <t>永登县柳树镇康家井党支部</t>
  </si>
  <si>
    <t>a0602016</t>
  </si>
  <si>
    <t>永登县柳树镇孙家井党支部</t>
  </si>
  <si>
    <t>a0602017</t>
  </si>
  <si>
    <t>永登县柳树镇韩家井党支部</t>
  </si>
  <si>
    <t>a0602019</t>
  </si>
  <si>
    <t>永登县柳树镇红砂川党支部</t>
  </si>
  <si>
    <t>a0603001</t>
  </si>
  <si>
    <t>永登县大同镇郭家墩党支部</t>
  </si>
  <si>
    <t>a0603002</t>
  </si>
  <si>
    <t>永登县大同镇王家坪村党支部</t>
  </si>
  <si>
    <t>a0603003</t>
  </si>
  <si>
    <t>永登县大同镇北同村党支部</t>
  </si>
  <si>
    <t>a0603004</t>
  </si>
  <si>
    <t>永登县大同镇南同村党支部</t>
  </si>
  <si>
    <t>a0603005</t>
  </si>
  <si>
    <t>永登县大同镇泉水沟村党支部</t>
  </si>
  <si>
    <t>a0603006</t>
  </si>
  <si>
    <t>永登县大同镇高岑村党支部</t>
  </si>
  <si>
    <t>a0603007</t>
  </si>
  <si>
    <t>永登县大同镇安山村党支部</t>
  </si>
  <si>
    <t>a0603008</t>
  </si>
  <si>
    <t>永登县大同镇新农村村党支部</t>
  </si>
  <si>
    <t>a0603009</t>
  </si>
  <si>
    <t>永登县大同镇青寺村党支部</t>
  </si>
  <si>
    <t>a0603010</t>
  </si>
  <si>
    <t>永登县大同镇保家湾村党支部</t>
  </si>
  <si>
    <t>a0603011</t>
  </si>
  <si>
    <t>永登县大同镇贾家场村党支部</t>
  </si>
  <si>
    <t>a0603012</t>
  </si>
  <si>
    <t>永登县大同镇跌马沟村党支部</t>
  </si>
  <si>
    <t>a0603018</t>
  </si>
  <si>
    <t>永登县大同镇机关党支部</t>
  </si>
  <si>
    <t>a0604001</t>
  </si>
  <si>
    <t>永登县龙泉寺镇福山村党支部</t>
  </si>
  <si>
    <t>a0604002</t>
  </si>
  <si>
    <t>永登县龙泉寺镇瑞芝村党支部</t>
  </si>
  <si>
    <t>a0604003</t>
  </si>
  <si>
    <t>永登县龙泉寺镇胡家湾村党支部</t>
  </si>
  <si>
    <t>a0604004</t>
  </si>
  <si>
    <t>永登县龙泉寺镇龙泉村党支部</t>
  </si>
  <si>
    <t>a0604005</t>
  </si>
  <si>
    <t>永登县龙泉寺镇水槽沟村党支部</t>
  </si>
  <si>
    <t>a0604006</t>
  </si>
  <si>
    <t>永登县龙泉寺镇河西村党支部</t>
  </si>
  <si>
    <t>a0604007</t>
  </si>
  <si>
    <t>永登县龙泉寺镇杨家营村党支部</t>
  </si>
  <si>
    <t>a0604008</t>
  </si>
  <si>
    <t>永登县龙泉寺镇费家湾村党支部</t>
  </si>
  <si>
    <t>a0604009</t>
  </si>
  <si>
    <t>永登县龙泉寺镇童家窑村党支部</t>
  </si>
  <si>
    <t>a0604010</t>
  </si>
  <si>
    <t>永登县龙泉寺镇花园村党支部</t>
  </si>
  <si>
    <t>a0604011</t>
  </si>
  <si>
    <t>永登县龙泉寺镇长涝池村党支部</t>
  </si>
  <si>
    <t>a0604013</t>
  </si>
  <si>
    <t>永登县龙泉寺镇大涝池村党支部</t>
  </si>
  <si>
    <t>a0604016</t>
  </si>
  <si>
    <t>永登县龙泉寺镇深沟村党支部</t>
  </si>
  <si>
    <t>a0604017</t>
  </si>
  <si>
    <t>永登县龙泉寺镇机关党支部</t>
  </si>
  <si>
    <t>a0605001</t>
  </si>
  <si>
    <t>永登县红城镇机关党支部</t>
  </si>
  <si>
    <t>a0605002</t>
  </si>
  <si>
    <t>永登县红城镇宁朔村党支部</t>
  </si>
  <si>
    <t>a0605003</t>
  </si>
  <si>
    <t>永登县红城镇永安村党支部</t>
  </si>
  <si>
    <t>a0605004</t>
  </si>
  <si>
    <t>永登县红城镇徐家磨村党支部</t>
  </si>
  <si>
    <t>a0605005</t>
  </si>
  <si>
    <t>永登县红城镇华山村党支部</t>
  </si>
  <si>
    <t>a0605006</t>
  </si>
  <si>
    <t>永登县红城镇野泉村党支部</t>
  </si>
  <si>
    <t>a0605007</t>
  </si>
  <si>
    <t>永登县红城镇凤山村党支部</t>
  </si>
  <si>
    <t>a0605008</t>
  </si>
  <si>
    <t>永登县红城镇玉山村党支部</t>
  </si>
  <si>
    <t>a0605009</t>
  </si>
  <si>
    <t>永登县红城镇进化村党支部</t>
  </si>
  <si>
    <t>a0605010</t>
  </si>
  <si>
    <t>永登县红城镇下河村党支部</t>
  </si>
  <si>
    <t>a0606001</t>
  </si>
  <si>
    <t>永登县苦水镇机关党支部</t>
  </si>
  <si>
    <t>a0606002</t>
  </si>
  <si>
    <t>永登县苦水镇新屯川村党支部</t>
  </si>
  <si>
    <t>a0606003</t>
  </si>
  <si>
    <t>永登县苦水镇上新沟村党支部</t>
  </si>
  <si>
    <t>a0606004</t>
  </si>
  <si>
    <t>永登县苦水镇下新沟村党支部</t>
  </si>
  <si>
    <t>a0606005</t>
  </si>
  <si>
    <t>永登县苦水镇十里铺村党支部</t>
  </si>
  <si>
    <t>a0606006</t>
  </si>
  <si>
    <t>永登县苦水镇胡家坝村党支部</t>
  </si>
  <si>
    <t>a0606007</t>
  </si>
  <si>
    <t>永登县苦水镇大路村党支部</t>
  </si>
  <si>
    <t>a0606008</t>
  </si>
  <si>
    <t>永登县苦水镇沙湾村党支部</t>
  </si>
  <si>
    <t>a0606009</t>
  </si>
  <si>
    <t>永登县苦水镇转轮寺村党支部</t>
  </si>
  <si>
    <t>a0606010</t>
  </si>
  <si>
    <t>永登县苦水镇苦水街村党支部</t>
  </si>
  <si>
    <t>a0606011</t>
  </si>
  <si>
    <t>永登县苦水镇大沙沟村党支部</t>
  </si>
  <si>
    <t>a0606013</t>
  </si>
  <si>
    <t>永登县苦水镇周家庄村党支部</t>
  </si>
  <si>
    <t>a0607001</t>
  </si>
  <si>
    <t>永登县树屏镇机关党支部</t>
  </si>
  <si>
    <t>a0607003</t>
  </si>
  <si>
    <t>永登县树屏镇树屏村党支部</t>
  </si>
  <si>
    <t>a0607006</t>
  </si>
  <si>
    <t>永登县树屏镇毛茨村党支部</t>
  </si>
  <si>
    <t>a0607007</t>
  </si>
  <si>
    <t>永登县树屏镇哈家嘴村党支部</t>
  </si>
  <si>
    <t>a0607008</t>
  </si>
  <si>
    <t>永登县树屏镇东沟村党支部</t>
  </si>
  <si>
    <t>a0607009</t>
  </si>
  <si>
    <t>永登县树屏镇崖头村党支部</t>
  </si>
  <si>
    <t>a0607010</t>
  </si>
  <si>
    <t>永登县树屏镇杏花村党支部</t>
  </si>
  <si>
    <t>a0608001</t>
  </si>
  <si>
    <t>永登县上川镇机关党支部</t>
  </si>
  <si>
    <t>a0608005</t>
  </si>
  <si>
    <t>永登县上川镇红井槽村党支部</t>
  </si>
  <si>
    <t>a0608007</t>
  </si>
  <si>
    <t>永登县上川镇甘露池村党支部</t>
  </si>
  <si>
    <t>a0608009</t>
  </si>
  <si>
    <t>永登县上川镇达家梁村党支部</t>
  </si>
  <si>
    <t>a0608010</t>
  </si>
  <si>
    <t>永登县上川镇古联村党支部</t>
  </si>
  <si>
    <t>a0608011</t>
  </si>
  <si>
    <t>永登县上川镇祁联村党支部</t>
  </si>
  <si>
    <t>a0608012</t>
  </si>
  <si>
    <t>永登县上川镇涝池滩村党支部</t>
  </si>
  <si>
    <t>a0608013</t>
  </si>
  <si>
    <t>永登县上川镇四泉村党支部</t>
  </si>
  <si>
    <t>a0608014</t>
  </si>
  <si>
    <t>永登县上川镇苗联村党支部</t>
  </si>
  <si>
    <t>a0608015</t>
  </si>
  <si>
    <t>永登县上川镇上古山村党支部</t>
  </si>
  <si>
    <t>a0609005</t>
  </si>
  <si>
    <t>永登县坪城乡坪城村党支部</t>
  </si>
  <si>
    <t>a0609015</t>
  </si>
  <si>
    <t>永登县坪城乡机关党支部</t>
  </si>
  <si>
    <t>a0610001</t>
  </si>
  <si>
    <t>永登县中堡镇机关党支部</t>
  </si>
  <si>
    <t>a0610004</t>
  </si>
  <si>
    <t>永登县中堡镇五里墩村党支部</t>
  </si>
  <si>
    <t>a0610005</t>
  </si>
  <si>
    <t>永登县中堡镇汪家湾村党支部</t>
  </si>
  <si>
    <t>a0610006</t>
  </si>
  <si>
    <t>永登县中堡镇塘土湾村党支部</t>
  </si>
  <si>
    <t>a0610007</t>
  </si>
  <si>
    <t>永登县中堡镇中堡村党支部</t>
  </si>
  <si>
    <t>a0610008</t>
  </si>
  <si>
    <t>永登县中堡镇清水河村党支部</t>
  </si>
  <si>
    <t>a0610009</t>
  </si>
  <si>
    <t>永登县中堡镇罗城滩村党支部</t>
  </si>
  <si>
    <t>a0610010</t>
  </si>
  <si>
    <t>永登县中堡镇大营湾村党支部</t>
  </si>
  <si>
    <t>a0610011</t>
  </si>
  <si>
    <t>永登县中堡镇何家营村党支部</t>
  </si>
  <si>
    <t>a0610012</t>
  </si>
  <si>
    <t>永登县中堡镇鲁家庄村党支部</t>
  </si>
  <si>
    <t>a0610013</t>
  </si>
  <si>
    <t>永登县中堡镇邢家湾村党支部</t>
  </si>
  <si>
    <t>a0610017</t>
  </si>
  <si>
    <t>永登县中堡镇金城社区党支部</t>
  </si>
  <si>
    <t>a0611001</t>
  </si>
  <si>
    <t>永登县武胜驿镇机关支部</t>
  </si>
  <si>
    <t>a0611002</t>
  </si>
  <si>
    <t>永登县武胜驿镇屯沟湾社区党支部</t>
  </si>
  <si>
    <t>a0611016</t>
  </si>
  <si>
    <t>永登县武胜驿镇武胜驿村党支部</t>
  </si>
  <si>
    <t>a0611017</t>
  </si>
  <si>
    <t>永登县武胜驿镇富强堡村党支部</t>
  </si>
  <si>
    <t>a0611018</t>
  </si>
  <si>
    <t>永登县武胜驿镇新民村党支部</t>
  </si>
  <si>
    <t>a0611021</t>
  </si>
  <si>
    <t>永登县武胜驿镇道顺村党支部</t>
  </si>
  <si>
    <t>a0611023</t>
  </si>
  <si>
    <t>永登县武胜驿镇黑林村党支部</t>
  </si>
  <si>
    <t>a0611024</t>
  </si>
  <si>
    <t>永登县武胜驿镇火家台村党支部</t>
  </si>
  <si>
    <t>a0611025</t>
  </si>
  <si>
    <t>永登县武胜驿镇金嘴村党支部</t>
  </si>
  <si>
    <t>a0611027</t>
  </si>
  <si>
    <t>永登县武胜驿镇向阳村党支部</t>
  </si>
  <si>
    <t>a0611028</t>
  </si>
  <si>
    <t>永登县武胜驿镇兑角村党支部</t>
  </si>
  <si>
    <t>a0611029</t>
  </si>
  <si>
    <t>永登县武胜驿镇奖俊埠村党支部</t>
  </si>
  <si>
    <t>a0611033</t>
  </si>
  <si>
    <t>永登县武胜驿镇兰草村党支部</t>
  </si>
  <si>
    <t>a0612001</t>
  </si>
  <si>
    <t>永登县通远乡机关党支部</t>
  </si>
  <si>
    <t>a0612003</t>
  </si>
  <si>
    <t>永登县通远乡牌楼村党支部</t>
  </si>
  <si>
    <t>a0612004</t>
  </si>
  <si>
    <t>永登县通远乡晓林村党支部</t>
  </si>
  <si>
    <t>a0612007</t>
  </si>
  <si>
    <t>永登县通远乡团庄村党支部</t>
  </si>
  <si>
    <t>a0612009</t>
  </si>
  <si>
    <t>永登县通远乡临平村党支部</t>
  </si>
  <si>
    <t>a0612010</t>
  </si>
  <si>
    <t>永登县通远乡捷岭村党支部</t>
  </si>
  <si>
    <t>a0613001</t>
  </si>
  <si>
    <t>永登县民乐乡党支部</t>
  </si>
  <si>
    <t>a0613006</t>
  </si>
  <si>
    <t>永登县民乐乡卜洞村党支部</t>
  </si>
  <si>
    <t>a0613007</t>
  </si>
  <si>
    <t>永登县民乐乡铁丰村党支部</t>
  </si>
  <si>
    <t>a0613008</t>
  </si>
  <si>
    <t>永登县民乐乡柏杨村党支部</t>
  </si>
  <si>
    <t>a0613009</t>
  </si>
  <si>
    <t>永登县民乐乡八岭村党支部</t>
  </si>
  <si>
    <t>a0613010</t>
  </si>
  <si>
    <t>永登县民乐乡玉泉村党支部</t>
  </si>
  <si>
    <t>a0613011</t>
  </si>
  <si>
    <t>永登县民乐乡西川村党支部</t>
  </si>
  <si>
    <t>a0613012</t>
  </si>
  <si>
    <t>永登县民乐乡清泉村党支部</t>
  </si>
  <si>
    <t>a0613013</t>
  </si>
  <si>
    <t>永登县民乐乡红岭村党支部</t>
  </si>
  <si>
    <t>a0613014</t>
  </si>
  <si>
    <t>永登县民乐乡南沟村党支部</t>
  </si>
  <si>
    <t>a0613015</t>
  </si>
  <si>
    <t>永登县民乐乡漫水村党支部</t>
  </si>
  <si>
    <t>a0613016</t>
  </si>
  <si>
    <t>永登县民乐乡中川村党支部</t>
  </si>
  <si>
    <t>a0613017</t>
  </si>
  <si>
    <t>永登县民乐乡先锋村党支部</t>
  </si>
  <si>
    <t>a0613018</t>
  </si>
  <si>
    <t>永登县民乐乡黑龙村党支部</t>
  </si>
  <si>
    <t>a0613019</t>
  </si>
  <si>
    <t>永登县民乐乡大湾村党支部</t>
  </si>
  <si>
    <t>a0613020</t>
  </si>
  <si>
    <t>永登县民乐乡井滩村党支部</t>
  </si>
  <si>
    <t>a0613021</t>
  </si>
  <si>
    <t>永登县民乐乡绽龙村党支部</t>
  </si>
  <si>
    <t>a0613022</t>
  </si>
  <si>
    <t>永登县民乐乡宽沟村党支部</t>
  </si>
  <si>
    <t>a0613023</t>
  </si>
  <si>
    <t>永登县民乐乡小有村党支部</t>
  </si>
  <si>
    <t>a0613024</t>
  </si>
  <si>
    <t>永登县民乐乡安仁村党支部</t>
  </si>
  <si>
    <t>a0613025</t>
  </si>
  <si>
    <t>永登县民乐乡下川村党支部</t>
  </si>
  <si>
    <t>a0614001</t>
  </si>
  <si>
    <t>永登县七山乡机关党支部</t>
  </si>
  <si>
    <t>a0614003</t>
  </si>
  <si>
    <t>永登县七山乡长沟村党支部</t>
  </si>
  <si>
    <t>a0614004</t>
  </si>
  <si>
    <t>永登县七山乡庞沟村党支部</t>
  </si>
  <si>
    <t>a0615001</t>
  </si>
  <si>
    <t>永登县河桥镇机关党支部</t>
  </si>
  <si>
    <t>a0617026</t>
  </si>
  <si>
    <t>永登县审计局机关党支部</t>
  </si>
  <si>
    <t>a0628001</t>
  </si>
  <si>
    <t>永登县供销社党总支县社机关党支部</t>
  </si>
  <si>
    <t>a0623008</t>
  </si>
  <si>
    <t>永登县住建局质监站党支部</t>
  </si>
  <si>
    <t>a0626001</t>
  </si>
  <si>
    <t>永登县工商行政管理局机关支部</t>
  </si>
  <si>
    <t>a0630001</t>
  </si>
  <si>
    <t>永登县教育局机关支部</t>
  </si>
  <si>
    <t>a0632001</t>
  </si>
  <si>
    <t>永登县文体局机关党支部</t>
  </si>
  <si>
    <t>a0631001</t>
  </si>
  <si>
    <t>永登县卫生和计划生育局机关党支部</t>
  </si>
  <si>
    <t>a0619007</t>
  </si>
  <si>
    <t>永登县农林局种子站党支部</t>
  </si>
  <si>
    <t>a0617061</t>
  </si>
  <si>
    <t>中国邮政集团甘肃省永登县分公司机关党支部</t>
  </si>
  <si>
    <t>a0617036</t>
  </si>
  <si>
    <t>永登县人社局机关党支部</t>
  </si>
  <si>
    <t>a0617041</t>
  </si>
  <si>
    <t>永登县劳动保障监察大队机关党支部</t>
  </si>
  <si>
    <t>a0617024</t>
  </si>
  <si>
    <t>永登县司法局机关党支部</t>
  </si>
  <si>
    <t>a0617053</t>
  </si>
  <si>
    <t>永登县安监局机关党支部</t>
  </si>
  <si>
    <t>a0617010</t>
  </si>
  <si>
    <t>永登县妇联机关党支部</t>
  </si>
  <si>
    <t>a0617047</t>
  </si>
  <si>
    <t>永登县环卫所机关党支部</t>
  </si>
  <si>
    <t>a0617027</t>
  </si>
  <si>
    <t>永登县科技局机关党支部</t>
  </si>
  <si>
    <t>a0631003</t>
  </si>
  <si>
    <t>永登县疾控中心党支部</t>
  </si>
  <si>
    <t>a0618001</t>
  </si>
  <si>
    <t>永登县公安局政工监督室党支部</t>
  </si>
  <si>
    <t>a0618013</t>
  </si>
  <si>
    <t>永登县公安局交通警察大队党支部</t>
  </si>
  <si>
    <t>a0631008</t>
  </si>
  <si>
    <t>永登县盛安医院党支部</t>
  </si>
  <si>
    <t>a0619005</t>
  </si>
  <si>
    <t>永登县农林局畜牧兽医局党支部</t>
  </si>
  <si>
    <t>a0617052</t>
  </si>
  <si>
    <t>永登县经济合作服务局机关党支部</t>
  </si>
  <si>
    <t>a0615007</t>
  </si>
  <si>
    <t>永登县河桥镇河桥村党支部</t>
  </si>
  <si>
    <t>a0615008</t>
  </si>
  <si>
    <t>永登县河桥镇南关村党支部</t>
  </si>
  <si>
    <t>a0615009</t>
  </si>
  <si>
    <t>永登县河桥镇马莲滩村党支部</t>
  </si>
  <si>
    <t>a0615010</t>
  </si>
  <si>
    <t>永登县河桥镇团结村党支部</t>
  </si>
  <si>
    <t>a0615011</t>
  </si>
  <si>
    <t>永登县河桥镇马军村党支部</t>
  </si>
  <si>
    <t>a0615012</t>
  </si>
  <si>
    <t>永登县河桥镇乐山村党支部</t>
  </si>
  <si>
    <t>a0615013</t>
  </si>
  <si>
    <t>永登县河桥镇蒋家坪村党支部</t>
  </si>
  <si>
    <t>a0615014</t>
  </si>
  <si>
    <t>永登县河桥镇七里村党支部</t>
  </si>
  <si>
    <t>a0615015</t>
  </si>
  <si>
    <t>永登县河桥镇四渠村党支部</t>
  </si>
  <si>
    <t>a0615016</t>
  </si>
  <si>
    <t>永登县河桥镇鳌塔村党支部</t>
  </si>
  <si>
    <t>a0615017</t>
  </si>
  <si>
    <t>永登县河桥镇主卜村党支部</t>
  </si>
  <si>
    <t>a0615019</t>
  </si>
  <si>
    <t>永登县河桥镇南关社区党支部</t>
  </si>
  <si>
    <t>a0616001</t>
  </si>
  <si>
    <t>永登县连城镇机关党支部</t>
  </si>
  <si>
    <t>a0616002</t>
  </si>
  <si>
    <t>永登县连城镇浪排村党支部</t>
  </si>
  <si>
    <t>a0616003</t>
  </si>
  <si>
    <t>永登县连城镇连城村党支部</t>
  </si>
  <si>
    <t>a0616004</t>
  </si>
  <si>
    <t>永登县连城镇东河沿村党支部</t>
  </si>
  <si>
    <t>a0616005</t>
  </si>
  <si>
    <t>永登县连城镇淌沟村党支部</t>
  </si>
  <si>
    <t>a0616006</t>
  </si>
  <si>
    <t>永登县连城镇丰乐村党支部</t>
  </si>
  <si>
    <t>a0616007</t>
  </si>
  <si>
    <t>永登县连城镇永和村党支部</t>
  </si>
  <si>
    <t>a0616008</t>
  </si>
  <si>
    <t>永登县连城镇明家庄村党支部</t>
  </si>
  <si>
    <t>a0616009</t>
  </si>
  <si>
    <t>永登县连城镇牛站村党支部</t>
  </si>
  <si>
    <t>a0617003</t>
  </si>
  <si>
    <t>永登县委组织部机关党支部</t>
  </si>
  <si>
    <t>a0617013</t>
  </si>
  <si>
    <t>永登县老干局机关党支部</t>
  </si>
  <si>
    <t>a0617014</t>
  </si>
  <si>
    <t>永登县外宣办机关党支部</t>
  </si>
  <si>
    <t>a0617015</t>
  </si>
  <si>
    <t>永登县档案局机关党支部</t>
  </si>
  <si>
    <t>a0617028</t>
  </si>
  <si>
    <t>永登县国土局机关党支部</t>
  </si>
  <si>
    <t>a0617030</t>
  </si>
  <si>
    <t>永登县信访局机关支部</t>
  </si>
  <si>
    <t>a0617031</t>
  </si>
  <si>
    <t>永登县地震局机关党支部</t>
  </si>
  <si>
    <t>a0617032</t>
  </si>
  <si>
    <t>永登县物价局机关党支部</t>
  </si>
  <si>
    <t>a0617034</t>
  </si>
  <si>
    <t>永登县玫瑰宾馆机关党支部</t>
  </si>
  <si>
    <t>a0617035</t>
  </si>
  <si>
    <t>永登县县委党校机关党支部</t>
  </si>
  <si>
    <t>a0617038</t>
  </si>
  <si>
    <t>永登县社保局机关党支部</t>
  </si>
  <si>
    <t>a0617039</t>
  </si>
  <si>
    <t>永登县就业局机关党支部</t>
  </si>
  <si>
    <t>a0617049</t>
  </si>
  <si>
    <t>永登县财政局机关党支部</t>
  </si>
  <si>
    <t>a0617050</t>
  </si>
  <si>
    <t>永登县扶贫办机关党支部</t>
  </si>
  <si>
    <t>a0617051</t>
  </si>
  <si>
    <t>永登县残联机关党支部</t>
  </si>
  <si>
    <t>a0617058</t>
  </si>
  <si>
    <t>兰州市三位数字社会服务管理中心永登分中心机关党支部</t>
  </si>
  <si>
    <t>a0619001</t>
  </si>
  <si>
    <t>永登县农林局机关党支部</t>
  </si>
  <si>
    <t>a0621001</t>
  </si>
  <si>
    <t>中永登县水务局机关支部委员会</t>
  </si>
  <si>
    <t>a0622002</t>
  </si>
  <si>
    <t>永登县公路局党支部</t>
  </si>
  <si>
    <t>a0623001</t>
  </si>
  <si>
    <t>永登县住建局机关党支部</t>
  </si>
  <si>
    <t>a0629001</t>
  </si>
  <si>
    <t>永登县食品药品监督管理局机关党支部</t>
  </si>
  <si>
    <t>a0632004</t>
  </si>
  <si>
    <t>永登县广播电视台党支部</t>
  </si>
  <si>
    <t>a0624001</t>
  </si>
  <si>
    <t>永登县国家税务局</t>
  </si>
  <si>
    <t>a0617029</t>
  </si>
  <si>
    <t>永登县环保局机关党支部</t>
  </si>
  <si>
    <t>a0617056</t>
  </si>
  <si>
    <t>永登县质监局机关党支部</t>
  </si>
  <si>
    <t>a0617020</t>
  </si>
  <si>
    <t>永登县政府办机关党支部</t>
  </si>
  <si>
    <t>a0617006</t>
  </si>
  <si>
    <t>永登县政法委机关党支部</t>
  </si>
  <si>
    <t>a0630002</t>
  </si>
  <si>
    <t>永登县教育局第一中学支部</t>
  </si>
  <si>
    <t>a0630007</t>
  </si>
  <si>
    <t>永登县教育局第七中学支部</t>
  </si>
  <si>
    <t>a0630008</t>
  </si>
  <si>
    <t>永登县教育局第八中学支部</t>
  </si>
  <si>
    <t>a0630009</t>
  </si>
  <si>
    <t>永登县教育局城关小学支部</t>
  </si>
  <si>
    <t>a0632005</t>
  </si>
  <si>
    <t>甘肃永登鲁土司衙门博物馆党支部</t>
  </si>
  <si>
    <t>a0632006</t>
  </si>
  <si>
    <t>永登县电影公司党支部</t>
  </si>
  <si>
    <t>a0617054</t>
  </si>
  <si>
    <t>永登县土地储备经营中心机关党支部</t>
  </si>
  <si>
    <t>a0631009</t>
  </si>
  <si>
    <t>永登县人民医院行政党支部</t>
  </si>
  <si>
    <t>a0601013</t>
  </si>
  <si>
    <t>永登县城关镇卫生院党支部</t>
  </si>
  <si>
    <t>a0617012</t>
  </si>
  <si>
    <t>永登县党史办机关党支部</t>
  </si>
  <si>
    <t>a0627001</t>
  </si>
  <si>
    <t>永登县工信局机关党支部</t>
  </si>
  <si>
    <t>a0627002</t>
  </si>
  <si>
    <t>永登县粮食局机关党支部</t>
  </si>
  <si>
    <t>a0631002</t>
  </si>
  <si>
    <t>永登县中医院党支部</t>
  </si>
  <si>
    <t>a0617025</t>
  </si>
  <si>
    <t>永登县统计局机关党支部</t>
  </si>
  <si>
    <t>a0617022</t>
  </si>
  <si>
    <t>永登县发改局机关党支部</t>
  </si>
  <si>
    <t>a0617019</t>
  </si>
  <si>
    <t>永登县编办机关党支部</t>
  </si>
  <si>
    <t>a0617005</t>
  </si>
  <si>
    <t>永登县统战部机关党支部</t>
  </si>
  <si>
    <t>a0623004</t>
  </si>
  <si>
    <t>永登县热力公司党支部</t>
  </si>
  <si>
    <t>a0623003</t>
  </si>
  <si>
    <t>永登县房地产管理局党支部</t>
  </si>
  <si>
    <t>a0617023</t>
  </si>
  <si>
    <t>永登县民政局机关党支部</t>
  </si>
  <si>
    <t>a0619003</t>
  </si>
  <si>
    <t>永登县农林局农机监理站党支部</t>
  </si>
  <si>
    <t>a0623007</t>
  </si>
  <si>
    <t>永登县住建局建管站党支部</t>
  </si>
  <si>
    <t>a0617033</t>
  </si>
  <si>
    <t>永登县机关事务服务中心</t>
  </si>
  <si>
    <t>a0632007</t>
  </si>
  <si>
    <t>永登县新华书店党支部</t>
  </si>
  <si>
    <t>a0701001</t>
  </si>
  <si>
    <t>榆中县城关镇机关党支部</t>
  </si>
  <si>
    <t>a0701004</t>
  </si>
  <si>
    <t>榆中县城关镇一悟路社区机关党支部</t>
  </si>
  <si>
    <t>a0701008</t>
  </si>
  <si>
    <t>榆中县城关镇文成路社区机关党支部</t>
  </si>
  <si>
    <t>a0701011</t>
  </si>
  <si>
    <t>榆中县城关镇兴隆路社区机关党支部</t>
  </si>
  <si>
    <t>a0701012</t>
  </si>
  <si>
    <t>榆中县城关镇栖云北路社区西片党支部</t>
  </si>
  <si>
    <t>a0701021</t>
  </si>
  <si>
    <t>榆中县城关镇南关村互助资金协会党支部</t>
  </si>
  <si>
    <t>a0701023</t>
  </si>
  <si>
    <t>榆中县城关镇兴隆山村党支部</t>
  </si>
  <si>
    <t>a0701025</t>
  </si>
  <si>
    <t>榆中县城关镇杨家庄村党支部</t>
  </si>
  <si>
    <t>a0701027</t>
  </si>
  <si>
    <t>榆中县城关镇下汉村党支部</t>
  </si>
  <si>
    <t>a0701029</t>
  </si>
  <si>
    <t>榆中县城关镇北关村党支部</t>
  </si>
  <si>
    <t>a0701030</t>
  </si>
  <si>
    <t>榆中县城关镇金家圈村党支部</t>
  </si>
  <si>
    <t>a0701031</t>
  </si>
  <si>
    <t>榆中县城关镇大营村党支部</t>
  </si>
  <si>
    <t>a0701033</t>
  </si>
  <si>
    <t>榆中县城关镇朱家湾村党支部</t>
  </si>
  <si>
    <t>a0702002</t>
  </si>
  <si>
    <t>榆中县夏官营镇夏官营村党支部</t>
  </si>
  <si>
    <t>a0702003</t>
  </si>
  <si>
    <t>榆中县夏官营镇过店子村党支部</t>
  </si>
  <si>
    <t>a0702004</t>
  </si>
  <si>
    <t>榆中县夏官营镇太平堡村党支部</t>
  </si>
  <si>
    <t>a0702005</t>
  </si>
  <si>
    <t>榆中县夏官营镇高家崖村党支部</t>
  </si>
  <si>
    <t>a0702006</t>
  </si>
  <si>
    <t>榆中县夏官营镇中河堡村党支部</t>
  </si>
  <si>
    <t>a0702007</t>
  </si>
  <si>
    <t>榆中县夏官营镇红柳沟村党支部</t>
  </si>
  <si>
    <t>a0703010</t>
  </si>
  <si>
    <t>榆中县高崖镇马家集村党支部</t>
  </si>
  <si>
    <t>a0703011</t>
  </si>
  <si>
    <t>榆中县高崖镇小营子村党支部</t>
  </si>
  <si>
    <t>a0703016</t>
  </si>
  <si>
    <t>榆中县高崖镇马家咀村党支部</t>
  </si>
  <si>
    <t>a0704001</t>
  </si>
  <si>
    <t>榆中县金崖镇窦家营村党支部</t>
  </si>
  <si>
    <t>a0704003</t>
  </si>
  <si>
    <t>榆中县金崖镇张家湾村党支部</t>
  </si>
  <si>
    <t>a0704017</t>
  </si>
  <si>
    <t>榆中县金崖镇金崖村党支部</t>
  </si>
  <si>
    <t>a0704018</t>
  </si>
  <si>
    <t>榆中县金崖镇永丰村党支部</t>
  </si>
  <si>
    <t>a0704019</t>
  </si>
  <si>
    <t>榆中县金崖镇古城村党支部</t>
  </si>
  <si>
    <t>a0704020</t>
  </si>
  <si>
    <t>榆中县金崖镇梁家湾村党支部</t>
  </si>
  <si>
    <t>a0704021</t>
  </si>
  <si>
    <t>榆中县金崖镇齐家坪村党支部</t>
  </si>
  <si>
    <t>a0704022</t>
  </si>
  <si>
    <t>榆中县金崖镇陆家崖村党支部</t>
  </si>
  <si>
    <t>a0704023</t>
  </si>
  <si>
    <t>榆中县金崖镇寺隆沟村党支部</t>
  </si>
  <si>
    <t>a0704024</t>
  </si>
  <si>
    <t>榆中县金崖镇邴家湾村党支部</t>
  </si>
  <si>
    <t>a0705002</t>
  </si>
  <si>
    <t>榆中县和平镇和平村党支部</t>
  </si>
  <si>
    <t>a0705003</t>
  </si>
  <si>
    <t>榆中县和平镇袁家营村党支部</t>
  </si>
  <si>
    <t>a0705004</t>
  </si>
  <si>
    <t>榆中县和平镇沈家河村党支部</t>
  </si>
  <si>
    <t>a0705005</t>
  </si>
  <si>
    <t>榆中县和平镇祁家坡村党支部</t>
  </si>
  <si>
    <t>a0705007</t>
  </si>
  <si>
    <t>榆中县和平镇菜子山村党支部</t>
  </si>
  <si>
    <t>a0705008</t>
  </si>
  <si>
    <t>榆中县和平镇路口村党支部</t>
  </si>
  <si>
    <t>a0706011</t>
  </si>
  <si>
    <t>榆中县甘草店镇三墩营村党支部</t>
  </si>
  <si>
    <t>a0706012</t>
  </si>
  <si>
    <t>榆中县甘草店镇东村党支部</t>
  </si>
  <si>
    <t>a0706013</t>
  </si>
  <si>
    <t>榆中县甘草店镇西村党支部</t>
  </si>
  <si>
    <t>a0706018</t>
  </si>
  <si>
    <t>榆中县甘草店镇果园村果园党支部</t>
  </si>
  <si>
    <t>a0706022</t>
  </si>
  <si>
    <t>榆中县甘草店镇好地岔村党支部</t>
  </si>
  <si>
    <t>a0708002</t>
  </si>
  <si>
    <t>榆中县新营镇清水沟村党支部</t>
  </si>
  <si>
    <t>a0708003</t>
  </si>
  <si>
    <t>榆中县新营镇黄坪村党支部</t>
  </si>
  <si>
    <t>a0708008</t>
  </si>
  <si>
    <t>榆中县新营镇八门寺村党支部</t>
  </si>
  <si>
    <t>a0708011</t>
  </si>
  <si>
    <t>榆中县新营镇桦岭村党支部</t>
  </si>
  <si>
    <t>a0708012</t>
  </si>
  <si>
    <t>榆中县新营镇窝子湾村党支部</t>
  </si>
  <si>
    <t>a0708015</t>
  </si>
  <si>
    <t>榆中县新营镇谢家营村党支部</t>
  </si>
  <si>
    <t>a0708017</t>
  </si>
  <si>
    <t>榆中县新营镇新营村党支部</t>
  </si>
  <si>
    <t>a0709002</t>
  </si>
  <si>
    <t>榆中县小康营乡王保营村党支部</t>
  </si>
  <si>
    <t>a0709003</t>
  </si>
  <si>
    <t>榆中县小康营乡上彭家营村党支部</t>
  </si>
  <si>
    <t>a0709004</t>
  </si>
  <si>
    <t>榆中县小康营乡洪亮营村党支部</t>
  </si>
  <si>
    <t>a0709005</t>
  </si>
  <si>
    <t>榆中县小康营乡刘家营村党支部</t>
  </si>
  <si>
    <t>a0709006</t>
  </si>
  <si>
    <t>榆中县小康营乡孟家庄村党支部</t>
  </si>
  <si>
    <t>a0709008</t>
  </si>
  <si>
    <t>榆中县小康营乡李家营村党支部</t>
  </si>
  <si>
    <t>a0709009</t>
  </si>
  <si>
    <t>榆中县小康营乡翟家湾村党支部</t>
  </si>
  <si>
    <t>a0709010</t>
  </si>
  <si>
    <t>榆中县小康营乡南北关村南关党支部</t>
  </si>
  <si>
    <t>a0709014</t>
  </si>
  <si>
    <t>榆中县小康营乡窑坡村党支部</t>
  </si>
  <si>
    <t>a0709015</t>
  </si>
  <si>
    <t>榆中县小康营乡小康营村党支部</t>
  </si>
  <si>
    <t>a0709017</t>
  </si>
  <si>
    <t>榆中县小康营乡深沟村党支部</t>
  </si>
  <si>
    <t>a0709020</t>
  </si>
  <si>
    <t>榆中县小康营乡范家山村党支部</t>
  </si>
  <si>
    <t>a0710002</t>
  </si>
  <si>
    <t>榆中县来紫堡乡黄家庄村党支部</t>
  </si>
  <si>
    <t>a0710003</t>
  </si>
  <si>
    <t>榆中县来紫堡乡郭家庄村党支部</t>
  </si>
  <si>
    <t>a0710004</t>
  </si>
  <si>
    <t>榆中县来紫堡乡火家店村党支部</t>
  </si>
  <si>
    <t>a0710006</t>
  </si>
  <si>
    <t>榆中县来紫堡乡冯湾村党支部</t>
  </si>
  <si>
    <t>a0710008</t>
  </si>
  <si>
    <t>榆中县来紫堡乡骆驼巷村党支部</t>
  </si>
  <si>
    <t>a0710009</t>
  </si>
  <si>
    <t>榆中县来紫堡乡东坪村党支部</t>
  </si>
  <si>
    <t>a0710010</t>
  </si>
  <si>
    <t>榆中县来紫堡乡西坪村党支部</t>
  </si>
  <si>
    <t>a0710011</t>
  </si>
  <si>
    <t>榆中县来紫堡乡大水洞村党支部</t>
  </si>
  <si>
    <t>a0710012</t>
  </si>
  <si>
    <t>榆中县来紫堡乡桑园子村党支部</t>
  </si>
  <si>
    <t>a0710013</t>
  </si>
  <si>
    <t>榆中县来紫堡乡方家泉党支部</t>
  </si>
  <si>
    <t>a0711007</t>
  </si>
  <si>
    <t>榆中县三角城乡高墩营自然村党支部</t>
  </si>
  <si>
    <t>a0711011</t>
  </si>
  <si>
    <t>榆中县三角城乡周前村党支部</t>
  </si>
  <si>
    <t>a0733003</t>
  </si>
  <si>
    <t>榆中县供热站党支部</t>
  </si>
  <si>
    <t>a0711013</t>
  </si>
  <si>
    <t>榆中县三角城乡丁官营村党支部</t>
  </si>
  <si>
    <t>a0711014</t>
  </si>
  <si>
    <t>榆中县三角城乡孙家营村党支部</t>
  </si>
  <si>
    <t>a0711015</t>
  </si>
  <si>
    <t>榆中县三角城乡化家营前村党支部</t>
  </si>
  <si>
    <t>a0711016</t>
  </si>
  <si>
    <t>榆中县三角城乡双店子村党支部</t>
  </si>
  <si>
    <t>a0711017</t>
  </si>
  <si>
    <t>榆中县三角城乡接驾咀村党支部</t>
  </si>
  <si>
    <t>a0711018</t>
  </si>
  <si>
    <t>榆中县三角城乡下彭家营村党支部</t>
  </si>
  <si>
    <t>a0711019</t>
  </si>
  <si>
    <t>榆中县三角城乡詹家营村党支部</t>
  </si>
  <si>
    <t>a0711020</t>
  </si>
  <si>
    <t>榆中县三角城乡大兴营村党支部</t>
  </si>
  <si>
    <t>a0722049</t>
  </si>
  <si>
    <t>榆中县住建局机关党支部</t>
  </si>
  <si>
    <t>a0722063</t>
  </si>
  <si>
    <t>榆中县张一悟纪念馆党支部</t>
  </si>
  <si>
    <t>a0741003</t>
  </si>
  <si>
    <t>榆中县博物馆党支部</t>
  </si>
  <si>
    <t>a0722030</t>
  </si>
  <si>
    <t>榆中县民政局党支部</t>
  </si>
  <si>
    <t>a0722025</t>
  </si>
  <si>
    <t>榆中县文化和体育局党建平台</t>
  </si>
  <si>
    <t>a0722050</t>
  </si>
  <si>
    <t>榆中县教育局党支部</t>
  </si>
  <si>
    <t>a0722033</t>
  </si>
  <si>
    <t>榆中县安全生产监督局党支部</t>
  </si>
  <si>
    <t>a0741002</t>
  </si>
  <si>
    <t>榆中县图书馆党支部</t>
  </si>
  <si>
    <t>a0711021</t>
  </si>
  <si>
    <t>榆中县三角城乡龚家屲村党支部</t>
  </si>
  <si>
    <t>a0712003</t>
  </si>
  <si>
    <t>榆中县龙泉乡张家窑村党支部</t>
  </si>
  <si>
    <t>a0711022</t>
  </si>
  <si>
    <t>榆中县三角城乡敬家山村村委会</t>
  </si>
  <si>
    <t>a0712006</t>
  </si>
  <si>
    <t>榆中县龙泉乡水泉湾村党支部</t>
  </si>
  <si>
    <t>a0712007</t>
  </si>
  <si>
    <t>榆中县龙泉乡银川村党支部</t>
  </si>
  <si>
    <t>a0712008</t>
  </si>
  <si>
    <t>榆中县龙泉乡骡子滩村党支部</t>
  </si>
  <si>
    <t>a0706030</t>
  </si>
  <si>
    <t>榆中县甘草店镇蔡家沟党支部</t>
  </si>
  <si>
    <t>a0706033</t>
  </si>
  <si>
    <t>榆中县甘草店镇钱家坪党支部</t>
  </si>
  <si>
    <t>a0722036</t>
  </si>
  <si>
    <t>榆中农业局党支部</t>
  </si>
  <si>
    <r>
      <rPr>
        <sz val="11"/>
        <color theme="1"/>
        <rFont val="宋体"/>
        <charset val="134"/>
        <scheme val="minor"/>
      </rPr>
      <t>a</t>
    </r>
    <r>
      <rPr>
        <sz val="11"/>
        <color theme="1"/>
        <rFont val="宋体"/>
        <charset val="134"/>
        <scheme val="minor"/>
      </rPr>
      <t>0736001</t>
    </r>
  </si>
  <si>
    <t>榆中县第一人民医院</t>
  </si>
  <si>
    <t>a0725026</t>
  </si>
  <si>
    <t>榆中县公安局交通警察大队党支部</t>
  </si>
  <si>
    <t>a0722042</t>
  </si>
  <si>
    <t>榆中县水务局机关党支部</t>
  </si>
  <si>
    <t>a0706038</t>
  </si>
  <si>
    <t>榆中县甘草店镇咸水岔党支部</t>
  </si>
  <si>
    <t>a0706023</t>
  </si>
  <si>
    <t>榆中县甘草店镇项家堡村党支部</t>
  </si>
  <si>
    <t>a0703017</t>
  </si>
  <si>
    <t>榆中县高崖镇湖滩村党支部</t>
  </si>
  <si>
    <t>a0703012</t>
  </si>
  <si>
    <t>榆中县高崖镇李家磨村党支部</t>
  </si>
  <si>
    <t>a0703014</t>
  </si>
  <si>
    <t>榆中县高崖镇裴家岔村党支部</t>
  </si>
  <si>
    <t>a0703015</t>
  </si>
  <si>
    <t>榆中县高崖镇树梓沟村党支部</t>
  </si>
  <si>
    <t>a0703009</t>
  </si>
  <si>
    <t>榆中县高崖镇新窑坡村党支部</t>
  </si>
  <si>
    <t>a0717003</t>
  </si>
  <si>
    <t>榆中县贡井乡贡井村党支部</t>
  </si>
  <si>
    <t>a0717007</t>
  </si>
  <si>
    <t>榆中县贡井乡古坝村党支部</t>
  </si>
  <si>
    <t>a0719010</t>
  </si>
  <si>
    <t>榆中县哈岘乡杨岘村党支部</t>
  </si>
  <si>
    <t>a0719008</t>
  </si>
  <si>
    <t>榆中县哈岘乡张湾村党支部</t>
  </si>
  <si>
    <t>a0712004</t>
  </si>
  <si>
    <t>榆中县龙泉乡大坪村党支部</t>
  </si>
  <si>
    <t>a0712011</t>
  </si>
  <si>
    <t>榆中县龙泉乡庙咀村党支部</t>
  </si>
  <si>
    <t>a0715015</t>
  </si>
  <si>
    <t>榆中县马坡乡哈班岔村党支部</t>
  </si>
  <si>
    <t>a0715019</t>
  </si>
  <si>
    <t>榆中县马坡乡上庄村党支部</t>
  </si>
  <si>
    <t>a0715012</t>
  </si>
  <si>
    <t>榆中县马坡乡太平沟村党支部</t>
  </si>
  <si>
    <t>a0715010</t>
  </si>
  <si>
    <t>榆中县马坡乡羊上村党支部</t>
  </si>
  <si>
    <t>a0715009</t>
  </si>
  <si>
    <t>榆中县马坡乡窑沟村党支部</t>
  </si>
  <si>
    <t>a0707005</t>
  </si>
  <si>
    <t>榆中县青城镇城河村党支部</t>
  </si>
  <si>
    <t>a0707036</t>
  </si>
  <si>
    <t>榆中县青城镇大园子村党支部</t>
  </si>
  <si>
    <t>a0707028</t>
  </si>
  <si>
    <t>榆中县青城镇东滩村党支部</t>
  </si>
  <si>
    <t>a0707018</t>
  </si>
  <si>
    <t>榆中县青城镇改地村党支部</t>
  </si>
  <si>
    <t>a0707033</t>
  </si>
  <si>
    <t>榆中县青城镇红湾村党支部</t>
  </si>
  <si>
    <t>a0707039</t>
  </si>
  <si>
    <t>榆中县青城镇建亭村党支部</t>
  </si>
  <si>
    <t>a0707002</t>
  </si>
  <si>
    <t>榆中县青城镇青城村党支部</t>
  </si>
  <si>
    <t>a0707043</t>
  </si>
  <si>
    <t>榆中县青城镇三合村党支部</t>
  </si>
  <si>
    <t>a0707019</t>
  </si>
  <si>
    <t>榆中县青城镇上坪村党支部</t>
  </si>
  <si>
    <t>a0707012</t>
  </si>
  <si>
    <t>榆中县青城镇瓦窑村党支部</t>
  </si>
  <si>
    <t>a0707001</t>
  </si>
  <si>
    <t>榆中县青城镇苇茨湾村党支部</t>
  </si>
  <si>
    <t>a0707023</t>
  </si>
  <si>
    <t>榆中县青城镇下坪村党支部</t>
  </si>
  <si>
    <t>a0707008</t>
  </si>
  <si>
    <t>榆中县青城镇新民村党支部</t>
  </si>
  <si>
    <t>a0713013</t>
  </si>
  <si>
    <t>榆中县清水驿乡方家沟村党支部</t>
  </si>
  <si>
    <t>a0713014</t>
  </si>
  <si>
    <t>榆中县清水驿乡红坪村党支部</t>
  </si>
  <si>
    <t>a0741001</t>
  </si>
  <si>
    <t>榆中县文化馆党支部</t>
  </si>
  <si>
    <t>a0722040</t>
  </si>
  <si>
    <t>榆中县经济合作服务局党支部</t>
  </si>
  <si>
    <t>a0713011</t>
  </si>
  <si>
    <t>榆中县清水驿乡建营村党支部</t>
  </si>
  <si>
    <t>a0713018</t>
  </si>
  <si>
    <t>榆中县清水驿乡岘坪村党支部</t>
  </si>
  <si>
    <t>a0713010</t>
  </si>
  <si>
    <t>榆中县清水驿乡杨河村党支部</t>
  </si>
  <si>
    <t>a0713016</t>
  </si>
  <si>
    <t>榆中县清水驿乡杨家山村党支部</t>
  </si>
  <si>
    <t>a0713009</t>
  </si>
  <si>
    <t>榆中县清水驿乡赵家岔村党支部</t>
  </si>
  <si>
    <t>a0708009</t>
  </si>
  <si>
    <t>榆中县新营乡红土坡村党支部</t>
  </si>
  <si>
    <t>a0708010</t>
  </si>
  <si>
    <t>榆中县新营乡刘家湾党支部</t>
  </si>
  <si>
    <t>a0708001</t>
  </si>
  <si>
    <t>榆中县新营乡党支部</t>
  </si>
  <si>
    <t>a0720002</t>
  </si>
  <si>
    <t>榆中县上花岔乡百禄村党支部</t>
  </si>
  <si>
    <t>a0720006</t>
  </si>
  <si>
    <t>榆中县上花岔乡大岔村党支部</t>
  </si>
  <si>
    <t>a0720001</t>
  </si>
  <si>
    <t>榆中县上花岔乡黑虎子党支部</t>
  </si>
  <si>
    <t>a0720004</t>
  </si>
  <si>
    <t>榆中县上花岔乡平湾村党支部</t>
  </si>
  <si>
    <t>a0720005</t>
  </si>
  <si>
    <t>榆中县上花岔乡王湾村党支部</t>
  </si>
  <si>
    <t>a0716002</t>
  </si>
  <si>
    <t>榆中县韦营乡孙家岔村党支部</t>
  </si>
  <si>
    <t>a0709012</t>
  </si>
  <si>
    <t>榆中县小康营乡红寺村党支部</t>
  </si>
  <si>
    <t>a0709016</t>
  </si>
  <si>
    <t>榆中县小康营乡浪街村党支部</t>
  </si>
  <si>
    <t>a0709018</t>
  </si>
  <si>
    <t>榆中县小康营乡徐家峡党支部</t>
  </si>
  <si>
    <t>a0708013</t>
  </si>
  <si>
    <t>榆中县新营乡罗景村党支部</t>
  </si>
  <si>
    <t>a0708004</t>
  </si>
  <si>
    <t>榆中县新营乡祁家河党支部</t>
  </si>
  <si>
    <t>a0708007</t>
  </si>
  <si>
    <t>榆中县新营乡杨家营党支部</t>
  </si>
  <si>
    <t>a0708016</t>
  </si>
  <si>
    <t>榆中县新营乡寨子村党支部</t>
  </si>
  <si>
    <t>a0714017</t>
  </si>
  <si>
    <t>榆中县银山乡茨坪村党支部</t>
  </si>
  <si>
    <t>a0714016</t>
  </si>
  <si>
    <t>榆中县银山乡大滩村党支部</t>
  </si>
  <si>
    <t>a0714019</t>
  </si>
  <si>
    <t>榆中县银山乡斜路洼村党支部</t>
  </si>
  <si>
    <t>a0703001</t>
  </si>
  <si>
    <t>榆中县高崖镇党支部</t>
  </si>
  <si>
    <t>a0717011</t>
  </si>
  <si>
    <t>榆中县贡井乡党支部</t>
  </si>
  <si>
    <t>a0719001</t>
  </si>
  <si>
    <t>榆中县哈岘乡党支部</t>
  </si>
  <si>
    <t>a0712001</t>
  </si>
  <si>
    <t>榆中县龙泉乡党支部</t>
  </si>
  <si>
    <t>a0715006</t>
  </si>
  <si>
    <t>榆中县马坡乡党支部</t>
  </si>
  <si>
    <t>a0707052</t>
  </si>
  <si>
    <t>榆中县青城镇党支部</t>
  </si>
  <si>
    <t>a0720007</t>
  </si>
  <si>
    <t>榆中县上花岔乡党支部</t>
  </si>
  <si>
    <t>a0716001</t>
  </si>
  <si>
    <t>榆中县韦营乡党支部</t>
  </si>
  <si>
    <t>a0714021</t>
  </si>
  <si>
    <t>党支部榆中县银山乡</t>
  </si>
  <si>
    <t>a0721001</t>
  </si>
  <si>
    <t>榆中县园子岔乡党支部</t>
  </si>
  <si>
    <t>a0718006</t>
  </si>
  <si>
    <t>榆中县中连川乡中庄巢村党支部</t>
  </si>
  <si>
    <t>a0705010</t>
  </si>
  <si>
    <t>榆中县连搭乡马家屲村党支部</t>
  </si>
  <si>
    <t>a0702009</t>
  </si>
  <si>
    <t>榆中县夏官营镇郝家湾村党支部</t>
  </si>
  <si>
    <t>a0702008</t>
  </si>
  <si>
    <t>榆中县夏官营镇彭家湾村党支部</t>
  </si>
  <si>
    <t>a0711010</t>
  </si>
  <si>
    <t>榆中县三角城乡党支部</t>
  </si>
  <si>
    <t>a0705001</t>
  </si>
  <si>
    <t>榆中县和平镇党支部</t>
  </si>
  <si>
    <t>a0704025</t>
  </si>
  <si>
    <t>榆中县金崖镇党支部</t>
  </si>
  <si>
    <t>a0702001</t>
  </si>
  <si>
    <t>榆中县夏官营镇党支部</t>
  </si>
  <si>
    <t>a0709001</t>
  </si>
  <si>
    <t>榆中县小康营乡党支部</t>
  </si>
  <si>
    <t>a0706028</t>
  </si>
  <si>
    <t>榆中县甘草店镇车道岭村党支部</t>
  </si>
  <si>
    <t>a0701015</t>
  </si>
  <si>
    <t>榆中县城关镇李家庄村党支部</t>
  </si>
  <si>
    <t>a0704014</t>
  </si>
  <si>
    <t>榆中县金崖镇大耳朵村党支部</t>
  </si>
  <si>
    <t>a0704013</t>
  </si>
  <si>
    <t>榆中县金崖镇大涝池村党支部</t>
  </si>
  <si>
    <t>a0704012</t>
  </si>
  <si>
    <t>榆中县金崖镇瓦子岘村党支部</t>
  </si>
  <si>
    <t>a3202017</t>
  </si>
  <si>
    <t>榆中县定远镇转咀子村党支部</t>
  </si>
  <si>
    <t>a3202018</t>
  </si>
  <si>
    <t>榆中县定远镇党支部</t>
  </si>
  <si>
    <t>a0706024</t>
  </si>
  <si>
    <t>榆中县甘草店镇郭家湾村党支部</t>
  </si>
  <si>
    <t>a0718013</t>
  </si>
  <si>
    <t>榆中县中连川乡党支部</t>
  </si>
  <si>
    <t>a0721003</t>
  </si>
  <si>
    <t>榆中县园子岔乡青碾村党支部</t>
  </si>
  <si>
    <t>a0721002</t>
  </si>
  <si>
    <t>榆中县园子岔乡万羊村党支部</t>
  </si>
  <si>
    <t>a0718007</t>
  </si>
  <si>
    <t>榆中县中连川乡鞑靼窑村党支部</t>
  </si>
  <si>
    <t>a0718010</t>
  </si>
  <si>
    <t>榆中县中连川乡陡泉湾村党支部</t>
  </si>
  <si>
    <t>a0718009</t>
  </si>
  <si>
    <t>榆中县中连川乡凯坪村党支部</t>
  </si>
  <si>
    <t>a0718005</t>
  </si>
  <si>
    <t>榆中县中连川乡野韭川党支部</t>
  </si>
  <si>
    <t>a0712009</t>
  </si>
  <si>
    <t>榆中县龙泉乡花寨子村党支部</t>
  </si>
  <si>
    <t>a0712010</t>
  </si>
  <si>
    <t>榆中县龙泉乡武庄村党支部</t>
  </si>
  <si>
    <t>a0712012</t>
  </si>
  <si>
    <t>榆中县龙泉乡杨家咀村党支部</t>
  </si>
  <si>
    <t>a0712013</t>
  </si>
  <si>
    <t>榆中县龙泉乡洞口村党支部</t>
  </si>
  <si>
    <t>a0713003</t>
  </si>
  <si>
    <t>榆中县清水驿乡清水村党支部</t>
  </si>
  <si>
    <t>a0713005</t>
  </si>
  <si>
    <t>榆中县清水驿乡天池峡村党支部</t>
  </si>
  <si>
    <t>a0713006</t>
  </si>
  <si>
    <t>榆中县清水驿乡王家湾村党支部</t>
  </si>
  <si>
    <t>a0713007</t>
  </si>
  <si>
    <t>榆中县清水驿乡稠泥河村党支部</t>
  </si>
  <si>
    <t>a0713008</t>
  </si>
  <si>
    <t>榆中县清水驿乡太子营村党支部</t>
  </si>
  <si>
    <t>a0713012</t>
  </si>
  <si>
    <t>榆中县清水驿乡柳树湾村党支部</t>
  </si>
  <si>
    <t>a0713015</t>
  </si>
  <si>
    <t>榆中县清水驿乡苏堡村党支部</t>
  </si>
  <si>
    <t>a0713017</t>
  </si>
  <si>
    <t>榆中县清水驿乡孟家山村党支部</t>
  </si>
  <si>
    <t>a0714001</t>
  </si>
  <si>
    <t>榆中县银山乡孙家湾村互助资金协会党支部</t>
  </si>
  <si>
    <t>a0714005</t>
  </si>
  <si>
    <t>榆中县银山乡高家湾村“支部+协会”互助资金协会党支部</t>
  </si>
  <si>
    <t>a0714015</t>
  </si>
  <si>
    <t>榆中县银山乡打磨沟村党支部</t>
  </si>
  <si>
    <t>a0714020</t>
  </si>
  <si>
    <t>榆中县银山乡旋马滩村党支部</t>
  </si>
  <si>
    <t>a0715008</t>
  </si>
  <si>
    <t>榆中县马坡乡马坡村党支部</t>
  </si>
  <si>
    <t>a0715011</t>
  </si>
  <si>
    <t>榆中县马坡乡羊下村党支部</t>
  </si>
  <si>
    <t>a0715014</t>
  </si>
  <si>
    <t>榆中县马坡乡张家寺村党支部</t>
  </si>
  <si>
    <t>a0715018</t>
  </si>
  <si>
    <t>榆中县马坡乡白家堡村党支部</t>
  </si>
  <si>
    <t>a0715020</t>
  </si>
  <si>
    <t>榆中县马坡乡马莲滩党支部</t>
  </si>
  <si>
    <t>a0716006</t>
  </si>
  <si>
    <t>榆中县韦营乡李家坪村党支部</t>
  </si>
  <si>
    <t>a0716008</t>
  </si>
  <si>
    <t>榆中县韦营乡郭家沟村党支部</t>
  </si>
  <si>
    <t>a0717001</t>
  </si>
  <si>
    <t>榆中县贡井镇吕家岘村党支部</t>
  </si>
  <si>
    <t>a0717005</t>
  </si>
  <si>
    <t>榆中县贡井镇石台村党支部</t>
  </si>
  <si>
    <t>a0717006</t>
  </si>
  <si>
    <t>榆中县贡井镇地湾村党支部</t>
  </si>
  <si>
    <t>a0718001</t>
  </si>
  <si>
    <t>榆中县中连川乡高窑沟村党支部</t>
  </si>
  <si>
    <t>a0718003</t>
  </si>
  <si>
    <t>榆中县中连川乡撒拉沟村党支部</t>
  </si>
  <si>
    <t>a0718004</t>
  </si>
  <si>
    <t>榆中县中连川乡中连川村党支部</t>
  </si>
  <si>
    <t>a0718011</t>
  </si>
  <si>
    <t>榆中县中连川乡黄蒿湾村党支部</t>
  </si>
  <si>
    <t>a0719007</t>
  </si>
  <si>
    <t>榆中县哈岘乡纪尔村党支部</t>
  </si>
  <si>
    <t>a0720003</t>
  </si>
  <si>
    <t>榆中县上花岔乡上花岔村党支部</t>
  </si>
  <si>
    <t>a0721004</t>
  </si>
  <si>
    <t>榆中县园子岔乡柏木村党支部</t>
  </si>
  <si>
    <t>a0721006</t>
  </si>
  <si>
    <t>榆中县园子岔乡金营村党支部</t>
  </si>
  <si>
    <t>a0721008</t>
  </si>
  <si>
    <t>榆中县园子岔乡小岔村上大路党支部</t>
  </si>
  <si>
    <t>a071600t</t>
  </si>
  <si>
    <t>榆中县韦营乡党委</t>
  </si>
  <si>
    <t>a0713004</t>
  </si>
  <si>
    <t>榆中县清水驿乡东古城村党支部</t>
  </si>
  <si>
    <t>a0734003</t>
  </si>
  <si>
    <t>榆中县路政大队党支部</t>
  </si>
  <si>
    <t>a0722010</t>
  </si>
  <si>
    <t>中国共产党榆中县县级机关工作委员会党支部</t>
  </si>
  <si>
    <t>a0722015</t>
  </si>
  <si>
    <t>榆中县机构编制委员会办公室党支部</t>
  </si>
  <si>
    <t>a0722020</t>
  </si>
  <si>
    <t>榆中县科学技术协会党支部</t>
  </si>
  <si>
    <t>a0722053</t>
  </si>
  <si>
    <t>中共榆中县委农村工作办公室党支部</t>
  </si>
  <si>
    <t>a0722011</t>
  </si>
  <si>
    <t>中共榆中县委党史办公室党支部</t>
  </si>
  <si>
    <t>a0722028</t>
  </si>
  <si>
    <t>榆中县统计局党支部</t>
  </si>
  <si>
    <t>a0739002</t>
  </si>
  <si>
    <t>榆中县医疗保险局党支部</t>
  </si>
  <si>
    <t>a071500t</t>
  </si>
  <si>
    <t>榆中县马坡乡党委</t>
  </si>
  <si>
    <t>a072000t</t>
  </si>
  <si>
    <t>榆中县上花岔乡党委</t>
  </si>
  <si>
    <t>a071200t</t>
  </si>
  <si>
    <t>榆中县龙泉乡党委</t>
  </si>
  <si>
    <t>a070600t</t>
  </si>
  <si>
    <t>榆中县甘草店镇党委</t>
  </si>
  <si>
    <t>a010200t</t>
  </si>
  <si>
    <t>城关区伏龙坪街道党工委</t>
  </si>
  <si>
    <t>a070300t</t>
  </si>
  <si>
    <t>榆中县高崖镇党委</t>
  </si>
  <si>
    <t>a070400t</t>
  </si>
  <si>
    <t>榆中县金崖镇党委</t>
  </si>
  <si>
    <t>a071300t</t>
  </si>
  <si>
    <t>榆中县清水驿乡党委</t>
  </si>
  <si>
    <t>a070500t</t>
  </si>
  <si>
    <t>榆中县和平镇党委</t>
  </si>
  <si>
    <t>a070100t</t>
  </si>
  <si>
    <t>榆中县城关镇党委</t>
  </si>
  <si>
    <t>a071700t</t>
  </si>
  <si>
    <t>榆中县贡井镇党委</t>
  </si>
  <si>
    <t>a071400t</t>
  </si>
  <si>
    <t>榆中县银山乡党委</t>
  </si>
  <si>
    <t>a071000t</t>
  </si>
  <si>
    <t>榆中县来紫堡乡党委</t>
  </si>
  <si>
    <t>a070200t</t>
  </si>
  <si>
    <t>榆中县夏官营镇党委</t>
  </si>
  <si>
    <t>a070800t</t>
  </si>
  <si>
    <t>榆中县新营镇党委</t>
  </si>
  <si>
    <t>a072100t</t>
  </si>
  <si>
    <t>榆中县园子岔乡党委</t>
  </si>
  <si>
    <t>a0722032</t>
  </si>
  <si>
    <t>榆中县环保局党支部</t>
  </si>
  <si>
    <t>a0722006</t>
  </si>
  <si>
    <t>榆中县委组织部党支部</t>
  </si>
  <si>
    <t>a0705012</t>
  </si>
  <si>
    <t>榆中县和平镇邵家泉村党支部</t>
  </si>
  <si>
    <t>a0722051</t>
  </si>
  <si>
    <t>榆中县电视台党支部</t>
  </si>
  <si>
    <t>a0710001</t>
  </si>
  <si>
    <t>来紫堡乡机关党支部</t>
  </si>
  <si>
    <t>a0739003</t>
  </si>
  <si>
    <t>榆中县就业局党支部</t>
  </si>
  <si>
    <t>a0722026</t>
  </si>
  <si>
    <t>榆中县人社局机关党支部</t>
  </si>
  <si>
    <t>a0722007</t>
  </si>
  <si>
    <t>中共榆中县委宣传部</t>
  </si>
  <si>
    <t>a0722022</t>
  </si>
  <si>
    <t>榆中县城市管理行政执法局</t>
  </si>
  <si>
    <t>a0701035</t>
  </si>
  <si>
    <t>榆中县城关镇卫生院党支部</t>
  </si>
  <si>
    <t>a0705014</t>
  </si>
  <si>
    <t>榆中县和平镇陈家庄村党支部</t>
  </si>
  <si>
    <t>a0801001</t>
  </si>
  <si>
    <t>皋兰县石洞镇党政办党支部</t>
  </si>
  <si>
    <t>a0801006</t>
  </si>
  <si>
    <t>皋兰县石洞镇城南社区机关党支部</t>
  </si>
  <si>
    <t>a0801009</t>
  </si>
  <si>
    <t>皋兰县石洞镇城北社区党支部</t>
  </si>
  <si>
    <t>a0801010</t>
  </si>
  <si>
    <t>皋兰县石洞镇三川口社区党支部</t>
  </si>
  <si>
    <t>a0801011</t>
  </si>
  <si>
    <t>皋兰县石洞镇庄子坪村党支部</t>
  </si>
  <si>
    <t>a0801012</t>
  </si>
  <si>
    <t>皋兰县石洞镇东湾村党支部</t>
  </si>
  <si>
    <t>a0801013</t>
  </si>
  <si>
    <t>皋兰县石洞镇中堡村党支部</t>
  </si>
  <si>
    <t>a0801014</t>
  </si>
  <si>
    <t>皋兰县石洞镇魏家庄村党支部</t>
  </si>
  <si>
    <t>a0801015</t>
  </si>
  <si>
    <t>皋兰县石洞镇蔡河村党支部</t>
  </si>
  <si>
    <t>a0801016</t>
  </si>
  <si>
    <t>皋兰县石洞镇豆家庄村党支部</t>
  </si>
  <si>
    <t>a0801017</t>
  </si>
  <si>
    <t>皋兰县石洞镇文山村联合党支部</t>
  </si>
  <si>
    <t>a0801020</t>
  </si>
  <si>
    <t>皋兰县石洞镇涧沟村党支部</t>
  </si>
  <si>
    <t>a0801021</t>
  </si>
  <si>
    <t>皋兰县石洞镇明星村土龙川党支部</t>
  </si>
  <si>
    <t>a0801025</t>
  </si>
  <si>
    <t>皋兰县石洞镇丰水村党支部</t>
  </si>
  <si>
    <t>a0801026</t>
  </si>
  <si>
    <t>皋兰县石洞镇阳洼窑村第一党支部</t>
  </si>
  <si>
    <t>a0802001</t>
  </si>
  <si>
    <t>皋兰县忠和镇忠和村第一党支部</t>
  </si>
  <si>
    <t>a0802003</t>
  </si>
  <si>
    <t>皋兰县忠和镇崖川村第一党支部</t>
  </si>
  <si>
    <t>a0802007</t>
  </si>
  <si>
    <t>皋兰县忠和镇平岘村第一党支部</t>
  </si>
  <si>
    <t>a0802011</t>
  </si>
  <si>
    <t>皋兰县忠和镇丰登村第一党支部</t>
  </si>
  <si>
    <t>a0802013</t>
  </si>
  <si>
    <t>皋兰县忠和镇六合村薛家湾党支部</t>
  </si>
  <si>
    <t>a0802016</t>
  </si>
  <si>
    <t>皋兰县忠和镇盐池村党支部</t>
  </si>
  <si>
    <t>a0802017</t>
  </si>
  <si>
    <t>皋兰县忠和镇水源村第一党支部</t>
  </si>
  <si>
    <t>a0802020</t>
  </si>
  <si>
    <t>皋兰县忠和镇罗官村党支部</t>
  </si>
  <si>
    <t>a0802021</t>
  </si>
  <si>
    <t>皋兰县忠和镇镇机关党支部</t>
  </si>
  <si>
    <t>a0803001</t>
  </si>
  <si>
    <t>皋兰县什川镇机关党支部</t>
  </si>
  <si>
    <t>a0803002</t>
  </si>
  <si>
    <t>皋兰县什川镇上车村第一支部</t>
  </si>
  <si>
    <t>a0803008</t>
  </si>
  <si>
    <t>皋兰县什川镇长坡村第一支部</t>
  </si>
  <si>
    <t>a0803012</t>
  </si>
  <si>
    <t>皋兰县什川镇南庄村第一支部</t>
  </si>
  <si>
    <t>a0803015</t>
  </si>
  <si>
    <t>皋兰县什川镇北庄村第一支部</t>
  </si>
  <si>
    <t>a0803018</t>
  </si>
  <si>
    <t>皋兰县什川镇上泥湾村第一支部</t>
  </si>
  <si>
    <t>a0803022</t>
  </si>
  <si>
    <t>皋兰县什川镇下泥湾村西甜瓜党支部</t>
  </si>
  <si>
    <t>a0803026</t>
  </si>
  <si>
    <t>皋兰县什川镇河口村党支部</t>
  </si>
  <si>
    <t>a0803027</t>
  </si>
  <si>
    <t>皋兰县什川镇打磨沟村党支部</t>
  </si>
  <si>
    <t>a0803028</t>
  </si>
  <si>
    <t>皋兰县什川镇接官亭村党支部</t>
  </si>
  <si>
    <t>a0804001</t>
  </si>
  <si>
    <t>皋兰县九合镇机关党支部</t>
  </si>
  <si>
    <t>a0804002</t>
  </si>
  <si>
    <t>皋兰县九合镇中心村俞家湾党支部</t>
  </si>
  <si>
    <t>a0804005</t>
  </si>
  <si>
    <t>皋兰县九合镇九合村张家坪党支部</t>
  </si>
  <si>
    <t>a0804011</t>
  </si>
  <si>
    <t>皋兰县九合镇兰沟村第一党支部</t>
  </si>
  <si>
    <t>a0804015</t>
  </si>
  <si>
    <t>皋兰县九合镇高山党支部</t>
  </si>
  <si>
    <t>a0804018</t>
  </si>
  <si>
    <t>皋兰县九合镇钱家窑村第一党支部</t>
  </si>
  <si>
    <t>a0804021</t>
  </si>
  <si>
    <t>皋兰县九合镇头沟村头沟口党支部</t>
  </si>
  <si>
    <t>a0804025</t>
  </si>
  <si>
    <t>皋兰县九合镇李家沟第一党支部</t>
  </si>
  <si>
    <t>a0804028</t>
  </si>
  <si>
    <t>皋兰县九合镇三坪村党支部</t>
  </si>
  <si>
    <t>a0804029</t>
  </si>
  <si>
    <t>皋兰县九合镇朱家井村一社党支部</t>
  </si>
  <si>
    <t>a0804032</t>
  </si>
  <si>
    <t>皋兰县九合镇曹家湾村党支部</t>
  </si>
  <si>
    <t>a0804033</t>
  </si>
  <si>
    <t>皋兰县九合镇金沙村村党支部</t>
  </si>
  <si>
    <t>a0805001</t>
  </si>
  <si>
    <t>皋兰县水阜镇机关党支部</t>
  </si>
  <si>
    <t>a0805002</t>
  </si>
  <si>
    <t>皋兰县水阜镇长川村第一党支部</t>
  </si>
  <si>
    <t>a0805006</t>
  </si>
  <si>
    <t>皋兰县水阜镇水阜村第一党支部</t>
  </si>
  <si>
    <t>a0805012</t>
  </si>
  <si>
    <t>皋兰县水阜镇砂岗村扶贫互助协会党支部</t>
  </si>
  <si>
    <t>a0805013</t>
  </si>
  <si>
    <t>皋兰县水阜镇涝池村第一党支部</t>
  </si>
  <si>
    <t>a0805017</t>
  </si>
  <si>
    <t>皋兰县水阜镇彬草村仲家湾党支部</t>
  </si>
  <si>
    <t>a0805025</t>
  </si>
  <si>
    <t>皋兰县水阜镇燕儿坪村党支部</t>
  </si>
  <si>
    <t>a0805026</t>
  </si>
  <si>
    <t>皋兰县水阜镇老鹳村党支部</t>
  </si>
  <si>
    <t>a0806001</t>
  </si>
  <si>
    <t>皋兰县黑石镇机关党支部</t>
  </si>
  <si>
    <t>a0806002</t>
  </si>
  <si>
    <t>皋兰县黑石镇白坡村党支部</t>
  </si>
  <si>
    <t>a0806003</t>
  </si>
  <si>
    <t>皋兰县黑石镇石青村第一党支部</t>
  </si>
  <si>
    <t>a0806006</t>
  </si>
  <si>
    <t>皋兰县黑石镇大横村大横路党支部</t>
  </si>
  <si>
    <t>a0806009</t>
  </si>
  <si>
    <t>皋兰县黑石镇三和村党支部</t>
  </si>
  <si>
    <t>a0806010</t>
  </si>
  <si>
    <t>皋兰县黑石镇黑石村党支部</t>
  </si>
  <si>
    <t>a0806011</t>
  </si>
  <si>
    <t>皋兰县黑石镇和平村和尚堡党支部</t>
  </si>
  <si>
    <t>a0806015</t>
  </si>
  <si>
    <t>皋兰县黑石镇白崖村党支部</t>
  </si>
  <si>
    <t>a0806016</t>
  </si>
  <si>
    <t>皋兰县黑石镇中窑村党支部</t>
  </si>
  <si>
    <t>a0806017</t>
  </si>
  <si>
    <t>皋兰县黑石镇星湾村党支部</t>
  </si>
  <si>
    <t>a0806018</t>
  </si>
  <si>
    <t>皋兰县黑石镇红柳村第一党支部</t>
  </si>
  <si>
    <t>a0806020</t>
  </si>
  <si>
    <t>皋兰县黑石镇新地村党支部</t>
  </si>
  <si>
    <t>a0819001</t>
  </si>
  <si>
    <t>皋兰县水务局机关党支部</t>
  </si>
  <si>
    <t>a0813001</t>
  </si>
  <si>
    <t>皋兰县农牧局机关党支部</t>
  </si>
  <si>
    <t>a0811035</t>
  </si>
  <si>
    <t>皋兰县质监局党支部</t>
  </si>
  <si>
    <t>a0811018</t>
  </si>
  <si>
    <t>皋兰残联</t>
  </si>
  <si>
    <t>皋兰县妇联联合党支部</t>
  </si>
  <si>
    <t>a0816003</t>
  </si>
  <si>
    <t>皋兰县公路局党支部</t>
  </si>
  <si>
    <t>a0817003</t>
  </si>
  <si>
    <t>皋兰县疾病预防控制中心党支部</t>
  </si>
  <si>
    <t>a0812002</t>
  </si>
  <si>
    <t>皋兰县城市管理综合行政执法局党支部</t>
  </si>
  <si>
    <t>a0811017</t>
  </si>
  <si>
    <t>皋兰县检察院党支部</t>
  </si>
  <si>
    <t>a0811032</t>
  </si>
  <si>
    <t>皋兰县审计局党支部</t>
  </si>
  <si>
    <t>a0811040</t>
  </si>
  <si>
    <t>皋兰县地震局党支部</t>
  </si>
  <si>
    <t>a0811022</t>
  </si>
  <si>
    <t>皋兰县发改局党支部</t>
  </si>
  <si>
    <t>a0811033</t>
  </si>
  <si>
    <t>皋兰县统计局党支部</t>
  </si>
  <si>
    <t>a0811027</t>
  </si>
  <si>
    <t>皋兰县安监局党支部</t>
  </si>
  <si>
    <t>a0811039</t>
  </si>
  <si>
    <t>皋兰县城投中心党支部</t>
  </si>
  <si>
    <t>a0811038</t>
  </si>
  <si>
    <t>皋兰县扶贫办党支部</t>
  </si>
  <si>
    <t>a0811008</t>
  </si>
  <si>
    <t>皋兰县委统战部党支部</t>
  </si>
  <si>
    <t>a0811009</t>
  </si>
  <si>
    <t>皋兰县委政法委党支部</t>
  </si>
  <si>
    <t>a0811015</t>
  </si>
  <si>
    <t>皋兰县委党校党支部</t>
  </si>
  <si>
    <t>a0811001</t>
  </si>
  <si>
    <t>皋兰县委办党支部</t>
  </si>
  <si>
    <t>a0808014</t>
  </si>
  <si>
    <t>皋兰县城关幼儿园党支部</t>
  </si>
  <si>
    <t>a0811024</t>
  </si>
  <si>
    <t>皋兰县财政局党支部</t>
  </si>
  <si>
    <t>a0815001</t>
  </si>
  <si>
    <t>皋兰县民政局机关党支部</t>
  </si>
  <si>
    <t>a0811004</t>
  </si>
  <si>
    <t>皋兰县政协办党支部</t>
  </si>
  <si>
    <t>a0811003</t>
  </si>
  <si>
    <t>皋兰县政府办党支部</t>
  </si>
  <si>
    <t>a0811007</t>
  </si>
  <si>
    <t>皋兰县委宣传部党支部</t>
  </si>
  <si>
    <t>a0808015</t>
  </si>
  <si>
    <t>皋兰县实验幼儿园党支部</t>
  </si>
  <si>
    <t>a0808010</t>
  </si>
  <si>
    <t>皋兰县中堡小学党支部</t>
  </si>
  <si>
    <t>a0808013</t>
  </si>
  <si>
    <t>皋兰县职教中心党支部</t>
  </si>
  <si>
    <t>a0811005</t>
  </si>
  <si>
    <t>皋兰县纪委办党支部</t>
  </si>
  <si>
    <t>a0810001</t>
  </si>
  <si>
    <t>皋兰县公安局机关党支部</t>
  </si>
  <si>
    <t>a0811034</t>
  </si>
  <si>
    <t>皋兰县食药局党支部</t>
  </si>
  <si>
    <t>a0811043</t>
  </si>
  <si>
    <t>皋兰县国税局第一党支部</t>
  </si>
  <si>
    <t>a0811020</t>
  </si>
  <si>
    <t>皋兰县档案局党支部</t>
  </si>
  <si>
    <t>a0817001</t>
  </si>
  <si>
    <t>皋兰县卫生和计划生育局机关党支部</t>
  </si>
  <si>
    <t>a0811014</t>
  </si>
  <si>
    <t>皋兰县皋榆工委纪念馆党支部</t>
  </si>
  <si>
    <t>a0811019</t>
  </si>
  <si>
    <t>皋兰县总工会党支部</t>
  </si>
  <si>
    <t>a0811042</t>
  </si>
  <si>
    <t>皋兰县林业局党支部</t>
  </si>
  <si>
    <t>a0818001</t>
  </si>
  <si>
    <t>皋兰县供销社机关党支部</t>
  </si>
  <si>
    <t>a0811041</t>
  </si>
  <si>
    <t>皋兰县三维数字中心党支部</t>
  </si>
  <si>
    <t>a0807001</t>
  </si>
  <si>
    <t>皋兰县西电管理局
机关党支部</t>
  </si>
  <si>
    <t>a0811010</t>
  </si>
  <si>
    <t>皋兰县委农办党支部</t>
  </si>
  <si>
    <t>a0809001</t>
  </si>
  <si>
    <t>皋兰县工信局机关党支部</t>
  </si>
  <si>
    <t>a0811002</t>
  </si>
  <si>
    <t>皋兰县人大办党支部</t>
  </si>
  <si>
    <t>a0811006</t>
  </si>
  <si>
    <t>皋兰县委组织部党支部</t>
  </si>
  <si>
    <t>新区</t>
  </si>
  <si>
    <t>a3501001</t>
  </si>
  <si>
    <t>兰州新区地方税务局机关一党支部</t>
  </si>
  <si>
    <t>a3501003</t>
  </si>
  <si>
    <t>兰州新区地方税务局机关三党支部</t>
  </si>
  <si>
    <t>a3501023</t>
  </si>
  <si>
    <t>兰州新区组织部党支部</t>
  </si>
  <si>
    <t>a3505005</t>
  </si>
  <si>
    <t>兰州新区中川镇兔墩村党支部</t>
  </si>
  <si>
    <t>a3505006</t>
  </si>
  <si>
    <t>兰州新区中川镇周家梁村党支部</t>
  </si>
  <si>
    <t>a3505007</t>
  </si>
  <si>
    <t>兰州新区中川镇何家梁村党支部</t>
  </si>
  <si>
    <t>a3505008</t>
  </si>
  <si>
    <t>兰州新区中川镇尖山庙村党支部</t>
  </si>
  <si>
    <t>a3505009</t>
  </si>
  <si>
    <t>兰州新区中川镇元山村党支部</t>
  </si>
  <si>
    <t>a3505010</t>
  </si>
  <si>
    <t>兰州新区中川镇华家井村党支部</t>
  </si>
  <si>
    <t>a3505011</t>
  </si>
  <si>
    <t>兰州新区中川镇廖家槽村党支部</t>
  </si>
  <si>
    <t>a3505012</t>
  </si>
  <si>
    <t>兰州新区中川镇陈家井村党支部</t>
  </si>
  <si>
    <t>a3505013</t>
  </si>
  <si>
    <t>兰州新区中川镇赖家坡村党支部</t>
  </si>
  <si>
    <t>a3505014</t>
  </si>
  <si>
    <t>兰州新区中川镇史喇口村党支部</t>
  </si>
  <si>
    <t>a3505015</t>
  </si>
  <si>
    <t>兰州新区中川镇宗家梁村党支部</t>
  </si>
  <si>
    <t>a3505019</t>
  </si>
  <si>
    <t>兰州新区中川镇方家坡村党支部</t>
  </si>
  <si>
    <t>a3505022</t>
  </si>
  <si>
    <t>兰州新区中川镇北坪村党支部</t>
  </si>
  <si>
    <t>a3506004</t>
  </si>
  <si>
    <t>兰州新区秦川镇炮台村党支部</t>
  </si>
  <si>
    <t>a3506005</t>
  </si>
  <si>
    <t>兰州新区秦川镇尹家庄村党支部</t>
  </si>
  <si>
    <t>a3506008</t>
  </si>
  <si>
    <t>兰州新区秦川镇华家井村党支部</t>
  </si>
  <si>
    <t>a3506009</t>
  </si>
  <si>
    <t>兰州新区秦川镇胜利村党支部</t>
  </si>
  <si>
    <t>a3506010</t>
  </si>
  <si>
    <t>兰州新区秦川镇六墩村党支部</t>
  </si>
  <si>
    <t>a3506011</t>
  </si>
  <si>
    <t>兰州新秦川镇区源泰村党支部</t>
  </si>
  <si>
    <t>a3506014</t>
  </si>
  <si>
    <t>兰州新区秦川镇振兴村党支部</t>
  </si>
  <si>
    <t>a3506015</t>
  </si>
  <si>
    <t>兰州新区秦川镇新园村党支部</t>
  </si>
  <si>
    <t>a3506016</t>
  </si>
  <si>
    <t>兰州新区秦川镇建新村党支部</t>
  </si>
  <si>
    <t>a3506018</t>
  </si>
  <si>
    <t>兰州新区秦川镇龙西村党支部</t>
  </si>
  <si>
    <t>a3506019</t>
  </si>
  <si>
    <t>兰州新区秦川镇榆川村党支部</t>
  </si>
  <si>
    <t>a3506020</t>
  </si>
  <si>
    <t>兰州新区秦川镇薛家铺村党支部</t>
  </si>
  <si>
    <t>a3506021</t>
  </si>
  <si>
    <t>兰州新区秦川镇红星村党支部</t>
  </si>
  <si>
    <t>a3506022</t>
  </si>
  <si>
    <t>兰州新区秦川镇新昌村党支部</t>
  </si>
  <si>
    <t>a3506023</t>
  </si>
  <si>
    <t>兰州新区秦川镇西昌村党支部</t>
  </si>
  <si>
    <t>a3507001</t>
  </si>
  <si>
    <t>兰州新区西岔镇机关党支部</t>
  </si>
  <si>
    <t>a3507003</t>
  </si>
  <si>
    <t>兰州新区西岔镇岘子村党支部</t>
  </si>
  <si>
    <t>a3507004</t>
  </si>
  <si>
    <t>兰州新区西岔镇团庄村党支部</t>
  </si>
  <si>
    <t>a3507005</t>
  </si>
  <si>
    <t>兰州新区西岔镇漫湾村党支部</t>
  </si>
  <si>
    <t>a3507006</t>
  </si>
  <si>
    <t>兰州新区西岔镇陈家井村党支部</t>
  </si>
  <si>
    <t>a3507007</t>
  </si>
  <si>
    <t>兰州新区西岔镇西岔村党支部</t>
  </si>
  <si>
    <t>a3507008</t>
  </si>
  <si>
    <t>兰州新区西岔镇铧尖村党支部</t>
  </si>
  <si>
    <t>a3202011</t>
  </si>
  <si>
    <t>兰州高新区定远镇猪咀岭村党支部</t>
  </si>
  <si>
    <t>a3202016</t>
  </si>
  <si>
    <t>兰州高新区定远镇水岔沟村党支部</t>
  </si>
  <si>
    <t>a3202015</t>
  </si>
  <si>
    <t>兰州高新区定远镇矿湾村党支部</t>
  </si>
  <si>
    <t>a3202001</t>
  </si>
  <si>
    <t>兰州高新区定远镇歇驾咀村党支部</t>
  </si>
  <si>
    <t>a3507009</t>
  </si>
  <si>
    <t>兰州新区西岔镇段家川村党支部</t>
  </si>
  <si>
    <t>a3507010</t>
  </si>
  <si>
    <t>兰州新区西岔镇五墩村党支部</t>
  </si>
  <si>
    <t>a3507011</t>
  </si>
  <si>
    <t>兰州新区西岔镇四墩村党支部</t>
  </si>
  <si>
    <t>a3507012</t>
  </si>
  <si>
    <t>兰州新区西岔镇火家湾村党支部</t>
  </si>
  <si>
    <t>a3507013</t>
  </si>
  <si>
    <t>兰州新区西岔镇中川村党支部</t>
  </si>
  <si>
    <t>a3507014</t>
  </si>
  <si>
    <t>兰州新区西岔镇山字墩村党支部</t>
  </si>
  <si>
    <t>a3507015</t>
  </si>
  <si>
    <t>兰州新区西岔镇赵家铺村党支部</t>
  </si>
  <si>
    <t>a3509001</t>
  </si>
  <si>
    <t>兰州新区彩虹城中心社区党工委机关支部</t>
  </si>
  <si>
    <t>a3204001</t>
  </si>
  <si>
    <t>兰州高新区均家滩社区党支部</t>
  </si>
  <si>
    <t>a320401t</t>
  </si>
  <si>
    <t>中共兰州高新技术产业开发区街道工作委员会</t>
  </si>
  <si>
    <t>a3501046</t>
  </si>
  <si>
    <t>中共兰州新区南部园区党支部</t>
  </si>
  <si>
    <t>a3506007</t>
  </si>
  <si>
    <t>兰州新区秦川镇保家窑村党支部</t>
  </si>
  <si>
    <t>a3505001</t>
  </si>
  <si>
    <t>兰州新区中川镇机关党支部</t>
  </si>
  <si>
    <t>a3507016</t>
  </si>
  <si>
    <t>兰州新区西岔镇窝窝井村党支部</t>
  </si>
  <si>
    <t>a3506001</t>
  </si>
  <si>
    <t>兰州新区秦川镇机关党支部</t>
  </si>
  <si>
    <t>a3506012</t>
  </si>
  <si>
    <t>兰州新区秦川镇石门沟村党支部</t>
  </si>
  <si>
    <t>a3202002</t>
  </si>
  <si>
    <t>兰州高新区定远镇董家湾村党支部</t>
  </si>
  <si>
    <t>a3202003</t>
  </si>
  <si>
    <t>兰州高新区定远镇定远村党支部</t>
  </si>
  <si>
    <t>a3204003</t>
  </si>
  <si>
    <t>兰州高新区骆驼滩社区党支部</t>
  </si>
  <si>
    <t>a3503007</t>
  </si>
  <si>
    <t>中川镇赖家坡学校党支部</t>
  </si>
  <si>
    <t>a3503008</t>
  </si>
  <si>
    <t>中川镇尖山庙小学党支部</t>
  </si>
  <si>
    <t>a3503009</t>
  </si>
  <si>
    <t>新区一幼联合党支部</t>
  </si>
  <si>
    <t>a3503010</t>
  </si>
  <si>
    <t>中川镇民办学校联合党支部</t>
  </si>
  <si>
    <t>a3502008</t>
  </si>
  <si>
    <t>中共兰州新区公安局交通警察大队党支部委员会</t>
  </si>
  <si>
    <t>a3502011</t>
  </si>
  <si>
    <t>中共兰州新区公安局中川东区派出所党支部委员会</t>
  </si>
  <si>
    <t>a3508005</t>
  </si>
  <si>
    <t>兰州和盛堂制药股份有限公司第二党支部</t>
  </si>
  <si>
    <t>a3508006</t>
  </si>
  <si>
    <t>兰州和盛堂制药股份有限公司第三党支部</t>
  </si>
  <si>
    <t>a3508024</t>
  </si>
  <si>
    <t>兰州新区行政文化产业园区孵化大厦非公企业联合党支部</t>
  </si>
  <si>
    <t>a3202013</t>
  </si>
  <si>
    <t>兰州高新区定远镇邓家营村党支部</t>
  </si>
  <si>
    <t>a3202010</t>
  </si>
  <si>
    <t>兰州高新区定远镇蒋家营村党支部</t>
  </si>
  <si>
    <t>a3202012</t>
  </si>
  <si>
    <t>兰州高新区定远镇安家营村党支部</t>
  </si>
  <si>
    <t>a3202014</t>
  </si>
  <si>
    <t>兰州高新区定远镇陈家沟村党支部</t>
  </si>
  <si>
    <t>a3501035</t>
  </si>
  <si>
    <t>兰州新区人民法院党支部</t>
  </si>
  <si>
    <t>嘉峪关市已开通党支部明细表</t>
  </si>
  <si>
    <t>b0102001</t>
  </si>
  <si>
    <t>嘉峪关市友谊社区机关党支部</t>
  </si>
  <si>
    <t>b0103001</t>
  </si>
  <si>
    <t>嘉峪关市雍和社区机关党支部</t>
  </si>
  <si>
    <t>b0104001</t>
  </si>
  <si>
    <t>嘉峪关市人民社区第一党支部</t>
  </si>
  <si>
    <t>b0105001</t>
  </si>
  <si>
    <t>嘉峪关市祁连社区机关党支部</t>
  </si>
  <si>
    <t>b0106001</t>
  </si>
  <si>
    <t>嘉峪关市雄关社区机关党支部</t>
  </si>
  <si>
    <t>b0107001</t>
  </si>
  <si>
    <t>嘉峪关市绿化社区第一党支部</t>
  </si>
  <si>
    <t>b0108001</t>
  </si>
  <si>
    <t>嘉峪关市胜利社区第一党支部</t>
  </si>
  <si>
    <t>b0109001</t>
  </si>
  <si>
    <t>嘉峪关市福民社区机关党支部</t>
  </si>
  <si>
    <t>b0110001</t>
  </si>
  <si>
    <t>嘉峪关市嘉北社区机关党支部</t>
  </si>
  <si>
    <t>b0101001</t>
  </si>
  <si>
    <t>嘉峪关市峪泉镇机关党支部</t>
  </si>
  <si>
    <t>b0400129</t>
  </si>
  <si>
    <t>中共嘉峪关市体育运动学校支部委员会</t>
  </si>
  <si>
    <t>b0101002</t>
  </si>
  <si>
    <t>嘉峪关市峪泉镇综合站党支部</t>
  </si>
  <si>
    <t>b0101004</t>
  </si>
  <si>
    <t>嘉峪关市峪泉镇嘉峪关村第一党支部</t>
  </si>
  <si>
    <t>b0101006</t>
  </si>
  <si>
    <t>嘉峪关市峪泉镇黄草营村党支部</t>
  </si>
  <si>
    <t>b0101007</t>
  </si>
  <si>
    <t>嘉峪关市峪泉镇断山口村党支部</t>
  </si>
  <si>
    <t>b0200001</t>
  </si>
  <si>
    <t>嘉峪关市长城区机关党支部</t>
  </si>
  <si>
    <t>b0201001</t>
  </si>
  <si>
    <t>嘉峪关市新城镇机关党支部</t>
  </si>
  <si>
    <t>b0201004</t>
  </si>
  <si>
    <t>嘉峪关市新城镇横沟村党支部</t>
  </si>
  <si>
    <t>b0201005</t>
  </si>
  <si>
    <t>嘉峪关市新城镇野麻湾村党支部</t>
  </si>
  <si>
    <t>b0201006</t>
  </si>
  <si>
    <t>嘉峪关市新城镇长城村第一党支部</t>
  </si>
  <si>
    <t>b0201010</t>
  </si>
  <si>
    <t>嘉峪关市新城镇新城村第一党支部</t>
  </si>
  <si>
    <t>b0201013</t>
  </si>
  <si>
    <t>嘉峪关市新城镇中沟村第一党支部</t>
  </si>
  <si>
    <t>b0201015</t>
  </si>
  <si>
    <t>嘉峪关市新城镇观蒲村党支部</t>
  </si>
  <si>
    <t>b0201016</t>
  </si>
  <si>
    <t>嘉峪关市新城镇泥沟村党支部</t>
  </si>
  <si>
    <t>b0201017</t>
  </si>
  <si>
    <t>嘉峪关市新城镇安远沟村党支部</t>
  </si>
  <si>
    <t>b0202001</t>
  </si>
  <si>
    <t>嘉峪关市东安社区机关党支部</t>
  </si>
  <si>
    <t>b0203001</t>
  </si>
  <si>
    <t>嘉峪关市建林社区机关党支部</t>
  </si>
  <si>
    <t>b0204001</t>
  </si>
  <si>
    <t>嘉峪关市永乐社区机关党支部</t>
  </si>
  <si>
    <t>b0205001</t>
  </si>
  <si>
    <t>嘉峪关市建设社区机关党支部</t>
  </si>
  <si>
    <t>b0206001</t>
  </si>
  <si>
    <t>嘉峪关市兰新社区机关党支部</t>
  </si>
  <si>
    <t>b0207001</t>
  </si>
  <si>
    <t>嘉峪关市五一社区第一党支部</t>
  </si>
  <si>
    <t>b0208001</t>
  </si>
  <si>
    <t>嘉峪关市新华社区机关党支部</t>
  </si>
  <si>
    <t>b0209001</t>
  </si>
  <si>
    <t>嘉峪关市大众社区机关党支部</t>
  </si>
  <si>
    <t>b0210001</t>
  </si>
  <si>
    <t>嘉峪关市利民社区机关党支部</t>
  </si>
  <si>
    <t>b0300001</t>
  </si>
  <si>
    <t>嘉峪关市镜铁区
机关党支部</t>
  </si>
  <si>
    <t>b0301004</t>
  </si>
  <si>
    <t>嘉峪关市文殊镇
河口村第一党支部</t>
  </si>
  <si>
    <t>b0301007</t>
  </si>
  <si>
    <t>嘉峪关市文殊镇
团结村第一党支部</t>
  </si>
  <si>
    <t>b0301012</t>
  </si>
  <si>
    <t>嘉峪关市文殊镇
石桥村第一党支部</t>
  </si>
  <si>
    <t>b0301015</t>
  </si>
  <si>
    <t>嘉峪关市文殊镇
塔湾村第一党支部</t>
  </si>
  <si>
    <t>b0301018</t>
  </si>
  <si>
    <t>嘉峪关市文殊镇
文殊村第一党支部</t>
  </si>
  <si>
    <t>b0301021</t>
  </si>
  <si>
    <t>嘉峪关市文殊镇
冯家沟村第一党支部</t>
  </si>
  <si>
    <t>b0302001</t>
  </si>
  <si>
    <t>嘉峪关市铁北社区机关党支部</t>
  </si>
  <si>
    <t>b0303001</t>
  </si>
  <si>
    <t>嘉峪关市迎宾社区机关党支部</t>
  </si>
  <si>
    <t>b0304001</t>
  </si>
  <si>
    <t>嘉峪关市铁南社区第一党支部</t>
  </si>
  <si>
    <t>b0305001</t>
  </si>
  <si>
    <t>嘉峪关市德惠社区机关党支部</t>
  </si>
  <si>
    <t>b0306001</t>
  </si>
  <si>
    <t>嘉峪关市昌盛社区机关党支部</t>
  </si>
  <si>
    <t>b0307001</t>
  </si>
  <si>
    <t>嘉峪关市峪苑社区机关党支部</t>
  </si>
  <si>
    <t>b0308001</t>
  </si>
  <si>
    <t>嘉峪关市曙光社区机关党支部</t>
  </si>
  <si>
    <t>b0309001</t>
  </si>
  <si>
    <t>嘉峪关市和诚社区机关党支部</t>
  </si>
  <si>
    <t>b0310001</t>
  </si>
  <si>
    <t>嘉峪关市佳苑社区机关党支部</t>
  </si>
  <si>
    <t>b0311001</t>
  </si>
  <si>
    <t>嘉峪关市朝晖社区机关党支部</t>
  </si>
  <si>
    <t>b0312001</t>
  </si>
  <si>
    <t>嘉峪关市紫轩社区机关党支部</t>
  </si>
  <si>
    <t>b0313001</t>
  </si>
  <si>
    <t>嘉峪关市明珠社区机关党支部</t>
  </si>
  <si>
    <t>b0400024</t>
  </si>
  <si>
    <t>嘉峪关市委组织部党支部</t>
  </si>
  <si>
    <t>b0400128</t>
  </si>
  <si>
    <t>嘉峪关市体育局机关支部</t>
  </si>
  <si>
    <t>b0800001</t>
  </si>
  <si>
    <t>嘉峪关市卫生和计划生育委员会机关党支部</t>
  </si>
  <si>
    <t>b0800002</t>
  </si>
  <si>
    <t>嘉峪关市第一人民医院机关党支部</t>
  </si>
  <si>
    <t>b0800009</t>
  </si>
  <si>
    <t>嘉峪关市中医医院第一党支部</t>
  </si>
  <si>
    <t>b0800013</t>
  </si>
  <si>
    <t>嘉峪关市妇幼保健计划生育服务中心党支部</t>
  </si>
  <si>
    <t>b0800014</t>
  </si>
  <si>
    <t>嘉峪关市卫生和计划生育综合监督执法支队第一党支部</t>
  </si>
  <si>
    <t>b0800016</t>
  </si>
  <si>
    <t>嘉峪关市疾病预防控制中心党支部</t>
  </si>
  <si>
    <t>b0800017</t>
  </si>
  <si>
    <t>嘉峪关市中心血站党支部</t>
  </si>
  <si>
    <t>b0900001</t>
  </si>
  <si>
    <t>嘉峪关市教育局机关党支部</t>
  </si>
  <si>
    <t>b0900002</t>
  </si>
  <si>
    <t>嘉峪关市职教中心第一党支部</t>
  </si>
  <si>
    <t>b0900004</t>
  </si>
  <si>
    <t>嘉峪关市第一中学机关党支部</t>
  </si>
  <si>
    <t>b0900009</t>
  </si>
  <si>
    <t>嘉峪关市第二中学机关党支部</t>
  </si>
  <si>
    <t>b0900012</t>
  </si>
  <si>
    <t>嘉峪关市酒钢三中第一党支部</t>
  </si>
  <si>
    <t>b0900017</t>
  </si>
  <si>
    <t>嘉峪关市第四中学机关党支部</t>
  </si>
  <si>
    <t>b0900021</t>
  </si>
  <si>
    <t>嘉峪关市第五中学第一党支部</t>
  </si>
  <si>
    <t>b0900025</t>
  </si>
  <si>
    <t>嘉峪关市第六中学机关党支部</t>
  </si>
  <si>
    <t>b0900033</t>
  </si>
  <si>
    <t>嘉峪关市师范附校第一党支部</t>
  </si>
  <si>
    <t>b0900035</t>
  </si>
  <si>
    <t>嘉峪关市育才学校第一党支部</t>
  </si>
  <si>
    <t>b0900038</t>
  </si>
  <si>
    <t>嘉峪关市逸夫小学党支部</t>
  </si>
  <si>
    <t>b0900039</t>
  </si>
  <si>
    <t>嘉峪关市迎宾路小学党支部</t>
  </si>
  <si>
    <t>b0900040</t>
  </si>
  <si>
    <t>嘉峪关市实验小学党支部</t>
  </si>
  <si>
    <t>b0900041</t>
  </si>
  <si>
    <t>嘉峪关市建设路小学党支部</t>
  </si>
  <si>
    <t>b0900042</t>
  </si>
  <si>
    <t>嘉峪关市长城路小学党支部</t>
  </si>
  <si>
    <t>b0900043</t>
  </si>
  <si>
    <t>嘉峪关市五一路小学党支部</t>
  </si>
  <si>
    <t>b0900044</t>
  </si>
  <si>
    <t>嘉峪关市和诚路小学党支部</t>
  </si>
  <si>
    <t>b0900045</t>
  </si>
  <si>
    <t>嘉峪关市大唐路小学党支部</t>
  </si>
  <si>
    <t>b0900046</t>
  </si>
  <si>
    <t>嘉峪关市明珠学校党支部</t>
  </si>
  <si>
    <t>b0900047</t>
  </si>
  <si>
    <t>嘉峪关市第一幼儿园党支部</t>
  </si>
  <si>
    <t>b0900048</t>
  </si>
  <si>
    <t>嘉峪关市第二幼儿园党支部</t>
  </si>
  <si>
    <t>b0900049</t>
  </si>
  <si>
    <t>嘉峪关市第三幼儿园党支部</t>
  </si>
  <si>
    <t>b0900050</t>
  </si>
  <si>
    <t>嘉峪关市第四幼儿园党支部</t>
  </si>
  <si>
    <t>b0900051</t>
  </si>
  <si>
    <t>嘉峪关市第五幼儿园党支部</t>
  </si>
  <si>
    <t>b0900052</t>
  </si>
  <si>
    <t>嘉峪关市第六幼儿园党支部</t>
  </si>
  <si>
    <t>b1000001</t>
  </si>
  <si>
    <t>嘉峪关市供热公司机关党支部</t>
  </si>
  <si>
    <t>b1000004</t>
  </si>
  <si>
    <t>嘉峪关市建设局机关党支部</t>
  </si>
  <si>
    <t>b1000005</t>
  </si>
  <si>
    <t>嘉峪关市人民防空办公室党支部</t>
  </si>
  <si>
    <t>b1000006</t>
  </si>
  <si>
    <t>嘉峪关市市政设施管理处党支部</t>
  </si>
  <si>
    <t>b1000007</t>
  </si>
  <si>
    <t>嘉峪关市建筑管理站党支部</t>
  </si>
  <si>
    <t>b1000008</t>
  </si>
  <si>
    <t>嘉峪关市供水管理处党支部</t>
  </si>
  <si>
    <t>b1000009</t>
  </si>
  <si>
    <t>嘉峪关市污水管理处党支部</t>
  </si>
  <si>
    <t>b1000010</t>
  </si>
  <si>
    <t>嘉峪关市建筑设计院党支部</t>
  </si>
  <si>
    <t>b1000011</t>
  </si>
  <si>
    <t>嘉峪关市公交公司党支部</t>
  </si>
  <si>
    <t>b1100001</t>
  </si>
  <si>
    <t>嘉峪关市公安局机关第一党支部</t>
  </si>
  <si>
    <t>b1100013</t>
  </si>
  <si>
    <t>嘉峪关市公安局刑警支队侦查一大队党支部</t>
  </si>
  <si>
    <t>b1100018</t>
  </si>
  <si>
    <t>嘉峪关市公安局长城分局机关党支部</t>
  </si>
  <si>
    <t>b1100023</t>
  </si>
  <si>
    <t>嘉峪关市公安局雄关分局机关党支部</t>
  </si>
  <si>
    <t>b1100032</t>
  </si>
  <si>
    <t>嘉峪关市公安局镜铁分局明珠路派出所党支部</t>
  </si>
  <si>
    <t>b1100035</t>
  </si>
  <si>
    <t>嘉峪关市公安局交警支队机关党支部</t>
  </si>
  <si>
    <t>b1200005</t>
  </si>
  <si>
    <t>嘉峪关广播电视台机关党支部</t>
  </si>
  <si>
    <t>b1300001</t>
  </si>
  <si>
    <t>嘉峪关市交通运输局机关党支部</t>
  </si>
  <si>
    <t>b1700001</t>
  </si>
  <si>
    <t>嘉峪关市市场监督管理局机关第一党支部</t>
  </si>
  <si>
    <t>b1700006</t>
  </si>
  <si>
    <t>嘉峪关市市场监督管理局雄关分局党支部</t>
  </si>
  <si>
    <t>b1700007</t>
  </si>
  <si>
    <t>嘉峪关市市场监督管理局长城分局党支部</t>
  </si>
  <si>
    <t>b1700008</t>
  </si>
  <si>
    <t>嘉峪关市市场监督管理局镜铁分局党支部</t>
  </si>
  <si>
    <t>b1700009</t>
  </si>
  <si>
    <t>嘉峪关市市场监督管理局工业园区市场监督管理所党支部</t>
  </si>
  <si>
    <t>b0400029</t>
  </si>
  <si>
    <t>嘉峪关市委老干部工作局党支部</t>
  </si>
  <si>
    <t>b1700011</t>
  </si>
  <si>
    <t>嘉峪关市市场监督管理局产品质量计量和特种设备检验检测中心党支部</t>
  </si>
  <si>
    <r>
      <rPr>
        <sz val="11"/>
        <color theme="1"/>
        <rFont val="宋体"/>
        <charset val="134"/>
        <scheme val="minor"/>
      </rPr>
      <t>b</t>
    </r>
    <r>
      <rPr>
        <sz val="9"/>
        <rFont val="宋体"/>
        <charset val="134"/>
      </rPr>
      <t>0400119</t>
    </r>
  </si>
  <si>
    <t>中共嘉峪关市规划局总支委员会</t>
  </si>
  <si>
    <t>b0301001</t>
  </si>
  <si>
    <t>嘉峪关文殊镇机关党支部</t>
  </si>
  <si>
    <t>b030801t</t>
  </si>
  <si>
    <t>中共镜铁区南湖社区委员会</t>
  </si>
  <si>
    <t>b210001t</t>
  </si>
  <si>
    <t>中共嘉峪关文化旅游集团有限公司委员会</t>
  </si>
  <si>
    <t>b170001t</t>
  </si>
  <si>
    <t>嘉峪关市市场监督管理局市场中心党支部</t>
  </si>
  <si>
    <t>b0201003</t>
  </si>
  <si>
    <t>嘉峪关市新城镇教委党支部</t>
  </si>
  <si>
    <t>b0301003</t>
  </si>
  <si>
    <t>中共嘉峪关市文殊镇教委党支部</t>
  </si>
  <si>
    <t>b0101003</t>
  </si>
  <si>
    <t>中共峪泉镇教委支部委员会</t>
  </si>
  <si>
    <t>b0400155</t>
  </si>
  <si>
    <t>中共嘉峪关市综合执法局总支部委员会</t>
  </si>
  <si>
    <t>b0400120</t>
  </si>
  <si>
    <t>中共嘉峪关市农林局总支部委员会</t>
  </si>
  <si>
    <t>b1400001</t>
  </si>
  <si>
    <t>中共嘉峪关市旅游局支部委员会</t>
  </si>
  <si>
    <t>b0400146</t>
  </si>
  <si>
    <t>中共嘉峪关市地震局党支部</t>
  </si>
  <si>
    <t>b1600001</t>
  </si>
  <si>
    <t>嘉峪关市粮食局机关党支部</t>
  </si>
  <si>
    <t>b0400106</t>
  </si>
  <si>
    <t>嘉峪关市民政局党总支</t>
  </si>
  <si>
    <t>b0400117</t>
  </si>
  <si>
    <t>中共嘉峪关市安全生产监督管理局支部委员会</t>
  </si>
  <si>
    <t>b0400141</t>
  </si>
  <si>
    <t>中共甘肃嘉峪关工业园区管理委员会支部委员会</t>
  </si>
  <si>
    <t>b170002t</t>
  </si>
  <si>
    <t>中共甘肃省嘉峪关公路管理局委员会</t>
  </si>
  <si>
    <t>b0400111</t>
  </si>
  <si>
    <t>嘉峪关市科技局党支部</t>
  </si>
  <si>
    <t>b0400139</t>
  </si>
  <si>
    <t>中共嘉峪关市园林绿化管理局讨赖河绿化管理处党支部</t>
  </si>
  <si>
    <t>b0400138</t>
  </si>
  <si>
    <t>中共嘉峪关市园林绿化大队支部委员会</t>
  </si>
  <si>
    <t>b170003t</t>
  </si>
  <si>
    <t>中共嘉峪关市园林绿化管理局机关支部委员会</t>
  </si>
  <si>
    <t>b0400118</t>
  </si>
  <si>
    <t>中共嘉峪关市审计局党支部</t>
  </si>
  <si>
    <t>b0400140</t>
  </si>
  <si>
    <t>中共嘉峪关市环境卫生管理局支部委员会</t>
  </si>
  <si>
    <t>b0700001</t>
  </si>
  <si>
    <t>市工信委机关党支部</t>
  </si>
  <si>
    <t>b0400148</t>
  </si>
  <si>
    <t>嘉峪关市住房公积金管理中心党支部</t>
  </si>
  <si>
    <t>b0400099</t>
  </si>
  <si>
    <t>中国共产党嘉峪关市气象局支部委员会</t>
  </si>
  <si>
    <t>b2100001</t>
  </si>
  <si>
    <t>中共甘肃省嘉峪关公路管理局镜铁公路管理段支部委员会</t>
  </si>
  <si>
    <t>b2100002</t>
  </si>
  <si>
    <t>中共甘肃省嘉峪关公路管理局雄关公路管理段支部委员会</t>
  </si>
  <si>
    <t>b0400137</t>
  </si>
  <si>
    <t>中共嘉峪关市迎宾湖旅游园区党支部委员会</t>
  </si>
  <si>
    <t>b0400149</t>
  </si>
  <si>
    <t>中共嘉峪关市编办支部委员会</t>
  </si>
  <si>
    <t>b0400142</t>
  </si>
  <si>
    <t>中共嘉峪关市房地产管理局党组</t>
  </si>
  <si>
    <t>b0400101</t>
  </si>
  <si>
    <t>市发改委党总支</t>
  </si>
  <si>
    <t>b0400035</t>
  </si>
  <si>
    <t>嘉峪关日报社党支部</t>
  </si>
  <si>
    <t>b0400150</t>
  </si>
  <si>
    <t>中共国家统计局嘉峪关调查队支部委员会</t>
  </si>
  <si>
    <t>b0400100</t>
  </si>
  <si>
    <t>中共嘉峪关市统计局支部委员会</t>
  </si>
  <si>
    <t>b0400040</t>
  </si>
  <si>
    <t>团市委党支部</t>
  </si>
  <si>
    <t>b0400112</t>
  </si>
  <si>
    <t>中共嘉峪关市水务局总支部委员会</t>
  </si>
  <si>
    <t>b0400041</t>
  </si>
  <si>
    <t>中共嘉峪关市妇女联合会支部委员会</t>
  </si>
  <si>
    <t>b1300002</t>
  </si>
  <si>
    <t>中共嘉峪关市道路运输管理局支部委员会</t>
  </si>
  <si>
    <t>b0400072</t>
  </si>
  <si>
    <t>中共嘉峪关市环境保护局党组</t>
  </si>
  <si>
    <t>b1500001</t>
  </si>
  <si>
    <t>中共嘉峪关市商务局支部委员会</t>
  </si>
  <si>
    <t>b0400067</t>
  </si>
  <si>
    <t>嘉峪关市财政局党支部</t>
  </si>
  <si>
    <t>b0400030</t>
  </si>
  <si>
    <t>中共嘉峪关市委党校党总支</t>
  </si>
  <si>
    <t>b220001t</t>
  </si>
  <si>
    <t>中共嘉峪关丝路（长城）文化研究院总支部委员会</t>
  </si>
  <si>
    <t>b220002t</t>
  </si>
  <si>
    <t>中共嘉峪关市委老干部工作局支部委员会佳苑活动室</t>
  </si>
  <si>
    <t>b220003t</t>
  </si>
  <si>
    <t>中共嘉峪关市委老干部工作局支部委员会雍和街活动室</t>
  </si>
  <si>
    <t>b220004t</t>
  </si>
  <si>
    <t>中共嘉峪关市委老干部工作局支部委员会长城街活动室</t>
  </si>
  <si>
    <r>
      <rPr>
        <sz val="11"/>
        <color theme="1"/>
        <rFont val="宋体"/>
        <charset val="134"/>
        <scheme val="minor"/>
      </rPr>
      <t>b</t>
    </r>
    <r>
      <rPr>
        <sz val="11"/>
        <color theme="1"/>
        <rFont val="宋体"/>
        <charset val="134"/>
        <scheme val="minor"/>
      </rPr>
      <t>0400061</t>
    </r>
  </si>
  <si>
    <t>中共嘉峪关市司法局党组</t>
  </si>
  <si>
    <r>
      <rPr>
        <sz val="11"/>
        <color theme="1"/>
        <rFont val="宋体"/>
        <charset val="134"/>
        <scheme val="minor"/>
      </rPr>
      <t>b</t>
    </r>
    <r>
      <rPr>
        <sz val="11"/>
        <color theme="1"/>
        <rFont val="宋体"/>
        <charset val="134"/>
        <scheme val="minor"/>
      </rPr>
      <t>0400071</t>
    </r>
  </si>
  <si>
    <t>中共嘉峪关市国土资源局党总支委员会</t>
  </si>
  <si>
    <r>
      <rPr>
        <sz val="11"/>
        <color theme="1"/>
        <rFont val="宋体"/>
        <charset val="134"/>
        <scheme val="minor"/>
      </rPr>
      <t>b</t>
    </r>
    <r>
      <rPr>
        <sz val="11"/>
        <color theme="1"/>
        <rFont val="宋体"/>
        <charset val="134"/>
        <scheme val="minor"/>
      </rPr>
      <t>0400134</t>
    </r>
  </si>
  <si>
    <t>中共嘉峪关市大景区管理委员会总支部委员会</t>
  </si>
  <si>
    <r>
      <rPr>
        <sz val="11"/>
        <color theme="1"/>
        <rFont val="宋体"/>
        <charset val="134"/>
        <scheme val="minor"/>
      </rPr>
      <t>b</t>
    </r>
    <r>
      <rPr>
        <sz val="11"/>
        <color theme="1"/>
        <rFont val="宋体"/>
        <charset val="134"/>
        <scheme val="minor"/>
      </rPr>
      <t>0400048</t>
    </r>
  </si>
  <si>
    <t>市中级人民法院机关党委</t>
  </si>
  <si>
    <t>b0400037</t>
  </si>
  <si>
    <t>嘉峪关市科协党支部</t>
  </si>
  <si>
    <r>
      <rPr>
        <sz val="11"/>
        <color theme="1"/>
        <rFont val="宋体"/>
        <charset val="134"/>
        <scheme val="minor"/>
      </rPr>
      <t>b</t>
    </r>
    <r>
      <rPr>
        <sz val="11"/>
        <color theme="1"/>
        <rFont val="宋体"/>
        <charset val="134"/>
        <scheme val="minor"/>
      </rPr>
      <t>0400003</t>
    </r>
  </si>
  <si>
    <t>嘉峪关市人大常委会办公室党总支</t>
  </si>
  <si>
    <r>
      <rPr>
        <sz val="11"/>
        <color theme="1"/>
        <rFont val="宋体"/>
        <charset val="134"/>
        <scheme val="minor"/>
      </rPr>
      <t>b</t>
    </r>
    <r>
      <rPr>
        <sz val="11"/>
        <color theme="1"/>
        <rFont val="宋体"/>
        <charset val="134"/>
        <scheme val="minor"/>
      </rPr>
      <t>0400039</t>
    </r>
  </si>
  <si>
    <t>中共嘉峪关市总工会党支部</t>
  </si>
  <si>
    <r>
      <rPr>
        <sz val="11"/>
        <color theme="1"/>
        <rFont val="宋体"/>
        <charset val="134"/>
        <scheme val="minor"/>
      </rPr>
      <t>b</t>
    </r>
    <r>
      <rPr>
        <sz val="11"/>
        <color theme="1"/>
        <rFont val="宋体"/>
        <charset val="134"/>
        <scheme val="minor"/>
      </rPr>
      <t>0400088</t>
    </r>
  </si>
  <si>
    <t>中共嘉峪关市地方税务局机关委员会</t>
  </si>
  <si>
    <r>
      <rPr>
        <sz val="11"/>
        <color theme="1"/>
        <rFont val="宋体"/>
        <charset val="134"/>
        <scheme val="minor"/>
      </rPr>
      <t>b</t>
    </r>
    <r>
      <rPr>
        <sz val="11"/>
        <color theme="1"/>
        <rFont val="宋体"/>
        <charset val="134"/>
        <scheme val="minor"/>
      </rPr>
      <t>0400068</t>
    </r>
  </si>
  <si>
    <t>中共嘉峪关市人力资源和社会保障局总支部委员会</t>
  </si>
  <si>
    <t>b0400013</t>
  </si>
  <si>
    <t>市政协办公室党总支部</t>
  </si>
  <si>
    <t>b0400001</t>
  </si>
  <si>
    <t>中共嘉峪关市人民政府办公室机关总支部委员会</t>
  </si>
  <si>
    <r>
      <rPr>
        <sz val="11"/>
        <color theme="1"/>
        <rFont val="宋体"/>
        <charset val="134"/>
        <scheme val="minor"/>
      </rPr>
      <t>b</t>
    </r>
    <r>
      <rPr>
        <sz val="11"/>
        <color theme="1"/>
        <rFont val="宋体"/>
        <charset val="134"/>
        <scheme val="minor"/>
      </rPr>
      <t>0400015</t>
    </r>
  </si>
  <si>
    <t>市纪委监委党总支</t>
  </si>
  <si>
    <r>
      <rPr>
        <sz val="11"/>
        <color theme="1"/>
        <rFont val="宋体"/>
        <charset val="134"/>
        <scheme val="minor"/>
      </rPr>
      <t>b</t>
    </r>
    <r>
      <rPr>
        <sz val="11"/>
        <color theme="1"/>
        <rFont val="宋体"/>
        <charset val="134"/>
        <scheme val="minor"/>
      </rPr>
      <t>0400005</t>
    </r>
  </si>
  <si>
    <t>市委办公室机关党支部</t>
  </si>
  <si>
    <r>
      <rPr>
        <sz val="11"/>
        <color theme="1"/>
        <rFont val="宋体"/>
        <charset val="134"/>
        <scheme val="minor"/>
      </rPr>
      <t>b</t>
    </r>
    <r>
      <rPr>
        <sz val="11"/>
        <color theme="1"/>
        <rFont val="宋体"/>
        <charset val="134"/>
        <scheme val="minor"/>
      </rPr>
      <t>1200001</t>
    </r>
  </si>
  <si>
    <t>中共嘉峪关市文化广播影视新闻出版局机关党支部</t>
  </si>
  <si>
    <t>b220006t</t>
  </si>
  <si>
    <t>嘉峪关市老干部工作局政和街活动室</t>
  </si>
  <si>
    <t>b220005t</t>
  </si>
  <si>
    <t>嘉峪关市委老干部工作局人民街活动室</t>
  </si>
  <si>
    <t>金昌市已开通党支部明细表</t>
  </si>
  <si>
    <t>直属</t>
  </si>
  <si>
    <t>c0303001</t>
  </si>
  <si>
    <t>金昌市工商局机关党委</t>
  </si>
  <si>
    <t>c0305001</t>
  </si>
  <si>
    <t>金昌市委办公室党总支第一党支部</t>
  </si>
  <si>
    <t>c0305002</t>
  </si>
  <si>
    <t>金昌市委办公室党总支第二党支部</t>
  </si>
  <si>
    <t>c0305003</t>
  </si>
  <si>
    <t>金昌市委办公室党总支第三党支部</t>
  </si>
  <si>
    <t>金川区</t>
  </si>
  <si>
    <t>c0306001</t>
  </si>
  <si>
    <t>中共金昌市发展和改革委员会党总支</t>
  </si>
  <si>
    <t>永昌县</t>
  </si>
  <si>
    <t>c0307001</t>
  </si>
  <si>
    <t>金昌市财政局第一党支部</t>
  </si>
  <si>
    <t>c0308001</t>
  </si>
  <si>
    <t>金昌市环保局机关支部</t>
  </si>
  <si>
    <t>c0309001</t>
  </si>
  <si>
    <t>金昌市交通局机关支部</t>
  </si>
  <si>
    <t>c0310001</t>
  </si>
  <si>
    <t>金昌市民政局机关支部</t>
  </si>
  <si>
    <t>c0311001</t>
  </si>
  <si>
    <t>金昌市国土资源局机关第一支部</t>
  </si>
  <si>
    <t>c0312001</t>
  </si>
  <si>
    <t>金昌市人力资源和社会保障局党总支</t>
  </si>
  <si>
    <t>c0313001</t>
  </si>
  <si>
    <t>金昌市中级人民法院党总支</t>
  </si>
  <si>
    <t>c0314001</t>
  </si>
  <si>
    <t>金昌市体育局机关支部</t>
  </si>
  <si>
    <t>c0315001</t>
  </si>
  <si>
    <t>金昌市水务局机关支部</t>
  </si>
  <si>
    <t>c0315002</t>
  </si>
  <si>
    <t>金昌市水务局引硫济金工程管理局支部</t>
  </si>
  <si>
    <t>c0316001</t>
  </si>
  <si>
    <t>金昌市司法局机关第一支部</t>
  </si>
  <si>
    <t>c0317001</t>
  </si>
  <si>
    <t>中共金昌市人民检察院党总支</t>
  </si>
  <si>
    <t>c0318001</t>
  </si>
  <si>
    <t>金昌市质量技术监督局机关支部</t>
  </si>
  <si>
    <t>c0320001</t>
  </si>
  <si>
    <t>金昌市政协机关支部</t>
  </si>
  <si>
    <t>c0321001</t>
  </si>
  <si>
    <t>金昌市委党校党总支</t>
  </si>
  <si>
    <t>c0322001</t>
  </si>
  <si>
    <t>金昌市政府办公室党总支（一）</t>
  </si>
  <si>
    <t>c0322002</t>
  </si>
  <si>
    <t>金昌市政府办公室党总支（二）</t>
  </si>
  <si>
    <t>c0322003</t>
  </si>
  <si>
    <t>金昌市政府办公室党总支（三）</t>
  </si>
  <si>
    <t>c0323001</t>
  </si>
  <si>
    <t>金昌市人大第一支部</t>
  </si>
  <si>
    <t>c0801005</t>
  </si>
  <si>
    <t>金昌市公安局交警支队高速公路一大队党支部</t>
  </si>
  <si>
    <t>c0324001</t>
  </si>
  <si>
    <t>金昌市食药监局机关支部</t>
  </si>
  <si>
    <t>c0300001</t>
  </si>
  <si>
    <t>金昌市委组织部党支部</t>
  </si>
  <si>
    <t>c0300002</t>
  </si>
  <si>
    <t>金昌市委宣传部党支部</t>
  </si>
  <si>
    <t>c0300004</t>
  </si>
  <si>
    <t>金昌市委政法委党支部</t>
  </si>
  <si>
    <t>c0300008</t>
  </si>
  <si>
    <t>金昌市委老干部工作局支部</t>
  </si>
  <si>
    <t>c0300009</t>
  </si>
  <si>
    <t>金昌市档案局支部</t>
  </si>
  <si>
    <t>c0300011</t>
  </si>
  <si>
    <t>金昌市妇联支部</t>
  </si>
  <si>
    <t>c0300012</t>
  </si>
  <si>
    <t>金昌团市委支部</t>
  </si>
  <si>
    <t>c0300014</t>
  </si>
  <si>
    <t>金昌日报社支部</t>
  </si>
  <si>
    <t>c0300017</t>
  </si>
  <si>
    <t>金昌市编办支部</t>
  </si>
  <si>
    <t>c0300018</t>
  </si>
  <si>
    <t>金昌市住房公积金中心支部</t>
  </si>
  <si>
    <t>c0300019</t>
  </si>
  <si>
    <t>金昌市残联支部</t>
  </si>
  <si>
    <t>c0300020</t>
  </si>
  <si>
    <t>金昌市人民政府研究室支部</t>
  </si>
  <si>
    <t>c0300021</t>
  </si>
  <si>
    <t>金昌市审计局支部</t>
  </si>
  <si>
    <t>c0300022</t>
  </si>
  <si>
    <t>金昌市统计局支部</t>
  </si>
  <si>
    <t>c0300023</t>
  </si>
  <si>
    <t>金昌市城投公司支部</t>
  </si>
  <si>
    <t>c0300025</t>
  </si>
  <si>
    <t>金昌市科技局支部</t>
  </si>
  <si>
    <t>c0300027</t>
  </si>
  <si>
    <t>金昌市防震减灾局支部</t>
  </si>
  <si>
    <t>c0300029</t>
  </si>
  <si>
    <t>金昌市新华书店支部</t>
  </si>
  <si>
    <t>c0300030</t>
  </si>
  <si>
    <t>金昌市信访局支部</t>
  </si>
  <si>
    <t>c0300031</t>
  </si>
  <si>
    <t>金昌市政府法制办支部</t>
  </si>
  <si>
    <t>c0300033</t>
  </si>
  <si>
    <t>金昌市安全生产监督管理局支部</t>
  </si>
  <si>
    <t>c0300036</t>
  </si>
  <si>
    <t>金昌市气象局支部</t>
  </si>
  <si>
    <t>c0300037</t>
  </si>
  <si>
    <t>金昌市邮政管理局支部</t>
  </si>
  <si>
    <t>c0300038</t>
  </si>
  <si>
    <t>金昌市工信委支部</t>
  </si>
  <si>
    <t>c0300040</t>
  </si>
  <si>
    <t>金昌市爱卫办支部</t>
  </si>
  <si>
    <t>c0300045</t>
  </si>
  <si>
    <t>金昌市旅游局支部</t>
  </si>
  <si>
    <t>c0400001</t>
  </si>
  <si>
    <t>金昌经济技术开发区机关第一支部委员会</t>
  </si>
  <si>
    <t>c0800001</t>
  </si>
  <si>
    <t>金昌市公安局机关第一党支部</t>
  </si>
  <si>
    <t>c0801001</t>
  </si>
  <si>
    <t>金昌市公安局交警支队党总支</t>
  </si>
  <si>
    <t>c0802001</t>
  </si>
  <si>
    <t>金昌市公安局金川分局机关党支部</t>
  </si>
  <si>
    <t>c0901001</t>
  </si>
  <si>
    <t>金昌市建设工程安全质量监督管理局党总支部</t>
  </si>
  <si>
    <t>c0900001</t>
  </si>
  <si>
    <t>金昌市建设局党委建设局机关党支部</t>
  </si>
  <si>
    <t>c0900002</t>
  </si>
  <si>
    <t>金昌市建设局党委人防办党支部</t>
  </si>
  <si>
    <t>c0900003</t>
  </si>
  <si>
    <t>金昌建设局党委设计院党支部</t>
  </si>
  <si>
    <t>c0900004</t>
  </si>
  <si>
    <t>金昌建设局党委供热处党支部</t>
  </si>
  <si>
    <t>c0900005</t>
  </si>
  <si>
    <t>金昌建设局党委市政处党支部</t>
  </si>
  <si>
    <t>c0900006</t>
  </si>
  <si>
    <t>金昌市建设局党委供水处党支部</t>
  </si>
  <si>
    <t>c0900007</t>
  </si>
  <si>
    <t>金昌市建设局党委排水处党支部</t>
  </si>
  <si>
    <t>c0900008</t>
  </si>
  <si>
    <t>中共金昌市房地产交易中心党支部</t>
  </si>
  <si>
    <t>c1000001</t>
  </si>
  <si>
    <t>金昌市商务局机关
党支部</t>
  </si>
  <si>
    <t>c1000002</t>
  </si>
  <si>
    <t>金昌市市场建设服务处党支部</t>
  </si>
  <si>
    <t>c1101001</t>
  </si>
  <si>
    <t>金昌市文化广播影视新闻出版局机关第一党支部</t>
  </si>
  <si>
    <t>c1100003</t>
  </si>
  <si>
    <t>金昌市文化广播影视新闻出版局金昌大剧院演艺公司党支部</t>
  </si>
  <si>
    <t>c1100004</t>
  </si>
  <si>
    <t>金昌市文化广播影视新闻出版局金昌路段微波台党支部</t>
  </si>
  <si>
    <t>c1202001</t>
  </si>
  <si>
    <t>金昌市人民医院机关党支部</t>
  </si>
  <si>
    <t>c1200001</t>
  </si>
  <si>
    <t>金昌市卫计委机关党支部</t>
  </si>
  <si>
    <t>c1200002</t>
  </si>
  <si>
    <t>金昌市中医医院党支部</t>
  </si>
  <si>
    <t>c1200003</t>
  </si>
  <si>
    <t>金昌市疾病预防控制中心党支部</t>
  </si>
  <si>
    <t>c1200004</t>
  </si>
  <si>
    <t>金昌市卫生计生综合监督执法局党支部</t>
  </si>
  <si>
    <t>c1200005</t>
  </si>
  <si>
    <t>金昌市妇幼保健计划生育服务中心党支部</t>
  </si>
  <si>
    <t>c1200006</t>
  </si>
  <si>
    <t>金昌市中心血站党支部</t>
  </si>
  <si>
    <t>c1300001</t>
  </si>
  <si>
    <t>金昌市粮食局机关党支部</t>
  </si>
  <si>
    <t>c1302001</t>
  </si>
  <si>
    <t>金昌市金宇公司机关党支部</t>
  </si>
  <si>
    <t>c1400001</t>
  </si>
  <si>
    <t>金昌市供销社机关党支部</t>
  </si>
  <si>
    <t>c1600007</t>
  </si>
  <si>
    <t>金昌市金泥集团公司机关党支部</t>
  </si>
  <si>
    <t>c1700001</t>
  </si>
  <si>
    <t>金昌市金铁集团公司机关党支部</t>
  </si>
  <si>
    <t>c030001t</t>
  </si>
  <si>
    <t>c1800001</t>
  </si>
  <si>
    <t>甘肃有色冶金职业技术学院机关党支部</t>
  </si>
  <si>
    <t>c0101001</t>
  </si>
  <si>
    <t>金川区宁远堡镇党政综合办公室党支部</t>
  </si>
  <si>
    <t>c0101011</t>
  </si>
  <si>
    <t>金川区宁远堡镇西坡村党支部</t>
  </si>
  <si>
    <t>c0101012</t>
  </si>
  <si>
    <t>金川区宁远堡镇马家崖村党支部</t>
  </si>
  <si>
    <t>c0101013</t>
  </si>
  <si>
    <t>金川区宁远堡镇高岸子村党支部</t>
  </si>
  <si>
    <t>c0101014</t>
  </si>
  <si>
    <t>金川区宁远堡镇白家嘴村党支部</t>
  </si>
  <si>
    <t>c0101015</t>
  </si>
  <si>
    <t>金川区宁远堡镇山湾村党支部</t>
  </si>
  <si>
    <t>c0101016</t>
  </si>
  <si>
    <t>金川区宁远堡镇龙景村党支部</t>
  </si>
  <si>
    <t>c0101017</t>
  </si>
  <si>
    <t>金川区宁远堡镇宁远村党支部</t>
  </si>
  <si>
    <t>c0101018</t>
  </si>
  <si>
    <t>金川区宁远堡镇中牌村党支部</t>
  </si>
  <si>
    <t>c0101019</t>
  </si>
  <si>
    <t>金川区宁远堡镇东湾村党支部</t>
  </si>
  <si>
    <t>c0101020</t>
  </si>
  <si>
    <t>金川区宁远堡镇西湾村党支部</t>
  </si>
  <si>
    <t>c0101021</t>
  </si>
  <si>
    <t>金川区宁远堡镇新安村党支部</t>
  </si>
  <si>
    <t>c0101022</t>
  </si>
  <si>
    <t>金川区宁远堡镇油籽洼村党支部</t>
  </si>
  <si>
    <t>c0101023</t>
  </si>
  <si>
    <t>金川区宁远堡镇下四分村党支部</t>
  </si>
  <si>
    <t>c0101024</t>
  </si>
  <si>
    <t>金川区宁远堡镇新华村党支部</t>
  </si>
  <si>
    <t>c0102001</t>
  </si>
  <si>
    <t>金川区双湾镇党政综合办公室党支部</t>
  </si>
  <si>
    <t>c0102011</t>
  </si>
  <si>
    <t>金川区双湾镇陈家沟村党支部</t>
  </si>
  <si>
    <t>c0102012</t>
  </si>
  <si>
    <t>金川区双湾镇天生炕村党支部</t>
  </si>
  <si>
    <t>c0102013</t>
  </si>
  <si>
    <t>金川区双湾镇许家沟村党支部</t>
  </si>
  <si>
    <t>c0102014</t>
  </si>
  <si>
    <t>金川区双湾镇金河村党支部</t>
  </si>
  <si>
    <t>c0102015</t>
  </si>
  <si>
    <t>金川区双湾镇新粮地村党支部</t>
  </si>
  <si>
    <t>c0102016</t>
  </si>
  <si>
    <t>金川区双湾镇九个井村党支部</t>
  </si>
  <si>
    <t>c0102017</t>
  </si>
  <si>
    <t>金川区双湾镇康盛村党支部</t>
  </si>
  <si>
    <t>c0102018</t>
  </si>
  <si>
    <t>金川区双湾镇营盘村党支部</t>
  </si>
  <si>
    <t>c0102019</t>
  </si>
  <si>
    <t>金川区双湾镇三角城村党支部</t>
  </si>
  <si>
    <t>c0102020</t>
  </si>
  <si>
    <t>金川区双湾镇龙寨村党支部</t>
  </si>
  <si>
    <t>c0102021</t>
  </si>
  <si>
    <t>金川区双湾镇龙源村党支部</t>
  </si>
  <si>
    <t>c0102022</t>
  </si>
  <si>
    <t>金川区双湾镇古城村党支部</t>
  </si>
  <si>
    <t>c0102023</t>
  </si>
  <si>
    <t>金川区双湾镇龙口村党支部</t>
  </si>
  <si>
    <t>c0108043</t>
  </si>
  <si>
    <t>金川区委组织部党支部</t>
  </si>
  <si>
    <t>c0111001</t>
  </si>
  <si>
    <t>金川区滨河路街道龙泉里社区机关党支部</t>
  </si>
  <si>
    <t>c0112001</t>
  </si>
  <si>
    <t>金川区北京路街道龙门里社区机关党支部</t>
  </si>
  <si>
    <t>c0113001</t>
  </si>
  <si>
    <t>金川区金川路街道金水里社区机关党支部</t>
  </si>
  <si>
    <t>c0114001</t>
  </si>
  <si>
    <t>金川区新华路街道昌荣里社区机关党支部</t>
  </si>
  <si>
    <t>c0115001</t>
  </si>
  <si>
    <t>金川区广州路街道宝晶里社区机关党支部</t>
  </si>
  <si>
    <t>c0116001</t>
  </si>
  <si>
    <t>金川区桂林路街道宝林里社区机关党支部</t>
  </si>
  <si>
    <t>c0118001</t>
  </si>
  <si>
    <t>金川区滨河路街道龙集里社区机关党支部</t>
  </si>
  <si>
    <t>c0119001</t>
  </si>
  <si>
    <t>金川区北京路街道金冶里社区机关党支部</t>
  </si>
  <si>
    <t>c0120001</t>
  </si>
  <si>
    <t>金川区金川路街道金芝里社区机关党支部</t>
  </si>
  <si>
    <t>c0121001</t>
  </si>
  <si>
    <t>金川区金川路街道金阳里社区机关党支部</t>
  </si>
  <si>
    <t>c0123001</t>
  </si>
  <si>
    <t>金川区新华路街道昌泰里社区机关党支部</t>
  </si>
  <si>
    <t>c0124001</t>
  </si>
  <si>
    <t>金川区广州路街道宝运里社区机关党支部</t>
  </si>
  <si>
    <t>c0125001</t>
  </si>
  <si>
    <t>金川区桂林路街道宝星里社区机关党支部</t>
  </si>
  <si>
    <t>c050001t</t>
  </si>
  <si>
    <t>金昌市招商局党支部</t>
  </si>
  <si>
    <t>c080001t</t>
  </si>
  <si>
    <t>金昌市武警支队党支部</t>
  </si>
  <si>
    <t>c080002t</t>
  </si>
  <si>
    <t>金昌市武警支队执勤中队党支部</t>
  </si>
  <si>
    <t>c0126001</t>
  </si>
  <si>
    <t>金川区桂林路街道昌文里社区机关党支部</t>
  </si>
  <si>
    <t>c0201001</t>
  </si>
  <si>
    <t>永昌县新城子镇机关支部</t>
  </si>
  <si>
    <t>c0201002</t>
  </si>
  <si>
    <t>永昌县新城子镇毛家庄村党支部</t>
  </si>
  <si>
    <t>c0201003</t>
  </si>
  <si>
    <t>永昌县新城子镇兆田村党支部</t>
  </si>
  <si>
    <t>c0201004</t>
  </si>
  <si>
    <t>永昌县新城子镇西湾村党支部</t>
  </si>
  <si>
    <t>c0201005</t>
  </si>
  <si>
    <t>永昌县新城子镇马营沟村党支部</t>
  </si>
  <si>
    <t>c0201006</t>
  </si>
  <si>
    <t>永昌县新城子镇唐家坡村党支部</t>
  </si>
  <si>
    <t>c0201007</t>
  </si>
  <si>
    <t>永昌县新城子镇新城子村党支部</t>
  </si>
  <si>
    <t>c0201008</t>
  </si>
  <si>
    <t>永昌县新城子镇邵家庄村党支部</t>
  </si>
  <si>
    <t>c0201009</t>
  </si>
  <si>
    <t>永昌县新城子镇通信堡村党支部</t>
  </si>
  <si>
    <t>c0201010</t>
  </si>
  <si>
    <t>永昌县新城子镇南湾村党支部</t>
  </si>
  <si>
    <t>c0201011</t>
  </si>
  <si>
    <t>永昌县新城子镇赵定庄村党支部</t>
  </si>
  <si>
    <t>c0201012</t>
  </si>
  <si>
    <t>永昌县新城子镇刘克庄村党支部</t>
  </si>
  <si>
    <t>c0201013</t>
  </si>
  <si>
    <t>永昌县新城子镇塔儿湾村党支部</t>
  </si>
  <si>
    <t>c0201014</t>
  </si>
  <si>
    <t>永昌县新城子镇农林场村党支部</t>
  </si>
  <si>
    <t>c0202001</t>
  </si>
  <si>
    <t>永昌县红山窑乡机关党支部</t>
  </si>
  <si>
    <t>c0202002</t>
  </si>
  <si>
    <t>永昌县红山窑乡土沟村党支部</t>
  </si>
  <si>
    <t>c0202003</t>
  </si>
  <si>
    <t>永昌县红山窑乡高古城村党支部</t>
  </si>
  <si>
    <t>c0202004</t>
  </si>
  <si>
    <t>永昌县红山窑乡河沿子村党支部</t>
  </si>
  <si>
    <t>c0202005</t>
  </si>
  <si>
    <t>永昌县红山窑乡姚家寨村党支部</t>
  </si>
  <si>
    <t>c0202006</t>
  </si>
  <si>
    <t>永昌县红山窑乡夹河村党支部</t>
  </si>
  <si>
    <t>c0202007</t>
  </si>
  <si>
    <t>永昌县红山窑乡红山窑村党支部</t>
  </si>
  <si>
    <t>c0202008</t>
  </si>
  <si>
    <t>永昌县红山窑乡山头庄村党支部</t>
  </si>
  <si>
    <t>c0202009</t>
  </si>
  <si>
    <t>永昌县红山窑乡永胜村党支部</t>
  </si>
  <si>
    <t>c0202010</t>
  </si>
  <si>
    <t>永昌县红山窑乡水泉子村党支部</t>
  </si>
  <si>
    <t>c0202011</t>
  </si>
  <si>
    <t>永昌县红山窑乡王信堡村党支部</t>
  </si>
  <si>
    <t>c0202012</t>
  </si>
  <si>
    <t>永昌县红山窑乡马家坪村党支部</t>
  </si>
  <si>
    <t>c0202013</t>
  </si>
  <si>
    <t>永昌县红山窑乡毛卜喇村党支部</t>
  </si>
  <si>
    <t>c0203001</t>
  </si>
  <si>
    <t>永昌县焦家庄乡红庙墩村党支部</t>
  </si>
  <si>
    <t>c0203002</t>
  </si>
  <si>
    <t>永昌县焦家庄乡北泉村党支部</t>
  </si>
  <si>
    <t>c0203003</t>
  </si>
  <si>
    <t>永昌县焦家庄乡双磨街村党支部</t>
  </si>
  <si>
    <t>c0203004</t>
  </si>
  <si>
    <t>永昌县焦家庄乡河滩村党支部</t>
  </si>
  <si>
    <t>c0203005</t>
  </si>
  <si>
    <t>永昌县焦家庄乡杏树庄村党支部</t>
  </si>
  <si>
    <t>c0203006</t>
  </si>
  <si>
    <t>永昌县焦家庄乡梅家寺村党支部</t>
  </si>
  <si>
    <t>c0203007</t>
  </si>
  <si>
    <t>永昌县焦家庄乡水磨关村党支部</t>
  </si>
  <si>
    <t>c0203008</t>
  </si>
  <si>
    <t>永昌县焦家庄乡南沿沟村党支部</t>
  </si>
  <si>
    <t>c0203009</t>
  </si>
  <si>
    <t>永昌县焦家庄乡楼庄子村党支部</t>
  </si>
  <si>
    <t>c0203010</t>
  </si>
  <si>
    <t>永昌县焦家庄乡焦家庄村党支部</t>
  </si>
  <si>
    <t>c0203011</t>
  </si>
  <si>
    <t>永昌县焦家庄乡陈家寨村党支部</t>
  </si>
  <si>
    <t>c0203012</t>
  </si>
  <si>
    <t>永昌县焦家庄乡骊靬村党支部</t>
  </si>
  <si>
    <t>c0203013</t>
  </si>
  <si>
    <t>永昌县焦家庄乡政府机关党支部</t>
  </si>
  <si>
    <t>c0204001</t>
  </si>
  <si>
    <t>永昌县城关镇机关第一党支部</t>
  </si>
  <si>
    <t>c0204004</t>
  </si>
  <si>
    <t>永昌县城关镇赵家庄村养殖示范区党支部</t>
  </si>
  <si>
    <t>c0204007</t>
  </si>
  <si>
    <t>永昌县城关镇黄家学村东湖花园党支部</t>
  </si>
  <si>
    <t>c0204011</t>
  </si>
  <si>
    <t>永昌县城关镇沙沟岔村农家乐乡村旅游党支部</t>
  </si>
  <si>
    <t>c0204013</t>
  </si>
  <si>
    <t>永昌县城关镇中庄子村党支部</t>
  </si>
  <si>
    <t>c0204014</t>
  </si>
  <si>
    <t>永昌县城关镇大坝村家庭农场党支部</t>
  </si>
  <si>
    <t>c0204016</t>
  </si>
  <si>
    <t>永昌县城关镇小坝村党支部</t>
  </si>
  <si>
    <t>c0204017</t>
  </si>
  <si>
    <t>永昌县城关镇北海子村党支部</t>
  </si>
  <si>
    <t>c0204018</t>
  </si>
  <si>
    <t>永昌县城关镇金川东村胡萝卜种植党支部</t>
  </si>
  <si>
    <t>c0204022</t>
  </si>
  <si>
    <t>永昌县城关镇金川西村党支部</t>
  </si>
  <si>
    <t>c0204023</t>
  </si>
  <si>
    <t>永昌县城关镇直峡山村党支部</t>
  </si>
  <si>
    <t>c0204024</t>
  </si>
  <si>
    <t>永昌县城关镇天锦苑社区第一党支部</t>
  </si>
  <si>
    <t>c0204029</t>
  </si>
  <si>
    <t>永昌县城关镇宝河苑社区第一党支部</t>
  </si>
  <si>
    <t>c0204034</t>
  </si>
  <si>
    <t>永昌县城关镇永福苑社区第一党支部</t>
  </si>
  <si>
    <t>c0204040</t>
  </si>
  <si>
    <t>永昌县城关镇昌宁苑社区第一党支部</t>
  </si>
  <si>
    <t>c0205001</t>
  </si>
  <si>
    <t>永昌县东寨镇机关党支部</t>
  </si>
  <si>
    <t>c0205002</t>
  </si>
  <si>
    <t>永昌县东寨镇头坝村党支部</t>
  </si>
  <si>
    <t>c0205003</t>
  </si>
  <si>
    <t>永昌县东寨镇永丰村党支部</t>
  </si>
  <si>
    <t>c0205004</t>
  </si>
  <si>
    <t>永昌县东寨镇上三坝村党支部</t>
  </si>
  <si>
    <t>c0205005</t>
  </si>
  <si>
    <t>永昌县东寨镇二坝村党支部</t>
  </si>
  <si>
    <t>c0205006</t>
  </si>
  <si>
    <t>永昌县东寨镇下二坝村党支部</t>
  </si>
  <si>
    <t>c0205007</t>
  </si>
  <si>
    <t>永昌县东寨镇新二坝村党支部</t>
  </si>
  <si>
    <t>c0205008</t>
  </si>
  <si>
    <t>永昌县东寨镇上四坝村党支部</t>
  </si>
  <si>
    <t>c0205009</t>
  </si>
  <si>
    <t>永昌县东寨镇双桥村党支部</t>
  </si>
  <si>
    <t>c0205010</t>
  </si>
  <si>
    <t>永昌县东寨镇下三坝村党支部</t>
  </si>
  <si>
    <t>c0205011</t>
  </si>
  <si>
    <t>永昌县东寨镇龙口村党支部</t>
  </si>
  <si>
    <t>c0205012</t>
  </si>
  <si>
    <t>永昌县东寨镇下四坝村党支部</t>
  </si>
  <si>
    <t>c0206001</t>
  </si>
  <si>
    <t>永昌县六坝乡机关党支部</t>
  </si>
  <si>
    <t>c0206002</t>
  </si>
  <si>
    <t>永昌县六坝乡玉宝村党支部</t>
  </si>
  <si>
    <t>c0206003</t>
  </si>
  <si>
    <t>永昌县六坝乡五坝村党支部</t>
  </si>
  <si>
    <t>c0206004</t>
  </si>
  <si>
    <t>永昌县六坝乡上六坝村党支部</t>
  </si>
  <si>
    <t>c0206005</t>
  </si>
  <si>
    <t>永昌县六坝乡六坝村党支部</t>
  </si>
  <si>
    <t>c0206006</t>
  </si>
  <si>
    <t>永昌县六坝乡七坝村党支部</t>
  </si>
  <si>
    <t>c0206008</t>
  </si>
  <si>
    <t>永昌县六坝乡下七坝村党支部</t>
  </si>
  <si>
    <t>c0206009</t>
  </si>
  <si>
    <t>永昌县六坝乡南庄村党支部</t>
  </si>
  <si>
    <t>c0206010</t>
  </si>
  <si>
    <t>永昌县六坝乡八坝村党支部</t>
  </si>
  <si>
    <t>c0206011</t>
  </si>
  <si>
    <t>永昌县六坝乡九坝村党支部</t>
  </si>
  <si>
    <t>c0206012</t>
  </si>
  <si>
    <t>永昌县六坝乡下排村党支部</t>
  </si>
  <si>
    <t>c0206013</t>
  </si>
  <si>
    <t>永昌县六坝乡团庄村党支部</t>
  </si>
  <si>
    <t>c0206015</t>
  </si>
  <si>
    <t>永昌县六坝乡星海村党支部</t>
  </si>
  <si>
    <t>c0207001</t>
  </si>
  <si>
    <t>永昌县南坝乡政府机关党支部</t>
  </si>
  <si>
    <t>c0207002</t>
  </si>
  <si>
    <t>永昌县南坝乡祁庄村党支部</t>
  </si>
  <si>
    <t>c0207003</t>
  </si>
  <si>
    <t>永昌县南坝乡永安村党支部</t>
  </si>
  <si>
    <t>c0207004</t>
  </si>
  <si>
    <t>永昌县南坝乡永丰村党支部</t>
  </si>
  <si>
    <t>c0207005</t>
  </si>
  <si>
    <t>永昌县南坝乡西校村党支部</t>
  </si>
  <si>
    <t>c0207006</t>
  </si>
  <si>
    <t>永昌县南坝乡何家湾村党支部</t>
  </si>
  <si>
    <t>c0208001</t>
  </si>
  <si>
    <t>永昌县水源镇机关党支部</t>
  </si>
  <si>
    <t>c0208002</t>
  </si>
  <si>
    <t>永昌县水源镇杜家寨村党支部</t>
  </si>
  <si>
    <t>c0208003</t>
  </si>
  <si>
    <t>永昌县水源镇宋家沟村党支部</t>
  </si>
  <si>
    <t>c0208004</t>
  </si>
  <si>
    <t>永昌县水源镇方沟村党支部</t>
  </si>
  <si>
    <t>c0208005</t>
  </si>
  <si>
    <t>永昌县水源镇永宁村党支部</t>
  </si>
  <si>
    <t>c0208006</t>
  </si>
  <si>
    <t>永昌县水源镇赵沟村党支部</t>
  </si>
  <si>
    <t>c0208007</t>
  </si>
  <si>
    <t>永昌县水源镇西沟村党支部</t>
  </si>
  <si>
    <t>c0208008</t>
  </si>
  <si>
    <t>永昌县水源镇胜利村党支部</t>
  </si>
  <si>
    <t>c0208009</t>
  </si>
  <si>
    <t>永昌县水源镇北地村党支部</t>
  </si>
  <si>
    <t>c0208010</t>
  </si>
  <si>
    <t>永昌县水源镇华家沟村党支部</t>
  </si>
  <si>
    <t>c0208011</t>
  </si>
  <si>
    <t>永昌县水源镇东沟村党支部</t>
  </si>
  <si>
    <t>c0208012</t>
  </si>
  <si>
    <t>永昌县水源镇新沟村党支部</t>
  </si>
  <si>
    <t>c0209001</t>
  </si>
  <si>
    <t>永昌县朱王堡镇机关党支部</t>
  </si>
  <si>
    <t>c0209002</t>
  </si>
  <si>
    <t>永昌县朱王堡镇头沟村党支部</t>
  </si>
  <si>
    <t>c0209003</t>
  </si>
  <si>
    <t>永昌县朱王堡镇三沟村党支部</t>
  </si>
  <si>
    <t>c0209006</t>
  </si>
  <si>
    <t>永昌县朱王堡镇梅南村党支部</t>
  </si>
  <si>
    <t>c0209007</t>
  </si>
  <si>
    <t>永昌县朱王堡镇新堡子村党支部</t>
  </si>
  <si>
    <t>c0209008</t>
  </si>
  <si>
    <t>永昌县朱王堡镇朱王堡村党支部</t>
  </si>
  <si>
    <t>c0209009</t>
  </si>
  <si>
    <t>永昌县朱王堡镇汤宁村党支部</t>
  </si>
  <si>
    <t>c0209010</t>
  </si>
  <si>
    <t>永昌县朱王堡镇郑家堡村党支部</t>
  </si>
  <si>
    <t>c0209011</t>
  </si>
  <si>
    <t>永昌县朱王堡镇董家堡村党支部</t>
  </si>
  <si>
    <t>c0209012</t>
  </si>
  <si>
    <t>永昌县朱王堡镇下汤村党支部</t>
  </si>
  <si>
    <t>c0209013</t>
  </si>
  <si>
    <t>永昌县朱王堡镇流泉村党支部</t>
  </si>
  <si>
    <t>c0209014</t>
  </si>
  <si>
    <t>永昌县朱王堡镇刘正村党支部</t>
  </si>
  <si>
    <t>c0209015</t>
  </si>
  <si>
    <t>永昌县朱王堡镇陈仓村党支部</t>
  </si>
  <si>
    <t>c0209016</t>
  </si>
  <si>
    <t>永昌县朱王堡镇梅北村党支部</t>
  </si>
  <si>
    <t>c0210001</t>
  </si>
  <si>
    <t>永昌县河西堡镇机关第一党支部</t>
  </si>
  <si>
    <t>c0210007</t>
  </si>
  <si>
    <t>永昌县河西堡镇河西堡村第一党支部</t>
  </si>
  <si>
    <t>c0210010</t>
  </si>
  <si>
    <t>永昌县河西堡镇沙窝村第一党支部</t>
  </si>
  <si>
    <t>c0210013</t>
  </si>
  <si>
    <t>永昌县河西堡镇鸳鸯池村党支部</t>
  </si>
  <si>
    <t>c0210014</t>
  </si>
  <si>
    <t>永昌县河西堡镇河东堡村党支部</t>
  </si>
  <si>
    <t>c0210015</t>
  </si>
  <si>
    <t>永昌县河西堡镇西庄子村党支部</t>
  </si>
  <si>
    <t>c0210016</t>
  </si>
  <si>
    <t>永昌县河西堡镇下洼子村党支部</t>
  </si>
  <si>
    <t>c0210017</t>
  </si>
  <si>
    <t>永昌县河西堡镇宗家庄村村党支部</t>
  </si>
  <si>
    <t>c0210018</t>
  </si>
  <si>
    <t>永昌县河西堡镇黄家泉村党支部</t>
  </si>
  <si>
    <t>c0210019</t>
  </si>
  <si>
    <t>永昌县河西堡镇寺门村党支部</t>
  </si>
  <si>
    <t>c0210020</t>
  </si>
  <si>
    <t>永昌县河西堡镇上三庄村党支部</t>
  </si>
  <si>
    <t>c0210021</t>
  </si>
  <si>
    <t>永昌县河西堡镇青山堡村党支部</t>
  </si>
  <si>
    <t>c0210022</t>
  </si>
  <si>
    <t>永昌县河西堡镇大寨子村党支部</t>
  </si>
  <si>
    <t>c0210023</t>
  </si>
  <si>
    <t>永昌县河西堡镇金河路社区第一党支部</t>
  </si>
  <si>
    <t>c0210027</t>
  </si>
  <si>
    <t>永昌县河西堡镇银河路社区第一党支部</t>
  </si>
  <si>
    <t>c0210030</t>
  </si>
  <si>
    <t>永昌县河西堡镇永河路社区第一党支部</t>
  </si>
  <si>
    <t>c0210033</t>
  </si>
  <si>
    <t>永昌县河西堡镇昌河路社区第一党支部</t>
  </si>
  <si>
    <t>c0210036</t>
  </si>
  <si>
    <t>永昌县河西堡镇玉河路社区第一党支部</t>
  </si>
  <si>
    <t>c0210039</t>
  </si>
  <si>
    <t>永昌县河西堡镇车站路社区第一党支部</t>
  </si>
  <si>
    <t>c0210042</t>
  </si>
  <si>
    <t>永昌县河西堡镇金昌路社区党支部</t>
  </si>
  <si>
    <t>c021002t</t>
  </si>
  <si>
    <t>河西堡地方税务局党支部</t>
  </si>
  <si>
    <t>c021001t</t>
  </si>
  <si>
    <t>甘肃银行河西堡支行党支部</t>
  </si>
  <si>
    <t>c0211001</t>
  </si>
  <si>
    <t>永昌县教育局机关党支部</t>
  </si>
  <si>
    <t>c0212001</t>
  </si>
  <si>
    <t>永昌县公安局第一党支部</t>
  </si>
  <si>
    <t>c0215001</t>
  </si>
  <si>
    <t>永昌县水务局机关党支部</t>
  </si>
  <si>
    <t>c0216001</t>
  </si>
  <si>
    <t>永昌县农牧局机关党支部</t>
  </si>
  <si>
    <t>c0217004</t>
  </si>
  <si>
    <t>永昌县喇叭泉林场党支部</t>
  </si>
  <si>
    <t>c0217005</t>
  </si>
  <si>
    <t>永昌县花草滩林场党支部</t>
  </si>
  <si>
    <t>c0218001</t>
  </si>
  <si>
    <t>永昌县卫生计生局机关党支部</t>
  </si>
  <si>
    <t>c0220002</t>
  </si>
  <si>
    <t>永昌县水电开发有限责任公司皇城电站党支部</t>
  </si>
  <si>
    <t>c0221002</t>
  </si>
  <si>
    <t>永昌县委组织部党支部</t>
  </si>
  <si>
    <t>c0221065</t>
  </si>
  <si>
    <t>永昌县工商行政管理局机关党支部</t>
  </si>
  <si>
    <t>c021004t</t>
  </si>
  <si>
    <t>中国共产党永昌县河西堡幼儿园支部委员会</t>
  </si>
  <si>
    <t>c021005t</t>
  </si>
  <si>
    <t>永昌县广场大屏</t>
  </si>
  <si>
    <t>c021006t</t>
  </si>
  <si>
    <t>永昌县河西堡镇广场大屏</t>
  </si>
  <si>
    <t>c2500002</t>
  </si>
  <si>
    <t>金昌公路管理局河西堡公路管理段党支部</t>
  </si>
  <si>
    <t>c021003t</t>
  </si>
  <si>
    <t>中共中国农业银行金昌河西堡总支部委员会</t>
  </si>
  <si>
    <t>c0217003</t>
  </si>
  <si>
    <t>永昌县东大河林场党支部</t>
  </si>
  <si>
    <t>c021007t</t>
  </si>
  <si>
    <t>金农肥业党支部</t>
  </si>
  <si>
    <t>c0221083</t>
  </si>
  <si>
    <t>永昌县粮食局机关党支部</t>
  </si>
  <si>
    <t>白银市已开通党支部明细表</t>
  </si>
  <si>
    <t>d0635001</t>
  </si>
  <si>
    <t>白银市委组织部机关党支部</t>
  </si>
  <si>
    <t>白银区</t>
  </si>
  <si>
    <t>d0401001</t>
  </si>
  <si>
    <t>白银区水川镇机关第一党支部</t>
  </si>
  <si>
    <t>d0401017</t>
  </si>
  <si>
    <t>白银区水川镇五柳村党支部</t>
  </si>
  <si>
    <t>d0401019</t>
  </si>
  <si>
    <t>白银区水川镇熙春村党支部</t>
  </si>
  <si>
    <t>d0401021</t>
  </si>
  <si>
    <t>白银区水川镇均安村党支部</t>
  </si>
  <si>
    <t>平川区</t>
  </si>
  <si>
    <t>d0401022</t>
  </si>
  <si>
    <t>白银区水川镇顺安村党支部</t>
  </si>
  <si>
    <t>会宁县</t>
  </si>
  <si>
    <t>d0401023</t>
  </si>
  <si>
    <t>白银区水川镇桦皮川村党支部</t>
  </si>
  <si>
    <t>靖远县</t>
  </si>
  <si>
    <t>d0401026</t>
  </si>
  <si>
    <t>白银区水川镇金锋村党支部</t>
  </si>
  <si>
    <t>景泰县</t>
  </si>
  <si>
    <t>d0401027</t>
  </si>
  <si>
    <t>白银区水川镇张庄村党支部</t>
  </si>
  <si>
    <t>d0401028</t>
  </si>
  <si>
    <t>白银区水川镇白茨滩村党支部</t>
  </si>
  <si>
    <t>d0401029</t>
  </si>
  <si>
    <t>白银区水川镇大川渡村党支部</t>
  </si>
  <si>
    <t>d0401030</t>
  </si>
  <si>
    <t>白银区水川镇顾家善村党支部</t>
  </si>
  <si>
    <t>d0401031</t>
  </si>
  <si>
    <t>白银区水川镇莺鸽湾村党支部</t>
  </si>
  <si>
    <t>d0401032</t>
  </si>
  <si>
    <t>白银区水川镇关家沟村党支部</t>
  </si>
  <si>
    <t>d0401033</t>
  </si>
  <si>
    <t>白银区水川镇西峡口村党支部</t>
  </si>
  <si>
    <t>d0402005</t>
  </si>
  <si>
    <t>白银区四龙镇机关党支部</t>
  </si>
  <si>
    <t>d0402006</t>
  </si>
  <si>
    <t>白银区四龙镇民勤村党支部</t>
  </si>
  <si>
    <t>d0402007</t>
  </si>
  <si>
    <t>白银区四龙镇双合村党支部</t>
  </si>
  <si>
    <t>d0403004</t>
  </si>
  <si>
    <t>白银区王岘镇五星村党支部</t>
  </si>
  <si>
    <t>d0402008</t>
  </si>
  <si>
    <t>白银区四龙镇永丰村党支部</t>
  </si>
  <si>
    <t>d0402009</t>
  </si>
  <si>
    <t>白银区四龙镇梁庄村党支部</t>
  </si>
  <si>
    <t>d0402010</t>
  </si>
  <si>
    <t>白银区四龙镇四龙村党支部</t>
  </si>
  <si>
    <t>d0402011</t>
  </si>
  <si>
    <t>白银区四龙镇民乐村党支部</t>
  </si>
  <si>
    <t>d0402012</t>
  </si>
  <si>
    <t>白银区四龙镇金山村党支部</t>
  </si>
  <si>
    <t>d0402013</t>
  </si>
  <si>
    <t>白银区四龙镇永兴村党支部</t>
  </si>
  <si>
    <t>d0403001</t>
  </si>
  <si>
    <t>白银区王岘镇机关党支部</t>
  </si>
  <si>
    <t>d0403002</t>
  </si>
  <si>
    <t>白银区王岘镇东星村党支部</t>
  </si>
  <si>
    <t>d0403003</t>
  </si>
  <si>
    <t>白银区王岘镇红星村党支部</t>
  </si>
  <si>
    <t>d0409009</t>
  </si>
  <si>
    <t>白银区工农路街道长通路路社区党支部</t>
  </si>
  <si>
    <t>d0403005</t>
  </si>
  <si>
    <t>白银区王岘镇东台村党支部</t>
  </si>
  <si>
    <t>d0405004</t>
  </si>
  <si>
    <t>白银区强湾乡强湾村党支部</t>
  </si>
  <si>
    <t>d0403006</t>
  </si>
  <si>
    <t>白银区王岘镇三合村党支部</t>
  </si>
  <si>
    <t>d0403007</t>
  </si>
  <si>
    <t>白银区王岘镇崖渠水村党支部</t>
  </si>
  <si>
    <t>d0403008</t>
  </si>
  <si>
    <t>白银区王岘镇雒家滩村党支部</t>
  </si>
  <si>
    <t>d0404001</t>
  </si>
  <si>
    <t>白银区武川乡武川村党支部</t>
  </si>
  <si>
    <t>d0404002</t>
  </si>
  <si>
    <t>白银区武川乡红岘村党支部</t>
  </si>
  <si>
    <t>d0404003</t>
  </si>
  <si>
    <t>白银区武川乡独山村党支部</t>
  </si>
  <si>
    <t>d0404004</t>
  </si>
  <si>
    <t>白银区武川乡崖渠村党支部</t>
  </si>
  <si>
    <t>d0404005</t>
  </si>
  <si>
    <t>白银区武川乡中山村党支部</t>
  </si>
  <si>
    <t>d0404006</t>
  </si>
  <si>
    <t>白银区武川乡宋梁村党支部</t>
  </si>
  <si>
    <t>d0404007</t>
  </si>
  <si>
    <t>白银区武川乡新安村党支部</t>
  </si>
  <si>
    <t>d0404008</t>
  </si>
  <si>
    <t>白银区武川乡武川新村社区党支部</t>
  </si>
  <si>
    <t>d0404009</t>
  </si>
  <si>
    <t>白银区武川乡机关党支部</t>
  </si>
  <si>
    <t>d0405001</t>
  </si>
  <si>
    <t>白银区强湾乡机关党支部</t>
  </si>
  <si>
    <t>d0405002</t>
  </si>
  <si>
    <t>白银区强湾乡聂家窑村党支部</t>
  </si>
  <si>
    <t>d0405003</t>
  </si>
  <si>
    <t>白银区强湾乡白崖子村党支部</t>
  </si>
  <si>
    <t>d0405005</t>
  </si>
  <si>
    <t>白银区强湾乡麦地沟村党支部</t>
  </si>
  <si>
    <t>d0405006</t>
  </si>
  <si>
    <t>白银区强湾乡西沟村党支部</t>
  </si>
  <si>
    <t>d0405007</t>
  </si>
  <si>
    <t>白银区强湾乡川口村党支部</t>
  </si>
  <si>
    <t>d0405008</t>
  </si>
  <si>
    <t>白银区强湾乡月亮湾村党支部</t>
  </si>
  <si>
    <t>d0405009</t>
  </si>
  <si>
    <t>白银区强湾乡强湾新村社区党支部</t>
  </si>
  <si>
    <t>d0406001</t>
  </si>
  <si>
    <t>白银区人民路街道机关党支部</t>
  </si>
  <si>
    <t>d0406002</t>
  </si>
  <si>
    <t>白银区人民路街道五一街社区党支部</t>
  </si>
  <si>
    <t>d0406003</t>
  </si>
  <si>
    <t>白银区人民路街道水川路社区党支部</t>
  </si>
  <si>
    <t>d0406004</t>
  </si>
  <si>
    <t>白银区人民路街道西村社区第一党支部</t>
  </si>
  <si>
    <t>d0406010</t>
  </si>
  <si>
    <t>白银区人民路街道人民路社区第一党支部</t>
  </si>
  <si>
    <t>d0407001</t>
  </si>
  <si>
    <t>白银区公园路街道机关党支部</t>
  </si>
  <si>
    <t>d0407006</t>
  </si>
  <si>
    <t>白银区公园路街道银光路社区机关党支部</t>
  </si>
  <si>
    <t>d0407007</t>
  </si>
  <si>
    <t>白银区公园路街道胜利路社区机关党支部</t>
  </si>
  <si>
    <t>d0407011</t>
  </si>
  <si>
    <t>白银区公园路街道东星园社区党支部</t>
  </si>
  <si>
    <t>d0407012</t>
  </si>
  <si>
    <t>白银区公园路街道悦民社区党支部</t>
  </si>
  <si>
    <t>d0407013</t>
  </si>
  <si>
    <t>白银区公园路街道兰包路社区机关党支部</t>
  </si>
  <si>
    <t>d0407016</t>
  </si>
  <si>
    <t>白银区公园路街道建银社区机关党支部</t>
  </si>
  <si>
    <t>d0407019</t>
  </si>
  <si>
    <t>白银区公园路街道银水巷社区机关党支部</t>
  </si>
  <si>
    <t>d0408001</t>
  </si>
  <si>
    <t>白银区四龙路街道机关党支部</t>
  </si>
  <si>
    <t>d0408002</t>
  </si>
  <si>
    <t>白银区四龙路街道向阳村社区党支部</t>
  </si>
  <si>
    <t>d0408003</t>
  </si>
  <si>
    <t>白银区四龙路街道友好路社区党支部</t>
  </si>
  <si>
    <t>d0408004</t>
  </si>
  <si>
    <t>白银区四龙路街道十字街社区党支部</t>
  </si>
  <si>
    <t>d0408005</t>
  </si>
  <si>
    <t>白银区四龙路街道建设路社区第一支部</t>
  </si>
  <si>
    <t>d0408008</t>
  </si>
  <si>
    <t>白银区四龙路街道矿山路社区党支部</t>
  </si>
  <si>
    <t>d0408009</t>
  </si>
  <si>
    <t>白银区四龙路街道四龙路社区党支部</t>
  </si>
  <si>
    <t>d0408010</t>
  </si>
  <si>
    <t>白银区四龙路街道红卫村社区党支部</t>
  </si>
  <si>
    <t>d0408011</t>
  </si>
  <si>
    <t>白银区四龙路街道大型区社区党支部</t>
  </si>
  <si>
    <t>d0409001</t>
  </si>
  <si>
    <t>白银区工农路街道机关党支部</t>
  </si>
  <si>
    <t>d0409002</t>
  </si>
  <si>
    <t>白银区工农路街道西铜社区党支部</t>
  </si>
  <si>
    <t>d0409003</t>
  </si>
  <si>
    <t>白银区工农路街道盘旋路社区党支部</t>
  </si>
  <si>
    <t>d0409004</t>
  </si>
  <si>
    <t>白银区工农路街道永丰街社区党支部</t>
  </si>
  <si>
    <t>d0409005</t>
  </si>
  <si>
    <t>白银区工农路街道工农路社区金色华府小区党支部</t>
  </si>
  <si>
    <t>d0409013</t>
  </si>
  <si>
    <t>白银区工农路街道火车站社区面粉厂小区支部</t>
  </si>
  <si>
    <t>d0410001</t>
  </si>
  <si>
    <t>白银区纺织路街道机关党支部</t>
  </si>
  <si>
    <t>d0410005</t>
  </si>
  <si>
    <t>白银区纺织路街道银西社区党支部</t>
  </si>
  <si>
    <t>d0410006</t>
  </si>
  <si>
    <t>白银区纺织路街道狄家台社区党支部</t>
  </si>
  <si>
    <t>d0410007</t>
  </si>
  <si>
    <t>白银区纺织路街道警苑社区党支部</t>
  </si>
  <si>
    <t>d0410010</t>
  </si>
  <si>
    <t>白银区纺织路街道银馨社区党支部</t>
  </si>
  <si>
    <t>d0410011</t>
  </si>
  <si>
    <t>白银区纺织路街道大井子社区党支部</t>
  </si>
  <si>
    <t>d0410012</t>
  </si>
  <si>
    <t>白银区纺织路街道黄茂井社区党支部</t>
  </si>
  <si>
    <t>d0410013</t>
  </si>
  <si>
    <t>白银区纺织路街道大坝滩社区党支部</t>
  </si>
  <si>
    <t>d0411003</t>
  </si>
  <si>
    <t>白银区委组织部党支部</t>
  </si>
  <si>
    <t>d0501002</t>
  </si>
  <si>
    <t>平川区种田乡种田村党支部</t>
  </si>
  <si>
    <t>d0501003</t>
  </si>
  <si>
    <t>平川区种田乡五星村党支部</t>
  </si>
  <si>
    <t>d0501004</t>
  </si>
  <si>
    <t>平川区种田乡小川村党支部</t>
  </si>
  <si>
    <t>d0501005</t>
  </si>
  <si>
    <t>平川区种田乡北庄村党支部</t>
  </si>
  <si>
    <t>d0501006</t>
  </si>
  <si>
    <t>平川区种田乡百丰村党支部</t>
  </si>
  <si>
    <t>d0501007</t>
  </si>
  <si>
    <t>平川区种田乡拉排村党支部</t>
  </si>
  <si>
    <t>d0502001</t>
  </si>
  <si>
    <t>平川区复兴乡西川村党支部</t>
  </si>
  <si>
    <t>d0502002</t>
  </si>
  <si>
    <t>平川区复兴乡上汉村党支部</t>
  </si>
  <si>
    <t>d0502003</t>
  </si>
  <si>
    <t>平川区复兴乡汉口村党支部</t>
  </si>
  <si>
    <t>d0502004</t>
  </si>
  <si>
    <t>平川区复兴乡山李村党支部</t>
  </si>
  <si>
    <t>d0502005</t>
  </si>
  <si>
    <t>平川区复兴乡川口村党支部</t>
  </si>
  <si>
    <t>d0502006</t>
  </si>
  <si>
    <t>平川区复兴乡甘涝村党支部</t>
  </si>
  <si>
    <t>d0502007</t>
  </si>
  <si>
    <t>平川区复兴乡李沟村党支部</t>
  </si>
  <si>
    <t>d0503002</t>
  </si>
  <si>
    <t>平川区宝积镇响泉村党支部</t>
  </si>
  <si>
    <t>d0503003</t>
  </si>
  <si>
    <t>平川区宝积镇窎沟村党支部</t>
  </si>
  <si>
    <t>d0503004</t>
  </si>
  <si>
    <t>平川区宝积镇黑水村党支部</t>
  </si>
  <si>
    <t>d0503005</t>
  </si>
  <si>
    <t>平川区宝积镇尖山村党支部</t>
  </si>
  <si>
    <t>d0503006</t>
  </si>
  <si>
    <t>平川区宝积镇大湾村党支部</t>
  </si>
  <si>
    <t>d0503007</t>
  </si>
  <si>
    <t>平川区宝积镇小川村党支部</t>
  </si>
  <si>
    <t>d0503008</t>
  </si>
  <si>
    <t>平川区宝积镇墩墩滩村党支部</t>
  </si>
  <si>
    <t>d0503009</t>
  </si>
  <si>
    <t>平川区宝积镇魏家地村党支部</t>
  </si>
  <si>
    <t>d0517072</t>
  </si>
  <si>
    <t>平川区文化体育和广播影视局机关党支部</t>
  </si>
  <si>
    <t>d0503010</t>
  </si>
  <si>
    <t>平川区宝积镇广沿村党支部</t>
  </si>
  <si>
    <t>d0503011</t>
  </si>
  <si>
    <t>平川区宝积镇冯园村党支部</t>
  </si>
  <si>
    <t>d0503012</t>
  </si>
  <si>
    <t>平川区宝积镇贺家川村党支部</t>
  </si>
  <si>
    <t>d0503016</t>
  </si>
  <si>
    <t>平川区宝积镇周家地村村庄建设党支部</t>
  </si>
  <si>
    <t>d0504002</t>
  </si>
  <si>
    <t>平川区黄峤镇峤山村党支部</t>
  </si>
  <si>
    <t>d0504003</t>
  </si>
  <si>
    <t>平川区黄峤镇焦口村党支部</t>
  </si>
  <si>
    <t>d0504004</t>
  </si>
  <si>
    <t>平川区黄峤镇神木头村党支部</t>
  </si>
  <si>
    <t>d0504005</t>
  </si>
  <si>
    <t>平川区黄峤镇双铺村党支部</t>
  </si>
  <si>
    <t>d0504009</t>
  </si>
  <si>
    <t>平川区黄峤镇马饮水村党支部</t>
  </si>
  <si>
    <t>d0504010</t>
  </si>
  <si>
    <t>平川区黄峤镇玉湾村党支部</t>
  </si>
  <si>
    <t>d0504011</t>
  </si>
  <si>
    <t>平川区黄峤镇牛拜村党支部</t>
  </si>
  <si>
    <t>d0505002</t>
  </si>
  <si>
    <t>平川区水泉镇陡城村科技园党支部</t>
  </si>
  <si>
    <t>d0505005</t>
  </si>
  <si>
    <t>平川区水泉镇牙沟水村党支部</t>
  </si>
  <si>
    <t>d0505006</t>
  </si>
  <si>
    <t>平川区水泉镇枣园村党支部</t>
  </si>
  <si>
    <t>d0505007</t>
  </si>
  <si>
    <t>平川区水泉镇双岔村党支部</t>
  </si>
  <si>
    <t>d0505008</t>
  </si>
  <si>
    <t>平川区水泉镇贾庄村党支部</t>
  </si>
  <si>
    <t>d0505009</t>
  </si>
  <si>
    <t>平川区水泉镇水泉村党支部</t>
  </si>
  <si>
    <t>d0505010</t>
  </si>
  <si>
    <t>平川区水泉镇中村党支部</t>
  </si>
  <si>
    <t>d0505011</t>
  </si>
  <si>
    <t>平川区水泉镇杨岭村党支部</t>
  </si>
  <si>
    <t>d0505012</t>
  </si>
  <si>
    <t>平川区水泉镇砂流水村党支部</t>
  </si>
  <si>
    <t>d0505013</t>
  </si>
  <si>
    <t>平川区水泉镇旱平川村党支部</t>
  </si>
  <si>
    <t>d0505014</t>
  </si>
  <si>
    <t>平川区水泉镇下堡村党支部</t>
  </si>
  <si>
    <t>d0505015</t>
  </si>
  <si>
    <t>平川区水泉镇玉碗泉村党支部</t>
  </si>
  <si>
    <t>d0505016</t>
  </si>
  <si>
    <t>平川区水泉镇下村党支部</t>
  </si>
  <si>
    <t>d0505017</t>
  </si>
  <si>
    <t>平川区水泉镇小黄湾村党支部</t>
  </si>
  <si>
    <t>d0505018</t>
  </si>
  <si>
    <t>平川区水泉镇野麻村党支部</t>
  </si>
  <si>
    <t>d0505019</t>
  </si>
  <si>
    <t>平川区水泉镇丰源村党支部</t>
  </si>
  <si>
    <t>d0505020</t>
  </si>
  <si>
    <t>平川区水泉镇五级社区党支部</t>
  </si>
  <si>
    <t>d0506002</t>
  </si>
  <si>
    <t>平川区共和镇兄弟村党支部</t>
  </si>
  <si>
    <t>d0506003</t>
  </si>
  <si>
    <t>平川区共和镇中和村党支部</t>
  </si>
  <si>
    <t>d0506004</t>
  </si>
  <si>
    <t>平川区共和镇打拉池社区党支部</t>
  </si>
  <si>
    <t>d0506005</t>
  </si>
  <si>
    <t>平川区共和镇毛河洛村党支部</t>
  </si>
  <si>
    <t>d0506006</t>
  </si>
  <si>
    <t>平川区共和镇毛卜拉村党支部</t>
  </si>
  <si>
    <t>d0506007</t>
  </si>
  <si>
    <t>平川区共和镇西合村党支部</t>
  </si>
  <si>
    <t>d0506008</t>
  </si>
  <si>
    <t>平川区共和镇小水村党支部</t>
  </si>
  <si>
    <t>d0506009</t>
  </si>
  <si>
    <t>平川区共和镇常崖村党支部</t>
  </si>
  <si>
    <t>d0506010</t>
  </si>
  <si>
    <t>平川区共和镇老庄村党支部</t>
  </si>
  <si>
    <t>d0506011</t>
  </si>
  <si>
    <t>平川区共和镇红沟村党支部</t>
  </si>
  <si>
    <t>d0507003</t>
  </si>
  <si>
    <t>平川区王家山镇万庙村砖瓦协会党支部</t>
  </si>
  <si>
    <t>d0507004</t>
  </si>
  <si>
    <t>平川区王家山镇大营水村党支部</t>
  </si>
  <si>
    <t>d0507005</t>
  </si>
  <si>
    <t>平川区王家山镇于大川村党支部</t>
  </si>
  <si>
    <t>d0507006</t>
  </si>
  <si>
    <t>平川区王家山镇井尔川村党支部</t>
  </si>
  <si>
    <t>d0507007</t>
  </si>
  <si>
    <t>平川区王家山镇公园社区党支部</t>
  </si>
  <si>
    <t>d0507008</t>
  </si>
  <si>
    <t>平川区王家山镇庙台社区党支部</t>
  </si>
  <si>
    <t>d0508002</t>
  </si>
  <si>
    <t>平川区长征街道周家地社区党支部</t>
  </si>
  <si>
    <t>d0508003</t>
  </si>
  <si>
    <t>平川区长征街道黄土岘社区党支部</t>
  </si>
  <si>
    <t>d0508004</t>
  </si>
  <si>
    <t>平川区长征街道铁路社区党支部</t>
  </si>
  <si>
    <t>d0508005</t>
  </si>
  <si>
    <t>平川区长征街道大水头社区党支部</t>
  </si>
  <si>
    <t>d0508006</t>
  </si>
  <si>
    <t>平川区长征街道华尖子社区党支部</t>
  </si>
  <si>
    <t>d0508007</t>
  </si>
  <si>
    <t>平川区长征街道魏家地社区党支部</t>
  </si>
  <si>
    <t>d0508008</t>
  </si>
  <si>
    <t>平川区长征街道宝积山社区党支部</t>
  </si>
  <si>
    <t>d0508010</t>
  </si>
  <si>
    <t>平川区长征街道化工社区化工党支部</t>
  </si>
  <si>
    <t>d0509002</t>
  </si>
  <si>
    <t>红会路街道红星社区党支部</t>
  </si>
  <si>
    <t>d0509003</t>
  </si>
  <si>
    <t>红会路街道红光社区党支部</t>
  </si>
  <si>
    <t>d0509004</t>
  </si>
  <si>
    <t>红会路街道红卫社区党支部</t>
  </si>
  <si>
    <t>d0509005</t>
  </si>
  <si>
    <t>红会路街道红川社区党支部</t>
  </si>
  <si>
    <t>d0509006</t>
  </si>
  <si>
    <t>红会路街道红平社区党支部</t>
  </si>
  <si>
    <t>d0511002</t>
  </si>
  <si>
    <t>平川区兴平路街道育才社区育才街党支部</t>
  </si>
  <si>
    <t>d0511005</t>
  </si>
  <si>
    <t>平川区兴平路街道陶瓷社区东平党支部</t>
  </si>
  <si>
    <t>d0511008</t>
  </si>
  <si>
    <t>平川区兴平路街道兴平社区党支部</t>
  </si>
  <si>
    <t>d0511010</t>
  </si>
  <si>
    <t>平川区兴平路街道新建社区党支部</t>
  </si>
  <si>
    <t>d0511011</t>
  </si>
  <si>
    <t>平川区兴平路街道广场社区党支部</t>
  </si>
  <si>
    <t>d0511013</t>
  </si>
  <si>
    <t>平川区兴平路街道德政社区党支部</t>
  </si>
  <si>
    <t>d0511015</t>
  </si>
  <si>
    <t>平川区兴平路街道沁川社区党支部</t>
  </si>
  <si>
    <t>d0511016</t>
  </si>
  <si>
    <t>平川区兴平路街道颐景社区党支部</t>
  </si>
  <si>
    <t>d0512002</t>
  </si>
  <si>
    <t>平川区电力路街道水沟沿社区党支部</t>
  </si>
  <si>
    <t>d0512003</t>
  </si>
  <si>
    <t>平川区电力路街道向阳社区党支部</t>
  </si>
  <si>
    <t>d0512004</t>
  </si>
  <si>
    <t>平川区电力路街道旱平川社区党支部</t>
  </si>
  <si>
    <t>d0512005</t>
  </si>
  <si>
    <t>平川区电力路街道中心街社区党支部</t>
  </si>
  <si>
    <t>d0512006</t>
  </si>
  <si>
    <t>平川区电力路街道靖电社区党支部</t>
  </si>
  <si>
    <t>d0517034</t>
  </si>
  <si>
    <t>平川区委组织部党支部</t>
  </si>
  <si>
    <t>d021901t</t>
  </si>
  <si>
    <t>党支部</t>
  </si>
  <si>
    <t>d0101010</t>
  </si>
  <si>
    <t>会宁县会师镇南十村党支部</t>
  </si>
  <si>
    <t>d0101011</t>
  </si>
  <si>
    <t>会宁县会师镇南咀村党支部</t>
  </si>
  <si>
    <t>d0101012</t>
  </si>
  <si>
    <t>会宁县会师镇东河村党支部</t>
  </si>
  <si>
    <t>d0101013</t>
  </si>
  <si>
    <t>会宁县会师镇西岩村党支部</t>
  </si>
  <si>
    <t>d0101014</t>
  </si>
  <si>
    <t>会宁县会师镇蒲杏村党支部</t>
  </si>
  <si>
    <t>d0101015</t>
  </si>
  <si>
    <t>会宁县会师镇稍岔村党支部</t>
  </si>
  <si>
    <t>d0101016</t>
  </si>
  <si>
    <t>会宁县会师镇高庄村党支部</t>
  </si>
  <si>
    <t>d0101017</t>
  </si>
  <si>
    <t>会宁县会师镇范湾村党支部</t>
  </si>
  <si>
    <t>d0102001</t>
  </si>
  <si>
    <t>会宁县郭城驿镇红堡子村党支部</t>
  </si>
  <si>
    <t>d0102005</t>
  </si>
  <si>
    <t>会宁县郭城驿镇驮营村党支部</t>
  </si>
  <si>
    <t>d0102011</t>
  </si>
  <si>
    <t>会宁县郭城驿镇八百户村党支部</t>
  </si>
  <si>
    <t>d0102014</t>
  </si>
  <si>
    <t>会宁县郭城驿镇大羊营村党支部</t>
  </si>
  <si>
    <t>d0102016</t>
  </si>
  <si>
    <t>会宁县郭城驿镇新堡子村党支部</t>
  </si>
  <si>
    <t>d0102018</t>
  </si>
  <si>
    <t>会宁县郭城驿镇小羊营村党支部</t>
  </si>
  <si>
    <t>d0102020</t>
  </si>
  <si>
    <t>会宁县郭城驿镇扎子塬村党支部</t>
  </si>
  <si>
    <t>d0102022</t>
  </si>
  <si>
    <t>会宁县郭城驿镇黑虎岔村党支部</t>
  </si>
  <si>
    <t>d0102031</t>
  </si>
  <si>
    <t>会宁县郭城驿镇腰井村党支部</t>
  </si>
  <si>
    <t>d0103002</t>
  </si>
  <si>
    <t>会宁县河畔镇两迎水村党支部</t>
  </si>
  <si>
    <t>d0103003</t>
  </si>
  <si>
    <t>会宁县河畔镇冯家堡村党支部</t>
  </si>
  <si>
    <t>d0103004</t>
  </si>
  <si>
    <t>会宁县河畔镇李家塬村党支部</t>
  </si>
  <si>
    <t>d0103005</t>
  </si>
  <si>
    <t>会宁县河畔镇半岔村党支部</t>
  </si>
  <si>
    <t>d0103006</t>
  </si>
  <si>
    <t>会宁县河畔镇任王家村党支部</t>
  </si>
  <si>
    <t>d0103007</t>
  </si>
  <si>
    <t>会宁县河畔镇中滩村党支部</t>
  </si>
  <si>
    <t>d0103009</t>
  </si>
  <si>
    <t>会宁县河畔镇车家川村党支部</t>
  </si>
  <si>
    <t>d0103011</t>
  </si>
  <si>
    <t>会宁县河畔镇河畔村党支部</t>
  </si>
  <si>
    <t>d0104008</t>
  </si>
  <si>
    <t>会宁县头寨子镇三百户村党支部</t>
  </si>
  <si>
    <t>d0104009</t>
  </si>
  <si>
    <t>会宁县头寨子镇共丰村党支部</t>
  </si>
  <si>
    <t>d0104013</t>
  </si>
  <si>
    <t>会宁县头寨子镇牛河村党支部</t>
  </si>
  <si>
    <t>d0104014</t>
  </si>
  <si>
    <t>会宁县头寨子镇马堡村党支部</t>
  </si>
  <si>
    <t>d0104015</t>
  </si>
  <si>
    <t>会宁县头寨子镇香林村党支部</t>
  </si>
  <si>
    <t>d0104016</t>
  </si>
  <si>
    <t>会宁县头寨子镇中湾村党支部</t>
  </si>
  <si>
    <t>d0104017</t>
  </si>
  <si>
    <t>会宁县头寨子镇牛门洞村党支部</t>
  </si>
  <si>
    <t>d0104018</t>
  </si>
  <si>
    <t>会宁县头寨子镇塬边村党支部</t>
  </si>
  <si>
    <t>d0104019</t>
  </si>
  <si>
    <t>会宁县头寨子镇老鸦村党支部</t>
  </si>
  <si>
    <t>d0104020</t>
  </si>
  <si>
    <t>会宁县头寨子镇双坪村党支部</t>
  </si>
  <si>
    <t>d0104021</t>
  </si>
  <si>
    <t>会宁县头寨子镇坪岔村党支部</t>
  </si>
  <si>
    <t>d0104022</t>
  </si>
  <si>
    <t>会宁县头寨子镇八岔村党支部</t>
  </si>
  <si>
    <t>d0105009</t>
  </si>
  <si>
    <t>会宁县太平店镇兴平社区党支部</t>
  </si>
  <si>
    <t>d0105010</t>
  </si>
  <si>
    <t>会宁县太平店镇太平村党支部</t>
  </si>
  <si>
    <t>d0105011</t>
  </si>
  <si>
    <t>会宁县太平店镇大山川村党支部</t>
  </si>
  <si>
    <t>d0105015</t>
  </si>
  <si>
    <t>会宁县太平店镇大山顶村党支部</t>
  </si>
  <si>
    <t>d0105016</t>
  </si>
  <si>
    <t>会宁县太平店镇万坪村党支部</t>
  </si>
  <si>
    <t>d0105017</t>
  </si>
  <si>
    <t>会宁县太平店镇金堂村党支部</t>
  </si>
  <si>
    <t>d0105018</t>
  </si>
  <si>
    <t>会宁县太平店镇贾铺村党支部</t>
  </si>
  <si>
    <t>d0105019</t>
  </si>
  <si>
    <t>会宁县太平店镇牛坪村党支部</t>
  </si>
  <si>
    <t>d0105020</t>
  </si>
  <si>
    <t>会宁县太平店镇代湾村党支部</t>
  </si>
  <si>
    <t>d0105021</t>
  </si>
  <si>
    <t>会宁县太平店镇苏岘村党支部</t>
  </si>
  <si>
    <t>d0105022</t>
  </si>
  <si>
    <t>会宁县太平店镇联坪村党支部</t>
  </si>
  <si>
    <t>d0105023</t>
  </si>
  <si>
    <t>会宁县太平店镇何川村党支部</t>
  </si>
  <si>
    <t>d0105024</t>
  </si>
  <si>
    <t>会宁县太平店镇青江村党支部</t>
  </si>
  <si>
    <t>d0106011</t>
  </si>
  <si>
    <t>会宁县甘沟驿镇钟岔村党支部</t>
  </si>
  <si>
    <t>d0106013</t>
  </si>
  <si>
    <t>会宁县甘沟驿镇六十铺村党支部</t>
  </si>
  <si>
    <t>d0106014</t>
  </si>
  <si>
    <t>会宁县甘沟驿镇五十铺村党支部</t>
  </si>
  <si>
    <t>d0106015</t>
  </si>
  <si>
    <t>会宁县甘沟驿镇河西坡村党支部</t>
  </si>
  <si>
    <t>d0106016</t>
  </si>
  <si>
    <t>会宁县甘沟驿镇甘沟村党支部</t>
  </si>
  <si>
    <t>d0106017</t>
  </si>
  <si>
    <t>会宁县甘沟驿镇田坪村党支部</t>
  </si>
  <si>
    <t>d0106018</t>
  </si>
  <si>
    <t>会宁县甘沟驿镇大窑村党支部</t>
  </si>
  <si>
    <t>d0106019</t>
  </si>
  <si>
    <t>会宁县甘沟驿镇东岔村党支部</t>
  </si>
  <si>
    <t>d0106020</t>
  </si>
  <si>
    <t>会宁县甘沟驿镇修岔村党支部</t>
  </si>
  <si>
    <t>d0106021</t>
  </si>
  <si>
    <t>会宁县甘沟驿镇袁岸村党支部</t>
  </si>
  <si>
    <t>d0106022</t>
  </si>
  <si>
    <t>会宁县甘沟驿镇吉酉村党支部</t>
  </si>
  <si>
    <t>d0106023</t>
  </si>
  <si>
    <t>会宁县甘沟驿镇田岔村党支部</t>
  </si>
  <si>
    <t>d0107002</t>
  </si>
  <si>
    <t>会宁县丁家沟镇南门村党支部</t>
  </si>
  <si>
    <t>d0107003</t>
  </si>
  <si>
    <t>会宁县丁家沟镇郝川村党支部</t>
  </si>
  <si>
    <t>d0107004</t>
  </si>
  <si>
    <t>会宁县丁家沟镇梁庄村党支部</t>
  </si>
  <si>
    <t>d0107005</t>
  </si>
  <si>
    <t>会宁县丁家沟镇荔峡村党支部</t>
  </si>
  <si>
    <t>d0107006</t>
  </si>
  <si>
    <t>会宁县丁家沟镇金滩村党支部</t>
  </si>
  <si>
    <t>d0107007</t>
  </si>
  <si>
    <t>会宁县丁家沟镇窑沟村党支部</t>
  </si>
  <si>
    <t>d0107008</t>
  </si>
  <si>
    <t>会宁县丁家沟镇马岔村党支部</t>
  </si>
  <si>
    <t>d0107009</t>
  </si>
  <si>
    <t>会宁县丁家沟镇沈屲村党支部</t>
  </si>
  <si>
    <t>d0107010</t>
  </si>
  <si>
    <t>会宁县丁家沟镇慢湾村党支部</t>
  </si>
  <si>
    <t>d0107011</t>
  </si>
  <si>
    <t>会宁县丁家沟镇线川村党支部</t>
  </si>
  <si>
    <t>d0108002</t>
  </si>
  <si>
    <t>会宁县中川镇中川村上中川党支部</t>
  </si>
  <si>
    <t>d0108014</t>
  </si>
  <si>
    <t>会宁县中川镇高陵村高陵党支部</t>
  </si>
  <si>
    <t>d0108019</t>
  </si>
  <si>
    <t>会宁县中川镇梁堡村古城党支部</t>
  </si>
  <si>
    <t>d0108020</t>
  </si>
  <si>
    <t>会宁县中川镇高庙村党支部</t>
  </si>
  <si>
    <t>d0108021</t>
  </si>
  <si>
    <t>会宁县中川镇大墩村党支部</t>
  </si>
  <si>
    <t>d0108022</t>
  </si>
  <si>
    <t>会宁县中川镇化合村党支部</t>
  </si>
  <si>
    <t>d0108023</t>
  </si>
  <si>
    <t>会宁县中川镇糜岔村党支部</t>
  </si>
  <si>
    <t>d0108024</t>
  </si>
  <si>
    <t>会宁县中川镇老鸦村党支部</t>
  </si>
  <si>
    <t>d0108025</t>
  </si>
  <si>
    <t>会宁县中川镇三岘村党支部</t>
  </si>
  <si>
    <t>d0108026</t>
  </si>
  <si>
    <t>会宁县中川镇王磨村党支部</t>
  </si>
  <si>
    <t>d0109007</t>
  </si>
  <si>
    <t>会宁县新添堡回族乡新添村党支部</t>
  </si>
  <si>
    <t>d0109008</t>
  </si>
  <si>
    <t>会宁县新添堡回族乡道口村党支部</t>
  </si>
  <si>
    <t>d0109009</t>
  </si>
  <si>
    <t>会宁县新添堡回族乡彭湾村党支部</t>
  </si>
  <si>
    <t>d0109010</t>
  </si>
  <si>
    <t>会宁县新添堡回族乡炭山村党支部</t>
  </si>
  <si>
    <t>d0109011</t>
  </si>
  <si>
    <t>会宁县新添堡回族乡回河村党支部</t>
  </si>
  <si>
    <t>d0109012</t>
  </si>
  <si>
    <t>会宁县新添堡回族乡河屲村党支部</t>
  </si>
  <si>
    <t>d0109013</t>
  </si>
  <si>
    <t>会宁县新添堡回族乡涝池村党支部</t>
  </si>
  <si>
    <t>d0109014</t>
  </si>
  <si>
    <t>会宁县新添堡回族乡沙湾村党支部</t>
  </si>
  <si>
    <t>d0109015</t>
  </si>
  <si>
    <t>会宁县新添堡回族乡大寺村党支部</t>
  </si>
  <si>
    <t>d0109016</t>
  </si>
  <si>
    <t>会宁县新添堡回族乡三合村党支部</t>
  </si>
  <si>
    <t>d0109017</t>
  </si>
  <si>
    <t>会宁县新添堡回族乡三岔村党支部</t>
  </si>
  <si>
    <t>d0109018</t>
  </si>
  <si>
    <t>会宁县新添堡回族乡芦岔村党支部</t>
  </si>
  <si>
    <t>d0109019</t>
  </si>
  <si>
    <t>会宁县新添堡回族乡苦水村党支部</t>
  </si>
  <si>
    <t>d0110006</t>
  </si>
  <si>
    <t>会宁县侯家川镇侯家川村党支部</t>
  </si>
  <si>
    <t>d0110007</t>
  </si>
  <si>
    <t>会宁县侯家川镇葛家滩村党支部</t>
  </si>
  <si>
    <t>d0110008</t>
  </si>
  <si>
    <t>会宁县侯家川镇下川村党支部</t>
  </si>
  <si>
    <t>d0110009</t>
  </si>
  <si>
    <t>会宁县侯家川镇邢郡村党支部</t>
  </si>
  <si>
    <t>d0110010</t>
  </si>
  <si>
    <t>会宁县侯家川镇芦河村党支部</t>
  </si>
  <si>
    <t>d0110011</t>
  </si>
  <si>
    <t>会宁县侯家川镇白顾村党支部</t>
  </si>
  <si>
    <t>d0110012</t>
  </si>
  <si>
    <t>会宁县侯家川镇古道岔村党支部</t>
  </si>
  <si>
    <t>d0111002</t>
  </si>
  <si>
    <t>会宁县党家岘乡大寨村党支部</t>
  </si>
  <si>
    <t>d0111003</t>
  </si>
  <si>
    <t>会宁县党家岘乡梁河村党支部</t>
  </si>
  <si>
    <t>d0111004</t>
  </si>
  <si>
    <t>会宁县党家岘乡新民村党支部</t>
  </si>
  <si>
    <t>d0111005</t>
  </si>
  <si>
    <t>会宁县党家岘乡毛坪村党支部</t>
  </si>
  <si>
    <t>d0111006</t>
  </si>
  <si>
    <t>会宁县党家岘乡党岘村党支部</t>
  </si>
  <si>
    <t>d0111007</t>
  </si>
  <si>
    <t>会宁县党家岘乡砖井村党支部</t>
  </si>
  <si>
    <t>d0111008</t>
  </si>
  <si>
    <t>会宁县党家岘乡吕堡村党支部</t>
  </si>
  <si>
    <t>d0111009</t>
  </si>
  <si>
    <t>会宁县党家岘乡上秀村党支部</t>
  </si>
  <si>
    <t>d0111010</t>
  </si>
  <si>
    <t>会宁县党家岘乡杨湾村党支部</t>
  </si>
  <si>
    <t>d0111011</t>
  </si>
  <si>
    <t>会宁县党家岘乡庙儿村党支部</t>
  </si>
  <si>
    <t>d0112002</t>
  </si>
  <si>
    <t>会宁县杨崖集镇杨集村党支部</t>
  </si>
  <si>
    <t>d0112003</t>
  </si>
  <si>
    <t>会宁县杨崖集镇东阳村党支部</t>
  </si>
  <si>
    <t>d0112004</t>
  </si>
  <si>
    <t>会宁县杨崖集镇罐子峡村党支部</t>
  </si>
  <si>
    <t>d0112005</t>
  </si>
  <si>
    <t>会宁县杨崖集镇刘家嘴村党支部</t>
  </si>
  <si>
    <t>d0112006</t>
  </si>
  <si>
    <t>会宁县杨崖集镇魏岔村党支部</t>
  </si>
  <si>
    <t>d0112007</t>
  </si>
  <si>
    <t>会宁县杨崖集镇厍家河村党支部</t>
  </si>
  <si>
    <t>d0112008</t>
  </si>
  <si>
    <t>会宁县杨崖集镇红土坡村党支部</t>
  </si>
  <si>
    <t>d0112009</t>
  </si>
  <si>
    <t>会宁县杨崖集镇陇川村党支部</t>
  </si>
  <si>
    <t>d0112010</t>
  </si>
  <si>
    <t>会宁县杨崖集镇王家湾村党支部</t>
  </si>
  <si>
    <t>d0112011</t>
  </si>
  <si>
    <t>会宁县杨崖集镇姚家坡村党支部</t>
  </si>
  <si>
    <t>d0112012</t>
  </si>
  <si>
    <t>会宁县杨崖集镇邢家坪村党支部</t>
  </si>
  <si>
    <t>d0112013</t>
  </si>
  <si>
    <t>会宁县杨崖集镇北坪村党支部</t>
  </si>
  <si>
    <t>d0113005</t>
  </si>
  <si>
    <t>会宁县老君坡镇窎岔村党支部</t>
  </si>
  <si>
    <t>d0113006</t>
  </si>
  <si>
    <t>会宁县老君坡镇方坡村党支部</t>
  </si>
  <si>
    <t>d0113007</t>
  </si>
  <si>
    <t>会宁乡县老君坡镇高石村党支部</t>
  </si>
  <si>
    <t>d0113008</t>
  </si>
  <si>
    <t>会宁县老君坡镇河口村党支部</t>
  </si>
  <si>
    <t>d0113009</t>
  </si>
  <si>
    <t>会宁县老君坡镇老君村党支部</t>
  </si>
  <si>
    <t>d0113010</t>
  </si>
  <si>
    <t>会宁县老君坡镇雷岔村党支部</t>
  </si>
  <si>
    <t>d0113011</t>
  </si>
  <si>
    <t>会宁县老君坡镇柳岔村党支部</t>
  </si>
  <si>
    <t>d0113012</t>
  </si>
  <si>
    <t>会宁县老君坡镇沙寨村党支部</t>
  </si>
  <si>
    <t>d0113013</t>
  </si>
  <si>
    <t>会宁县老君坡镇文岔村党支部</t>
  </si>
  <si>
    <t>d0113014</t>
  </si>
  <si>
    <t>会宁县老君坡镇谢岔村党支部</t>
  </si>
  <si>
    <t>d0113015</t>
  </si>
  <si>
    <t>会宁县老君坡镇谢埂村党支部</t>
  </si>
  <si>
    <t>d0113016</t>
  </si>
  <si>
    <t>会宁县老君坡镇阳赵村党支部</t>
  </si>
  <si>
    <t>d0113017</t>
  </si>
  <si>
    <t>会宁县老君坡镇张川村党支部</t>
  </si>
  <si>
    <t>d0114004</t>
  </si>
  <si>
    <t>会宁县翟家所镇新智小学党支部</t>
  </si>
  <si>
    <t>d0114006</t>
  </si>
  <si>
    <t>会宁县翟家所镇翟家所村党支部</t>
  </si>
  <si>
    <t>d0114007</t>
  </si>
  <si>
    <t>会宁县翟家所镇观音庙村党支部</t>
  </si>
  <si>
    <t>d0114008</t>
  </si>
  <si>
    <t>会宁县翟家所镇张城堡村党支部</t>
  </si>
  <si>
    <t>d0114009</t>
  </si>
  <si>
    <t>会宁县翟家所镇六房岔村党支部</t>
  </si>
  <si>
    <t>d0114010</t>
  </si>
  <si>
    <t>会宁县翟家所镇高咀村党支部</t>
  </si>
  <si>
    <t>d0114012</t>
  </si>
  <si>
    <t>会宁县翟家所镇焦家河村党支部</t>
  </si>
  <si>
    <t>d0114013</t>
  </si>
  <si>
    <t>会宁县翟家所镇陈家崖湾村党支部</t>
  </si>
  <si>
    <t>d0114014</t>
  </si>
  <si>
    <t>会宁县翟家所镇夏阳村党支部</t>
  </si>
  <si>
    <t>d0114015</t>
  </si>
  <si>
    <t>会宁县翟家所镇张岔村党支部</t>
  </si>
  <si>
    <t>d0114016</t>
  </si>
  <si>
    <t>会宁县翟家所镇塬坪村党支部</t>
  </si>
  <si>
    <t>d0114017</t>
  </si>
  <si>
    <t>会宁县翟家所镇杜家大湾村党支部</t>
  </si>
  <si>
    <t>d0115001</t>
  </si>
  <si>
    <t>会宁县柴家门镇北二十里铺村党支部</t>
  </si>
  <si>
    <t>d0115009</t>
  </si>
  <si>
    <t>会宁县柴家门镇鸡儿咀村党支部</t>
  </si>
  <si>
    <t>d0115010</t>
  </si>
  <si>
    <t>会宁县柴家门镇柴家门村党支部</t>
  </si>
  <si>
    <t>d0115011</t>
  </si>
  <si>
    <t>会宁县柴家门镇宝川岔村党支部</t>
  </si>
  <si>
    <t>d0115012</t>
  </si>
  <si>
    <t>会宁县柴家门镇孙家去村党支部</t>
  </si>
  <si>
    <t>d0115013</t>
  </si>
  <si>
    <t>会宁县柴家门镇樊郭去村党支部</t>
  </si>
  <si>
    <t>d0115014</t>
  </si>
  <si>
    <t>会宁县柴家门镇何家门村党支部</t>
  </si>
  <si>
    <t>d0115015</t>
  </si>
  <si>
    <t>会宁县柴家门镇阳坡家村党支部</t>
  </si>
  <si>
    <t>d0115016</t>
  </si>
  <si>
    <t>会宁县柴家门镇小西岔村党支部</t>
  </si>
  <si>
    <t>d0115017</t>
  </si>
  <si>
    <t>会宁县柴家门镇寺南岔村党支部</t>
  </si>
  <si>
    <t>d0115018</t>
  </si>
  <si>
    <t>会宁县柴家门镇冯严村党支部</t>
  </si>
  <si>
    <t>d0116007</t>
  </si>
  <si>
    <t>会宁县八里湾乡八里湾村党支部</t>
  </si>
  <si>
    <t>d0116008</t>
  </si>
  <si>
    <t>会宁县八里湾乡大水岔村党支部</t>
  </si>
  <si>
    <t>d0116009</t>
  </si>
  <si>
    <t>会宁县八里湾乡陈家去村党支部</t>
  </si>
  <si>
    <t>d0116010</t>
  </si>
  <si>
    <t>会宁县八里湾乡富家岔村党支部</t>
  </si>
  <si>
    <t>d0116011</t>
  </si>
  <si>
    <t>会宁县八里湾乡旮旯村党支部</t>
  </si>
  <si>
    <t>d0116012</t>
  </si>
  <si>
    <t>会宁县八里湾乡复兴村党支部</t>
  </si>
  <si>
    <t>d0116013</t>
  </si>
  <si>
    <t>会宁县八里湾乡苟家川村党支部</t>
  </si>
  <si>
    <t>d0116014</t>
  </si>
  <si>
    <t>会宁县八里湾乡李家湾村党支部</t>
  </si>
  <si>
    <t>d0116015</t>
  </si>
  <si>
    <t>会宁县八里湾乡百户村党支部</t>
  </si>
  <si>
    <t>d0116016</t>
  </si>
  <si>
    <t>会宁县八里湾乡芦子坪村党支部</t>
  </si>
  <si>
    <t>d0116017</t>
  </si>
  <si>
    <t>会宁县八里湾乡团结村党支部</t>
  </si>
  <si>
    <t>d0117007</t>
  </si>
  <si>
    <t>会宁县平头川镇马路村党支部</t>
  </si>
  <si>
    <t>d0117008</t>
  </si>
  <si>
    <t>会宁县平头川镇平头川村党支部</t>
  </si>
  <si>
    <t>d0117009</t>
  </si>
  <si>
    <t>会宁县平头川镇青龙村党支部</t>
  </si>
  <si>
    <t>d0117010</t>
  </si>
  <si>
    <t>会宁县平头川镇任湾村党支部</t>
  </si>
  <si>
    <t>d0117011</t>
  </si>
  <si>
    <t>会宁县平头川镇双头村党支部</t>
  </si>
  <si>
    <t>d0117012</t>
  </si>
  <si>
    <t>会宁县平头川镇张咀村党支部</t>
  </si>
  <si>
    <t>d0117013</t>
  </si>
  <si>
    <t>会宁县平头川镇柳树沟村党支部</t>
  </si>
  <si>
    <t>d0117014</t>
  </si>
  <si>
    <t>会宁县平头川镇万曲村党支部</t>
  </si>
  <si>
    <t>d0117015</t>
  </si>
  <si>
    <t>会宁县平头川镇李湾村党支部</t>
  </si>
  <si>
    <t>d0118002</t>
  </si>
  <si>
    <t>会宁县韩家集镇云台山村党支部</t>
  </si>
  <si>
    <t>d0118003</t>
  </si>
  <si>
    <t>会宁县韩家集镇苟家岘村党支部</t>
  </si>
  <si>
    <t>d0118004</t>
  </si>
  <si>
    <t>会宁县韩家集镇韩家集村党支部</t>
  </si>
  <si>
    <t>d0118005</t>
  </si>
  <si>
    <t>会宁县韩家集镇谷地场村党支部</t>
  </si>
  <si>
    <t>d0118006</t>
  </si>
  <si>
    <t>会宁县韩家集镇袁家坪村党支部</t>
  </si>
  <si>
    <t>d0118007</t>
  </si>
  <si>
    <t>会宁县韩家集镇袁家咀村党支部</t>
  </si>
  <si>
    <t>d0118008</t>
  </si>
  <si>
    <t>会宁县韩家集镇东西坡村党支部</t>
  </si>
  <si>
    <t>d0118009</t>
  </si>
  <si>
    <t>会宁县韩家集镇周家湾村党支部</t>
  </si>
  <si>
    <t>d0119008</t>
  </si>
  <si>
    <t>会宁县大沟镇宋坪村党支部</t>
  </si>
  <si>
    <t>d0119009</t>
  </si>
  <si>
    <t>会宁县大沟镇新坪村党支部</t>
  </si>
  <si>
    <t>d0119010</t>
  </si>
  <si>
    <t>会宁县大沟镇大沟村党支部</t>
  </si>
  <si>
    <t>d0119011</t>
  </si>
  <si>
    <t>会宁县大沟镇刘沟里村党支部</t>
  </si>
  <si>
    <t>d0119012</t>
  </si>
  <si>
    <t>会宁县大沟镇张家屲村党支部</t>
  </si>
  <si>
    <t>d0119013</t>
  </si>
  <si>
    <t>会宁县大沟镇郭家庄村党支部</t>
  </si>
  <si>
    <t>d0119014</t>
  </si>
  <si>
    <t>会宁县大沟镇厍家弆村党支部</t>
  </si>
  <si>
    <t>d0119015</t>
  </si>
  <si>
    <t>会宁县大沟镇王家集村党支部</t>
  </si>
  <si>
    <t>d0119016</t>
  </si>
  <si>
    <t>会宁县大沟镇通安驿村党支部</t>
  </si>
  <si>
    <t>d0119017</t>
  </si>
  <si>
    <t>会宁县大沟镇掌里村党支部</t>
  </si>
  <si>
    <t>d0119018</t>
  </si>
  <si>
    <t>会宁县大沟镇庄湾村党支部</t>
  </si>
  <si>
    <t>d0119019</t>
  </si>
  <si>
    <t>会宁县大沟镇韩家岔村党支部</t>
  </si>
  <si>
    <t>d0119020</t>
  </si>
  <si>
    <t>会宁县大沟镇北山村党支部</t>
  </si>
  <si>
    <t>d0119021</t>
  </si>
  <si>
    <t>会宁县大沟镇孟家窑村党支部</t>
  </si>
  <si>
    <t>d0120003</t>
  </si>
  <si>
    <t>会宁县四房吴镇朱沟村党支部</t>
  </si>
  <si>
    <t>d0120004</t>
  </si>
  <si>
    <t>会宁县四房吴镇蔺湾村党支部</t>
  </si>
  <si>
    <t>d0120005</t>
  </si>
  <si>
    <t>会宁县四房吴镇范沟村党支部</t>
  </si>
  <si>
    <t>d0120006</t>
  </si>
  <si>
    <t>会宁县四房吴镇湾口村党支部</t>
  </si>
  <si>
    <t>d0120007</t>
  </si>
  <si>
    <t>会宁县四房吴镇四房村党支部</t>
  </si>
  <si>
    <t>d0120009</t>
  </si>
  <si>
    <t>会宁县四房吴镇三房村党支部</t>
  </si>
  <si>
    <t>d0120010</t>
  </si>
  <si>
    <t>会宁县四房吴镇小南村党支部</t>
  </si>
  <si>
    <t>d0120011</t>
  </si>
  <si>
    <t>会宁县四房吴镇大南村党支部</t>
  </si>
  <si>
    <t>d0120012</t>
  </si>
  <si>
    <t>会宁县四房吴镇大房村党支部</t>
  </si>
  <si>
    <t>d0120013</t>
  </si>
  <si>
    <t>会宁县四房吴镇坡里村党支部</t>
  </si>
  <si>
    <t>d0121005</t>
  </si>
  <si>
    <t>会宁县汉家岔镇花儿岔村党支部</t>
  </si>
  <si>
    <t>d0121006</t>
  </si>
  <si>
    <t>会宁县汉家岔镇杨家山村党支部</t>
  </si>
  <si>
    <t>d0121007</t>
  </si>
  <si>
    <t>会宁县汉家岔镇赵家岔村党支部</t>
  </si>
  <si>
    <t>d0121008</t>
  </si>
  <si>
    <t>会宁县汉家岔镇汉家岔村党支部</t>
  </si>
  <si>
    <t>d0121009</t>
  </si>
  <si>
    <t>会宁县汉家岔镇大庄村党支部</t>
  </si>
  <si>
    <t>d0121010</t>
  </si>
  <si>
    <t>会宁县汉家岔镇细岔村党支部</t>
  </si>
  <si>
    <t>d0121011</t>
  </si>
  <si>
    <t>会宁县汉家岔镇南湾村党支部</t>
  </si>
  <si>
    <t>d0121012</t>
  </si>
  <si>
    <t>会宁县汉家岔镇阴山村党支部</t>
  </si>
  <si>
    <t>d0121013</t>
  </si>
  <si>
    <t>会宁县汉家岔镇双庙村党支部</t>
  </si>
  <si>
    <t>d0121014</t>
  </si>
  <si>
    <t>会宁县汉家岔镇王马山村党支部</t>
  </si>
  <si>
    <t>d0121015</t>
  </si>
  <si>
    <t>会宁县汉家岔镇荆家坪村党支部</t>
  </si>
  <si>
    <t>d0121016</t>
  </si>
  <si>
    <t>会宁县汉家岔镇塔寺岔村党支部</t>
  </si>
  <si>
    <t>d0122002</t>
  </si>
  <si>
    <t>会宁县土门岘镇苏家堡村党支部</t>
  </si>
  <si>
    <t>d0122003</t>
  </si>
  <si>
    <t>会宁县土门岘镇土门岘村党支部</t>
  </si>
  <si>
    <t>d0122004</t>
  </si>
  <si>
    <t>会宁县土门岘镇杨家岘村党支部</t>
  </si>
  <si>
    <t>d0122005</t>
  </si>
  <si>
    <t>会宁县土门岘镇张家门村党支部</t>
  </si>
  <si>
    <t>d0122006</t>
  </si>
  <si>
    <t>会宁县土门岘镇张家沟村党支部</t>
  </si>
  <si>
    <t>d0122007</t>
  </si>
  <si>
    <t>会宁县土门岘镇安家坡村党支部</t>
  </si>
  <si>
    <t>d0123007</t>
  </si>
  <si>
    <t>会宁县新塬镇新塬村党支部</t>
  </si>
  <si>
    <t>d0123008</t>
  </si>
  <si>
    <t>会宁县新塬镇上塬村党支部</t>
  </si>
  <si>
    <t>d0123009</t>
  </si>
  <si>
    <t>会宁县新塬镇东塬村党支部</t>
  </si>
  <si>
    <t>d0123010</t>
  </si>
  <si>
    <t>会宁县新塬镇孟家塬村党支部</t>
  </si>
  <si>
    <t>d0123011</t>
  </si>
  <si>
    <t>会宁县新塬镇杨家河坝村党支部</t>
  </si>
  <si>
    <t>d0123012</t>
  </si>
  <si>
    <t>会宁县新塬镇老庄河村党支部</t>
  </si>
  <si>
    <t>d0123013</t>
  </si>
  <si>
    <t>会宁县新塬镇常家坪村党支部</t>
  </si>
  <si>
    <t>d0123014</t>
  </si>
  <si>
    <t>会宁县新塬镇杨家坪村党支部</t>
  </si>
  <si>
    <t>d0123015</t>
  </si>
  <si>
    <t>会宁县新塬镇甘岔村党支部</t>
  </si>
  <si>
    <t>d0124004</t>
  </si>
  <si>
    <t>会宁县刘家寨子镇刘寨村党支部</t>
  </si>
  <si>
    <t>d0124005</t>
  </si>
  <si>
    <t>会宁县刘家寨子镇李寨村党支部</t>
  </si>
  <si>
    <t>d0124006</t>
  </si>
  <si>
    <t>会宁县刘家寨子镇二塬村党支部</t>
  </si>
  <si>
    <t>d0124007</t>
  </si>
  <si>
    <t>会宁县刘家寨子镇张湾村党支部</t>
  </si>
  <si>
    <t>d0124008</t>
  </si>
  <si>
    <t>会宁县刘家寨子镇元淌村党支部</t>
  </si>
  <si>
    <t>d0124009</t>
  </si>
  <si>
    <t>会宁县刘家寨子镇李塬村党支部</t>
  </si>
  <si>
    <t>d0124010</t>
  </si>
  <si>
    <t>会宁县刘家寨子镇后沟村党支部</t>
  </si>
  <si>
    <t>d0124011</t>
  </si>
  <si>
    <t>会宁县刘家寨子镇斜沟村党支部</t>
  </si>
  <si>
    <t>d0124012</t>
  </si>
  <si>
    <t>会宁县刘家寨子镇后湾村党支部</t>
  </si>
  <si>
    <t>d0124013</t>
  </si>
  <si>
    <t>会宁县刘家寨子镇陈庄村党支部</t>
  </si>
  <si>
    <t>d0124014</t>
  </si>
  <si>
    <t>会宁县刘家寨子镇寨柯村党支部</t>
  </si>
  <si>
    <t>d0124015</t>
  </si>
  <si>
    <t>会宁县刘家寨子镇甜水井村党支部</t>
  </si>
  <si>
    <t>d0125004</t>
  </si>
  <si>
    <t>会宁县草滩镇油房沟村党支部</t>
  </si>
  <si>
    <t>d0125005</t>
  </si>
  <si>
    <t>会宁县草滩镇麦李村党支部</t>
  </si>
  <si>
    <t>d0125006</t>
  </si>
  <si>
    <t>会宁县草滩镇孔寨村党支部</t>
  </si>
  <si>
    <t>d0125007</t>
  </si>
  <si>
    <t>会宁县草滩镇断岘村党支部</t>
  </si>
  <si>
    <t>d0125008</t>
  </si>
  <si>
    <t>会宁县草滩镇殿坪村党支部</t>
  </si>
  <si>
    <t>d0125009</t>
  </si>
  <si>
    <t>会宁县草滩镇杨川村党支部</t>
  </si>
  <si>
    <t>d0125010</t>
  </si>
  <si>
    <t>会宁县草滩镇姚岔村党支部</t>
  </si>
  <si>
    <t>d0126006</t>
  </si>
  <si>
    <t>会宁县土高山乡程家塬村党支部</t>
  </si>
  <si>
    <t>d0126007</t>
  </si>
  <si>
    <t>会宁县土高山乡上沟村党支部</t>
  </si>
  <si>
    <t>d0126008</t>
  </si>
  <si>
    <t>会宁县土高山乡中庄村党支部</t>
  </si>
  <si>
    <t>d0126009</t>
  </si>
  <si>
    <t>会宁县土高山乡马家塬村党支部</t>
  </si>
  <si>
    <t>d0126010</t>
  </si>
  <si>
    <t>会宁县土高山乡十百户村党支部</t>
  </si>
  <si>
    <t>d0126011</t>
  </si>
  <si>
    <t>会宁县土高山乡红湾村党支部</t>
  </si>
  <si>
    <t>d0127003</t>
  </si>
  <si>
    <t>会宁县白草塬镇九百户村党支部</t>
  </si>
  <si>
    <t>d0127004</t>
  </si>
  <si>
    <t>会宁县白草塬镇二百户村党支部</t>
  </si>
  <si>
    <t>d0127005</t>
  </si>
  <si>
    <t>会宁县白草塬镇北刘村党支部</t>
  </si>
  <si>
    <t>d0127006</t>
  </si>
  <si>
    <t>会宁县白草塬镇西坡村党支部</t>
  </si>
  <si>
    <t>d0127008</t>
  </si>
  <si>
    <t>会宁县白草塬镇窟沱村党支部</t>
  </si>
  <si>
    <t>d0127010</t>
  </si>
  <si>
    <t>会宁县白草塬镇树王村党支部</t>
  </si>
  <si>
    <t>d0128001</t>
  </si>
  <si>
    <t>会宁县新庄镇巩昌村党支部</t>
  </si>
  <si>
    <t>d0128002</t>
  </si>
  <si>
    <t>会宁县新庄镇杜岘村党支部</t>
  </si>
  <si>
    <t>d0128004</t>
  </si>
  <si>
    <t>会宁县新庄镇寺寨村党支部</t>
  </si>
  <si>
    <t>d0128005</t>
  </si>
  <si>
    <t>会宁县新庄镇泉坪村党支部</t>
  </si>
  <si>
    <t>d0128006</t>
  </si>
  <si>
    <t>会宁县新庄镇中吊村党支部</t>
  </si>
  <si>
    <t>d0128007</t>
  </si>
  <si>
    <t>会宁县新庄镇杨赵村党支部</t>
  </si>
  <si>
    <t>d0128008</t>
  </si>
  <si>
    <t>会宁县新庄镇杨岔村党支部</t>
  </si>
  <si>
    <t>d0129001</t>
  </si>
  <si>
    <t>会宁县委组织部党支部</t>
  </si>
  <si>
    <t>d0138007</t>
  </si>
  <si>
    <t>会宁县文化体育和广播影视局电视台党支部</t>
  </si>
  <si>
    <t>d0201001</t>
  </si>
  <si>
    <t>靖远县乌兰镇机关党支部</t>
  </si>
  <si>
    <t>d0201017</t>
  </si>
  <si>
    <t>靖远县乌兰镇东街社区党支部</t>
  </si>
  <si>
    <t>d0201018</t>
  </si>
  <si>
    <t>靖远县乌兰镇西街社区党支部</t>
  </si>
  <si>
    <t>d0201019</t>
  </si>
  <si>
    <t>靖远县乌兰镇东关社区党支部</t>
  </si>
  <si>
    <t>d0201020</t>
  </si>
  <si>
    <t>靖远县乌兰镇西关社区党支部</t>
  </si>
  <si>
    <t>d0201021</t>
  </si>
  <si>
    <t>靖远县乌兰镇乌兰西路社区党支部</t>
  </si>
  <si>
    <t>d0201022</t>
  </si>
  <si>
    <t>靖远县乌兰镇新城社区党支部</t>
  </si>
  <si>
    <t>d0201023</t>
  </si>
  <si>
    <t>靖远县乌兰镇罗家湾社区党支部</t>
  </si>
  <si>
    <t>d0201024</t>
  </si>
  <si>
    <t>靖远县乌兰镇铁路社区党支部</t>
  </si>
  <si>
    <t>d0201025</t>
  </si>
  <si>
    <t>靖远县乌兰镇二七九社区党支部</t>
  </si>
  <si>
    <t>d0201026</t>
  </si>
  <si>
    <t>靖远县乌兰镇城关村党支部</t>
  </si>
  <si>
    <t>d0201027</t>
  </si>
  <si>
    <t>靖远县乌兰镇东关村党支部</t>
  </si>
  <si>
    <t>d0201028</t>
  </si>
  <si>
    <t>靖远县乌兰镇西关村党支部</t>
  </si>
  <si>
    <t>d0201029</t>
  </si>
  <si>
    <t>靖远县乌兰镇西滩村党支部</t>
  </si>
  <si>
    <t>d0201030</t>
  </si>
  <si>
    <t>靖远县乌兰镇红嘴村党支部</t>
  </si>
  <si>
    <t>d0201031</t>
  </si>
  <si>
    <t>靖远县乌兰镇河靖村党支部</t>
  </si>
  <si>
    <t>d0201032</t>
  </si>
  <si>
    <t>靖远县乌兰镇东坪村党支部</t>
  </si>
  <si>
    <t>d0201033</t>
  </si>
  <si>
    <t>靖远县乌兰镇营防村党支部</t>
  </si>
  <si>
    <t>d0201034</t>
  </si>
  <si>
    <t>靖远县乌兰镇烟洞村党支部</t>
  </si>
  <si>
    <t>d0201035</t>
  </si>
  <si>
    <t>靖远县乌兰镇二十里铺村党支部</t>
  </si>
  <si>
    <t>d0202001</t>
  </si>
  <si>
    <t>靖远县东湾镇机关党支部</t>
  </si>
  <si>
    <t>d0202002</t>
  </si>
  <si>
    <t>靖远县东湾镇三合村机关党支部</t>
  </si>
  <si>
    <t>d0202007</t>
  </si>
  <si>
    <t>靖远县东湾镇大坝村第一党支部</t>
  </si>
  <si>
    <t>d0202013</t>
  </si>
  <si>
    <t>靖远县东湾镇杨柳村第一党支部</t>
  </si>
  <si>
    <t>d0202016</t>
  </si>
  <si>
    <t>靖远县东湾镇砂梁村第一党支部</t>
  </si>
  <si>
    <t>d0202021</t>
  </si>
  <si>
    <t>靖远县东湾镇瓜园村党支部</t>
  </si>
  <si>
    <t>d0202022</t>
  </si>
  <si>
    <t>靖远县东湾镇南头村党支部</t>
  </si>
  <si>
    <t>d0202023</t>
  </si>
  <si>
    <t>靖远县东湾镇东湾村第一党支部</t>
  </si>
  <si>
    <t>d0202026</t>
  </si>
  <si>
    <t>靖远县东湾镇红柳村第一党支部</t>
  </si>
  <si>
    <t>d0202031</t>
  </si>
  <si>
    <t>靖远县东湾镇滋泥水村党支部</t>
  </si>
  <si>
    <t>d0202032</t>
  </si>
  <si>
    <t>靖远县东湾镇银三角社区党支部</t>
  </si>
  <si>
    <t>d0203001</t>
  </si>
  <si>
    <t>靖远县北湾镇机关党支部</t>
  </si>
  <si>
    <t>d0203012</t>
  </si>
  <si>
    <t>靖远县北湾镇金山村党支部</t>
  </si>
  <si>
    <t>d0203013</t>
  </si>
  <si>
    <t>靖远县北湾镇泰安村党支部</t>
  </si>
  <si>
    <t>d0203014</t>
  </si>
  <si>
    <t>靖远县北湾镇北湾村党支部</t>
  </si>
  <si>
    <t>d0203015</t>
  </si>
  <si>
    <t>靖远县北湾镇古城村党支部</t>
  </si>
  <si>
    <t>d0203016</t>
  </si>
  <si>
    <t>靖远县北湾镇高崖村党支部</t>
  </si>
  <si>
    <t>d0203017</t>
  </si>
  <si>
    <t>靖远县北湾镇天字村党支部</t>
  </si>
  <si>
    <t>d0203018</t>
  </si>
  <si>
    <t>靖远县北湾镇富坪村党支部</t>
  </si>
  <si>
    <t>d0203019</t>
  </si>
  <si>
    <t>靖远县北湾镇新坪村党支部</t>
  </si>
  <si>
    <t>d0203020</t>
  </si>
  <si>
    <t>靖远县北湾镇中堡村科技创业党支部</t>
  </si>
  <si>
    <t>d0204001</t>
  </si>
  <si>
    <t>靖远县北滩镇机关党支部</t>
  </si>
  <si>
    <t>d0204003</t>
  </si>
  <si>
    <t>靖远县北滩镇东宁村党支部</t>
  </si>
  <si>
    <t>d0204004</t>
  </si>
  <si>
    <t>靖远县北滩镇芦沟村党支部</t>
  </si>
  <si>
    <t>d0204005</t>
  </si>
  <si>
    <t>靖远县北滩镇北山村党支部</t>
  </si>
  <si>
    <t>d0204006</t>
  </si>
  <si>
    <t>靖远县北滩镇中滩村党支部</t>
  </si>
  <si>
    <t>d0204007</t>
  </si>
  <si>
    <t>靖远县北滩镇独山村党支部</t>
  </si>
  <si>
    <t>d0204008</t>
  </si>
  <si>
    <t>靖远县北滩镇南滩村党支部</t>
  </si>
  <si>
    <t>d0204009</t>
  </si>
  <si>
    <t>靖远县北滩镇刘梁村党支部</t>
  </si>
  <si>
    <t>d0204010</t>
  </si>
  <si>
    <t>靖远县北滩镇红丰村党支部</t>
  </si>
  <si>
    <t>d0204011</t>
  </si>
  <si>
    <t>靖远县北滩镇景滩村党支部</t>
  </si>
  <si>
    <t>d0204012</t>
  </si>
  <si>
    <t>靖远县北滩镇上小红村党支部</t>
  </si>
  <si>
    <t>d0204013</t>
  </si>
  <si>
    <t>靖远县北滩镇杜寨村党支部</t>
  </si>
  <si>
    <t>d0204014</t>
  </si>
  <si>
    <t>靖远县北滩镇大红沟村党支部</t>
  </si>
  <si>
    <t>d0204015</t>
  </si>
  <si>
    <t>靖远县北滩镇宝泉村党支部</t>
  </si>
  <si>
    <t>d0204016</t>
  </si>
  <si>
    <t>靖远县北滩镇东滩村党支部</t>
  </si>
  <si>
    <t>d0204017</t>
  </si>
  <si>
    <t>靖远县北滩镇粮窖村党支部</t>
  </si>
  <si>
    <t>d0204018</t>
  </si>
  <si>
    <t>靖远县北滩镇乱腰村党支部</t>
  </si>
  <si>
    <t>d0204019</t>
  </si>
  <si>
    <t>靖远县北滩镇花岘村党支部</t>
  </si>
  <si>
    <t>d0205001</t>
  </si>
  <si>
    <t>靖远县刘川镇机关党支部</t>
  </si>
  <si>
    <t>d0205010</t>
  </si>
  <si>
    <t>靖远县刘川镇张滩村党支部</t>
  </si>
  <si>
    <t>d0205013</t>
  </si>
  <si>
    <t>靖远县刘川镇来窑村党支部</t>
  </si>
  <si>
    <t>d0205016</t>
  </si>
  <si>
    <t>靖远县刘川镇范窑村党支部</t>
  </si>
  <si>
    <t>d0205017</t>
  </si>
  <si>
    <t>靖远县刘川镇鹰咀村党支部</t>
  </si>
  <si>
    <t>d0205018</t>
  </si>
  <si>
    <t>靖远县刘川镇金川村党支部</t>
  </si>
  <si>
    <t>d0205019</t>
  </si>
  <si>
    <t>靖远县刘川镇涝坝湾村党支部</t>
  </si>
  <si>
    <t>d0205020</t>
  </si>
  <si>
    <t>靖远县刘川镇罗庄村党支部</t>
  </si>
  <si>
    <t>d0205021</t>
  </si>
  <si>
    <t>靖远县刘川镇南山尾村党支部</t>
  </si>
  <si>
    <t>d0205022</t>
  </si>
  <si>
    <t>靖远县刘川镇南川村党支部</t>
  </si>
  <si>
    <t>d0205023</t>
  </si>
  <si>
    <t>靖远县刘川镇赵埫村党支部</t>
  </si>
  <si>
    <t>d0206001</t>
  </si>
  <si>
    <t>靖远县平堡镇政府机关党支部</t>
  </si>
  <si>
    <t>d0206009</t>
  </si>
  <si>
    <t>靖远县平堡镇金峡村党支部</t>
  </si>
  <si>
    <t>d0206010</t>
  </si>
  <si>
    <t>靖远县平堡镇平堡村党支部</t>
  </si>
  <si>
    <t>d0206011</t>
  </si>
  <si>
    <t>靖远县平堡镇蒋滩村党支部</t>
  </si>
  <si>
    <t>d0206012</t>
  </si>
  <si>
    <t>靖远县平堡镇金园村党支部</t>
  </si>
  <si>
    <t>d0207001</t>
  </si>
  <si>
    <t>靖远县糜滩镇机关党支部</t>
  </si>
  <si>
    <t>d0207004</t>
  </si>
  <si>
    <t>靖远县糜滩镇独石村党支部</t>
  </si>
  <si>
    <t>d0207005</t>
  </si>
  <si>
    <t>靖远县糜滩镇碾湾村党支部</t>
  </si>
  <si>
    <t>d0207006</t>
  </si>
  <si>
    <t>靖远县糜滩镇前进村党支部</t>
  </si>
  <si>
    <t>d0207007</t>
  </si>
  <si>
    <t>靖远县糜滩镇官路村党支部</t>
  </si>
  <si>
    <t>d0207008</t>
  </si>
  <si>
    <t>靖远县糜滩镇文化村党支部</t>
  </si>
  <si>
    <t>d0207009</t>
  </si>
  <si>
    <t>靖远县糜滩镇胜利村党支部</t>
  </si>
  <si>
    <t>d0207010</t>
  </si>
  <si>
    <t>靖远县糜滩镇下滩村党支部</t>
  </si>
  <si>
    <t>d0207011</t>
  </si>
  <si>
    <t>靖远县糜滩镇武家大川村党支部</t>
  </si>
  <si>
    <t>d0208001</t>
  </si>
  <si>
    <t>靖远县三滩镇机关党支部</t>
  </si>
  <si>
    <t>d0208008</t>
  </si>
  <si>
    <t>靖远县三滩镇中一村党支部</t>
  </si>
  <si>
    <t>d0208009</t>
  </si>
  <si>
    <t>靖远县三滩镇中二村党支部</t>
  </si>
  <si>
    <t>d0208010</t>
  </si>
  <si>
    <t>靖远县三滩镇朝阳村党支部</t>
  </si>
  <si>
    <t>d0208011</t>
  </si>
  <si>
    <t>靖远县三滩镇新田村党支部</t>
  </si>
  <si>
    <t>d0208012</t>
  </si>
  <si>
    <t>靖远县三滩镇联合村党支部</t>
  </si>
  <si>
    <t>d0208013</t>
  </si>
  <si>
    <t>靖远县三滩镇圈湾村党支部</t>
  </si>
  <si>
    <t>d0208014</t>
  </si>
  <si>
    <t>靖远县三滩镇吴湾村党支部</t>
  </si>
  <si>
    <t>d0209001</t>
  </si>
  <si>
    <t>靖远县高湾镇机关党支部</t>
  </si>
  <si>
    <t>d0209015</t>
  </si>
  <si>
    <t>靖远县高湾镇三百户村党支部</t>
  </si>
  <si>
    <t>d0209016</t>
  </si>
  <si>
    <t>靖远县高湾镇二百户村党支部</t>
  </si>
  <si>
    <t>d0209017</t>
  </si>
  <si>
    <t>靖远县高湾镇高崖村党支部</t>
  </si>
  <si>
    <t>d0209018</t>
  </si>
  <si>
    <t>靖远县高湾镇葛埫村党支部</t>
  </si>
  <si>
    <t>d0209019</t>
  </si>
  <si>
    <t>靖远县高湾镇三场村党支部</t>
  </si>
  <si>
    <t>d0209020</t>
  </si>
  <si>
    <t>靖远县高湾镇文崖村党支部</t>
  </si>
  <si>
    <t>d0209021</t>
  </si>
  <si>
    <t>靖远县高湾镇贾崖村党支部</t>
  </si>
  <si>
    <t>d0209022</t>
  </si>
  <si>
    <t>靖远县高湾镇笠山村党支部</t>
  </si>
  <si>
    <t>d0209023</t>
  </si>
  <si>
    <t>靖远县高湾镇砂河村党支部</t>
  </si>
  <si>
    <t>d0209024</t>
  </si>
  <si>
    <t>靖远县高湾镇白崖村党支部</t>
  </si>
  <si>
    <t>d0209025</t>
  </si>
  <si>
    <t>靖远县高湾镇住寨村党支部</t>
  </si>
  <si>
    <t>d0209026</t>
  </si>
  <si>
    <t>靖远县高湾镇马寨村党支部</t>
  </si>
  <si>
    <t>d0210001</t>
  </si>
  <si>
    <t>靖远县大芦镇机关党支部</t>
  </si>
  <si>
    <t>d0210002</t>
  </si>
  <si>
    <t>靖远县大芦镇常塬村党支部</t>
  </si>
  <si>
    <t>d0210003</t>
  </si>
  <si>
    <t>靖远县大芦镇周湾村党支部</t>
  </si>
  <si>
    <t>d0210004</t>
  </si>
  <si>
    <t>靖远县大芦镇大塬村党支部</t>
  </si>
  <si>
    <t>d0210005</t>
  </si>
  <si>
    <t>靖远县大芦镇刘沟村党支部</t>
  </si>
  <si>
    <t>d0210006</t>
  </si>
  <si>
    <t>靖远县大芦镇中砂沟村党支部</t>
  </si>
  <si>
    <t>d0210007</t>
  </si>
  <si>
    <t>靖远县大芦镇大芦村党支部</t>
  </si>
  <si>
    <t>d0210008</t>
  </si>
  <si>
    <t>靖远县大芦镇庄口村党支部</t>
  </si>
  <si>
    <t>d0210009</t>
  </si>
  <si>
    <t>靖远县大芦镇小芦村党支部</t>
  </si>
  <si>
    <t>d0210010</t>
  </si>
  <si>
    <t>靖远县大芦镇野糜村党支部</t>
  </si>
  <si>
    <t>d0211001</t>
  </si>
  <si>
    <t>靖远县五合镇五合镇机关党支部</t>
  </si>
  <si>
    <t>d0211017</t>
  </si>
  <si>
    <t>靖远县五合镇刘寨柯村党支部</t>
  </si>
  <si>
    <t>d0211018</t>
  </si>
  <si>
    <t>靖远县五合镇二道渠村党支部</t>
  </si>
  <si>
    <t>d0211019</t>
  </si>
  <si>
    <t>靖远县五合镇田窝村党支部</t>
  </si>
  <si>
    <t>d0211020</t>
  </si>
  <si>
    <t>靖远县五合镇野马涝村党支部</t>
  </si>
  <si>
    <t>d0211021</t>
  </si>
  <si>
    <t>靖远县五合镇贾寨柯村党支部</t>
  </si>
  <si>
    <t>d0211022</t>
  </si>
  <si>
    <t>靖远县五合镇白茨林村党支部</t>
  </si>
  <si>
    <t>d0211023</t>
  </si>
  <si>
    <t>靖远县五合镇白塔村党支部</t>
  </si>
  <si>
    <t>d0211028</t>
  </si>
  <si>
    <t>靖远县五合镇板尾村党支部</t>
  </si>
  <si>
    <t>d0211029</t>
  </si>
  <si>
    <t>靖远县五合镇朱寨柯村党支部</t>
  </si>
  <si>
    <t>d0211030</t>
  </si>
  <si>
    <t>靖远县五合镇白崖河村党支部</t>
  </si>
  <si>
    <t>d0211032</t>
  </si>
  <si>
    <t>靖远县五合镇许眷村党支部</t>
  </si>
  <si>
    <t>d0211033</t>
  </si>
  <si>
    <t>靖远县五合镇大湾村党支部</t>
  </si>
  <si>
    <t>d0211036</t>
  </si>
  <si>
    <t>靖远县五合镇尚书淌村党支部</t>
  </si>
  <si>
    <t>d0211037</t>
  </si>
  <si>
    <t>靖远县五合镇杨寺村党支部</t>
  </si>
  <si>
    <t>d0212001</t>
  </si>
  <si>
    <t>靖远县东升镇机关党支部</t>
  </si>
  <si>
    <t>d0212003</t>
  </si>
  <si>
    <t>靖远县东升镇东升村党支部</t>
  </si>
  <si>
    <t>d0212004</t>
  </si>
  <si>
    <t>靖远县东升镇红湾村党支部</t>
  </si>
  <si>
    <t>d0212006</t>
  </si>
  <si>
    <t>靖远县东升镇保安村党支部</t>
  </si>
  <si>
    <t>d0212007</t>
  </si>
  <si>
    <t>靖远县东升镇小塬村村党支部</t>
  </si>
  <si>
    <t>d0212008</t>
  </si>
  <si>
    <t>靖远县东升镇新寨村党支部</t>
  </si>
  <si>
    <t>d0212009</t>
  </si>
  <si>
    <t>靖远县东升镇新联村党支部</t>
  </si>
  <si>
    <t>d0212010</t>
  </si>
  <si>
    <t>靖远县东升镇唐庄村党支部</t>
  </si>
  <si>
    <t>d0212011</t>
  </si>
  <si>
    <t>靖远县东升镇东兴村党支部</t>
  </si>
  <si>
    <t>d0212012</t>
  </si>
  <si>
    <t>靖远县东升镇柴辛村党支部</t>
  </si>
  <si>
    <t>d0213001</t>
  </si>
  <si>
    <t>靖远县双龙镇机关党支部</t>
  </si>
  <si>
    <t>d0213002</t>
  </si>
  <si>
    <t>靖远县双龙镇永和村党支部</t>
  </si>
  <si>
    <t>d0213003</t>
  </si>
  <si>
    <t>靖远县双龙镇黄坪村党支部</t>
  </si>
  <si>
    <t>d0213004</t>
  </si>
  <si>
    <t>靖远县双龙镇城川村党支部</t>
  </si>
  <si>
    <t>d0213005</t>
  </si>
  <si>
    <t>靖远县双龙镇双龙村党支部</t>
  </si>
  <si>
    <t>d0213006</t>
  </si>
  <si>
    <t>靖远县双龙镇碾沟村党支部</t>
  </si>
  <si>
    <t>d0213007</t>
  </si>
  <si>
    <t>靖远县双龙镇义和村党支部</t>
  </si>
  <si>
    <t>d0213008</t>
  </si>
  <si>
    <t>靖远县双龙镇仁和村党支部</t>
  </si>
  <si>
    <t>d0213009</t>
  </si>
  <si>
    <t>靖远县双龙镇北城村党支部</t>
  </si>
  <si>
    <t>d0214001</t>
  </si>
  <si>
    <t>靖远县若笠乡机关党支部</t>
  </si>
  <si>
    <t>d0214008</t>
  </si>
  <si>
    <t>靖远县若笠乡双合村党支部</t>
  </si>
  <si>
    <t>d0214009</t>
  </si>
  <si>
    <t>靖远县若笠乡若笠村党支部</t>
  </si>
  <si>
    <t>d0214010</t>
  </si>
  <si>
    <t>靖远县若笠乡米塬村党支部</t>
  </si>
  <si>
    <t>d0214011</t>
  </si>
  <si>
    <t>靖远县若笠乡中塬村党支部</t>
  </si>
  <si>
    <t>d0214012</t>
  </si>
  <si>
    <t>靖远县若笠乡牛庄村党支部</t>
  </si>
  <si>
    <t>d0214013</t>
  </si>
  <si>
    <t>靖远县若笠乡四岘村党支部</t>
  </si>
  <si>
    <t>d0214014</t>
  </si>
  <si>
    <t>靖远县若笠乡升阳村党支部</t>
  </si>
  <si>
    <t>d0214015</t>
  </si>
  <si>
    <t>靖远县若笠乡皮袋湾村党支部</t>
  </si>
  <si>
    <t>d0214016</t>
  </si>
  <si>
    <t>靖远县若笠乡曹岘村党支部</t>
  </si>
  <si>
    <t>d0214017</t>
  </si>
  <si>
    <t>靖远县若笠乡郭湾村党支部</t>
  </si>
  <si>
    <t>d0214018</t>
  </si>
  <si>
    <t>靖远县若笠乡周杨党支部</t>
  </si>
  <si>
    <t>d0215001</t>
  </si>
  <si>
    <t>靖远县靖安乡政府机关党支部</t>
  </si>
  <si>
    <t>d0215004</t>
  </si>
  <si>
    <t>靖远县靖安乡新合村党支部</t>
  </si>
  <si>
    <t>d0215005</t>
  </si>
  <si>
    <t>靖远县靖安乡靖坪村党支部</t>
  </si>
  <si>
    <t>d0215006</t>
  </si>
  <si>
    <t>靖远县靖安乡五星村党支部</t>
  </si>
  <si>
    <t>d0215007</t>
  </si>
  <si>
    <t>靖远县靖安乡新丰村党支部</t>
  </si>
  <si>
    <t>d0215008</t>
  </si>
  <si>
    <t>靖远县靖安乡陆合村党支部</t>
  </si>
  <si>
    <t>d0215009</t>
  </si>
  <si>
    <t>靖远县靖安乡开龙村党支部</t>
  </si>
  <si>
    <t>d0215010</t>
  </si>
  <si>
    <t>靖远县靖安乡三星村党支部</t>
  </si>
  <si>
    <t>d0215011</t>
  </si>
  <si>
    <t>靖远县靖安乡新城村党支部</t>
  </si>
  <si>
    <t>d0216001</t>
  </si>
  <si>
    <t>靖远县石门乡机关党支部</t>
  </si>
  <si>
    <t>d0216010</t>
  </si>
  <si>
    <t>靖远县石门乡路庄村党支部</t>
  </si>
  <si>
    <t>d0216012</t>
  </si>
  <si>
    <t>靖远县石门乡二合村党支部</t>
  </si>
  <si>
    <t>d0216013</t>
  </si>
  <si>
    <t>靖远县石门乡硝水村党支部</t>
  </si>
  <si>
    <t>d0216014</t>
  </si>
  <si>
    <t>靖远县石门乡安韦村党支部</t>
  </si>
  <si>
    <t>d0216015</t>
  </si>
  <si>
    <t>靖远县石门乡石门村党支部</t>
  </si>
  <si>
    <t>d0216016</t>
  </si>
  <si>
    <t>靖远县石门乡小口村党支部</t>
  </si>
  <si>
    <t>d0216018</t>
  </si>
  <si>
    <t>靖远县石门乡茨滩村党支部</t>
  </si>
  <si>
    <t>d0217001</t>
  </si>
  <si>
    <t>靖远县永新乡机关党支部</t>
  </si>
  <si>
    <t>d0217007</t>
  </si>
  <si>
    <t>靖远县永新乡二队村党支部</t>
  </si>
  <si>
    <t>d0217008</t>
  </si>
  <si>
    <t>靖远县永新乡卧牛村党支部</t>
  </si>
  <si>
    <t>d0217009</t>
  </si>
  <si>
    <t>靖远县永新乡松柏村党支部</t>
  </si>
  <si>
    <t>d0217010</t>
  </si>
  <si>
    <t>靖远县永新乡九队村党支部</t>
  </si>
  <si>
    <t>d0217011</t>
  </si>
  <si>
    <t>靖远县永新乡永新村党支部</t>
  </si>
  <si>
    <t>d0217012</t>
  </si>
  <si>
    <t>靖远县永新乡砂河村党支部</t>
  </si>
  <si>
    <t>d0217013</t>
  </si>
  <si>
    <t>靖远县永新乡新泉村党支部</t>
  </si>
  <si>
    <t>d0217014</t>
  </si>
  <si>
    <t>靖远县永新乡青阳村党支部</t>
  </si>
  <si>
    <t>d0217015</t>
  </si>
  <si>
    <t>靖远县永新乡水沟村党支部</t>
  </si>
  <si>
    <t>d0217016</t>
  </si>
  <si>
    <t>靖远县永新乡旱沟村党支部</t>
  </si>
  <si>
    <t>d0217017</t>
  </si>
  <si>
    <t>靖远县永新乡圈湾村党支部</t>
  </si>
  <si>
    <t>d0218001</t>
  </si>
  <si>
    <t>靖远县兴隆乡机关党支部</t>
  </si>
  <si>
    <t>d0218008</t>
  </si>
  <si>
    <t>靖远县兴隆乡腰站村党支部</t>
  </si>
  <si>
    <t>d0218009</t>
  </si>
  <si>
    <t>靖远县兴隆乡怀星村党支部</t>
  </si>
  <si>
    <t>d0218010</t>
  </si>
  <si>
    <t>靖远县兴隆乡小川村党支部</t>
  </si>
  <si>
    <t>d0218011</t>
  </si>
  <si>
    <t>靖远县兴隆乡川口村党支部</t>
  </si>
  <si>
    <t>d0218012</t>
  </si>
  <si>
    <t>靖远县兴隆乡马尾村党支部</t>
  </si>
  <si>
    <t>d0218013</t>
  </si>
  <si>
    <t>靖远县兴隆乡营坪村党支部</t>
  </si>
  <si>
    <t>d0218014</t>
  </si>
  <si>
    <t>靖远县兴隆乡大庙村党支部</t>
  </si>
  <si>
    <t>d0204020</t>
  </si>
  <si>
    <t>靖远县北滩镇甜水村党支部</t>
  </si>
  <si>
    <t>d0219057</t>
  </si>
  <si>
    <t>靖远县文广局机关党支部</t>
  </si>
  <si>
    <t>d0220001</t>
  </si>
  <si>
    <t>靖远县教育局机关党支部</t>
  </si>
  <si>
    <t>d0219005</t>
  </si>
  <si>
    <t>靖远县委组织部党支部</t>
  </si>
  <si>
    <t>d0301001</t>
  </si>
  <si>
    <t>景泰县一条山镇机关党支部</t>
  </si>
  <si>
    <t>d0301004</t>
  </si>
  <si>
    <t>景泰县一条山镇景兴路党支部</t>
  </si>
  <si>
    <t>d0301005</t>
  </si>
  <si>
    <t>景泰县一条山镇铁路小区党支部</t>
  </si>
  <si>
    <t>d0301007</t>
  </si>
  <si>
    <t>景泰县一条山镇泰康路党支部</t>
  </si>
  <si>
    <t>d0301008</t>
  </si>
  <si>
    <t>景泰县一条山镇振兴路党支部</t>
  </si>
  <si>
    <t>d0301011</t>
  </si>
  <si>
    <t>景泰县一条山镇富景巷党支部</t>
  </si>
  <si>
    <t>d0301015</t>
  </si>
  <si>
    <t>景泰县一条山镇人民路党支部</t>
  </si>
  <si>
    <t>d0301017</t>
  </si>
  <si>
    <t>景泰县一条山镇中泉路党支部</t>
  </si>
  <si>
    <t>d0301018</t>
  </si>
  <si>
    <t>景泰县一条山镇泰玉路党支部</t>
  </si>
  <si>
    <t>d0301019</t>
  </si>
  <si>
    <t>景泰县一条山镇玉液路党支部</t>
  </si>
  <si>
    <t>d0301027</t>
  </si>
  <si>
    <t>景泰县一条山镇水源村党支部</t>
  </si>
  <si>
    <t>d0301028</t>
  </si>
  <si>
    <t>景泰县一条山镇石门村党支部</t>
  </si>
  <si>
    <t>d0302001</t>
  </si>
  <si>
    <t>景泰县芦阳镇城北村党支部</t>
  </si>
  <si>
    <t>d0302002</t>
  </si>
  <si>
    <t>景泰县芦阳镇马鞍党支部</t>
  </si>
  <si>
    <t>d0302003</t>
  </si>
  <si>
    <t>景泰县芦阳镇东新党支部</t>
  </si>
  <si>
    <t>d0302004</t>
  </si>
  <si>
    <t>景泰县芦阳镇条山村党支部</t>
  </si>
  <si>
    <t>d0302005</t>
  </si>
  <si>
    <t>景泰县芦阳镇上滩党支部</t>
  </si>
  <si>
    <t>d0302006</t>
  </si>
  <si>
    <t>景泰县芦阳镇党委大梁党支部</t>
  </si>
  <si>
    <t>d0302007</t>
  </si>
  <si>
    <t>景泰县芦阳镇芦阳村党支部</t>
  </si>
  <si>
    <t>d0302008</t>
  </si>
  <si>
    <t>景泰县芦阳镇东关村党支部</t>
  </si>
  <si>
    <t>d0302009</t>
  </si>
  <si>
    <t>景泰县芦阳镇城关村党支部</t>
  </si>
  <si>
    <t>d0302010</t>
  </si>
  <si>
    <t>景泰县芦阳镇席滩村党支部</t>
  </si>
  <si>
    <t>d0302011</t>
  </si>
  <si>
    <t>景泰县芦阳镇寺梁村党支部</t>
  </si>
  <si>
    <t>d0302012</t>
  </si>
  <si>
    <t>景泰县芦阳镇西林村党支部</t>
  </si>
  <si>
    <t>d0302013</t>
  </si>
  <si>
    <t>景泰县芦阳镇石城村党支部</t>
  </si>
  <si>
    <t>d0302014</t>
  </si>
  <si>
    <t>景泰县芦阳镇芳草村党支部</t>
  </si>
  <si>
    <t>d0302015</t>
  </si>
  <si>
    <t>景泰县芦阳镇十里村党支部</t>
  </si>
  <si>
    <t>d0302016</t>
  </si>
  <si>
    <t>景泰县芦阳镇红光村党支部</t>
  </si>
  <si>
    <t>d0302017</t>
  </si>
  <si>
    <t>景泰县芦阳镇响水村党支部</t>
  </si>
  <si>
    <t>d0302018</t>
  </si>
  <si>
    <t>景泰县芦阳镇机关党支部</t>
  </si>
  <si>
    <t>d0303001</t>
  </si>
  <si>
    <t>景泰县上沙沃镇机关党支部</t>
  </si>
  <si>
    <t>d0303002</t>
  </si>
  <si>
    <t>景泰县上沙沃镇大桥村党支部</t>
  </si>
  <si>
    <t>d0303004</t>
  </si>
  <si>
    <t>景泰县上沙沃镇梁家槽村党支部</t>
  </si>
  <si>
    <t>d0303005</t>
  </si>
  <si>
    <t>景泰县上沙沃镇三个山村党支部</t>
  </si>
  <si>
    <t>d0303006</t>
  </si>
  <si>
    <t>景泰县上沙沃镇白墩子村党支部</t>
  </si>
  <si>
    <t>d0303007</t>
  </si>
  <si>
    <t>景泰县上沙沃镇上沙窝村党支部</t>
  </si>
  <si>
    <t>d0303008</t>
  </si>
  <si>
    <t>景泰县上沙沃镇骆驼水村党支部</t>
  </si>
  <si>
    <t>d0303009</t>
  </si>
  <si>
    <t>景泰县上沙沃镇段家井村党支部</t>
  </si>
  <si>
    <t>d0303010</t>
  </si>
  <si>
    <t>景泰县上沙沃镇边外村党支部</t>
  </si>
  <si>
    <t>d0303011</t>
  </si>
  <si>
    <t>景泰县上沙沃镇王庄村党支部</t>
  </si>
  <si>
    <t>d0303012</t>
  </si>
  <si>
    <t>景泰县上沙沃镇榆树村党支部</t>
  </si>
  <si>
    <t>d0304001</t>
  </si>
  <si>
    <t>景泰县红水镇机关党支部</t>
  </si>
  <si>
    <t>d0304002</t>
  </si>
  <si>
    <t>景泰县红水镇泰安村党支部</t>
  </si>
  <si>
    <t>d0304003</t>
  </si>
  <si>
    <t>景泰县红水镇谢家梁村党支部</t>
  </si>
  <si>
    <t>d0304004</t>
  </si>
  <si>
    <t>景泰县红水镇曾家井村党支部</t>
  </si>
  <si>
    <t>d0304005</t>
  </si>
  <si>
    <t>景泰县红水镇小山村党支部</t>
  </si>
  <si>
    <t>d0304006</t>
  </si>
  <si>
    <t>景泰县红水镇界碑村党支部</t>
  </si>
  <si>
    <t>d0304007</t>
  </si>
  <si>
    <t>景泰县红水镇城华村党支部</t>
  </si>
  <si>
    <t>d0304008</t>
  </si>
  <si>
    <t>景泰县红水镇宋家庄村党支部</t>
  </si>
  <si>
    <t>d0304009</t>
  </si>
  <si>
    <t>景泰县红水镇昌林村党支部</t>
  </si>
  <si>
    <t>d0304010</t>
  </si>
  <si>
    <t>景泰县红水镇羊城村党支部</t>
  </si>
  <si>
    <t>d0304011</t>
  </si>
  <si>
    <t>景泰县红水镇清河村党支部</t>
  </si>
  <si>
    <t>d0304012</t>
  </si>
  <si>
    <t>景泰县红水镇大咀子村党支部</t>
  </si>
  <si>
    <t>d0304013</t>
  </si>
  <si>
    <t>景泰县红水镇共建村党支部</t>
  </si>
  <si>
    <t>d0304014</t>
  </si>
  <si>
    <t>景泰县红水镇靖安村党支部</t>
  </si>
  <si>
    <t>d0304015</t>
  </si>
  <si>
    <t>景泰县红水镇永乐村党支部</t>
  </si>
  <si>
    <t>d0304016</t>
  </si>
  <si>
    <t>景泰县红水镇红砂岘村拓粮党支部</t>
  </si>
  <si>
    <t>d0304018</t>
  </si>
  <si>
    <t>景泰县红水镇红砂岘村三道沟党支部</t>
  </si>
  <si>
    <t>d0304019</t>
  </si>
  <si>
    <t>景泰县红水镇泰安社区党支部</t>
  </si>
  <si>
    <t>d0305001</t>
  </si>
  <si>
    <t>景泰县喜泉镇机关党支部</t>
  </si>
  <si>
    <t>d0305002</t>
  </si>
  <si>
    <t>景泰县喜泉镇陈庄村党支部</t>
  </si>
  <si>
    <t>d0305003</t>
  </si>
  <si>
    <t>景泰县喜泉镇南滩村党支部</t>
  </si>
  <si>
    <t>d0305004</t>
  </si>
  <si>
    <t>景泰县喜泉镇尚坝村党支部</t>
  </si>
  <si>
    <t>d0305005</t>
  </si>
  <si>
    <t>景泰县喜泉镇新庄村党支部</t>
  </si>
  <si>
    <t>d0305006</t>
  </si>
  <si>
    <t>景泰县喜泉镇新民村党支部</t>
  </si>
  <si>
    <t>d0305007</t>
  </si>
  <si>
    <t>景泰县喜泉镇北滩村党支部</t>
  </si>
  <si>
    <t>d0305008</t>
  </si>
  <si>
    <t>景泰县喜泉镇余梁村党支部</t>
  </si>
  <si>
    <t>d0305009</t>
  </si>
  <si>
    <t>景泰县喜泉镇三塘村党支部</t>
  </si>
  <si>
    <t>d0305010</t>
  </si>
  <si>
    <t>景泰县喜泉镇兴泉村党支部</t>
  </si>
  <si>
    <t>d0305011</t>
  </si>
  <si>
    <t>景泰县喜泉镇喜集水村党支部</t>
  </si>
  <si>
    <t>d0305012</t>
  </si>
  <si>
    <t>景泰县喜泉镇马莲村党支部</t>
  </si>
  <si>
    <t>d0305013</t>
  </si>
  <si>
    <t>景泰县喜泉镇大水奓村党支部</t>
  </si>
  <si>
    <t>d0305014</t>
  </si>
  <si>
    <t>景泰县喜泉镇中心村党支部</t>
  </si>
  <si>
    <t>d0305015</t>
  </si>
  <si>
    <t>景泰县喜泉镇大安村党支部</t>
  </si>
  <si>
    <t>d0305016</t>
  </si>
  <si>
    <t>景泰县喜泉镇福禄村党支部</t>
  </si>
  <si>
    <t>d0305017</t>
  </si>
  <si>
    <t>景泰县喜泉镇铧尖村党支部</t>
  </si>
  <si>
    <t>d0305018</t>
  </si>
  <si>
    <t>景泰县喜泉镇三台井村党支部</t>
  </si>
  <si>
    <t>d0306001</t>
  </si>
  <si>
    <t>景泰县草窝滩镇机关党支部</t>
  </si>
  <si>
    <t>d0306002</t>
  </si>
  <si>
    <t>景泰县草窝滩镇新建村党支部</t>
  </si>
  <si>
    <t>d0306003</t>
  </si>
  <si>
    <t>景泰县草窝滩镇黑嘴子村党支部</t>
  </si>
  <si>
    <t>d0306004</t>
  </si>
  <si>
    <t>景泰县草窝滩镇龚家湾村党支部</t>
  </si>
  <si>
    <t>d0306005</t>
  </si>
  <si>
    <t>景泰县草窝滩镇新墩村党支部</t>
  </si>
  <si>
    <t>d0306006</t>
  </si>
  <si>
    <t>景泰县草窝滩镇长城村党支部</t>
  </si>
  <si>
    <t>d0306007</t>
  </si>
  <si>
    <t>景泰县草窝滩镇西和村党支部</t>
  </si>
  <si>
    <t>d0306008</t>
  </si>
  <si>
    <t>景泰县草窝滩镇三道梁村党支部</t>
  </si>
  <si>
    <t>d0306009</t>
  </si>
  <si>
    <t>景泰县草窝滩镇杨庄村党支部</t>
  </si>
  <si>
    <t>d0306010</t>
  </si>
  <si>
    <t>景泰县草窝滩镇红跃村党支部</t>
  </si>
  <si>
    <t>d0306011</t>
  </si>
  <si>
    <t>景泰县草窝滩镇陈槽村党支部</t>
  </si>
  <si>
    <t>d0306012</t>
  </si>
  <si>
    <t>景泰县草窝滩镇翠柳村党支部</t>
  </si>
  <si>
    <t>d0306013</t>
  </si>
  <si>
    <t>景泰县草窝滩镇八道泉村党支部</t>
  </si>
  <si>
    <t>d0306014</t>
  </si>
  <si>
    <t>景泰县草窝滩镇清泉村党支部</t>
  </si>
  <si>
    <t>d0306015</t>
  </si>
  <si>
    <t>景泰县草窝滩镇常丰村党支部</t>
  </si>
  <si>
    <t>d0306016</t>
  </si>
  <si>
    <t>景泰县草窝滩镇猎虎山村党支部</t>
  </si>
  <si>
    <t>d0306017</t>
  </si>
  <si>
    <t>景泰县草窝滩镇青城村党支部</t>
  </si>
  <si>
    <t>d0306018</t>
  </si>
  <si>
    <t>景泰县草窝滩镇丰泉村党支部</t>
  </si>
  <si>
    <t>d0306019</t>
  </si>
  <si>
    <t>景泰县草窝滩镇青石墩村党支部</t>
  </si>
  <si>
    <t>d0307001</t>
  </si>
  <si>
    <t>景泰县正路镇砂河井村党支部</t>
  </si>
  <si>
    <t>d0307002</t>
  </si>
  <si>
    <t>景泰县正路镇双墩村党支部</t>
  </si>
  <si>
    <t>d0307003</t>
  </si>
  <si>
    <t>景泰县正路镇正路村井党支部</t>
  </si>
  <si>
    <t>d0307004</t>
  </si>
  <si>
    <t>景泰县正路镇细巷村井党支部</t>
  </si>
  <si>
    <t>d0307005</t>
  </si>
  <si>
    <t>景泰县正路镇川口村井党支部</t>
  </si>
  <si>
    <t>d0307006</t>
  </si>
  <si>
    <t>景泰县正路镇大滩村井党支部</t>
  </si>
  <si>
    <t>d0307007</t>
  </si>
  <si>
    <t>景泰县正路镇石井井党支部</t>
  </si>
  <si>
    <t>d0307008</t>
  </si>
  <si>
    <t>景泰县正路镇兔窝村井党支部</t>
  </si>
  <si>
    <t>d0307009</t>
  </si>
  <si>
    <t>景泰县正路镇峡儿水村井党支部</t>
  </si>
  <si>
    <t>d0307010</t>
  </si>
  <si>
    <t>景泰县正路镇冯家水村井党支部</t>
  </si>
  <si>
    <t>d0307011</t>
  </si>
  <si>
    <t>景泰县正路镇长川村井党支部</t>
  </si>
  <si>
    <t>d0307012</t>
  </si>
  <si>
    <t>景泰县正路镇三墩村井党支部</t>
  </si>
  <si>
    <t>d0307013</t>
  </si>
  <si>
    <t>景泰县正路镇红岘村井党支部</t>
  </si>
  <si>
    <t>d0307014</t>
  </si>
  <si>
    <t>景泰县正路镇黄崖村井党支部</t>
  </si>
  <si>
    <t>d0307015</t>
  </si>
  <si>
    <t>景泰县正路镇拉牌村井党支部</t>
  </si>
  <si>
    <t>d0307016</t>
  </si>
  <si>
    <t>景泰县正路镇黄羊淌村井党支部</t>
  </si>
  <si>
    <t>d0307017</t>
  </si>
  <si>
    <t>景泰县正路镇机关党支部</t>
  </si>
  <si>
    <t>d0308001</t>
  </si>
  <si>
    <t>景泰县中泉镇机关党支部</t>
  </si>
  <si>
    <t>d0308002</t>
  </si>
  <si>
    <t>景泰县中泉镇崇华村党支部</t>
  </si>
  <si>
    <t>d0308003</t>
  </si>
  <si>
    <t>景泰县中泉镇红岘台村党支部</t>
  </si>
  <si>
    <t>d0308004</t>
  </si>
  <si>
    <t>景泰县中泉镇大水村党支部</t>
  </si>
  <si>
    <t>d0308005</t>
  </si>
  <si>
    <t>景泰县中泉镇白水村党支部</t>
  </si>
  <si>
    <t>d0308006</t>
  </si>
  <si>
    <t>景泰县中泉镇中庄村党支部</t>
  </si>
  <si>
    <t>d0308007</t>
  </si>
  <si>
    <t>景泰县中泉镇脑泉村党支部</t>
  </si>
  <si>
    <t>d0308008</t>
  </si>
  <si>
    <t>景泰县中泉镇腰水村党支部</t>
  </si>
  <si>
    <t>d0308009</t>
  </si>
  <si>
    <t>景泰县中泉镇三合村党支部</t>
  </si>
  <si>
    <t>d0308010</t>
  </si>
  <si>
    <t>景泰县中泉镇尾泉村党支部</t>
  </si>
  <si>
    <t>d0308011</t>
  </si>
  <si>
    <t>景泰县中泉镇水管所党支部</t>
  </si>
  <si>
    <t>d0309001</t>
  </si>
  <si>
    <t>景泰县五佛乡机关党支部</t>
  </si>
  <si>
    <t>d0309002</t>
  </si>
  <si>
    <t>景泰县五佛乡兴水村党支部</t>
  </si>
  <si>
    <t>d0309003</t>
  </si>
  <si>
    <t>景泰县五佛乡西源村党支部</t>
  </si>
  <si>
    <t>d0309004</t>
  </si>
  <si>
    <t>景泰县五佛乡老湾村党支部</t>
  </si>
  <si>
    <t>d0309005</t>
  </si>
  <si>
    <t>景泰县五佛乡泰和村党支部</t>
  </si>
  <si>
    <t>d0309006</t>
  </si>
  <si>
    <t>景泰县五佛乡冬青村党支部</t>
  </si>
  <si>
    <t>d0309007</t>
  </si>
  <si>
    <t>景泰县五佛乡金坪村党支部</t>
  </si>
  <si>
    <t>d0309008</t>
  </si>
  <si>
    <t>景泰县五佛乡水管所党支部</t>
  </si>
  <si>
    <t>d0310001</t>
  </si>
  <si>
    <t>景泰县漫水滩乡机关党支部</t>
  </si>
  <si>
    <t>d0310002</t>
  </si>
  <si>
    <t>景泰县漫水滩乡富民村党支部</t>
  </si>
  <si>
    <t>d0310003</t>
  </si>
  <si>
    <t>景泰县漫水滩乡西井村党支部</t>
  </si>
  <si>
    <t>d0310004</t>
  </si>
  <si>
    <t>景泰县漫水滩乡新井村党支部</t>
  </si>
  <si>
    <t>d0310005</t>
  </si>
  <si>
    <t>景泰县漫水滩乡北崖村党支部</t>
  </si>
  <si>
    <t>d0310006</t>
  </si>
  <si>
    <t>景泰县漫水滩乡漫水滩村党支部</t>
  </si>
  <si>
    <t>d0310007</t>
  </si>
  <si>
    <t>景泰县漫水滩乡北梁村党支部</t>
  </si>
  <si>
    <t>d0310008</t>
  </si>
  <si>
    <t>景泰县漫水滩乡双树村党支部</t>
  </si>
  <si>
    <t>d0310009</t>
  </si>
  <si>
    <t>景泰县漫水滩乡东坝村党支部</t>
  </si>
  <si>
    <t>d0310010</t>
  </si>
  <si>
    <t>景泰县漫水滩乡杨柳村党支部</t>
  </si>
  <si>
    <t>d0310011</t>
  </si>
  <si>
    <t>景泰县漫水滩乡红溪村党支部</t>
  </si>
  <si>
    <t>d0310012</t>
  </si>
  <si>
    <t>景泰县漫水滩乡高墩村党支部</t>
  </si>
  <si>
    <t>d0311001</t>
  </si>
  <si>
    <t>景泰县寺滩乡机关党支部</t>
  </si>
  <si>
    <t>d0311002</t>
  </si>
  <si>
    <t>景泰县寺滩乡寺滩村党支部</t>
  </si>
  <si>
    <t>d0311003</t>
  </si>
  <si>
    <t>景泰县寺滩乡三道埫村党支部</t>
  </si>
  <si>
    <t>d0311004</t>
  </si>
  <si>
    <t>景泰县寺滩乡疃庄村党支部</t>
  </si>
  <si>
    <t>d0311005</t>
  </si>
  <si>
    <t>景泰县寺滩乡新墩湾村党支部</t>
  </si>
  <si>
    <t>d0311006</t>
  </si>
  <si>
    <t>景泰县寺滩乡宽沟村党支部</t>
  </si>
  <si>
    <t>d0311007</t>
  </si>
  <si>
    <t>景泰县寺滩乡单墩村党支部</t>
  </si>
  <si>
    <t>d0311008</t>
  </si>
  <si>
    <t>景泰县寺滩乡永泰村党支部</t>
  </si>
  <si>
    <t>d0311009</t>
  </si>
  <si>
    <t>景泰县寺滩乡付庄村党支部</t>
  </si>
  <si>
    <t>d0311010</t>
  </si>
  <si>
    <t>景泰县寺滩乡玉川村党支部</t>
  </si>
  <si>
    <t>d0311011</t>
  </si>
  <si>
    <t>景泰县寺滩乡东梁村党支部</t>
  </si>
  <si>
    <t>d0311012</t>
  </si>
  <si>
    <t>景泰县寺滩乡刘庄村党支部</t>
  </si>
  <si>
    <t>d0311013</t>
  </si>
  <si>
    <t>景泰县寺滩乡永川村党支部</t>
  </si>
  <si>
    <t>d0311014</t>
  </si>
  <si>
    <t>景泰县寺滩乡九支村党支部</t>
  </si>
  <si>
    <t>d0311015</t>
  </si>
  <si>
    <t>景泰县寺滩乡永安村党支部</t>
  </si>
  <si>
    <t>d0311016</t>
  </si>
  <si>
    <t>景泰县寺滩乡郭台村党支部</t>
  </si>
  <si>
    <t>d0312006</t>
  </si>
  <si>
    <t>景泰县直机关工委县委组织部党支部</t>
  </si>
  <si>
    <t>d0313001</t>
  </si>
  <si>
    <t>景泰县教育党委教育局机关党支部</t>
  </si>
  <si>
    <t>d0313002</t>
  </si>
  <si>
    <t>景泰县教育党委景泰一中行政教辅党支部</t>
  </si>
  <si>
    <t>d0313007</t>
  </si>
  <si>
    <t>景泰县教育党委景泰二中行政教辅党支部</t>
  </si>
  <si>
    <t>d0313011</t>
  </si>
  <si>
    <t>景泰县教育党委景泰职业中等专业学校党支部</t>
  </si>
  <si>
    <t>d0313012</t>
  </si>
  <si>
    <t>景泰县教育党委景泰三中党支部</t>
  </si>
  <si>
    <t>d0313013</t>
  </si>
  <si>
    <t>景泰县教育党委景泰四中党支部</t>
  </si>
  <si>
    <t>d0313014</t>
  </si>
  <si>
    <t>景泰县教育党委景泰六中党支部</t>
  </si>
  <si>
    <t>d0313015</t>
  </si>
  <si>
    <t>景泰县教育党委实验小学党支部</t>
  </si>
  <si>
    <t>d0313016</t>
  </si>
  <si>
    <t>景泰县教育党委景泰一幼党支部</t>
  </si>
  <si>
    <t>d0313017</t>
  </si>
  <si>
    <t>景泰县教育党委一条山学区党支部</t>
  </si>
  <si>
    <t>d0313018</t>
  </si>
  <si>
    <t>景泰县教育党委一条山学区第一小学党支部</t>
  </si>
  <si>
    <t>d0313019</t>
  </si>
  <si>
    <t>景泰县教育党委一条山学区第二小学党支部</t>
  </si>
  <si>
    <t>d0313021</t>
  </si>
  <si>
    <t>景泰县教育党委一条山学区第四小学党支部</t>
  </si>
  <si>
    <t>d030801t</t>
  </si>
  <si>
    <t>景泰县中泉镇胡麻水村党支部</t>
  </si>
  <si>
    <t>d030803t</t>
  </si>
  <si>
    <t>景泰县中泉镇常生村党支部</t>
  </si>
  <si>
    <t>d030802t</t>
  </si>
  <si>
    <t>景泰县中泉镇龙湾村党支部</t>
  </si>
  <si>
    <t>d030501t</t>
  </si>
  <si>
    <t>景泰县喜泉镇民安村党支部</t>
  </si>
  <si>
    <t>d0312046</t>
  </si>
  <si>
    <t>景泰县直机关工委老干部局机关党支部</t>
  </si>
  <si>
    <t>d0312058</t>
  </si>
  <si>
    <t>景泰县直机关工委住建局机关党支部</t>
  </si>
  <si>
    <t>d0314017</t>
  </si>
  <si>
    <t>景泰县水务局机关党支部</t>
  </si>
  <si>
    <t>d0312070</t>
  </si>
  <si>
    <t>景泰县直机关工委工商质检局机关党支部</t>
  </si>
  <si>
    <t>d0312080</t>
  </si>
  <si>
    <t>景泰县直机关工委国税局第一党支部</t>
  </si>
  <si>
    <t>d0313070</t>
  </si>
  <si>
    <t>景泰县教育党委喜泉学区党支部</t>
  </si>
  <si>
    <t>天水市已开通支部明细表</t>
  </si>
  <si>
    <t>e0811001</t>
  </si>
  <si>
    <t>天水市环境保护局机关党支部</t>
  </si>
  <si>
    <t>e0847001</t>
  </si>
  <si>
    <t>天水市文化和旅游局机关第一党支部</t>
  </si>
  <si>
    <t>e0800004</t>
  </si>
  <si>
    <t>天水市委组织部党支部</t>
  </si>
  <si>
    <t>e0800005</t>
  </si>
  <si>
    <t>天水市委统战部党支部</t>
  </si>
  <si>
    <t>秦州区</t>
  </si>
  <si>
    <t>e0800031</t>
  </si>
  <si>
    <t>天水市人民防空办公室党支部</t>
  </si>
  <si>
    <t>麦积区</t>
  </si>
  <si>
    <t>e0101001</t>
  </si>
  <si>
    <t>秦州区玉泉镇机关第一党支部</t>
  </si>
  <si>
    <t>清水县</t>
  </si>
  <si>
    <t>e0101004</t>
  </si>
  <si>
    <t>秦州区玉泉镇七里墩村党支部</t>
  </si>
  <si>
    <t>秦安县</t>
  </si>
  <si>
    <t>e0101005</t>
  </si>
  <si>
    <t>秦州区玉泉镇东十里村党支部</t>
  </si>
  <si>
    <t>甘谷县</t>
  </si>
  <si>
    <t>e0101006</t>
  </si>
  <si>
    <t>秦州区玉泉镇东方红村党支部</t>
  </si>
  <si>
    <t>武山县</t>
  </si>
  <si>
    <t>e0101007</t>
  </si>
  <si>
    <t>秦州区玉泉镇李官湾村党支部</t>
  </si>
  <si>
    <t>张家川县</t>
  </si>
  <si>
    <t>e0101008</t>
  </si>
  <si>
    <t>秦州区玉泉镇曹家崖村党支部</t>
  </si>
  <si>
    <t>e0101009</t>
  </si>
  <si>
    <t>秦州区玉泉镇枣园村党支部</t>
  </si>
  <si>
    <t>e0101010</t>
  </si>
  <si>
    <t>秦州区玉泉镇暖和湾村农业党支部</t>
  </si>
  <si>
    <t>e0101012</t>
  </si>
  <si>
    <t>秦州区玉泉镇天水郡村党支部</t>
  </si>
  <si>
    <t>e0101013</t>
  </si>
  <si>
    <t>秦州区玉泉镇冰凌寺村党支部</t>
  </si>
  <si>
    <t>e0101014</t>
  </si>
  <si>
    <t>秦州区玉泉镇莲亭村党支部</t>
  </si>
  <si>
    <t>e0101015</t>
  </si>
  <si>
    <t>秦州区玉泉镇西十里村党支部</t>
  </si>
  <si>
    <t>e0101016</t>
  </si>
  <si>
    <t>秦州区玉泉镇西团庄村党支部</t>
  </si>
  <si>
    <t>e0101017</t>
  </si>
  <si>
    <t>秦州区玉泉镇闫新村党支部</t>
  </si>
  <si>
    <t>e0101018</t>
  </si>
  <si>
    <t>秦州区玉泉镇王家磨村党支部</t>
  </si>
  <si>
    <t>e0101019</t>
  </si>
  <si>
    <t>秦州区玉泉镇闫河村党支部</t>
  </si>
  <si>
    <t>e0101020</t>
  </si>
  <si>
    <t>秦州区玉泉镇孙家坪村党支部</t>
  </si>
  <si>
    <t>e0101021</t>
  </si>
  <si>
    <t>秦州区玉泉镇王家坪村党支部</t>
  </si>
  <si>
    <t>e0101022</t>
  </si>
  <si>
    <t>秦州区玉泉镇东团庄村党支部</t>
  </si>
  <si>
    <t>e0101023</t>
  </si>
  <si>
    <t>秦州区玉泉镇石马坪村党支部</t>
  </si>
  <si>
    <t>e0101024</t>
  </si>
  <si>
    <t>秦州区玉泉镇烟铺村党支部</t>
  </si>
  <si>
    <t>e0101025</t>
  </si>
  <si>
    <t>秦州区玉泉镇杨何村党支部</t>
  </si>
  <si>
    <t>e0101026</t>
  </si>
  <si>
    <t>秦州区玉泉镇皇城村党支部</t>
  </si>
  <si>
    <t>e0101027</t>
  </si>
  <si>
    <t>秦州区玉泉镇马兰村党支部</t>
  </si>
  <si>
    <t>e0101028</t>
  </si>
  <si>
    <t>秦州区玉泉镇刘家庄村党支部</t>
  </si>
  <si>
    <t>e0101029</t>
  </si>
  <si>
    <t>秦州区玉泉镇玉泉村党支部</t>
  </si>
  <si>
    <t>e0101030</t>
  </si>
  <si>
    <t>秦州区玉泉镇徐家山村党支部</t>
  </si>
  <si>
    <t>e0101031</t>
  </si>
  <si>
    <t>秦州区玉泉镇盐池村党支部</t>
  </si>
  <si>
    <t>e0101032</t>
  </si>
  <si>
    <t>秦州区玉泉镇伏羲路村党支部</t>
  </si>
  <si>
    <t>e0101033</t>
  </si>
  <si>
    <t>秦州区玉泉镇瓦窑坡村党支部</t>
  </si>
  <si>
    <t>e0101034</t>
  </si>
  <si>
    <t>秦州区玉泉镇左家场村党支部</t>
  </si>
  <si>
    <t>e0101035</t>
  </si>
  <si>
    <t>秦州区玉泉镇南湖居委会党支部</t>
  </si>
  <si>
    <t>e0102001</t>
  </si>
  <si>
    <t>秦州区皂郊镇机关党支部</t>
  </si>
  <si>
    <t>e0102009</t>
  </si>
  <si>
    <t>秦州区皂郊镇贾家寺村党支部</t>
  </si>
  <si>
    <t>e0102010</t>
  </si>
  <si>
    <t>秦州区皂郊镇董家坪村党支部</t>
  </si>
  <si>
    <t>e0102011</t>
  </si>
  <si>
    <t>秦州区皂郊镇新庄村党支部</t>
  </si>
  <si>
    <t>e0102012</t>
  </si>
  <si>
    <t>秦州区皂郊镇下寨子村党支部</t>
  </si>
  <si>
    <t>e0102013</t>
  </si>
  <si>
    <t>秦州区皂郊镇皂郊村党支部</t>
  </si>
  <si>
    <t>e0102014</t>
  </si>
  <si>
    <t>秦州区皂郊镇浮托子村党支部</t>
  </si>
  <si>
    <t>e0102015</t>
  </si>
  <si>
    <t>秦州区皂郊镇王家湾村党支部</t>
  </si>
  <si>
    <t>e0102016</t>
  </si>
  <si>
    <t>秦州区皂郊镇杨家沟村党支部</t>
  </si>
  <si>
    <t>e0102017</t>
  </si>
  <si>
    <t>秦州区皂郊镇袁家河村党支部</t>
  </si>
  <si>
    <t>e0102018</t>
  </si>
  <si>
    <t>秦州区皂郊镇虎皮沟村党支部</t>
  </si>
  <si>
    <t>e0102019</t>
  </si>
  <si>
    <t>秦州区皂郊镇徐家店村党支部</t>
  </si>
  <si>
    <t>e0102020</t>
  </si>
  <si>
    <t>秦州区皂郊镇东沟村党支部</t>
  </si>
  <si>
    <t>e0102021</t>
  </si>
  <si>
    <t>秦州区皂郊镇兴隆村党支部</t>
  </si>
  <si>
    <t>e0102022</t>
  </si>
  <si>
    <t>秦州区皂郊镇高家庄村党支部</t>
  </si>
  <si>
    <t>e0102023</t>
  </si>
  <si>
    <t>秦州区皂郊镇王家店村党支部</t>
  </si>
  <si>
    <t>e0102024</t>
  </si>
  <si>
    <t>秦州区皂郊镇田家山村党支部</t>
  </si>
  <si>
    <t>e0102025</t>
  </si>
  <si>
    <t>秦州区皂郊镇周集寨村党支部</t>
  </si>
  <si>
    <t>e0102026</t>
  </si>
  <si>
    <t>秦州区皂郊镇榆林村党支部</t>
  </si>
  <si>
    <t>e0102027</t>
  </si>
  <si>
    <t>秦州区皂郊镇老湾里村党支部</t>
  </si>
  <si>
    <t>e0102028</t>
  </si>
  <si>
    <t>秦州区皂郊镇刘家沟村党支部</t>
  </si>
  <si>
    <t>e0102029</t>
  </si>
  <si>
    <t>秦州区皂郊镇孙家河村党支部</t>
  </si>
  <si>
    <t>e0102030</t>
  </si>
  <si>
    <t>秦州区皂郊镇水泉村党支部</t>
  </si>
  <si>
    <t>e0102031</t>
  </si>
  <si>
    <t>秦州区皂郊镇谢家庄村党支部</t>
  </si>
  <si>
    <t>e0102032</t>
  </si>
  <si>
    <t>秦州区皂郊镇杨川村党支部</t>
  </si>
  <si>
    <t>e0102033</t>
  </si>
  <si>
    <t>秦州区皂郊镇杨集村党支部</t>
  </si>
  <si>
    <t>e0102034</t>
  </si>
  <si>
    <t>秦州区皂郊镇杨湾村党支部</t>
  </si>
  <si>
    <t>e0102035</t>
  </si>
  <si>
    <t>秦州区皂郊镇店镇村党支部</t>
  </si>
  <si>
    <t>e0102036</t>
  </si>
  <si>
    <t>秦州区皂郊镇冯家坪村党支部</t>
  </si>
  <si>
    <t>e0102037</t>
  </si>
  <si>
    <t>秦州区皂郊镇硖门村党支部</t>
  </si>
  <si>
    <t>e0102038</t>
  </si>
  <si>
    <t>秦州区皂郊镇闫家庄村党支部</t>
  </si>
  <si>
    <t>e0102039</t>
  </si>
  <si>
    <t>秦州区皂郊镇潘集寨村党支部</t>
  </si>
  <si>
    <t>e0102040</t>
  </si>
  <si>
    <t>秦州区皂郊镇张董村党支部</t>
  </si>
  <si>
    <t>e0102041</t>
  </si>
  <si>
    <t>秦州区皂郊镇白家山村党支部</t>
  </si>
  <si>
    <t>e0102042</t>
  </si>
  <si>
    <t>秦州区皂郊镇谢崖村党支部</t>
  </si>
  <si>
    <t>e0102043</t>
  </si>
  <si>
    <t>秦州区皂郊镇马河村党支部</t>
  </si>
  <si>
    <t>e0102044</t>
  </si>
  <si>
    <t>秦州区皂郊镇池金村党支部</t>
  </si>
  <si>
    <t>e0103001</t>
  </si>
  <si>
    <t>秦州区汪川镇机关党支部</t>
  </si>
  <si>
    <t>e0103007</t>
  </si>
  <si>
    <t>秦州区汪川镇汪川村党支部</t>
  </si>
  <si>
    <t>e0103008</t>
  </si>
  <si>
    <t>秦州区汪川镇柏沟村党支部</t>
  </si>
  <si>
    <t>e0103009</t>
  </si>
  <si>
    <t>秦州区汪川镇万庄村党支部</t>
  </si>
  <si>
    <t>e0103010</t>
  </si>
  <si>
    <t>秦州区汪川镇汪团村党支部</t>
  </si>
  <si>
    <t>e0103011</t>
  </si>
  <si>
    <t>秦州区汪川镇糜川村党支部</t>
  </si>
  <si>
    <t>e0103012</t>
  </si>
  <si>
    <t>秦州区汪川镇斜坡村党支部</t>
  </si>
  <si>
    <t>e0103013</t>
  </si>
  <si>
    <t>秦州区汪川镇杏树村党支部</t>
  </si>
  <si>
    <t>e0103014</t>
  </si>
  <si>
    <t>秦州区汪川镇闫沟村党支部</t>
  </si>
  <si>
    <t>e0103015</t>
  </si>
  <si>
    <t>秦州区汪川镇新寨村党支部</t>
  </si>
  <si>
    <t>e0103016</t>
  </si>
  <si>
    <t>秦州区汪川镇双集村党支部</t>
  </si>
  <si>
    <t>e0103017</t>
  </si>
  <si>
    <t>秦州区汪川镇柏母村党支部</t>
  </si>
  <si>
    <t>e0103018</t>
  </si>
  <si>
    <t>秦州区汪川镇刘骆村党支部</t>
  </si>
  <si>
    <t>e0103019</t>
  </si>
  <si>
    <t>秦州区汪川镇郑山村党支部</t>
  </si>
  <si>
    <t>e0103020</t>
  </si>
  <si>
    <t>秦州区汪川镇旗沟村党支部</t>
  </si>
  <si>
    <t>e0103021</t>
  </si>
  <si>
    <t>秦州区汪川镇棉虎村党支部</t>
  </si>
  <si>
    <t>e0103022</t>
  </si>
  <si>
    <t>秦州区汪川镇闫集村党支部</t>
  </si>
  <si>
    <t>e0103023</t>
  </si>
  <si>
    <t>秦州区汪川镇石沟村党支部</t>
  </si>
  <si>
    <t>e0103024</t>
  </si>
  <si>
    <t>秦州区汪川镇柏阳村党支部</t>
  </si>
  <si>
    <t>e0103025</t>
  </si>
  <si>
    <t>秦州区汪川镇大吕村党支部</t>
  </si>
  <si>
    <t>e0103026</t>
  </si>
  <si>
    <t>秦州区汪川镇刘斜村党支部</t>
  </si>
  <si>
    <t>e0103027</t>
  </si>
  <si>
    <t>秦州区汪川镇成河村党支部</t>
  </si>
  <si>
    <t>e0103028</t>
  </si>
  <si>
    <t>秦州区汪川镇成刘村党支部</t>
  </si>
  <si>
    <t>e0103029</t>
  </si>
  <si>
    <t>秦州区汪川镇郭山村党支部</t>
  </si>
  <si>
    <t>e0103030</t>
  </si>
  <si>
    <t>秦州区汪川镇朱山村党支部</t>
  </si>
  <si>
    <t>e0103031</t>
  </si>
  <si>
    <t>秦州区汪川镇柏磨村党支部</t>
  </si>
  <si>
    <t>e0103032</t>
  </si>
  <si>
    <t>秦州区汪川镇苏成村党支部</t>
  </si>
  <si>
    <t>e0103033</t>
  </si>
  <si>
    <t>秦州区汪川镇银河村党支部</t>
  </si>
  <si>
    <t>e0103034</t>
  </si>
  <si>
    <t>秦州区汪川镇黄柏村党支部</t>
  </si>
  <si>
    <t>e0104001</t>
  </si>
  <si>
    <t>秦州区平南镇机关党支部</t>
  </si>
  <si>
    <t>e0104007</t>
  </si>
  <si>
    <t>秦州区平南镇万庄村党支部</t>
  </si>
  <si>
    <t>e0104008</t>
  </si>
  <si>
    <t>秦州区平南镇孙集村党支部</t>
  </si>
  <si>
    <t>e0104009</t>
  </si>
  <si>
    <t>秦州区平南镇王坡村党支部</t>
  </si>
  <si>
    <t>e0104010</t>
  </si>
  <si>
    <t>秦州区平南镇处关村党支部</t>
  </si>
  <si>
    <t>e0104011</t>
  </si>
  <si>
    <t>秦州区平南镇大柳村党支部</t>
  </si>
  <si>
    <t>e0104012</t>
  </si>
  <si>
    <t>秦州区平南镇关同村党支部</t>
  </si>
  <si>
    <t>e0104013</t>
  </si>
  <si>
    <t>秦州区平南镇何山村党支部</t>
  </si>
  <si>
    <t>e0104014</t>
  </si>
  <si>
    <t>秦州区平南镇落地村党支部</t>
  </si>
  <si>
    <t>e0104015</t>
  </si>
  <si>
    <t>秦州区平南镇平南村党支部</t>
  </si>
  <si>
    <t>e0104016</t>
  </si>
  <si>
    <t>秦州区平南镇白庄村党支部</t>
  </si>
  <si>
    <t>e0104017</t>
  </si>
  <si>
    <t>秦州区平南镇下集村党支部</t>
  </si>
  <si>
    <t>e0104018</t>
  </si>
  <si>
    <t>秦州区平南镇于庄村党支部</t>
  </si>
  <si>
    <t>e0104019</t>
  </si>
  <si>
    <t>秦州区平南镇韩山村党支部</t>
  </si>
  <si>
    <t>e0104020</t>
  </si>
  <si>
    <t>秦州区平南镇高楼村党支部</t>
  </si>
  <si>
    <t>e0104021</t>
  </si>
  <si>
    <t>秦州区平南镇苏湾村党支部</t>
  </si>
  <si>
    <t>e0104022</t>
  </si>
  <si>
    <t>秦州区平南镇三联村党支部</t>
  </si>
  <si>
    <t>e0104023</t>
  </si>
  <si>
    <t>秦州区平南镇赵窑村党支部</t>
  </si>
  <si>
    <t>e0104024</t>
  </si>
  <si>
    <t>秦州区平南镇梨树村党支部</t>
  </si>
  <si>
    <t>e0104025</t>
  </si>
  <si>
    <t>秦州区平南镇黑林村党支部</t>
  </si>
  <si>
    <t>e0104026</t>
  </si>
  <si>
    <t>秦州区平南镇顾店村党支部</t>
  </si>
  <si>
    <t>e0104027</t>
  </si>
  <si>
    <t>秦州区平南镇公主村党支部</t>
  </si>
  <si>
    <t>e0104028</t>
  </si>
  <si>
    <t>秦州区平南镇富阳村党支部</t>
  </si>
  <si>
    <t>e0104029</t>
  </si>
  <si>
    <t>秦州区平南镇邢山村党支部</t>
  </si>
  <si>
    <t>e0104030</t>
  </si>
  <si>
    <t>秦州区平南镇松林村党支部</t>
  </si>
  <si>
    <t>e0104031</t>
  </si>
  <si>
    <t>秦州区平南镇瓦资村党支部</t>
  </si>
  <si>
    <t>e0104032</t>
  </si>
  <si>
    <t>秦州区平南镇上沟村党支部</t>
  </si>
  <si>
    <t>e0104033</t>
  </si>
  <si>
    <t>秦州区平南镇丁川村党支部</t>
  </si>
  <si>
    <t>e0104034</t>
  </si>
  <si>
    <t>秦州区平南镇百姓村党支部</t>
  </si>
  <si>
    <t>e0104035</t>
  </si>
  <si>
    <t>秦州区平南镇刘沟村党支部</t>
  </si>
  <si>
    <t>e0105001</t>
  </si>
  <si>
    <t>秦州区太京镇机关党支部</t>
  </si>
  <si>
    <t>e0105011</t>
  </si>
  <si>
    <t>秦州区太京镇窝驼村党支部</t>
  </si>
  <si>
    <t>e0105012</t>
  </si>
  <si>
    <t>秦州区太京镇庙子村党支部</t>
  </si>
  <si>
    <t>e0105013</t>
  </si>
  <si>
    <t>秦州区太京镇李家台子村党支部</t>
  </si>
  <si>
    <t>e0105014</t>
  </si>
  <si>
    <t>秦州区太京镇银坑村党支部</t>
  </si>
  <si>
    <t>e0105015</t>
  </si>
  <si>
    <t>秦州区太京镇二十铺村党支部</t>
  </si>
  <si>
    <t>e0105016</t>
  </si>
  <si>
    <t>秦州区太京镇刘家庄村党支部</t>
  </si>
  <si>
    <t>e0105017</t>
  </si>
  <si>
    <t>秦州区太京镇张吴山村党支部</t>
  </si>
  <si>
    <t>e0105018</t>
  </si>
  <si>
    <t>秦州区太京镇席范村党支部</t>
  </si>
  <si>
    <t>e0105019</t>
  </si>
  <si>
    <t>秦州区太京镇马岐山村党支部</t>
  </si>
  <si>
    <t>e0105020</t>
  </si>
  <si>
    <t>秦州区太京镇韦家沟村党支部</t>
  </si>
  <si>
    <t>e0105021</t>
  </si>
  <si>
    <t>秦州区太京镇西山坪村党支部</t>
  </si>
  <si>
    <t>e0105022</t>
  </si>
  <si>
    <t>秦州区太京镇东山村党支部</t>
  </si>
  <si>
    <t>e0105023</t>
  </si>
  <si>
    <t>秦州区太京镇湾子村党支部</t>
  </si>
  <si>
    <t>e0105024</t>
  </si>
  <si>
    <t>秦州区太京镇盘龙村党支部</t>
  </si>
  <si>
    <t>e0105025</t>
  </si>
  <si>
    <t>秦州区太京镇庞家沟村党支部</t>
  </si>
  <si>
    <t>e0105026</t>
  </si>
  <si>
    <t>秦州区太京镇北崖村党支部</t>
  </si>
  <si>
    <t>e0105027</t>
  </si>
  <si>
    <t>秦州区太京镇靳家崖村党支部</t>
  </si>
  <si>
    <t>e0105028</t>
  </si>
  <si>
    <t>秦州区太京镇唐家窑村党支部</t>
  </si>
  <si>
    <t>e0105029</t>
  </si>
  <si>
    <t>秦州区太京镇师家崖村党支部</t>
  </si>
  <si>
    <t>e0105030</t>
  </si>
  <si>
    <t>秦州区太京镇郑家磨村党支部</t>
  </si>
  <si>
    <t>e0105031</t>
  </si>
  <si>
    <t>秦州区太京镇川口村党支部</t>
  </si>
  <si>
    <t>e0105032</t>
  </si>
  <si>
    <t>秦州区太京镇年集村党支部</t>
  </si>
  <si>
    <t>e0105033</t>
  </si>
  <si>
    <t>秦州区太京镇甸子村党支部</t>
  </si>
  <si>
    <t>e0105034</t>
  </si>
  <si>
    <t>秦州区太京镇郭家坪村党支部</t>
  </si>
  <si>
    <t>e0105035</t>
  </si>
  <si>
    <t>秦州区太京镇董家磨村党支部</t>
  </si>
  <si>
    <t>e0105036</t>
  </si>
  <si>
    <t>秦州区太京镇田家庄村党支部</t>
  </si>
  <si>
    <t>e0106001</t>
  </si>
  <si>
    <t>秦州区藉口镇机关党支部</t>
  </si>
  <si>
    <t>e0106006</t>
  </si>
  <si>
    <t>秦州区藉口镇郑集寨村党支部</t>
  </si>
  <si>
    <t>e0106011</t>
  </si>
  <si>
    <t>秦州区藉口镇五十铺村党支部</t>
  </si>
  <si>
    <t>e0106012</t>
  </si>
  <si>
    <t>秦州区藉口镇四十铺村党支部</t>
  </si>
  <si>
    <t>e0106028</t>
  </si>
  <si>
    <t>秦州区藉口镇湾合村党支部</t>
  </si>
  <si>
    <t>e0106030</t>
  </si>
  <si>
    <t>秦州区藉口镇缑家庄村党支部</t>
  </si>
  <si>
    <t>e0106032</t>
  </si>
  <si>
    <t>秦州区藉口镇铁炉村党支部</t>
  </si>
  <si>
    <t>e0106034</t>
  </si>
  <si>
    <t>秦州区藉口镇吴家崖村党支部</t>
  </si>
  <si>
    <t>e0106037</t>
  </si>
  <si>
    <t>秦州区藉口镇寨柯村党支部</t>
  </si>
  <si>
    <t>e0106038</t>
  </si>
  <si>
    <t>秦州区藉口镇埂子村党支部</t>
  </si>
  <si>
    <t>e0106039</t>
  </si>
  <si>
    <t>秦州区藉口镇王家河村党支部</t>
  </si>
  <si>
    <t>e0106040</t>
  </si>
  <si>
    <t>秦州区藉口镇南峪村党支部</t>
  </si>
  <si>
    <t>e0106043</t>
  </si>
  <si>
    <t>秦州区藉口镇高庙村党支部</t>
  </si>
  <si>
    <t>e0107001</t>
  </si>
  <si>
    <t>秦州区天水镇机关支部</t>
  </si>
  <si>
    <t>e0107009</t>
  </si>
  <si>
    <t>秦州区天水镇天水村党支部</t>
  </si>
  <si>
    <t>e0107010</t>
  </si>
  <si>
    <t>秦州区天水镇石滩村党支部</t>
  </si>
  <si>
    <t>e0107011</t>
  </si>
  <si>
    <t>秦州区天水镇杨集村党支部</t>
  </si>
  <si>
    <t>e0107012</t>
  </si>
  <si>
    <t>秦州区天水镇安家村党支部</t>
  </si>
  <si>
    <t>e0107013</t>
  </si>
  <si>
    <t>秦州区天水镇双闫村党支部</t>
  </si>
  <si>
    <t>e0107014</t>
  </si>
  <si>
    <t>秦州区天水镇铁堂峡村党支部</t>
  </si>
  <si>
    <t>e0107015</t>
  </si>
  <si>
    <t>秦州区天水镇上游村党支部</t>
  </si>
  <si>
    <t>e0107016</t>
  </si>
  <si>
    <t>秦州区天水镇东风村党支部</t>
  </si>
  <si>
    <t>e0107017</t>
  </si>
  <si>
    <t>秦州区天水镇大山村党支部</t>
  </si>
  <si>
    <t>e0107018</t>
  </si>
  <si>
    <t>秦州区天水镇焦李村党支部</t>
  </si>
  <si>
    <t>e0107019</t>
  </si>
  <si>
    <t>秦州区天水镇李尧村党支部</t>
  </si>
  <si>
    <t>e0107020</t>
  </si>
  <si>
    <t>秦州区天水镇庙坪村党支部</t>
  </si>
  <si>
    <t>e0107021</t>
  </si>
  <si>
    <t>秦州区天水镇王庄村党支部</t>
  </si>
  <si>
    <t>e0107022</t>
  </si>
  <si>
    <t>秦州区天水镇苏寨村党支部</t>
  </si>
  <si>
    <t>e0107023</t>
  </si>
  <si>
    <t>秦州区天水镇孙陈村党支部</t>
  </si>
  <si>
    <t>e0107024</t>
  </si>
  <si>
    <t>秦州区天水镇元树村党支部</t>
  </si>
  <si>
    <t>e0107025</t>
  </si>
  <si>
    <t>秦州区天水镇杏沟村党支部</t>
  </si>
  <si>
    <t>e0107026</t>
  </si>
  <si>
    <t>秦州区天水镇董坪村党支部</t>
  </si>
  <si>
    <t>e0107027</t>
  </si>
  <si>
    <t>秦州区天水镇蒲后村党支部</t>
  </si>
  <si>
    <t>e0107028</t>
  </si>
  <si>
    <t>秦州区天水镇咀头村党支部</t>
  </si>
  <si>
    <t>e0107029</t>
  </si>
  <si>
    <t>秦州区天水镇杨湾村党支部</t>
  </si>
  <si>
    <t>e0107030</t>
  </si>
  <si>
    <t>秦州区天水镇古集村党支部</t>
  </si>
  <si>
    <t>e0107031</t>
  </si>
  <si>
    <t>秦州区天水镇石徐村党支部</t>
  </si>
  <si>
    <t>e0107032</t>
  </si>
  <si>
    <t>秦州区天水镇青年村党支部</t>
  </si>
  <si>
    <t>e0107033</t>
  </si>
  <si>
    <t>秦州区天水镇胡沟村党支部</t>
  </si>
  <si>
    <t>e0107034</t>
  </si>
  <si>
    <t>秦州区天水镇柴山村党支部</t>
  </si>
  <si>
    <t>e0108001</t>
  </si>
  <si>
    <t>秦州区娘娘坝镇机关党支部</t>
  </si>
  <si>
    <t>e0108006</t>
  </si>
  <si>
    <t>秦州区娘娘坝镇沿川村党支部</t>
  </si>
  <si>
    <t>e0108007</t>
  </si>
  <si>
    <t>秦州区娘娘坝镇娘娘坝村党支部</t>
  </si>
  <si>
    <t>e0108008</t>
  </si>
  <si>
    <t>秦州区娘娘坝镇金池村党支部</t>
  </si>
  <si>
    <t>e0108009</t>
  </si>
  <si>
    <t>秦州区娘娘坝镇南峪村党支部</t>
  </si>
  <si>
    <t>e0108010</t>
  </si>
  <si>
    <t>秦州区娘娘坝镇钱家坝村党支部</t>
  </si>
  <si>
    <t>e0108011</t>
  </si>
  <si>
    <t>秦州区娘娘坝镇舒家坝村党支部</t>
  </si>
  <si>
    <t>e0108012</t>
  </si>
  <si>
    <t>秦州区娘娘坝镇庙川村党支部</t>
  </si>
  <si>
    <t>e0108013</t>
  </si>
  <si>
    <t>秦州区娘娘坝镇小南峪村党支部</t>
  </si>
  <si>
    <t>e0108014</t>
  </si>
  <si>
    <t>秦州区娘娘坝镇牛峡村党支部</t>
  </si>
  <si>
    <t>e0108015</t>
  </si>
  <si>
    <t>秦州区娘娘坝镇张山村党支部</t>
  </si>
  <si>
    <t>e0108016</t>
  </si>
  <si>
    <t>秦州区娘娘坝镇西峪村党支部</t>
  </si>
  <si>
    <t>e0108017</t>
  </si>
  <si>
    <t>秦州区娘娘坝镇孙集村党支部</t>
  </si>
  <si>
    <t>e0108018</t>
  </si>
  <si>
    <t>秦州区娘娘坝镇赵峡村党支部</t>
  </si>
  <si>
    <t>e0108019</t>
  </si>
  <si>
    <t>秦州区娘娘坝镇小峪村党支部</t>
  </si>
  <si>
    <t>e0108020</t>
  </si>
  <si>
    <t>秦州区娘娘坝镇中寨村党支部</t>
  </si>
  <si>
    <t>e0108021</t>
  </si>
  <si>
    <t>秦州区娘娘坝镇上寨村党支部</t>
  </si>
  <si>
    <t>e0108022</t>
  </si>
  <si>
    <t>秦州区娘娘坝镇许家庄村党支部</t>
  </si>
  <si>
    <t>e0108023</t>
  </si>
  <si>
    <t>秦州区娘娘坝镇曹王村党支部</t>
  </si>
  <si>
    <t>e0108024</t>
  </si>
  <si>
    <t>秦州区娘娘坝镇李子村党支部</t>
  </si>
  <si>
    <t>e0108025</t>
  </si>
  <si>
    <t>秦州区娘娘坝镇花园村党支部</t>
  </si>
  <si>
    <t>e0108026</t>
  </si>
  <si>
    <t>秦州区娘娘坝镇马家坝村党支部</t>
  </si>
  <si>
    <t>e0108027</t>
  </si>
  <si>
    <t>秦州区娘娘坝镇柴家庄村党支部</t>
  </si>
  <si>
    <t>e0108028</t>
  </si>
  <si>
    <t>秦州区娘娘坝镇白音村党支部</t>
  </si>
  <si>
    <t>e0108029</t>
  </si>
  <si>
    <t>秦州区娘娘坝镇柳林村党支部</t>
  </si>
  <si>
    <t>e0108030</t>
  </si>
  <si>
    <t>秦州区娘娘坝镇荣光村党支部</t>
  </si>
  <si>
    <t>e0108031</t>
  </si>
  <si>
    <t>秦州区娘娘坝镇杜家庄村党支部</t>
  </si>
  <si>
    <t>e0108032</t>
  </si>
  <si>
    <t>秦州区娘娘坝镇长河村党支部</t>
  </si>
  <si>
    <t>e0108033</t>
  </si>
  <si>
    <t>秦州区娘娘坝镇沟门村党支部</t>
  </si>
  <si>
    <t>e0109001</t>
  </si>
  <si>
    <t>秦州区关子镇机关党支部</t>
  </si>
  <si>
    <t>e0109005</t>
  </si>
  <si>
    <t>秦州区关子镇后沟村党支部</t>
  </si>
  <si>
    <t>e0109006</t>
  </si>
  <si>
    <t>秦州区关子镇刘家山村党支部</t>
  </si>
  <si>
    <t>e0109007</t>
  </si>
  <si>
    <t>秦州区关子镇梨尧村党支部</t>
  </si>
  <si>
    <t>e0109008</t>
  </si>
  <si>
    <t>秦州区关子镇松树村党支部</t>
  </si>
  <si>
    <t>e0109009</t>
  </si>
  <si>
    <t>秦州区关子镇冯集村党支部</t>
  </si>
  <si>
    <t>e0109010</t>
  </si>
  <si>
    <t>秦州区关子镇杨柳村党支部</t>
  </si>
  <si>
    <t>e0109011</t>
  </si>
  <si>
    <t>秦州区关子镇西宛村党支部</t>
  </si>
  <si>
    <t>e0109012</t>
  </si>
  <si>
    <t>秦州区关子镇朱槽沟村党支部</t>
  </si>
  <si>
    <t>e0109013</t>
  </si>
  <si>
    <t>秦州区关子镇韩安村党支部</t>
  </si>
  <si>
    <t>e0109014</t>
  </si>
  <si>
    <t>秦州区关子镇七十铺村党支部</t>
  </si>
  <si>
    <t>e0109015</t>
  </si>
  <si>
    <t>秦州区关子镇东川村党支部</t>
  </si>
  <si>
    <t>e0109016</t>
  </si>
  <si>
    <t>秦州区关子镇白石村党支部</t>
  </si>
  <si>
    <t>e0109017</t>
  </si>
  <si>
    <t>秦州区关子镇关子村党支部</t>
  </si>
  <si>
    <t>e0109018</t>
  </si>
  <si>
    <t>秦州区关子镇石川村党支部</t>
  </si>
  <si>
    <t>e0109019</t>
  </si>
  <si>
    <t>秦州区关子镇石咀村党支部</t>
  </si>
  <si>
    <t>e0109020</t>
  </si>
  <si>
    <t>秦州区关子镇董家山村党支部</t>
  </si>
  <si>
    <t>e0109021</t>
  </si>
  <si>
    <t>秦州区关子镇西华村党支部</t>
  </si>
  <si>
    <t>e0109022</t>
  </si>
  <si>
    <t>秦州区关子镇西沟村党支部</t>
  </si>
  <si>
    <t>e0109023</t>
  </si>
  <si>
    <t>秦州区关子镇岸峪村党支部</t>
  </si>
  <si>
    <t>e0109024</t>
  </si>
  <si>
    <t>秦州区关子镇高炉子村党支部</t>
  </si>
  <si>
    <t>e0109025</t>
  </si>
  <si>
    <t>秦州区关子镇藉源村党支部</t>
  </si>
  <si>
    <t>e0109026</t>
  </si>
  <si>
    <t>秦州区关子镇唐家山村党支部</t>
  </si>
  <si>
    <t>e0109027</t>
  </si>
  <si>
    <t>秦州区关子镇大湾村党支部</t>
  </si>
  <si>
    <t>e0109028</t>
  </si>
  <si>
    <t>秦州区关子镇潘时村党支部</t>
  </si>
  <si>
    <t>e0109029</t>
  </si>
  <si>
    <t>秦州区关子镇朱堡村党支部</t>
  </si>
  <si>
    <t>e0109030</t>
  </si>
  <si>
    <t>秦州区关子镇寨子村党支部</t>
  </si>
  <si>
    <t>e0109031</t>
  </si>
  <si>
    <t>秦州区关子镇孙家坡村党支部</t>
  </si>
  <si>
    <t>e0109032</t>
  </si>
  <si>
    <t>秦州区关子镇严家河村党支部</t>
  </si>
  <si>
    <t>e0109033</t>
  </si>
  <si>
    <t>秦州区关子镇流水村党支部</t>
  </si>
  <si>
    <t>e0110001</t>
  </si>
  <si>
    <t>秦州区牡丹镇机关党支部</t>
  </si>
  <si>
    <t>e0110006</t>
  </si>
  <si>
    <t>秦州区牡丹镇王家铺村党支部</t>
  </si>
  <si>
    <t>e0110007</t>
  </si>
  <si>
    <t>秦州区牡丹镇陈石村党支部</t>
  </si>
  <si>
    <t>e0110008</t>
  </si>
  <si>
    <t>秦州区牡丹镇梁家大湾村党支部</t>
  </si>
  <si>
    <t>e0110009</t>
  </si>
  <si>
    <t>秦州区牡丹镇大柳树村党支部</t>
  </si>
  <si>
    <t>e0110010</t>
  </si>
  <si>
    <t>秦州区牡丹镇王宋村党支部</t>
  </si>
  <si>
    <t>e0110011</t>
  </si>
  <si>
    <t>秦州区牡丹镇篆嘴村党支部</t>
  </si>
  <si>
    <t>e0110012</t>
  </si>
  <si>
    <t>秦州区牡丹镇姚家团庄村党支部</t>
  </si>
  <si>
    <t>e0110013</t>
  </si>
  <si>
    <t>秦州区牡丹镇辛家山村党支部</t>
  </si>
  <si>
    <t>e0110014</t>
  </si>
  <si>
    <t>秦州区牡丹镇牡丹村党支部</t>
  </si>
  <si>
    <t>e0110015</t>
  </si>
  <si>
    <t>秦州区牡丹镇辛家沟村党支部</t>
  </si>
  <si>
    <t>e0110016</t>
  </si>
  <si>
    <t>秦州区牡丹镇刘家沟村党支部</t>
  </si>
  <si>
    <t>e0110017</t>
  </si>
  <si>
    <t>秦州区牡丹镇邓家门村党支部</t>
  </si>
  <si>
    <t>e0110018</t>
  </si>
  <si>
    <t>秦州区牡丹镇李家门村党支部</t>
  </si>
  <si>
    <t>e0110019</t>
  </si>
  <si>
    <t>秦州区牡丹镇缑家沟村党支部</t>
  </si>
  <si>
    <t>e0110020</t>
  </si>
  <si>
    <t>秦州区牡丹镇邵集寨村党支部</t>
  </si>
  <si>
    <t>e0110021</t>
  </si>
  <si>
    <t>秦州区牡丹镇吴集寨村党支部</t>
  </si>
  <si>
    <t>e0110022</t>
  </si>
  <si>
    <t>秦州区牡丹镇石咀村党支部</t>
  </si>
  <si>
    <t>e0110023</t>
  </si>
  <si>
    <t>秦州区牡丹镇马家堡子村党支部</t>
  </si>
  <si>
    <t>e0110024</t>
  </si>
  <si>
    <t>秦州区牡丹镇草川村党支部</t>
  </si>
  <si>
    <t>e0110025</t>
  </si>
  <si>
    <t>秦州区牡丹镇王家大山村党支部</t>
  </si>
  <si>
    <t>e0110026</t>
  </si>
  <si>
    <t>秦州区牡丹镇红土坡村党支部</t>
  </si>
  <si>
    <t>e0110027</t>
  </si>
  <si>
    <t>秦州区牡丹镇万家山村党支部</t>
  </si>
  <si>
    <t>e0110028</t>
  </si>
  <si>
    <t>秦州区牡丹镇张家寨村党支部</t>
  </si>
  <si>
    <t>e0110029</t>
  </si>
  <si>
    <t>秦州区牡丹镇河脉村党支部</t>
  </si>
  <si>
    <t>e0110030</t>
  </si>
  <si>
    <t>秦州区牡丹镇高磨村党支部</t>
  </si>
  <si>
    <t>e0110031</t>
  </si>
  <si>
    <t>秦州区牡丹镇杜集寨村党支部</t>
  </si>
  <si>
    <t>e0110032</t>
  </si>
  <si>
    <t>秦州区牡丹镇谢家岭村党支部</t>
  </si>
  <si>
    <t>e0110033</t>
  </si>
  <si>
    <t>秦州区牡丹镇辛兆坡村党支部</t>
  </si>
  <si>
    <t>e0110034</t>
  </si>
  <si>
    <t>秦州区牡丹镇杜白村党支部</t>
  </si>
  <si>
    <t>e0110035</t>
  </si>
  <si>
    <t>秦州区牡丹镇李官仁湾村党支部</t>
  </si>
  <si>
    <t>e0110036</t>
  </si>
  <si>
    <t>秦州区牡丹镇任家堡村党支部</t>
  </si>
  <si>
    <t>e0112001</t>
  </si>
  <si>
    <t>秦州区大门镇机关党支部</t>
  </si>
  <si>
    <t>e0112002</t>
  </si>
  <si>
    <t>秦州区大门镇田于村党支部</t>
  </si>
  <si>
    <t>e0112003</t>
  </si>
  <si>
    <t>秦州区大门镇于山村党支部</t>
  </si>
  <si>
    <t>e0112004</t>
  </si>
  <si>
    <t>秦州区大门镇上街村党支部</t>
  </si>
  <si>
    <t>e0112005</t>
  </si>
  <si>
    <t>秦州区大门镇三合村党支部</t>
  </si>
  <si>
    <t>e0112006</t>
  </si>
  <si>
    <t>秦州区大门镇下街村党支部</t>
  </si>
  <si>
    <t>e0112007</t>
  </si>
  <si>
    <t>秦州区大门镇柴山村党支部</t>
  </si>
  <si>
    <t>e0112008</t>
  </si>
  <si>
    <t>秦州区大门镇阴湾村党支部</t>
  </si>
  <si>
    <t>e0112009</t>
  </si>
  <si>
    <t>秦州区大门镇彭寨村党支部</t>
  </si>
  <si>
    <t>e0112010</t>
  </si>
  <si>
    <t>秦州区大门镇张湾村党支部</t>
  </si>
  <si>
    <t>e0112011</t>
  </si>
  <si>
    <t>秦州区大门镇关峡村党支部</t>
  </si>
  <si>
    <t>e0112012</t>
  </si>
  <si>
    <t>秦州区大门镇南山村党支部</t>
  </si>
  <si>
    <t>e0112013</t>
  </si>
  <si>
    <t>秦州区大门镇白寨村党支部</t>
  </si>
  <si>
    <t>e0112014</t>
  </si>
  <si>
    <t>秦州区大门镇长官村党支部</t>
  </si>
  <si>
    <t>e0112015</t>
  </si>
  <si>
    <t>秦州区大门镇袁寨村党支部</t>
  </si>
  <si>
    <t>e0112016</t>
  </si>
  <si>
    <t>秦州区大门镇王沟村党支部</t>
  </si>
  <si>
    <t>e0112017</t>
  </si>
  <si>
    <t>秦州区大门镇穆沟村党支部</t>
  </si>
  <si>
    <t>e0112018</t>
  </si>
  <si>
    <t>秦州区大门镇高坪村党支部</t>
  </si>
  <si>
    <t>e0112019</t>
  </si>
  <si>
    <t>秦州区大门镇郭陈村党支部</t>
  </si>
  <si>
    <t>e0113001</t>
  </si>
  <si>
    <t>秦州区齐寿镇机关党支部</t>
  </si>
  <si>
    <t>e0113005</t>
  </si>
  <si>
    <t>秦州区齐寿镇廖集村党支部</t>
  </si>
  <si>
    <t>e0113006</t>
  </si>
  <si>
    <t>秦州区齐寿镇坚山村党支部</t>
  </si>
  <si>
    <t>e0113007</t>
  </si>
  <si>
    <t>秦州区齐寿镇九源村党支部</t>
  </si>
  <si>
    <t>e0113008</t>
  </si>
  <si>
    <t>秦州区齐寿镇彭马村党支部</t>
  </si>
  <si>
    <t>e0113009</t>
  </si>
  <si>
    <t>秦州区齐寿镇松李村党支部</t>
  </si>
  <si>
    <t>e0113010</t>
  </si>
  <si>
    <t>秦州区齐寿镇杨家山村党支部</t>
  </si>
  <si>
    <t>e0113011</t>
  </si>
  <si>
    <t>秦州区齐寿镇鲁沟村党支部</t>
  </si>
  <si>
    <t>e0113012</t>
  </si>
  <si>
    <t>秦州区齐寿镇曹集村党支部</t>
  </si>
  <si>
    <t>e0113013</t>
  </si>
  <si>
    <t>秦州区齐寿镇柳沟村党支部</t>
  </si>
  <si>
    <t>e0113014</t>
  </si>
  <si>
    <t>秦州区齐寿镇张赵村党支部</t>
  </si>
  <si>
    <t>e0113015</t>
  </si>
  <si>
    <t>秦州区齐寿镇稍子村党支部</t>
  </si>
  <si>
    <t>e0113016</t>
  </si>
  <si>
    <t>秦州区齐寿镇火焰村党支部</t>
  </si>
  <si>
    <t>e0113017</t>
  </si>
  <si>
    <t>秦州区齐寿镇黑沟村党支部</t>
  </si>
  <si>
    <t>e0113018</t>
  </si>
  <si>
    <t>秦州区齐寿镇后寺村党支部</t>
  </si>
  <si>
    <t>e0113019</t>
  </si>
  <si>
    <t>秦州区齐寿镇铁佛村党支部</t>
  </si>
  <si>
    <t>e0113020</t>
  </si>
  <si>
    <t>秦州区齐寿镇肖崖村党支部</t>
  </si>
  <si>
    <t>e0114007</t>
  </si>
  <si>
    <t>秦州区华岐镇下马小学党支部</t>
  </si>
  <si>
    <t>e0114009</t>
  </si>
  <si>
    <t>秦州区华岐镇辛大村党支部</t>
  </si>
  <si>
    <t>e0114012</t>
  </si>
  <si>
    <t>秦州区华岐镇火石村党支部</t>
  </si>
  <si>
    <t>e0114013</t>
  </si>
  <si>
    <t>秦州区华岐镇韩山村党支部</t>
  </si>
  <si>
    <t>e0114014</t>
  </si>
  <si>
    <t>秦州区华岐镇范山村党支部</t>
  </si>
  <si>
    <t>e0114016</t>
  </si>
  <si>
    <t>秦州区华岐镇北杨村党支部</t>
  </si>
  <si>
    <t>e0114018</t>
  </si>
  <si>
    <t>秦州区华岐镇草滩村党支部</t>
  </si>
  <si>
    <t>e0114019</t>
  </si>
  <si>
    <t>秦州区华岐镇罗台村党支部</t>
  </si>
  <si>
    <t>e0114020</t>
  </si>
  <si>
    <t>秦州区华岐镇李沟村党支部</t>
  </si>
  <si>
    <t>e0114021</t>
  </si>
  <si>
    <t>秦州区华岐镇姚宋村党支部</t>
  </si>
  <si>
    <t>e0114022</t>
  </si>
  <si>
    <t>秦州区华岐镇常沟村党支部</t>
  </si>
  <si>
    <t>e0114025</t>
  </si>
  <si>
    <t>秦州区华岐镇李白村党支部</t>
  </si>
  <si>
    <t>e0114026</t>
  </si>
  <si>
    <t>秦州区华岐镇白宋村党支部</t>
  </si>
  <si>
    <t>e0114027</t>
  </si>
  <si>
    <t>秦州区华岐镇董湾村党支部</t>
  </si>
  <si>
    <t>e0114028</t>
  </si>
  <si>
    <t>秦州区华岐镇下马村党支部</t>
  </si>
  <si>
    <t>e0114032</t>
  </si>
  <si>
    <t>秦州区华岐镇余坪村党支部</t>
  </si>
  <si>
    <t>e0114034</t>
  </si>
  <si>
    <t>秦州区华岐镇崖湾村党支部</t>
  </si>
  <si>
    <t>e0115001</t>
  </si>
  <si>
    <t>秦州区秦岭镇机关党支部</t>
  </si>
  <si>
    <t>e0115008</t>
  </si>
  <si>
    <t>秦州区秦岭镇麻山头村党支部</t>
  </si>
  <si>
    <t>e0115009</t>
  </si>
  <si>
    <t>秦州区秦岭镇董集寨村党支部</t>
  </si>
  <si>
    <t>e0115010</t>
  </si>
  <si>
    <t>秦州区秦岭镇斜坡村党支部</t>
  </si>
  <si>
    <t>e0115011</t>
  </si>
  <si>
    <t>秦州区秦岭镇罗家河村党支部</t>
  </si>
  <si>
    <t>e0115012</t>
  </si>
  <si>
    <t>秦州区秦岭镇梨树村党支部</t>
  </si>
  <si>
    <t>e0115013</t>
  </si>
  <si>
    <t>秦州区秦岭镇梁家门村党支部</t>
  </si>
  <si>
    <t>e0115014</t>
  </si>
  <si>
    <t>秦州区秦岭镇大庄村党支部</t>
  </si>
  <si>
    <t>e0115015</t>
  </si>
  <si>
    <t>秦州区秦岭镇中玉村党支部</t>
  </si>
  <si>
    <t>e0115016</t>
  </si>
  <si>
    <t>秦州区秦岭镇胡家山村党支部</t>
  </si>
  <si>
    <t>e0115017</t>
  </si>
  <si>
    <t>秦州区秦岭镇石家河村党支部</t>
  </si>
  <si>
    <t>e0115018</t>
  </si>
  <si>
    <t>秦州区秦岭镇新民村党支部</t>
  </si>
  <si>
    <t>e0115019</t>
  </si>
  <si>
    <t>秦州区秦岭镇中心村党支部</t>
  </si>
  <si>
    <t>e0115020</t>
  </si>
  <si>
    <t>秦州区秦岭镇关砚村党支部</t>
  </si>
  <si>
    <t>e0115021</t>
  </si>
  <si>
    <t>秦州区秦岭镇虎林村党支部</t>
  </si>
  <si>
    <t>e0115022</t>
  </si>
  <si>
    <t>秦州区秦岭镇龙集寨村党支部</t>
  </si>
  <si>
    <t>e0115023</t>
  </si>
  <si>
    <t>秦州区秦岭镇马安山村党支部</t>
  </si>
  <si>
    <t>e0115024</t>
  </si>
  <si>
    <t>秦州区秦岭镇白集寨村党支部</t>
  </si>
  <si>
    <t>e0115025</t>
  </si>
  <si>
    <t>秦州区秦岭镇黄集寨村党支部</t>
  </si>
  <si>
    <t>e0115026</t>
  </si>
  <si>
    <t>秦州区秦岭镇竹林村党支部</t>
  </si>
  <si>
    <t>e0116001</t>
  </si>
  <si>
    <t>秦州区杨家寺镇机关党支部</t>
  </si>
  <si>
    <t>e0116008</t>
  </si>
  <si>
    <t>秦州区杨家寺镇杨家寺村党支部</t>
  </si>
  <si>
    <t>e0116009</t>
  </si>
  <si>
    <t>秦州区杨家寺镇松树村党支部</t>
  </si>
  <si>
    <t>e0116010</t>
  </si>
  <si>
    <t>秦州区杨家寺镇煤湾村党支部</t>
  </si>
  <si>
    <t>e0116011</t>
  </si>
  <si>
    <t>秦州区杨家寺镇黑引坡村党支部</t>
  </si>
  <si>
    <t>e0116012</t>
  </si>
  <si>
    <t>秦州区杨家寺镇中川村党支部</t>
  </si>
  <si>
    <t>e0116013</t>
  </si>
  <si>
    <t>秦州区杨家寺镇士子村党支部</t>
  </si>
  <si>
    <t>e0116014</t>
  </si>
  <si>
    <t>秦州区杨家寺镇石马村党支部</t>
  </si>
  <si>
    <t>e0116015</t>
  </si>
  <si>
    <t>秦州区杨家寺镇三湾村党支部</t>
  </si>
  <si>
    <t>e0116016</t>
  </si>
  <si>
    <t>秦州区杨家寺镇王赵村党支部</t>
  </si>
  <si>
    <t>e0116017</t>
  </si>
  <si>
    <t>秦州区杨家寺镇白家沟村党支部</t>
  </si>
  <si>
    <t>e0116018</t>
  </si>
  <si>
    <t>秦州区杨家寺镇郑宋村党支部</t>
  </si>
  <si>
    <t>e0116019</t>
  </si>
  <si>
    <t>秦州区杨家寺镇北具村党支部</t>
  </si>
  <si>
    <t>e0116020</t>
  </si>
  <si>
    <t>秦州区杨家寺镇彭文村党支部</t>
  </si>
  <si>
    <t>e0116021</t>
  </si>
  <si>
    <t>秦州区杨家寺镇芦子滩村党支部</t>
  </si>
  <si>
    <t>e0116022</t>
  </si>
  <si>
    <t>秦州区杨家寺镇水滩坪村党支部</t>
  </si>
  <si>
    <t>e0116023</t>
  </si>
  <si>
    <t>秦州区杨家寺镇土盆村党支部</t>
  </si>
  <si>
    <t>e0116024</t>
  </si>
  <si>
    <t>秦州区杨家寺镇立志村党支部</t>
  </si>
  <si>
    <t>e0116025</t>
  </si>
  <si>
    <t>秦州区杨家寺镇大庄村党支部</t>
  </si>
  <si>
    <t>e0116026</t>
  </si>
  <si>
    <t>秦州区杨家寺镇田家庄村党支部</t>
  </si>
  <si>
    <t>e0116027</t>
  </si>
  <si>
    <t>秦州区杨家寺镇跃马村党支部</t>
  </si>
  <si>
    <t>e0117001</t>
  </si>
  <si>
    <t>秦州区大城街道机关党支部</t>
  </si>
  <si>
    <t>e0117004</t>
  </si>
  <si>
    <t>秦州区大城街道光明巷社区官泉党支部</t>
  </si>
  <si>
    <t>e0117007</t>
  </si>
  <si>
    <t>秦州区大城街道共和巷社区新华园党支部</t>
  </si>
  <si>
    <t>e0117008</t>
  </si>
  <si>
    <t>秦州区大城街道奋斗巷社区砚房背后党支部</t>
  </si>
  <si>
    <t>e0117013</t>
  </si>
  <si>
    <t>秦州区大城街道进步巷社区中东党支部</t>
  </si>
  <si>
    <t>e0117015</t>
  </si>
  <si>
    <t>秦州区大城街道向阳社区向阳小区党支部</t>
  </si>
  <si>
    <t>e0117019</t>
  </si>
  <si>
    <t>秦州区大城街道罗玉新村社区建材西区党支部</t>
  </si>
  <si>
    <t>e0118001</t>
  </si>
  <si>
    <t>秦州区中城街道机关党支部</t>
  </si>
  <si>
    <t>e0118002</t>
  </si>
  <si>
    <t>秦州区中城街道伊民巷社区党支部</t>
  </si>
  <si>
    <t>e0118003</t>
  </si>
  <si>
    <t>秦州区中城街道自治巷社区忠义巷党支部</t>
  </si>
  <si>
    <t>e0118006</t>
  </si>
  <si>
    <t>秦州区中城街道重新街社区新华路党支部</t>
  </si>
  <si>
    <t>e0118009</t>
  </si>
  <si>
    <t>秦州区中城街道绿色市场社区春泰党支部</t>
  </si>
  <si>
    <t>e0119001</t>
  </si>
  <si>
    <t xml:space="preserve">秦州区东关街道尚义巷社区尚义巷党支部
</t>
  </si>
  <si>
    <t>e0119004</t>
  </si>
  <si>
    <t>秦州区东关街道仁和里社区泰山东路党支部</t>
  </si>
  <si>
    <t>e0119007</t>
  </si>
  <si>
    <t>秦州区东关街道盛源社区居民党支部</t>
  </si>
  <si>
    <t>e0119012</t>
  </si>
  <si>
    <t>秦州区东关街道机关党支部</t>
  </si>
  <si>
    <t>e0119013</t>
  </si>
  <si>
    <t>秦州区东关街道十方堂社区党支部</t>
  </si>
  <si>
    <t>e0119014</t>
  </si>
  <si>
    <t>秦州区东关街道忠武巷社区党支部</t>
  </si>
  <si>
    <t>e0120001</t>
  </si>
  <si>
    <t>秦州区西关街道机关党支部</t>
  </si>
  <si>
    <t>e0120005</t>
  </si>
  <si>
    <t>秦州区西关街道自由路社区交通巷党支部</t>
  </si>
  <si>
    <t>e0120008</t>
  </si>
  <si>
    <t>秦州区西关街道环西社区桃园党支部</t>
  </si>
  <si>
    <t>e0120015</t>
  </si>
  <si>
    <t>秦州区西关街道永庆路社区坚家河党支部</t>
  </si>
  <si>
    <t>e0120019</t>
  </si>
  <si>
    <t>秦州区西关街道解放路社区务农巷党支部</t>
  </si>
  <si>
    <t>e0120022</t>
  </si>
  <si>
    <t>秦州区西关街道聚宝盆社区聚宝盆小区党支部</t>
  </si>
  <si>
    <t>e0120024</t>
  </si>
  <si>
    <t>秦州区西关街道西站社区西站党支部</t>
  </si>
  <si>
    <t>e0121001</t>
  </si>
  <si>
    <t>秦州区石马坪街道机关党支部</t>
  </si>
  <si>
    <t>e0121002</t>
  </si>
  <si>
    <t>秦州区石马坪街道莲园社区莲南党支部</t>
  </si>
  <si>
    <t>e0121004</t>
  </si>
  <si>
    <t>秦州区石马坪街道南二社区滨西党支部</t>
  </si>
  <si>
    <t>e0121011</t>
  </si>
  <si>
    <t>秦州区石马坪街道南一社区轴仪第一党支部</t>
  </si>
  <si>
    <t>e0121013</t>
  </si>
  <si>
    <t>秦州区石马坪街道石马坪社区长通厂党支部</t>
  </si>
  <si>
    <t>e0121014</t>
  </si>
  <si>
    <t>秦州区石马坪街道石马坪社区吕二北路党支部</t>
  </si>
  <si>
    <t>e0121016</t>
  </si>
  <si>
    <t>秦州区石马坪街道东团庄社区东团庄小区党支部</t>
  </si>
  <si>
    <t>e0122001</t>
  </si>
  <si>
    <t>秦州区七里墩街道机关党支部</t>
  </si>
  <si>
    <t>e0122002</t>
  </si>
  <si>
    <t>秦州区七里墩街道岷山社区岷山党支部</t>
  </si>
  <si>
    <t>e0122005</t>
  </si>
  <si>
    <t>秦州区七里墩街道五里铺社区春风党支部</t>
  </si>
  <si>
    <t>e0122008</t>
  </si>
  <si>
    <t>秦州区七里墩街道长控社区长控南党支部</t>
  </si>
  <si>
    <t>e0122011</t>
  </si>
  <si>
    <t>秦州区七里墩街道长开社区福利区西党支部</t>
  </si>
  <si>
    <t>e0122012</t>
  </si>
  <si>
    <t>秦州区七里墩街道罗一社区岷玉路东党支部</t>
  </si>
  <si>
    <t>e0122015</t>
  </si>
  <si>
    <t>秦州区七里墩街道罗二社区社区西片党支部</t>
  </si>
  <si>
    <t>e0122017</t>
  </si>
  <si>
    <t>秦州区七里墩街道东十里社区春城党支部</t>
  </si>
  <si>
    <t>e0122018</t>
  </si>
  <si>
    <t>秦州区七里墩街道七里墩社区党支部</t>
  </si>
  <si>
    <t>e0122019</t>
  </si>
  <si>
    <t>秦州区七里墩街道海林社区党支部</t>
  </si>
  <si>
    <t>e0123001</t>
  </si>
  <si>
    <t>秦州区天水郡街道机关党支部</t>
  </si>
  <si>
    <t>e0123002</t>
  </si>
  <si>
    <t>秦州区天水郡街道暖和湾社区机关党支部</t>
  </si>
  <si>
    <t>e0123008</t>
  </si>
  <si>
    <t>秦州区天水郡街道莲亭社区莲亭北党支部</t>
  </si>
  <si>
    <t>e0123010</t>
  </si>
  <si>
    <t>秦州区天水郡街道皂郊路社区第一党支部</t>
  </si>
  <si>
    <t>e0123013</t>
  </si>
  <si>
    <t>秦州区天水郡街道瀛池社区联合党支部</t>
  </si>
  <si>
    <t>e0123016</t>
  </si>
  <si>
    <t>秦州区天水郡街道王家磨社区机关党支部</t>
  </si>
  <si>
    <t>e0123020</t>
  </si>
  <si>
    <t>秦州区天水郡街道西十里社区第一党支部</t>
  </si>
  <si>
    <t>e0125036</t>
  </si>
  <si>
    <t>秦州区城南小学党支部</t>
  </si>
  <si>
    <t>e0111011</t>
  </si>
  <si>
    <t>秦州区中梁镇麦王山村党支部</t>
  </si>
  <si>
    <t>e0111010</t>
  </si>
  <si>
    <t>秦州区中梁镇茹家湾村党支部</t>
  </si>
  <si>
    <t>e0111006</t>
  </si>
  <si>
    <t>秦州区中梁镇三湾村党支部</t>
  </si>
  <si>
    <t>e0111015</t>
  </si>
  <si>
    <t>秦州区中梁镇马家窑村党支部</t>
  </si>
  <si>
    <t>e0111004</t>
  </si>
  <si>
    <t>秦州区中梁镇杨家山村党支部</t>
  </si>
  <si>
    <t>e0111005</t>
  </si>
  <si>
    <t>秦州区中梁镇金李村党支部</t>
  </si>
  <si>
    <t>e0111009</t>
  </si>
  <si>
    <t>秦州区中梁镇马周村党支部</t>
  </si>
  <si>
    <t>e0111007</t>
  </si>
  <si>
    <t>秦州区中梁镇龙凤村党支部</t>
  </si>
  <si>
    <t>e0111013</t>
  </si>
  <si>
    <t>秦州区中梁镇草胡党支部</t>
  </si>
  <si>
    <t>e0111017</t>
  </si>
  <si>
    <t>秦州区中梁镇马家庄村党支部</t>
  </si>
  <si>
    <t>e0111020</t>
  </si>
  <si>
    <t>秦州区中梁镇赵家河村党支部</t>
  </si>
  <si>
    <t>e0111019</t>
  </si>
  <si>
    <t>秦州区中梁镇唐家河村党支部</t>
  </si>
  <si>
    <t>e0111018</t>
  </si>
  <si>
    <t>秦州区中梁镇李家庄村党支部</t>
  </si>
  <si>
    <t>e0111012</t>
  </si>
  <si>
    <t>秦州区中梁镇座崖村党支部</t>
  </si>
  <si>
    <t>e0111021</t>
  </si>
  <si>
    <t>秦州区中梁镇红卫村党支部</t>
  </si>
  <si>
    <t>e0111014</t>
  </si>
  <si>
    <t>秦州区中梁镇何家庙村党支部</t>
  </si>
  <si>
    <t>e0111016</t>
  </si>
  <si>
    <t>秦州区中梁镇刘家河村党支部</t>
  </si>
  <si>
    <t>e0111001</t>
  </si>
  <si>
    <t>秦州区中梁镇机关党支部</t>
  </si>
  <si>
    <t>e0111008</t>
  </si>
  <si>
    <t>秦州区中梁镇向阳村党支部</t>
  </si>
  <si>
    <t>e012201t</t>
  </si>
  <si>
    <t>中共秦州区七里墩街道和谐路社区支部委员会</t>
  </si>
  <si>
    <t>e0140033</t>
  </si>
  <si>
    <t>秦州区委组织部党支部</t>
  </si>
  <si>
    <t>e0201001</t>
  </si>
  <si>
    <t>麦积区东岔镇机关党支部</t>
  </si>
  <si>
    <t>e0201019</t>
  </si>
  <si>
    <t>麦积区东岔镇码头村支部</t>
  </si>
  <si>
    <t>e0201021</t>
  </si>
  <si>
    <t>麦积区东岔镇东岔村支部</t>
  </si>
  <si>
    <t>e0201022</t>
  </si>
  <si>
    <t>麦积区东岔镇曹坪村支部</t>
  </si>
  <si>
    <t>e0201023</t>
  </si>
  <si>
    <t>麦积区东岔镇土桥村支部</t>
  </si>
  <si>
    <t>e0201024</t>
  </si>
  <si>
    <t>麦积区东岔镇桃花坪村支部</t>
  </si>
  <si>
    <t>e0203001</t>
  </si>
  <si>
    <t>麦积区元龙镇青崖村党支部</t>
  </si>
  <si>
    <t>e0203002</t>
  </si>
  <si>
    <t>麦积区元龙镇渭滩村党支部</t>
  </si>
  <si>
    <t>e0203007</t>
  </si>
  <si>
    <t>麦积区元龙镇白家庄村党支部</t>
  </si>
  <si>
    <t>e0203008</t>
  </si>
  <si>
    <t>麦积区元龙镇关峡村党支部</t>
  </si>
  <si>
    <t>e0203009</t>
  </si>
  <si>
    <t>麦积区元龙镇元龙村党支部</t>
  </si>
  <si>
    <t>e0203010</t>
  </si>
  <si>
    <t>麦积区元龙镇后庄村党支部</t>
  </si>
  <si>
    <t>e0203015</t>
  </si>
  <si>
    <t>麦积区元龙镇石谷川村党支部</t>
  </si>
  <si>
    <t>e0203016</t>
  </si>
  <si>
    <t>麦积区元龙镇花石崖村党支部</t>
  </si>
  <si>
    <t>e0203021</t>
  </si>
  <si>
    <t>麦积区元龙镇冯川村党支部</t>
  </si>
  <si>
    <t>e0203022</t>
  </si>
  <si>
    <t>麦积区元龙镇佃儿下村党支部</t>
  </si>
  <si>
    <t>e0203023</t>
  </si>
  <si>
    <t>麦积区元龙镇机关党支部</t>
  </si>
  <si>
    <t>e0203024</t>
  </si>
  <si>
    <t>麦积区元龙镇中心卫生院党支部</t>
  </si>
  <si>
    <t>e0204002</t>
  </si>
  <si>
    <t>麦积区伯阳镇复兴村党支部</t>
  </si>
  <si>
    <t>e0204007</t>
  </si>
  <si>
    <t>麦积区伯阳镇半坡村党支部</t>
  </si>
  <si>
    <t>e0204009</t>
  </si>
  <si>
    <t>麦积区伯阳镇西坪村党支部</t>
  </si>
  <si>
    <t>e0204010</t>
  </si>
  <si>
    <t>麦积区伯阳镇下坪村党支部</t>
  </si>
  <si>
    <t>e0204022</t>
  </si>
  <si>
    <t>麦积区伯阳镇政府机关党支部</t>
  </si>
  <si>
    <t>e0205001</t>
  </si>
  <si>
    <t>麦积区社棠镇机关党支部</t>
  </si>
  <si>
    <t>e0205005</t>
  </si>
  <si>
    <t>麦积区社棠镇税柳村党支部</t>
  </si>
  <si>
    <t>e0205006</t>
  </si>
  <si>
    <t>麦积区社棠镇半山村党支部</t>
  </si>
  <si>
    <t>e0205007</t>
  </si>
  <si>
    <t>麦积区社棠镇下曲村党支部</t>
  </si>
  <si>
    <t>e0205010</t>
  </si>
  <si>
    <t>麦积区社棠镇东山村党支部</t>
  </si>
  <si>
    <t>e0205011</t>
  </si>
  <si>
    <t>麦积区社棠镇郭坪村党支部</t>
  </si>
  <si>
    <t>e0205012</t>
  </si>
  <si>
    <t>麦积区社棠镇咀头村党支部</t>
  </si>
  <si>
    <t>e0205013</t>
  </si>
  <si>
    <t>麦积区社棠镇石岭村党支部</t>
  </si>
  <si>
    <t>e0205014</t>
  </si>
  <si>
    <t>麦积区社棠镇柏林村党支部</t>
  </si>
  <si>
    <t>e0205015</t>
  </si>
  <si>
    <t>麦积区社棠镇李家渠村党支部</t>
  </si>
  <si>
    <t>e0205016</t>
  </si>
  <si>
    <t>麦积区社棠镇社棠村党支部</t>
  </si>
  <si>
    <t>e0205017</t>
  </si>
  <si>
    <t>麦积区社棠镇俊林村党支部</t>
  </si>
  <si>
    <t>e0205018</t>
  </si>
  <si>
    <t>麦积区社棠镇绵诸村党支部</t>
  </si>
  <si>
    <t>e0205019</t>
  </si>
  <si>
    <t>麦积区社棠镇向阳村党支部</t>
  </si>
  <si>
    <t>e0205020</t>
  </si>
  <si>
    <t>麦积区社棠镇步沟村党支部</t>
  </si>
  <si>
    <t>e0205021</t>
  </si>
  <si>
    <t>麦积区社棠镇白家庄村党支部</t>
  </si>
  <si>
    <t>e0205022</t>
  </si>
  <si>
    <t>麦积区社棠镇槐荫村党支部</t>
  </si>
  <si>
    <t>e0205023</t>
  </si>
  <si>
    <t>麦积区社棠镇刘尧村党支部</t>
  </si>
  <si>
    <t>e0206002</t>
  </si>
  <si>
    <t>麦积区马跑泉镇大沟村党支部</t>
  </si>
  <si>
    <t>e0206004</t>
  </si>
  <si>
    <t>麦积区马跑泉镇大柳树村党支部</t>
  </si>
  <si>
    <t>e0206012</t>
  </si>
  <si>
    <t>麦积区马跑泉镇黑王村党支部</t>
  </si>
  <si>
    <t>e0206013</t>
  </si>
  <si>
    <t>麦积区马跑泉镇胡王村党支部</t>
  </si>
  <si>
    <t>e0206015</t>
  </si>
  <si>
    <t>麦积区马跑泉镇机关党支部</t>
  </si>
  <si>
    <t>e0206017</t>
  </si>
  <si>
    <t>麦积区马跑泉镇李家坪村党支部</t>
  </si>
  <si>
    <t>e0206019</t>
  </si>
  <si>
    <t>麦积区马跑泉镇龙槐村党支部</t>
  </si>
  <si>
    <t>e0206022</t>
  </si>
  <si>
    <t>麦积区马跑泉镇马跑泉社区党支部</t>
  </si>
  <si>
    <t>e0206023</t>
  </si>
  <si>
    <t>麦积区马跑泉镇慕滩村党支部</t>
  </si>
  <si>
    <t>e0206026</t>
  </si>
  <si>
    <t>麦积区马跑泉镇潘集寨村党支部</t>
  </si>
  <si>
    <t>e0206030</t>
  </si>
  <si>
    <t>麦积区马跑泉镇三十甸子村党支部</t>
  </si>
  <si>
    <t>e0206032</t>
  </si>
  <si>
    <t>麦积区马跑泉镇什字坪村党支部</t>
  </si>
  <si>
    <t>e0206034</t>
  </si>
  <si>
    <t>麦积区马跑泉镇团庄村党支部</t>
  </si>
  <si>
    <t>e0206037</t>
  </si>
  <si>
    <t>麦积区马跑泉镇吴家崖村党支部</t>
  </si>
  <si>
    <t>e0206039</t>
  </si>
  <si>
    <t>麦积区马跑泉镇新胜村党支部</t>
  </si>
  <si>
    <t>e0206040</t>
  </si>
  <si>
    <t>麦积区马跑泉镇崖湾村党支部</t>
  </si>
  <si>
    <t>e0206042</t>
  </si>
  <si>
    <t>麦积区马跑泉镇闫家庄村党支部</t>
  </si>
  <si>
    <t>e0207001</t>
  </si>
  <si>
    <t>麦积区甘泉镇机关支部委员会</t>
  </si>
  <si>
    <t>e0207009</t>
  </si>
  <si>
    <t>麦积区甘泉镇玉兰村支部委员会</t>
  </si>
  <si>
    <t>e0207010</t>
  </si>
  <si>
    <t>麦积区甘泉镇甘泉村支部委员会</t>
  </si>
  <si>
    <t>e0207011</t>
  </si>
  <si>
    <t>麦积区甘泉镇黄庄村支部委员会</t>
  </si>
  <si>
    <t>e0207012</t>
  </si>
  <si>
    <t>麦积区甘泉镇甘江村支部委员会</t>
  </si>
  <si>
    <t>e0207013</t>
  </si>
  <si>
    <t>麦积区甘泉镇云雾村支部委员会</t>
  </si>
  <si>
    <t>e0207014</t>
  </si>
  <si>
    <t>麦积区甘泉镇屈坪村支部委员会</t>
  </si>
  <si>
    <t>e0207015</t>
  </si>
  <si>
    <t>麦积区甘泉镇高庄村支部委员会</t>
  </si>
  <si>
    <t>e0207016</t>
  </si>
  <si>
    <t>麦积区甘泉镇廖庄村支部委员会</t>
  </si>
  <si>
    <t>e0207017</t>
  </si>
  <si>
    <t>麦积区甘泉镇石沟村支部委员会</t>
  </si>
  <si>
    <t>e0207018</t>
  </si>
  <si>
    <t>麦积区甘泉镇西枝村支部委员会</t>
  </si>
  <si>
    <t>e0207019</t>
  </si>
  <si>
    <t>麦积区甘泉镇峡门村支部委员会</t>
  </si>
  <si>
    <t>e0207020</t>
  </si>
  <si>
    <t>麦积区甘泉镇胡沟村支部委员会</t>
  </si>
  <si>
    <t>e0207021</t>
  </si>
  <si>
    <t>麦积区甘泉镇朝阳村支部委员会</t>
  </si>
  <si>
    <t>e0207022</t>
  </si>
  <si>
    <t>麦积区甘泉镇吴寺村支部委员会</t>
  </si>
  <si>
    <t>e0207023</t>
  </si>
  <si>
    <t>麦积区甘泉镇窑庄村支部委员会</t>
  </si>
  <si>
    <t>e0207024</t>
  </si>
  <si>
    <t>麦积区甘泉镇八槐村支部委员会</t>
  </si>
  <si>
    <t>e0207025</t>
  </si>
  <si>
    <t>麦积区甘泉镇毛集村支部委员会</t>
  </si>
  <si>
    <t>e0207026</t>
  </si>
  <si>
    <t>麦积区甘泉镇金胡村支部委员会</t>
  </si>
  <si>
    <t>e0207027</t>
  </si>
  <si>
    <t>麦积区甘泉镇谢崖村支部委员会</t>
  </si>
  <si>
    <t>e0207028</t>
  </si>
  <si>
    <t>麦积区甘泉镇吴河村支部委员会</t>
  </si>
  <si>
    <t>e0207029</t>
  </si>
  <si>
    <t>麦积区甘泉镇庙沟村支部委员会</t>
  </si>
  <si>
    <t>e0207030</t>
  </si>
  <si>
    <t>麦积区甘泉镇包沟村支部委员会</t>
  </si>
  <si>
    <t>e0207031</t>
  </si>
  <si>
    <t>麦积区甘泉镇阳湾村支部委员会</t>
  </si>
  <si>
    <t>e0207032</t>
  </si>
  <si>
    <t>麦积区甘泉镇归凤村支部委员会</t>
  </si>
  <si>
    <t>e0208001</t>
  </si>
  <si>
    <t>麦积镇政府机关党支部</t>
  </si>
  <si>
    <t>e0208002</t>
  </si>
  <si>
    <t>麦积区麦积镇贾河党支部</t>
  </si>
  <si>
    <t>e0208005</t>
  </si>
  <si>
    <t>麦积区麦积镇后川党支部</t>
  </si>
  <si>
    <t>e0208009</t>
  </si>
  <si>
    <t>麦积区麦积镇街亭小学党支部</t>
  </si>
  <si>
    <t>e0208010</t>
  </si>
  <si>
    <t>麦积区麦积镇宏罗小学党支部</t>
  </si>
  <si>
    <t>e0208013</t>
  </si>
  <si>
    <t>麦积区麦积镇麦积村党支部</t>
  </si>
  <si>
    <t>e0209001</t>
  </si>
  <si>
    <t>麦积区党川镇机关党支部</t>
  </si>
  <si>
    <t>e0209002</t>
  </si>
  <si>
    <t>麦积区党川镇党川村党支部</t>
  </si>
  <si>
    <t>e0209003</t>
  </si>
  <si>
    <t>麦积区党川镇石咀村党支部</t>
  </si>
  <si>
    <t>e0209004</t>
  </si>
  <si>
    <t>麦积区党川镇花庙村党支部</t>
  </si>
  <si>
    <t>e0209006</t>
  </si>
  <si>
    <t>麦积区党川镇马坪村党支部</t>
  </si>
  <si>
    <t>e0210001</t>
  </si>
  <si>
    <t>麦积区利桥镇机关党支部</t>
  </si>
  <si>
    <t>e0210003</t>
  </si>
  <si>
    <t>麦积区利桥镇蔚民村党支部</t>
  </si>
  <si>
    <t>e0210004</t>
  </si>
  <si>
    <t>麦积区利桥镇吴河村党支部</t>
  </si>
  <si>
    <t>e0210005</t>
  </si>
  <si>
    <t>麦积区利桥镇利桥村党支部</t>
  </si>
  <si>
    <t>e0210006</t>
  </si>
  <si>
    <t>麦积区利桥镇杨河村党支部</t>
  </si>
  <si>
    <t>e0210007</t>
  </si>
  <si>
    <t>麦积区利桥镇三岔村党支部</t>
  </si>
  <si>
    <t>e0210008</t>
  </si>
  <si>
    <t>麦积区利桥镇墁坪村党支部</t>
  </si>
  <si>
    <t>e0210009</t>
  </si>
  <si>
    <t>麦积区利桥镇秦岭村党支部</t>
  </si>
  <si>
    <t>e0210010</t>
  </si>
  <si>
    <t>麦积区利桥镇百花村党支部</t>
  </si>
  <si>
    <t>e0211003</t>
  </si>
  <si>
    <t>麦积区花牛镇白崖村党支部</t>
  </si>
  <si>
    <t>e0211005</t>
  </si>
  <si>
    <t>麦积区花牛镇九峪村党支部</t>
  </si>
  <si>
    <t>e0211006</t>
  </si>
  <si>
    <t>麦积区花牛镇高湾村党支部</t>
  </si>
  <si>
    <t>e0211007</t>
  </si>
  <si>
    <t>麦积区花牛镇曹家埂村党支部</t>
  </si>
  <si>
    <t>e0211009</t>
  </si>
  <si>
    <t>麦积区花牛镇董沟村党支部</t>
  </si>
  <si>
    <t>e0211010</t>
  </si>
  <si>
    <t>麦积区花牛镇兴旺山村党支部</t>
  </si>
  <si>
    <t>e0211011</t>
  </si>
  <si>
    <t>麦积区花牛镇廿铺村党支部</t>
  </si>
  <si>
    <t>e0211012</t>
  </si>
  <si>
    <t>麦积区花牛镇吴庄村党支部</t>
  </si>
  <si>
    <t>e0211016</t>
  </si>
  <si>
    <t>麦积区花牛镇沽沱村党支部</t>
  </si>
  <si>
    <t>e0211020</t>
  </si>
  <si>
    <t>麦积区花牛镇高集村党支部</t>
  </si>
  <si>
    <t>e0211021</t>
  </si>
  <si>
    <t>麦积区花牛镇董塬村党支部</t>
  </si>
  <si>
    <t>e0211022</t>
  </si>
  <si>
    <t>麦积区花牛镇东缑村党支部</t>
  </si>
  <si>
    <t>e0211024</t>
  </si>
  <si>
    <t>麦积区花牛镇卜王村党支部</t>
  </si>
  <si>
    <t>e0211025</t>
  </si>
  <si>
    <t>麦积区花牛镇田尧村党支部</t>
  </si>
  <si>
    <t>e0211026</t>
  </si>
  <si>
    <t>麦积区花牛镇纸碾村党支部</t>
  </si>
  <si>
    <t>e0211027</t>
  </si>
  <si>
    <t>麦积区花牛镇毛集村党支部</t>
  </si>
  <si>
    <t>e0211028</t>
  </si>
  <si>
    <t>麦积区花牛镇翟山村党支部</t>
  </si>
  <si>
    <t>e0211029</t>
  </si>
  <si>
    <t>麦积区花牛镇崔山村党支部</t>
  </si>
  <si>
    <t>e0211030</t>
  </si>
  <si>
    <t>麦积区花牛镇上湾村党支部</t>
  </si>
  <si>
    <t>e0211031</t>
  </si>
  <si>
    <t>麦积区花牛镇元柳村党支部</t>
  </si>
  <si>
    <t>e0211032</t>
  </si>
  <si>
    <t>麦积区花牛镇罗集村党支部</t>
  </si>
  <si>
    <t>e0211033</t>
  </si>
  <si>
    <t>麦积区花牛镇巷口村党支部</t>
  </si>
  <si>
    <t>e0211034</t>
  </si>
  <si>
    <t>麦积区花牛镇杨家河村党支部</t>
  </si>
  <si>
    <t>e0211035</t>
  </si>
  <si>
    <t>麦积区花牛镇沈家河村党支部</t>
  </si>
  <si>
    <t>e0211036</t>
  </si>
  <si>
    <t>麦积区花牛镇白家河村党支部</t>
  </si>
  <si>
    <t>e0211037</t>
  </si>
  <si>
    <t>麦积区花牛镇师白村党支部</t>
  </si>
  <si>
    <t>e0211038</t>
  </si>
  <si>
    <t>麦积区花牛镇河湾村党支部</t>
  </si>
  <si>
    <t>e0211042</t>
  </si>
  <si>
    <t>麦积区花牛镇镇机关党支部</t>
  </si>
  <si>
    <t>e0212001</t>
  </si>
  <si>
    <t>麦积区中滩镇机关党支部</t>
  </si>
  <si>
    <t>e0212008</t>
  </si>
  <si>
    <t>麦积区中滩镇渠刘村党支部</t>
  </si>
  <si>
    <t>e0212009</t>
  </si>
  <si>
    <t>麦积区中滩镇雷王村党支部</t>
  </si>
  <si>
    <t>e0212010</t>
  </si>
  <si>
    <t>麦积区中滩镇背湾村党支部</t>
  </si>
  <si>
    <t>e0212011</t>
  </si>
  <si>
    <t>麦积区中滩镇四合村党支部</t>
  </si>
  <si>
    <t>e0212012</t>
  </si>
  <si>
    <t>麦积区中滩镇陈大村党支部</t>
  </si>
  <si>
    <t>e0212013</t>
  </si>
  <si>
    <t>麦积区中滩镇演营村党支部</t>
  </si>
  <si>
    <t>e0212014</t>
  </si>
  <si>
    <t>麦积区中滩镇毛家村党支部</t>
  </si>
  <si>
    <t>e0212015</t>
  </si>
  <si>
    <t>麦积区中滩镇张白村党支部</t>
  </si>
  <si>
    <t>e0212016</t>
  </si>
  <si>
    <t>麦积区中滩镇蒲甸村党支部</t>
  </si>
  <si>
    <t>e0212017</t>
  </si>
  <si>
    <t>麦积区中滩镇缑杨村党支部</t>
  </si>
  <si>
    <t>e0212018</t>
  </si>
  <si>
    <t>麦积区中滩镇汪李村党支部</t>
  </si>
  <si>
    <t>e0212019</t>
  </si>
  <si>
    <t>麦积区中滩镇后川村党支部</t>
  </si>
  <si>
    <t>e0212020</t>
  </si>
  <si>
    <t>麦积区中滩镇余峡村党支部</t>
  </si>
  <si>
    <t>e0212021</t>
  </si>
  <si>
    <t>麦积区中滩镇谢坪村村党支部</t>
  </si>
  <si>
    <t>e0212022</t>
  </si>
  <si>
    <t>麦积区中滩镇漆李村党支部</t>
  </si>
  <si>
    <t>e0212023</t>
  </si>
  <si>
    <t>麦积区中滩镇赵崖村党支部</t>
  </si>
  <si>
    <t>e0212024</t>
  </si>
  <si>
    <t>麦积区中滩镇种田村党支部</t>
  </si>
  <si>
    <t>e0212025</t>
  </si>
  <si>
    <t>麦积区中滩镇丁赵村党支部</t>
  </si>
  <si>
    <t>e0212026</t>
  </si>
  <si>
    <t>麦积区中滩镇刘阳村党支部</t>
  </si>
  <si>
    <t>e0212027</t>
  </si>
  <si>
    <t>麦积区中滩镇霍坪村党支部</t>
  </si>
  <si>
    <t>e0212028</t>
  </si>
  <si>
    <t>麦积区中滩镇杨成村党支部</t>
  </si>
  <si>
    <t>e0212029</t>
  </si>
  <si>
    <t>麦积区中滩镇文岔村党支部</t>
  </si>
  <si>
    <t>e0212030</t>
  </si>
  <si>
    <t>麦积区中滩镇文沟村党支部</t>
  </si>
  <si>
    <t>e0213001</t>
  </si>
  <si>
    <t>麦积区石佛镇机关党支部</t>
  </si>
  <si>
    <t>e0213003</t>
  </si>
  <si>
    <t>麦积区石佛镇石佛村中石党支部</t>
  </si>
  <si>
    <t>e0213006</t>
  </si>
  <si>
    <t>麦积区石佛镇三阳村党支部</t>
  </si>
  <si>
    <t>e0213007</t>
  </si>
  <si>
    <t>麦积区石佛镇黄家庄村党支部</t>
  </si>
  <si>
    <t>e0213008</t>
  </si>
  <si>
    <t>麦积区石佛镇裴家滩村党支部</t>
  </si>
  <si>
    <t>e0213009</t>
  </si>
  <si>
    <t>麦积区石佛镇杨家庄村党支部</t>
  </si>
  <si>
    <t>e0213010</t>
  </si>
  <si>
    <t>麦积区石佛镇涧沟村党支部</t>
  </si>
  <si>
    <t>e0213011</t>
  </si>
  <si>
    <t>麦积区石佛镇峪口村党支部</t>
  </si>
  <si>
    <t>e0213012</t>
  </si>
  <si>
    <t>麦积区石佛镇咀王村党支部</t>
  </si>
  <si>
    <t>e0213013</t>
  </si>
  <si>
    <t>麦积区石佛镇陶家村党支部</t>
  </si>
  <si>
    <t>e0213014</t>
  </si>
  <si>
    <t>麦积区石佛镇夏家村党支部</t>
  </si>
  <si>
    <t>e0213015</t>
  </si>
  <si>
    <t>麦积区石佛镇石崖村党支部</t>
  </si>
  <si>
    <t>e0213016</t>
  </si>
  <si>
    <t>麦积区石佛镇康家庄村党支部</t>
  </si>
  <si>
    <t>e0213017</t>
  </si>
  <si>
    <t>麦积区石佛镇裴家腰庄村党支部</t>
  </si>
  <si>
    <t>e0213018</t>
  </si>
  <si>
    <t>麦积区石佛镇刘家庄子村党支部</t>
  </si>
  <si>
    <t>e0213019</t>
  </si>
  <si>
    <t>麦积区石佛镇朱家河村党支部</t>
  </si>
  <si>
    <t>e0213020</t>
  </si>
  <si>
    <t>麦积区石佛镇黄家新庄村党支部</t>
  </si>
  <si>
    <t>e0213021</t>
  </si>
  <si>
    <t>麦积区石佛镇团半村党支部</t>
  </si>
  <si>
    <t>e0213022</t>
  </si>
  <si>
    <t>麦积区石佛镇于堡村党支部</t>
  </si>
  <si>
    <t>e0213023</t>
  </si>
  <si>
    <t>麦积区石佛镇大坪村党支部</t>
  </si>
  <si>
    <t>e0213024</t>
  </si>
  <si>
    <t>麦积区石佛镇龙池村党支部</t>
  </si>
  <si>
    <t>e0213025</t>
  </si>
  <si>
    <t>麦积区石佛镇周家半山村党支部</t>
  </si>
  <si>
    <t>e0213026</t>
  </si>
  <si>
    <t>麦积区石佛镇黄家堡村党支部</t>
  </si>
  <si>
    <t>e0213027</t>
  </si>
  <si>
    <t>麦积区石佛镇陶家崖湾村党支部</t>
  </si>
  <si>
    <t>e0213028</t>
  </si>
  <si>
    <t>麦积区石佛镇赵家窝驮村党支部</t>
  </si>
  <si>
    <t>e0213029</t>
  </si>
  <si>
    <t>麦积区石佛镇王家窑村党支部</t>
  </si>
  <si>
    <t>e0213030</t>
  </si>
  <si>
    <t>麦积区石佛镇张家洩山村党支部</t>
  </si>
  <si>
    <t>e0213031</t>
  </si>
  <si>
    <t>麦积区石佛镇张坪村党支部</t>
  </si>
  <si>
    <t>e0213032</t>
  </si>
  <si>
    <t>麦积区石佛镇陶小村党支部</t>
  </si>
  <si>
    <t>e0213033</t>
  </si>
  <si>
    <t>麦积区石佛镇张家湾村党支部</t>
  </si>
  <si>
    <t>e0213034</t>
  </si>
  <si>
    <t>麦积区石佛镇严家山村党支部</t>
  </si>
  <si>
    <t>e0213035</t>
  </si>
  <si>
    <t>麦积区石佛镇赵家沟村党支部</t>
  </si>
  <si>
    <t>e0213036</t>
  </si>
  <si>
    <t>麦积区石佛镇樊家湾村党支部</t>
  </si>
  <si>
    <t>e0213037</t>
  </si>
  <si>
    <t>麦积区石佛镇马家山村党支部</t>
  </si>
  <si>
    <t>e0213038</t>
  </si>
  <si>
    <t>麦积区石佛镇董家河村党支部</t>
  </si>
  <si>
    <t>e0214001</t>
  </si>
  <si>
    <t>麦积区渭南镇人民政府机关支部委员会</t>
  </si>
  <si>
    <t>e0214012</t>
  </si>
  <si>
    <t>麦积区渭南镇张石村支部委员会</t>
  </si>
  <si>
    <t>e0214013</t>
  </si>
  <si>
    <t>麦积区渭南镇张新村支部委员会</t>
  </si>
  <si>
    <t>e0214014</t>
  </si>
  <si>
    <t>麦积区渭南镇黄坪村支部委员会</t>
  </si>
  <si>
    <t>e0214015</t>
  </si>
  <si>
    <t>麦积区渭南镇刘沟村支部委员会</t>
  </si>
  <si>
    <t>e0214016</t>
  </si>
  <si>
    <t>麦积区渭南镇王旗村支部委员会</t>
  </si>
  <si>
    <t>e0214017</t>
  </si>
  <si>
    <t>麦积区渭南镇左尧村支部委员会</t>
  </si>
  <si>
    <t>e0214018</t>
  </si>
  <si>
    <t>麦积区渭南镇蒲石村支部委员会</t>
  </si>
  <si>
    <t>e0214019</t>
  </si>
  <si>
    <t>麦积区渭南镇雷下村支部委员会</t>
  </si>
  <si>
    <t>e0214020</t>
  </si>
  <si>
    <t>麦积区渭南镇雷尹村支部委员会</t>
  </si>
  <si>
    <t>e0214021</t>
  </si>
  <si>
    <t>麦积区渭南镇王李村支部委员会</t>
  </si>
  <si>
    <t>e0214022</t>
  </si>
  <si>
    <t>麦积区渭南镇吴村支部委员会</t>
  </si>
  <si>
    <t>e0214023</t>
  </si>
  <si>
    <t>麦积区渭南镇霍卢村支部委员会</t>
  </si>
  <si>
    <t>e0214024</t>
  </si>
  <si>
    <t>麦积区渭南镇青宁村支部委员会</t>
  </si>
  <si>
    <t>e0214025</t>
  </si>
  <si>
    <t>麦积区渭南镇左李村支部委员会</t>
  </si>
  <si>
    <t>e0214026</t>
  </si>
  <si>
    <t>麦积区渭南镇程村支部委员会</t>
  </si>
  <si>
    <t>e0214027</t>
  </si>
  <si>
    <t>麦积区渭南镇沈村支部委员会</t>
  </si>
  <si>
    <t>e0214028</t>
  </si>
  <si>
    <t>麦积区渭南镇渭西村支部委员会</t>
  </si>
  <si>
    <t>e0214029</t>
  </si>
  <si>
    <t>麦积区渭南镇渭东村支部委员会</t>
  </si>
  <si>
    <t>e0214030</t>
  </si>
  <si>
    <t>麦积区渭南镇苏景村支部委员会</t>
  </si>
  <si>
    <t>e0214031</t>
  </si>
  <si>
    <t>麦积区渭南镇景湾村支部委员会</t>
  </si>
  <si>
    <t>e0214032</t>
  </si>
  <si>
    <t>麦积区渭南镇汝季村支部委员会</t>
  </si>
  <si>
    <t>e0214033</t>
  </si>
  <si>
    <t>麦积区渭南镇杨赵村支部委员会</t>
  </si>
  <si>
    <t>e0214034</t>
  </si>
  <si>
    <t>麦积区渭南镇于元村支部委员会</t>
  </si>
  <si>
    <t>e0214035</t>
  </si>
  <si>
    <t>麦积区渭南镇张元村支部委员会</t>
  </si>
  <si>
    <t>e0214036</t>
  </si>
  <si>
    <t>麦积区渭南镇马王村支部委员会</t>
  </si>
  <si>
    <t>e0214037</t>
  </si>
  <si>
    <t>麦积区渭南镇毛村支部委员会</t>
  </si>
  <si>
    <t>e0214038</t>
  </si>
  <si>
    <t>麦积区渭南镇杨王村支部委员会</t>
  </si>
  <si>
    <t>e0214039</t>
  </si>
  <si>
    <t>麦积区渭南镇王新村支部委员会</t>
  </si>
  <si>
    <t>e0214040</t>
  </si>
  <si>
    <t>麦积区渭南镇团庄村支部委员会</t>
  </si>
  <si>
    <t>e0214041</t>
  </si>
  <si>
    <t>麦积区渭南镇崔范村支部委员会</t>
  </si>
  <si>
    <t>e0214042</t>
  </si>
  <si>
    <t>麦积区渭南镇曹村支部委员会</t>
  </si>
  <si>
    <t>e0214043</t>
  </si>
  <si>
    <t>麦积区渭南镇马咀村支部委员会</t>
  </si>
  <si>
    <t>e0214044</t>
  </si>
  <si>
    <t>麦积区渭南镇渭红村支部委员会</t>
  </si>
  <si>
    <t>e0214045</t>
  </si>
  <si>
    <t>麦积区渭南镇窦家峡支部委员会</t>
  </si>
  <si>
    <t>e0214046</t>
  </si>
  <si>
    <t>麦积区渭南镇缑家庄村支部委员会</t>
  </si>
  <si>
    <t>e0214047</t>
  </si>
  <si>
    <t>麦积区渭南镇刘庄支部委员会</t>
  </si>
  <si>
    <t>e0214048</t>
  </si>
  <si>
    <t>麦积区渭南镇麻坪村支部委员会</t>
  </si>
  <si>
    <t>e0214049</t>
  </si>
  <si>
    <t>麦积区渭南镇能干村支部委员会</t>
  </si>
  <si>
    <t>e0214050</t>
  </si>
  <si>
    <t>麦积区渭南镇西湖湾村支部委员会</t>
  </si>
  <si>
    <t>e0214051</t>
  </si>
  <si>
    <t>麦积区渭南镇营房村支部委员会</t>
  </si>
  <si>
    <t>e0215001</t>
  </si>
  <si>
    <t>麦积区五龙镇机关党支部</t>
  </si>
  <si>
    <t>e0215005</t>
  </si>
  <si>
    <t>麦积区五龙镇温家坪村党支部</t>
  </si>
  <si>
    <t>e0215006</t>
  </si>
  <si>
    <t>麦积区五龙镇刘家湾村党支部</t>
  </si>
  <si>
    <t>e0215007</t>
  </si>
  <si>
    <t>麦积区五龙镇凌温村党支部</t>
  </si>
  <si>
    <t>e0215008</t>
  </si>
  <si>
    <t>麦积区五龙镇中石沟村党支部</t>
  </si>
  <si>
    <t>e0215009</t>
  </si>
  <si>
    <t>麦积区五龙镇张家湾村党支部</t>
  </si>
  <si>
    <t>e0215010</t>
  </si>
  <si>
    <t>麦积区五龙镇雷家湾村党支部</t>
  </si>
  <si>
    <t>e0215011</t>
  </si>
  <si>
    <t>麦积区五龙镇安家山村党支部</t>
  </si>
  <si>
    <t>e0215012</t>
  </si>
  <si>
    <t>麦积区五龙镇杨王村党支部</t>
  </si>
  <si>
    <t>e0215013</t>
  </si>
  <si>
    <t>麦积区五龙镇大窑村党支部</t>
  </si>
  <si>
    <t>e0215014</t>
  </si>
  <si>
    <t>麦积区五龙镇小窑村党支部</t>
  </si>
  <si>
    <t>e0215015</t>
  </si>
  <si>
    <t>麦积区五龙镇梁家庄村党支部</t>
  </si>
  <si>
    <t>e0215016</t>
  </si>
  <si>
    <t>麦积区五龙镇岳王村党支部</t>
  </si>
  <si>
    <t>e0215017</t>
  </si>
  <si>
    <t>麦积区五龙镇岳家湾村党支部</t>
  </si>
  <si>
    <t>e0215018</t>
  </si>
  <si>
    <t>麦积区五龙镇陈山村党支部</t>
  </si>
  <si>
    <t>e0215019</t>
  </si>
  <si>
    <t>麦积区五龙镇上石沟村党支部</t>
  </si>
  <si>
    <t>e0215020</t>
  </si>
  <si>
    <t>麦积区五龙镇舍安子村党支部</t>
  </si>
  <si>
    <t>e0215021</t>
  </si>
  <si>
    <t>麦积区五龙镇石洞沟村党支部</t>
  </si>
  <si>
    <t>e0215022</t>
  </si>
  <si>
    <t>麦积区五龙镇汪家山村党支部</t>
  </si>
  <si>
    <t>e0215023</t>
  </si>
  <si>
    <t>麦积区五龙镇柏树王村党支部</t>
  </si>
  <si>
    <t>e0215024</t>
  </si>
  <si>
    <t>麦积区五龙镇温家湾村党支部</t>
  </si>
  <si>
    <t>e0215025</t>
  </si>
  <si>
    <t>麦积区五龙镇谢咀村党支部</t>
  </si>
  <si>
    <t>e0215026</t>
  </si>
  <si>
    <t>麦积区五龙镇周山村党支部</t>
  </si>
  <si>
    <t>e0215027</t>
  </si>
  <si>
    <t>麦积区五龙镇王家咀村党支部</t>
  </si>
  <si>
    <t>e0215028</t>
  </si>
  <si>
    <t>麦积区五龙镇中庄村党支部</t>
  </si>
  <si>
    <t>e0215029</t>
  </si>
  <si>
    <t>麦积区五龙镇张强村党支部</t>
  </si>
  <si>
    <t>e0215030</t>
  </si>
  <si>
    <t>麦积区五龙镇陈家湾村党支部</t>
  </si>
  <si>
    <t>e0215031</t>
  </si>
  <si>
    <t>麦积区五龙镇雷家窑村党支部</t>
  </si>
  <si>
    <t>e0215032</t>
  </si>
  <si>
    <t>麦积区五龙镇常家渠村党支部</t>
  </si>
  <si>
    <t>e0216001</t>
  </si>
  <si>
    <t>麦积区琥珀镇政府机关党支部</t>
  </si>
  <si>
    <t>e0216002</t>
  </si>
  <si>
    <t>麦积区琥珀镇罗家村党支部</t>
  </si>
  <si>
    <t>e0216003</t>
  </si>
  <si>
    <t>麦积区琥珀镇霍家川村党支部</t>
  </si>
  <si>
    <t>e0216004</t>
  </si>
  <si>
    <t>麦积区琥珀镇马家坡村党支部</t>
  </si>
  <si>
    <t>e0216005</t>
  </si>
  <si>
    <t>麦积区琥珀镇高方村党支部</t>
  </si>
  <si>
    <t>e0216006</t>
  </si>
  <si>
    <t>麦积区琥珀镇西山村党支部</t>
  </si>
  <si>
    <t>e0216007</t>
  </si>
  <si>
    <t>麦积区琥珀镇张家寺村党支部</t>
  </si>
  <si>
    <t>e0216008</t>
  </si>
  <si>
    <t>麦积区琥珀镇唐温村党支部</t>
  </si>
  <si>
    <t>e0216009</t>
  </si>
  <si>
    <t>麦积区琥珀镇杨家湾村党支部</t>
  </si>
  <si>
    <t>e0216010</t>
  </si>
  <si>
    <t>麦积区琥珀镇新军沟村党支部</t>
  </si>
  <si>
    <t>e0216011</t>
  </si>
  <si>
    <t>麦积区琥珀镇庆胡村党支部</t>
  </si>
  <si>
    <t>e0216012</t>
  </si>
  <si>
    <t>麦积区琥珀镇霍家沟村党支部</t>
  </si>
  <si>
    <t>e0216013</t>
  </si>
  <si>
    <t>麦积区琥珀镇康李村党支部</t>
  </si>
  <si>
    <t>e0216014</t>
  </si>
  <si>
    <t>麦积区琥珀镇郭文关村党支部</t>
  </si>
  <si>
    <t>e0217002</t>
  </si>
  <si>
    <t>麦积区新阳镇胡家大庄村党支部</t>
  </si>
  <si>
    <t>e0217008</t>
  </si>
  <si>
    <t>麦积区新阳镇裴家峡村党支部</t>
  </si>
  <si>
    <t>e0217009</t>
  </si>
  <si>
    <t>麦积区新阳镇蚰蜒咀村党支部</t>
  </si>
  <si>
    <t>e0217010</t>
  </si>
  <si>
    <t>麦积区新阳镇新寨村党支部</t>
  </si>
  <si>
    <t>e0217011</t>
  </si>
  <si>
    <t>麦积区新阳镇温缑村党支部</t>
  </si>
  <si>
    <t>e0217013</t>
  </si>
  <si>
    <t>麦积区新阳镇桥子沟村党支部</t>
  </si>
  <si>
    <t>e0217014</t>
  </si>
  <si>
    <t>麦积区新阳镇姚家沟村党支部</t>
  </si>
  <si>
    <t>e0217015</t>
  </si>
  <si>
    <t>麦积区新阳镇坚家山村党支部</t>
  </si>
  <si>
    <t>e0217016</t>
  </si>
  <si>
    <t>麦积区新阳镇杨岘村党支部</t>
  </si>
  <si>
    <t>e0217017</t>
  </si>
  <si>
    <t>麦积区新阳镇肖王村党支部</t>
  </si>
  <si>
    <t>e0217020</t>
  </si>
  <si>
    <t>麦积区新阳镇沿河村党支部</t>
  </si>
  <si>
    <t>e0217021</t>
  </si>
  <si>
    <t>麦积区新阳镇凌家尧村党支部</t>
  </si>
  <si>
    <t>e0217022</t>
  </si>
  <si>
    <t>麦积区新阳镇张家阳屲村党支部</t>
  </si>
  <si>
    <t>e0217024</t>
  </si>
  <si>
    <t>麦积区新阳镇蒲池村党支部</t>
  </si>
  <si>
    <t>e0217025</t>
  </si>
  <si>
    <t>麦积区新阳镇镇政府机关党支部</t>
  </si>
  <si>
    <t>e0218001</t>
  </si>
  <si>
    <t>麦积区道北街道办事处机关党支部</t>
  </si>
  <si>
    <t>e0218002</t>
  </si>
  <si>
    <t>麦积区道北街道张家村党支部</t>
  </si>
  <si>
    <t>e0218003</t>
  </si>
  <si>
    <t>麦积区道北街道吕家村党支部</t>
  </si>
  <si>
    <t>e0218005</t>
  </si>
  <si>
    <t>麦积区道北街道何家村党支部</t>
  </si>
  <si>
    <t>e0218006</t>
  </si>
  <si>
    <t>麦积区道北街道寨子村党支部</t>
  </si>
  <si>
    <t>e0218007</t>
  </si>
  <si>
    <t>麦积区道北街道滨河路社区党支部</t>
  </si>
  <si>
    <t>e0218013</t>
  </si>
  <si>
    <t>麦积区道北街道红旗路社区机务党支部</t>
  </si>
  <si>
    <t>e0218016</t>
  </si>
  <si>
    <t>麦积区道北街道北山路社区一党支部</t>
  </si>
  <si>
    <t>e0218019</t>
  </si>
  <si>
    <t>麦积区道北街道前进路社区党支部</t>
  </si>
  <si>
    <t>e0218024</t>
  </si>
  <si>
    <t>麦积区道北街道道北社区党支部</t>
  </si>
  <si>
    <t>e0218025</t>
  </si>
  <si>
    <t>麦积区道北街道寨子社区党支部</t>
  </si>
  <si>
    <t>e0218026</t>
  </si>
  <si>
    <t>麦积区道北街道育才社区党支部</t>
  </si>
  <si>
    <t>e0218027</t>
  </si>
  <si>
    <t>麦积区道北街道铁西园社区党支部</t>
  </si>
  <si>
    <t>e0219001</t>
  </si>
  <si>
    <t>麦积区北道埠街道机关党支部</t>
  </si>
  <si>
    <t>e0219003</t>
  </si>
  <si>
    <t>麦积区北道埠街道铁路社区党支部</t>
  </si>
  <si>
    <t>e0219006</t>
  </si>
  <si>
    <t>麦积区北道埠街道渭滨社区党支部</t>
  </si>
  <si>
    <t>e0219008</t>
  </si>
  <si>
    <t>麦积区北道埠街道羲皇党支部</t>
  </si>
  <si>
    <t>e0219009</t>
  </si>
  <si>
    <t>麦积区北道埠街道商埠社区党支部</t>
  </si>
  <si>
    <t>e0219012</t>
  </si>
  <si>
    <t>麦积区北道埠街道大桥社区党支部</t>
  </si>
  <si>
    <t>e0219016</t>
  </si>
  <si>
    <t>麦积区北道埠街道下曲社区党支部</t>
  </si>
  <si>
    <t>e0219022</t>
  </si>
  <si>
    <t>麦积区北道埠街道工业园社区党支部</t>
  </si>
  <si>
    <t>e0220001</t>
  </si>
  <si>
    <t>麦积区桥南街道机关党支部</t>
  </si>
  <si>
    <t>e0220002</t>
  </si>
  <si>
    <t>麦积区桥南街道龙园社区党支部</t>
  </si>
  <si>
    <t>e0220003</t>
  </si>
  <si>
    <t>麦积区桥南街道兴陇社区党支部</t>
  </si>
  <si>
    <t>e0220004</t>
  </si>
  <si>
    <t>麦积区桥南街道泉湖社区党支部</t>
  </si>
  <si>
    <t>e0220005</t>
  </si>
  <si>
    <t>麦积区桥南街道埠南社区党支部</t>
  </si>
  <si>
    <t>e0220006</t>
  </si>
  <si>
    <t>麦积区桥南街道天河社区党支部</t>
  </si>
  <si>
    <t>e0220007</t>
  </si>
  <si>
    <t>麦积区桥南街道新苑社区党支部</t>
  </si>
  <si>
    <t>e0220008</t>
  </si>
  <si>
    <t>麦积区桥南街道瑞苑社区党支部</t>
  </si>
  <si>
    <t>e0220009</t>
  </si>
  <si>
    <t>麦积区桥南街道林苑社区党支部</t>
  </si>
  <si>
    <t>e0220010</t>
  </si>
  <si>
    <t>麦积区桥南街道书苑社区党支部</t>
  </si>
  <si>
    <t>e0220011</t>
  </si>
  <si>
    <t>麦积区桥南街道陇林社区党支部</t>
  </si>
  <si>
    <t>e020802t</t>
  </si>
  <si>
    <t>麦积区麦积镇永庆村党支部</t>
  </si>
  <si>
    <t>e020807t</t>
  </si>
  <si>
    <t>麦积区麦积镇北湾村党支部</t>
  </si>
  <si>
    <t>e020806t</t>
  </si>
  <si>
    <t>麦积区麦积镇杨何村党支部</t>
  </si>
  <si>
    <t>e020801t</t>
  </si>
  <si>
    <t>麦积区麦积镇陈山村党支部</t>
  </si>
  <si>
    <t>e020805t</t>
  </si>
  <si>
    <t>麦积区麦积镇刘坪村党支部</t>
  </si>
  <si>
    <t>e020803t</t>
  </si>
  <si>
    <t>麦积区麦积镇冯王村党支部</t>
  </si>
  <si>
    <t>e020804t</t>
  </si>
  <si>
    <t>麦积区麦积镇滩子村党支部</t>
  </si>
  <si>
    <t>e0246008</t>
  </si>
  <si>
    <t>麦积区委组织部党支部</t>
  </si>
  <si>
    <t>e0601001</t>
  </si>
  <si>
    <t>清水县永清镇苏屲村果品协会党支部</t>
  </si>
  <si>
    <t>e0601027</t>
  </si>
  <si>
    <t>清水县永清镇雍陈村党支部</t>
  </si>
  <si>
    <t>e0601030</t>
  </si>
  <si>
    <t>清水县永清镇张杨村党支部</t>
  </si>
  <si>
    <t>e0601034</t>
  </si>
  <si>
    <t>清水县永清镇双场村党支部</t>
  </si>
  <si>
    <t>e0601037</t>
  </si>
  <si>
    <t>清水县永清镇西关社区党支部</t>
  </si>
  <si>
    <t>e0601039</t>
  </si>
  <si>
    <t>清水县永清镇东关社区党支部</t>
  </si>
  <si>
    <t>e0601040</t>
  </si>
  <si>
    <t>清水县永清镇城南社区党支部</t>
  </si>
  <si>
    <t>e0602011</t>
  </si>
  <si>
    <t>清水县白沙镇代沟村党支部</t>
  </si>
  <si>
    <t>e0602013</t>
  </si>
  <si>
    <t>清水县白沙镇赵沟村党支部</t>
  </si>
  <si>
    <t>e0602014</t>
  </si>
  <si>
    <t>清水县白沙镇箭峡村党支部</t>
  </si>
  <si>
    <t>e0602015</t>
  </si>
  <si>
    <t>清水县白沙镇桦川村党支部</t>
  </si>
  <si>
    <t>e0602017</t>
  </si>
  <si>
    <t>清水县白沙镇元坪村党支部</t>
  </si>
  <si>
    <t>e0603005</t>
  </si>
  <si>
    <t>清水县红堡镇红堡村党支部</t>
  </si>
  <si>
    <t>e0603017</t>
  </si>
  <si>
    <t>清水县红堡镇唐杨村党支部</t>
  </si>
  <si>
    <t>e0603020</t>
  </si>
  <si>
    <t>清水县红堡镇古道村党支部</t>
  </si>
  <si>
    <t>e0603021</t>
  </si>
  <si>
    <t>清水县红堡镇衡吴村党支部</t>
  </si>
  <si>
    <t>e0603022</t>
  </si>
  <si>
    <t>清水县红堡镇曹冯村党支部</t>
  </si>
  <si>
    <t>e0603023</t>
  </si>
  <si>
    <t>清水县红堡镇高沟村党支部</t>
  </si>
  <si>
    <t>e0603027</t>
  </si>
  <si>
    <t>清水县红堡镇新坪村党支部</t>
  </si>
  <si>
    <t>e0604017</t>
  </si>
  <si>
    <t>清水县白驼镇罗袁村党支部</t>
  </si>
  <si>
    <t>e0604018</t>
  </si>
  <si>
    <t>清水县白驼镇高峰村党支部</t>
  </si>
  <si>
    <t>e0604028</t>
  </si>
  <si>
    <t>清水县白驼镇梨湾村党支部</t>
  </si>
  <si>
    <t>e0604029</t>
  </si>
  <si>
    <t>清水县白驼镇路山村党支部</t>
  </si>
  <si>
    <t>e0604031</t>
  </si>
  <si>
    <t>清水县白驼镇山湾村党支部</t>
  </si>
  <si>
    <t>e0604032</t>
  </si>
  <si>
    <t>清水县白驼镇万安村党支部</t>
  </si>
  <si>
    <t>e0605013</t>
  </si>
  <si>
    <t>清水县松树乡文湾村党支部</t>
  </si>
  <si>
    <t>e0607004</t>
  </si>
  <si>
    <t>清水县远门乡梨林村党支部</t>
  </si>
  <si>
    <t>e0607007</t>
  </si>
  <si>
    <t>清水县远门乡赵渠村党支部</t>
  </si>
  <si>
    <t>e0607010</t>
  </si>
  <si>
    <t>清水县远门乡铁炉村党支部</t>
  </si>
  <si>
    <t>e0608002</t>
  </si>
  <si>
    <t>清水县土门乡土门村党支部</t>
  </si>
  <si>
    <t>e0608003</t>
  </si>
  <si>
    <t>清水县土门乡刘湾村党支部</t>
  </si>
  <si>
    <t>e0608004</t>
  </si>
  <si>
    <t>清水县土门乡周山村党支部</t>
  </si>
  <si>
    <t>e0608014</t>
  </si>
  <si>
    <t>清水县土门乡高庙村党支部</t>
  </si>
  <si>
    <t>e0609023</t>
  </si>
  <si>
    <t>清水县郭川镇赵那村党支部</t>
  </si>
  <si>
    <t>e0611005</t>
  </si>
  <si>
    <t>清水县贾川乡贾川村党支部</t>
  </si>
  <si>
    <t>e0613017</t>
  </si>
  <si>
    <t>清水县草川铺乡冯山村党支部</t>
  </si>
  <si>
    <t>e0613018</t>
  </si>
  <si>
    <t>清水县草川铺乡草川村党支部</t>
  </si>
  <si>
    <t>e0613021</t>
  </si>
  <si>
    <t>清水县草川铺乡刘庄村党支部</t>
  </si>
  <si>
    <t>e0617022</t>
  </si>
  <si>
    <t>清水县秦亭镇长沟村党支部</t>
  </si>
  <si>
    <t>e0617029</t>
  </si>
  <si>
    <t>清水县秦亭镇麦池村党支部</t>
  </si>
  <si>
    <t>e0617031</t>
  </si>
  <si>
    <t>清水县秦亭镇站沟村党支部</t>
  </si>
  <si>
    <t>e0618007</t>
  </si>
  <si>
    <t>清水县山门镇关山村党支部</t>
  </si>
  <si>
    <t>e0618008</t>
  </si>
  <si>
    <t>清水县山门镇白河村党支部</t>
  </si>
  <si>
    <t>e0618010</t>
  </si>
  <si>
    <t>清水县山门镇薛家村党支部</t>
  </si>
  <si>
    <t>e0618011</t>
  </si>
  <si>
    <t>清水县山门镇玄头村党支部</t>
  </si>
  <si>
    <t>e0618013</t>
  </si>
  <si>
    <t>清水县山门镇史沟村党支部</t>
  </si>
  <si>
    <t>e0618014</t>
  </si>
  <si>
    <t>清水县山门镇观音村党支部</t>
  </si>
  <si>
    <t>e0618015</t>
  </si>
  <si>
    <t>清水县山门镇吊山村党支部</t>
  </si>
  <si>
    <t>e0618016</t>
  </si>
  <si>
    <t>清水县山门镇白树村党支部</t>
  </si>
  <si>
    <t>e0618018</t>
  </si>
  <si>
    <t>清水县山门镇旺兴村党支部</t>
  </si>
  <si>
    <t>e0621001</t>
  </si>
  <si>
    <t>清水县财政局机关党支部</t>
  </si>
  <si>
    <t>e0623001</t>
  </si>
  <si>
    <t>清水县林业局机关党支部</t>
  </si>
  <si>
    <t>e0634001</t>
  </si>
  <si>
    <t>清水县国土资源局机关党支部</t>
  </si>
  <si>
    <t>e0636001</t>
  </si>
  <si>
    <t>清水县委办公室党支部</t>
  </si>
  <si>
    <t>e0636003</t>
  </si>
  <si>
    <t>清水县人大常委会办公室党支部</t>
  </si>
  <si>
    <t>e0636004</t>
  </si>
  <si>
    <t>清水县人民政府办公室党支部</t>
  </si>
  <si>
    <t>e0636008</t>
  </si>
  <si>
    <t>清水县政协办公室党支部</t>
  </si>
  <si>
    <t>e0636010</t>
  </si>
  <si>
    <t>清水县委组织部党支部</t>
  </si>
  <si>
    <t>e0501001</t>
  </si>
  <si>
    <t>秦安县兴国镇机关党支部</t>
  </si>
  <si>
    <t>e0501005</t>
  </si>
  <si>
    <t>秦安县兴国镇依仁村党支部</t>
  </si>
  <si>
    <t>e0501007</t>
  </si>
  <si>
    <t>秦安县兴国镇茂林村党支部</t>
  </si>
  <si>
    <t>e0501008</t>
  </si>
  <si>
    <t>秦安县兴国镇贤门村党支部</t>
  </si>
  <si>
    <t>e0501009</t>
  </si>
  <si>
    <t>秦安县兴国镇北大村党支部</t>
  </si>
  <si>
    <t>e0501010</t>
  </si>
  <si>
    <t>秦安县兴国镇丰乐村党支部</t>
  </si>
  <si>
    <t>e0501011</t>
  </si>
  <si>
    <t>秦安县兴国镇凤山村党支部</t>
  </si>
  <si>
    <t>e0501013</t>
  </si>
  <si>
    <t>秦安县兴国镇南关村党支部</t>
  </si>
  <si>
    <t>e0501014</t>
  </si>
  <si>
    <t>秦安县兴国镇何川村党支部</t>
  </si>
  <si>
    <t>e0501016</t>
  </si>
  <si>
    <t>秦安县兴国镇王新村党支部</t>
  </si>
  <si>
    <t>e0501017</t>
  </si>
  <si>
    <t>秦安县兴国镇邢泉村党支部</t>
  </si>
  <si>
    <t>e0501019</t>
  </si>
  <si>
    <t>秦安县兴国镇李河村党支部</t>
  </si>
  <si>
    <t>e0501020</t>
  </si>
  <si>
    <t>秦安县兴国镇高坪村党支部</t>
  </si>
  <si>
    <t>e0501021</t>
  </si>
  <si>
    <t>秦安县兴国镇蔡店村党支部</t>
  </si>
  <si>
    <t>e0501033</t>
  </si>
  <si>
    <t>秦安县兴国镇蔚林村党支部</t>
  </si>
  <si>
    <t>e0501037</t>
  </si>
  <si>
    <t>秦安县兴国镇大城社区党支部</t>
  </si>
  <si>
    <t>e0501044</t>
  </si>
  <si>
    <t>秦安县兴国镇映南社区党支部</t>
  </si>
  <si>
    <t>e0502001</t>
  </si>
  <si>
    <t>秦安县西川镇机关党支部</t>
  </si>
  <si>
    <t>e0502004</t>
  </si>
  <si>
    <t>秦安县西川镇姜湾村党支部</t>
  </si>
  <si>
    <t>e0502005</t>
  </si>
  <si>
    <t>秦安县西川镇焦山村党支部</t>
  </si>
  <si>
    <t>e0502012</t>
  </si>
  <si>
    <t>秦安县西川镇神明川村党支部</t>
  </si>
  <si>
    <t>e0502013</t>
  </si>
  <si>
    <t>秦安县西川镇牌楼村党支部</t>
  </si>
  <si>
    <t>e0502014</t>
  </si>
  <si>
    <t>秦安县西川镇川口村党支部</t>
  </si>
  <si>
    <t>e0502015</t>
  </si>
  <si>
    <t>秦安县西川镇张新村党支部</t>
  </si>
  <si>
    <t>e0502017</t>
  </si>
  <si>
    <t>秦安县西川镇张坡村党支部</t>
  </si>
  <si>
    <t>e0502018</t>
  </si>
  <si>
    <t>秦安县西川镇雒堡村党支部</t>
  </si>
  <si>
    <t>e0502019</t>
  </si>
  <si>
    <t>秦安县西川镇宋场村党支部</t>
  </si>
  <si>
    <t>e0502021</t>
  </si>
  <si>
    <t>秦安县西川镇侯辛村党支部</t>
  </si>
  <si>
    <t>e0502024</t>
  </si>
  <si>
    <t>秦安县西川镇雒川村党支部</t>
  </si>
  <si>
    <t>e0503001</t>
  </si>
  <si>
    <t>秦安县莲花镇机关党支部</t>
  </si>
  <si>
    <t>e0503009</t>
  </si>
  <si>
    <t>秦安县莲花镇范墩村党支部</t>
  </si>
  <si>
    <t>e0503010</t>
  </si>
  <si>
    <t>秦安县莲花镇高楼村党支部</t>
  </si>
  <si>
    <t>e0503011</t>
  </si>
  <si>
    <t>秦安县莲花镇曾梁村党支部</t>
  </si>
  <si>
    <t>e0503012</t>
  </si>
  <si>
    <t>秦安县莲花镇姜寨村党支部</t>
  </si>
  <si>
    <t>e0503014</t>
  </si>
  <si>
    <t>秦安县莲花镇莲花村党支部</t>
  </si>
  <si>
    <t>e0503017</t>
  </si>
  <si>
    <t>秦安县莲花镇小户村党支部</t>
  </si>
  <si>
    <t>e0503019</t>
  </si>
  <si>
    <t>秦安县莲花镇阳湾村党支部</t>
  </si>
  <si>
    <t>e0503021</t>
  </si>
  <si>
    <t>秦安县莲花镇大庄村党支部</t>
  </si>
  <si>
    <t>e0503022</t>
  </si>
  <si>
    <t>秦安县莲花镇董湾村党支部</t>
  </si>
  <si>
    <t>e0503023</t>
  </si>
  <si>
    <t>秦安县莲花镇川子村党支部</t>
  </si>
  <si>
    <t>e0503024</t>
  </si>
  <si>
    <t>秦安县莲花镇冯沟村党支部</t>
  </si>
  <si>
    <t>e0503026</t>
  </si>
  <si>
    <t>秦安县莲花镇仁义村党支部</t>
  </si>
  <si>
    <t>e0503028</t>
  </si>
  <si>
    <t>秦安县莲花镇桑川村党支部</t>
  </si>
  <si>
    <t>e0504001</t>
  </si>
  <si>
    <t>秦安县郭嘉镇机关党支部</t>
  </si>
  <si>
    <t>e0504010</t>
  </si>
  <si>
    <t>秦安县郭嘉镇暖泉村党支部</t>
  </si>
  <si>
    <t>e0504014</t>
  </si>
  <si>
    <t>秦安县郭嘉镇郭嘉村党支部</t>
  </si>
  <si>
    <t>e0504015</t>
  </si>
  <si>
    <t>秦安县郭嘉镇洛泉村党支部</t>
  </si>
  <si>
    <t>e0505001</t>
  </si>
  <si>
    <t>秦安县陇城镇机关党支部</t>
  </si>
  <si>
    <t>e0505005</t>
  </si>
  <si>
    <t>秦安县陇城镇娲皇村党支部</t>
  </si>
  <si>
    <t>e0505006</t>
  </si>
  <si>
    <t>秦安县陇城镇西关村党支部</t>
  </si>
  <si>
    <t>e0505007</t>
  </si>
  <si>
    <t>秦安县陇城镇龙泉村党支部</t>
  </si>
  <si>
    <t>e0505008</t>
  </si>
  <si>
    <t>秦安县陇城镇常营村党支部</t>
  </si>
  <si>
    <t>e0505024</t>
  </si>
  <si>
    <t>秦安县陇城镇陈村党支部</t>
  </si>
  <si>
    <t>e0505027</t>
  </si>
  <si>
    <t>秦安县陇城镇崇仁村党支部</t>
  </si>
  <si>
    <t>e0506001</t>
  </si>
  <si>
    <t>秦安县五营镇机关党支部</t>
  </si>
  <si>
    <t>e0506007</t>
  </si>
  <si>
    <t>秦安县五营镇邵店村党支部</t>
  </si>
  <si>
    <t>e0506008</t>
  </si>
  <si>
    <t>秦安县五营镇赵宋村党支部</t>
  </si>
  <si>
    <t>e0506009</t>
  </si>
  <si>
    <t>秦安县五营镇马川村党支部</t>
  </si>
  <si>
    <t>e0506010</t>
  </si>
  <si>
    <t>秦安县五营镇罗湾村党支部</t>
  </si>
  <si>
    <t>e0506011</t>
  </si>
  <si>
    <t>秦安县五营镇胜利村党支部</t>
  </si>
  <si>
    <t>e0506012</t>
  </si>
  <si>
    <t>秦安县五营镇焦沟村党支部</t>
  </si>
  <si>
    <t>e0506013</t>
  </si>
  <si>
    <t>秦安县五营镇西坡村党支部</t>
  </si>
  <si>
    <t>e0506016</t>
  </si>
  <si>
    <t>秦安县五营镇鱼尾村党支部</t>
  </si>
  <si>
    <t>e0506018</t>
  </si>
  <si>
    <t>秦安县五营镇张塬村党支部</t>
  </si>
  <si>
    <t>e0506023</t>
  </si>
  <si>
    <t>秦安县五营镇闫沟村党支部</t>
  </si>
  <si>
    <t>e0506028</t>
  </si>
  <si>
    <t>秦安县五营镇蔡河村党支部</t>
  </si>
  <si>
    <t>e0506033</t>
  </si>
  <si>
    <t>秦安县五营镇何洼村党支部</t>
  </si>
  <si>
    <t>e0506034</t>
  </si>
  <si>
    <t>秦安县五营镇王洼村党支部</t>
  </si>
  <si>
    <t>e0506036</t>
  </si>
  <si>
    <t>秦安县五营镇雒原村党支部</t>
  </si>
  <si>
    <t>e0507001</t>
  </si>
  <si>
    <t>秦安县魏店镇机关党支部</t>
  </si>
  <si>
    <t>e0507004</t>
  </si>
  <si>
    <t>秦安县魏店镇吊川村党支部</t>
  </si>
  <si>
    <t>e0507005</t>
  </si>
  <si>
    <t>秦安县魏店镇陈庄村党支部</t>
  </si>
  <si>
    <t>e0507006</t>
  </si>
  <si>
    <t>秦安县魏店镇武华村党支部</t>
  </si>
  <si>
    <t>e0507009</t>
  </si>
  <si>
    <t>秦安县魏店镇魏南村党支部</t>
  </si>
  <si>
    <t>e0508001</t>
  </si>
  <si>
    <t>秦安县叶堡镇机关党支部</t>
  </si>
  <si>
    <t>e0508002</t>
  </si>
  <si>
    <t>秦安县叶堡镇牌楼村党支部</t>
  </si>
  <si>
    <t>e0508004</t>
  </si>
  <si>
    <t>秦安县叶堡镇三棵树村党支部</t>
  </si>
  <si>
    <t>e0508005</t>
  </si>
  <si>
    <t>秦安县叶堡镇叶堡村党支部</t>
  </si>
  <si>
    <t>e0508006</t>
  </si>
  <si>
    <t>秦安县叶堡镇侯滩村党支部</t>
  </si>
  <si>
    <t>e0508008</t>
  </si>
  <si>
    <t>秦安县叶堡镇金城村党支部</t>
  </si>
  <si>
    <t>e0508009</t>
  </si>
  <si>
    <t>秦安县叶堡镇新阳村党支部</t>
  </si>
  <si>
    <t>e0508010</t>
  </si>
  <si>
    <t>秦安县叶堡镇李坪村党支部</t>
  </si>
  <si>
    <t>e0508011</t>
  </si>
  <si>
    <t>秦安县叶堡镇庞宋村党支部</t>
  </si>
  <si>
    <t>e0508014</t>
  </si>
  <si>
    <t>秦安县叶堡镇吴沟村党支部</t>
  </si>
  <si>
    <t>e0508022</t>
  </si>
  <si>
    <t>秦安县叶堡镇新区村党支部</t>
  </si>
  <si>
    <t>e0509001</t>
  </si>
  <si>
    <t>秦安县王尹镇机关党支部</t>
  </si>
  <si>
    <t>e0509011</t>
  </si>
  <si>
    <t>秦安县王尹镇尹川村党支部</t>
  </si>
  <si>
    <t>e0509012</t>
  </si>
  <si>
    <t>秦安县王尹镇王川村党支部</t>
  </si>
  <si>
    <t>e0509013</t>
  </si>
  <si>
    <t>秦安县王尹镇陶杨村党支部</t>
  </si>
  <si>
    <t>e0509014</t>
  </si>
  <si>
    <t>秦安县王尹镇郭山村党支部</t>
  </si>
  <si>
    <t>e0509015</t>
  </si>
  <si>
    <t>秦安县王尹镇付山村党支部</t>
  </si>
  <si>
    <t>e0509016</t>
  </si>
  <si>
    <t>秦安县王尹镇张底村党支部</t>
  </si>
  <si>
    <t>e0509017</t>
  </si>
  <si>
    <t>秦安县王尹镇胡坪村党支部</t>
  </si>
  <si>
    <t>e0509020</t>
  </si>
  <si>
    <t>秦安县王尹镇孙湾村党支部</t>
  </si>
  <si>
    <t>e0510001</t>
  </si>
  <si>
    <t>秦安县安伏镇机关党支部</t>
  </si>
  <si>
    <t>e0510002</t>
  </si>
  <si>
    <t>秦安县安伏镇安川村党支部</t>
  </si>
  <si>
    <t>e0510003</t>
  </si>
  <si>
    <t>秦安县安伏镇安伏村党支部</t>
  </si>
  <si>
    <t>e0510012</t>
  </si>
  <si>
    <t>秦安县安伏镇陈河村党支部</t>
  </si>
  <si>
    <t>e0510015</t>
  </si>
  <si>
    <t>秦安县安伏镇位峰村党支部</t>
  </si>
  <si>
    <t>e0510020</t>
  </si>
  <si>
    <t>秦安县安伏镇大庄村党支部</t>
  </si>
  <si>
    <t>e0510022</t>
  </si>
  <si>
    <t>秦安县安伏镇刘洼村党支部</t>
  </si>
  <si>
    <t>e0510023</t>
  </si>
  <si>
    <t>秦安县安伏镇麻湾村党支部</t>
  </si>
  <si>
    <t>e0510024</t>
  </si>
  <si>
    <t>秦安县安伏镇龚川村党支部</t>
  </si>
  <si>
    <t>e0510025</t>
  </si>
  <si>
    <t>秦安县安伏镇杨寺村党支部</t>
  </si>
  <si>
    <t>e0511001</t>
  </si>
  <si>
    <t>秦安县兴丰镇机关党支部</t>
  </si>
  <si>
    <t>e0511002</t>
  </si>
  <si>
    <t>秦安县兴丰镇兴丰村党支部</t>
  </si>
  <si>
    <t>e0511003</t>
  </si>
  <si>
    <t>秦安县兴丰镇燕湾村党支部</t>
  </si>
  <si>
    <t>e0511004</t>
  </si>
  <si>
    <t>秦安县兴丰镇朱李村党支部</t>
  </si>
  <si>
    <t>e0511017</t>
  </si>
  <si>
    <t>秦安县兴丰镇槐树村党支部</t>
  </si>
  <si>
    <t>e0511018</t>
  </si>
  <si>
    <t>秦安县兴丰镇槐阳村党支部</t>
  </si>
  <si>
    <t>e0511019</t>
  </si>
  <si>
    <t>秦安县兴丰镇拔湾村党支部</t>
  </si>
  <si>
    <t>e0511020</t>
  </si>
  <si>
    <t>秦安县兴丰镇那坡村党支部</t>
  </si>
  <si>
    <t>e0511021</t>
  </si>
  <si>
    <t>秦安县兴丰镇郑峡村党支部</t>
  </si>
  <si>
    <t>e0511022</t>
  </si>
  <si>
    <t>秦安县兴丰镇何杨村党支部</t>
  </si>
  <si>
    <t>e0511023</t>
  </si>
  <si>
    <t>秦安县兴丰镇张庄村党支部</t>
  </si>
  <si>
    <t>e0512001</t>
  </si>
  <si>
    <t>秦安县千户镇机关党支部</t>
  </si>
  <si>
    <t>e0512005</t>
  </si>
  <si>
    <t>秦安县千户镇千户村党支部</t>
  </si>
  <si>
    <t>e0512008</t>
  </si>
  <si>
    <t>秦安县千户镇四坪村党支部</t>
  </si>
  <si>
    <t>e0512009</t>
  </si>
  <si>
    <t>秦安县千户镇何吕村党支部</t>
  </si>
  <si>
    <t>e0512010</t>
  </si>
  <si>
    <t>秦安县千户镇新庄村党支部</t>
  </si>
  <si>
    <t>e0512015</t>
  </si>
  <si>
    <t>秦安县千户镇田山村党支部</t>
  </si>
  <si>
    <t>e0512016</t>
  </si>
  <si>
    <t>秦安县千户镇老山村党支部</t>
  </si>
  <si>
    <t>e0512017</t>
  </si>
  <si>
    <t>秦安县千户镇卢沟村党支部</t>
  </si>
  <si>
    <t>e0512019</t>
  </si>
  <si>
    <t>秦安县千户镇六图村党支部</t>
  </si>
  <si>
    <t>e0512021</t>
  </si>
  <si>
    <t>秦安县千户镇刘庄村党支部</t>
  </si>
  <si>
    <t>e0513001</t>
  </si>
  <si>
    <t>秦安县刘坪镇机关党支部</t>
  </si>
  <si>
    <t>e0513015</t>
  </si>
  <si>
    <t>秦安县刘坪镇秦洼村党支部</t>
  </si>
  <si>
    <t>e0513016</t>
  </si>
  <si>
    <t>秦安县刘坪镇彭洼村党支部</t>
  </si>
  <si>
    <t>e0513017</t>
  </si>
  <si>
    <t>秦安县刘坪镇大湾村党支部</t>
  </si>
  <si>
    <t>e0513020</t>
  </si>
  <si>
    <t>秦安县刘坪镇周湾村党支部</t>
  </si>
  <si>
    <t>e0513021</t>
  </si>
  <si>
    <t>秦安县刘坪镇树庄村党支部</t>
  </si>
  <si>
    <t>e0513022</t>
  </si>
  <si>
    <t>秦安县刘坪镇刘坪村党支部</t>
  </si>
  <si>
    <t>e0513024</t>
  </si>
  <si>
    <t>秦安县刘坪镇杜寨村党支部</t>
  </si>
  <si>
    <t>e0513025</t>
  </si>
  <si>
    <t>秦安县刘坪镇任吴村党支部</t>
  </si>
  <si>
    <t>e0513027</t>
  </si>
  <si>
    <t>秦安县刘坪镇任沟村党支部</t>
  </si>
  <si>
    <t>e0513028</t>
  </si>
  <si>
    <t>秦安县刘坪镇张寨村党支部</t>
  </si>
  <si>
    <t>e0514001</t>
  </si>
  <si>
    <t>秦安县王窑镇机关党支部</t>
  </si>
  <si>
    <t>e0514008</t>
  </si>
  <si>
    <t>秦安县王窑镇山场村党支部</t>
  </si>
  <si>
    <t>e0514009</t>
  </si>
  <si>
    <t>秦安县王窑镇彭家村党支部</t>
  </si>
  <si>
    <t>e0514013</t>
  </si>
  <si>
    <t>秦安县王窑镇张洼村党支部</t>
  </si>
  <si>
    <t>e0514014</t>
  </si>
  <si>
    <t>秦安县王窑镇杨何村党支部</t>
  </si>
  <si>
    <t>e0514015</t>
  </si>
  <si>
    <t>秦安县王窑镇王窑村党支部</t>
  </si>
  <si>
    <t>e0514016</t>
  </si>
  <si>
    <t>秦安县王窑镇石沟村党支部</t>
  </si>
  <si>
    <t>e0514017</t>
  </si>
  <si>
    <t>秦安县王窑镇高庙村党支部</t>
  </si>
  <si>
    <t>e0514018</t>
  </si>
  <si>
    <t>秦安县王窑镇丁山村党支部</t>
  </si>
  <si>
    <t>e0514019</t>
  </si>
  <si>
    <t>秦安县王窑镇吕山村党支部</t>
  </si>
  <si>
    <t>e0514020</t>
  </si>
  <si>
    <t>秦安县王窑镇刘窑村党支部</t>
  </si>
  <si>
    <t>e0514021</t>
  </si>
  <si>
    <t>秦安县王窑镇下湾村党支部</t>
  </si>
  <si>
    <t>e0514022</t>
  </si>
  <si>
    <t>秦安县王窑镇高洼村党支部</t>
  </si>
  <si>
    <t>e0514023</t>
  </si>
  <si>
    <t>秦安县王窑镇堡子村党支部</t>
  </si>
  <si>
    <t>e0514024</t>
  </si>
  <si>
    <t>秦安县王窑镇何沟村党支部</t>
  </si>
  <si>
    <t>e0514025</t>
  </si>
  <si>
    <t>秦安县王窑镇小湾河村党支部</t>
  </si>
  <si>
    <t>e0514026</t>
  </si>
  <si>
    <t>秦安县王窑镇漆老村党支部</t>
  </si>
  <si>
    <t>e0514027</t>
  </si>
  <si>
    <t>秦安县王窑镇闫山村党支部</t>
  </si>
  <si>
    <t>e0514028</t>
  </si>
  <si>
    <t>秦安县王窑镇罐岭村党支部</t>
  </si>
  <si>
    <t>e0514029</t>
  </si>
  <si>
    <t>秦安县王窑镇杜湾村党支部</t>
  </si>
  <si>
    <t>e0514030</t>
  </si>
  <si>
    <t>秦安县王窑镇雨伯村党支部</t>
  </si>
  <si>
    <t>e0515001</t>
  </si>
  <si>
    <t>秦安县中山镇机关党支部</t>
  </si>
  <si>
    <t>e0515004</t>
  </si>
  <si>
    <t>秦安县中山镇簸箕村党支部</t>
  </si>
  <si>
    <t>e0515005</t>
  </si>
  <si>
    <t>秦安县中山镇郭箕村党支部</t>
  </si>
  <si>
    <t>e0515006</t>
  </si>
  <si>
    <t>秦安县中山镇蔚文村党支部</t>
  </si>
  <si>
    <t>e0515007</t>
  </si>
  <si>
    <t>秦安县中山镇宋坡村党支部</t>
  </si>
  <si>
    <t>e0515008</t>
  </si>
  <si>
    <t>秦安县中山镇北庄村党支部</t>
  </si>
  <si>
    <t>e0515012</t>
  </si>
  <si>
    <t>秦安县中山镇佘王村党支部</t>
  </si>
  <si>
    <t>e0515018</t>
  </si>
  <si>
    <t>秦安县中山镇河湾村党支部</t>
  </si>
  <si>
    <t>e0515020</t>
  </si>
  <si>
    <t>秦安县中山镇元丰村党支部</t>
  </si>
  <si>
    <t>e0515026</t>
  </si>
  <si>
    <t>秦安县中山镇缑湾村党支部</t>
  </si>
  <si>
    <t>e0515028</t>
  </si>
  <si>
    <t>秦安县中山镇东寨村党支部</t>
  </si>
  <si>
    <t>e0515030</t>
  </si>
  <si>
    <t>秦安县中山镇景家村党支部</t>
  </si>
  <si>
    <t>e0515038</t>
  </si>
  <si>
    <t>秦安县中山镇中山村党支部</t>
  </si>
  <si>
    <t>e0516001</t>
  </si>
  <si>
    <t>秦安县王铺镇机关党支部</t>
  </si>
  <si>
    <t>e0516002</t>
  </si>
  <si>
    <t>秦安县王铺镇王铺村党支部</t>
  </si>
  <si>
    <t>e0516004</t>
  </si>
  <si>
    <t>秦安县王铺镇阳洼村党支部</t>
  </si>
  <si>
    <t>e0516005</t>
  </si>
  <si>
    <t>秦安县王铺镇半墩村党支部</t>
  </si>
  <si>
    <t>e0516024</t>
  </si>
  <si>
    <t>秦安县王铺镇崔岔村党支部</t>
  </si>
  <si>
    <t>e0516025</t>
  </si>
  <si>
    <t>秦安县王铺镇曹湾村党支部</t>
  </si>
  <si>
    <t>e0516027</t>
  </si>
  <si>
    <t>秦安县王铺镇榆木村党支部</t>
  </si>
  <si>
    <t>e0517001</t>
  </si>
  <si>
    <t>秦安县云山镇镇机关党支部</t>
  </si>
  <si>
    <t>e0517002</t>
  </si>
  <si>
    <t>秦安县云山镇云山村党支部</t>
  </si>
  <si>
    <t>e0517003</t>
  </si>
  <si>
    <t>秦安县云山镇杨吴村党支部</t>
  </si>
  <si>
    <t>e0517004</t>
  </si>
  <si>
    <t>秦安县云山镇吴大村党支部</t>
  </si>
  <si>
    <t>e0517005</t>
  </si>
  <si>
    <t>秦安县云山镇康崖村党支部</t>
  </si>
  <si>
    <t>e0517006</t>
  </si>
  <si>
    <t>秦安县云山镇张湾村党支部</t>
  </si>
  <si>
    <t>e0517007</t>
  </si>
  <si>
    <t>秦安县云山镇霍李村党支部</t>
  </si>
  <si>
    <t>e0517008</t>
  </si>
  <si>
    <t>秦安县云山镇葛赵村党支部</t>
  </si>
  <si>
    <t>e0517009</t>
  </si>
  <si>
    <t>秦安县云山镇徐张村党支部</t>
  </si>
  <si>
    <t>e0517010</t>
  </si>
  <si>
    <t>秦安县云山镇高党村党支部</t>
  </si>
  <si>
    <t>e0517011</t>
  </si>
  <si>
    <t>秦安县云山镇潘河村党支部</t>
  </si>
  <si>
    <t>e0517012</t>
  </si>
  <si>
    <t>秦安县云山镇下寨村党支部</t>
  </si>
  <si>
    <t>e0517013</t>
  </si>
  <si>
    <t>秦安县云山镇上姚村党支部</t>
  </si>
  <si>
    <t>e0518003</t>
  </si>
  <si>
    <t>秦安县委组织部党支部</t>
  </si>
  <si>
    <t>e0401001</t>
  </si>
  <si>
    <t>甘谷县大像山镇机关第一党支部</t>
  </si>
  <si>
    <t>e0401004</t>
  </si>
  <si>
    <t>甘谷县大像山镇高桥村第一党支部</t>
  </si>
  <si>
    <t>e0401008</t>
  </si>
  <si>
    <t>甘谷县大像山镇模范村第一党支部</t>
  </si>
  <si>
    <t>e0401010</t>
  </si>
  <si>
    <t>甘谷县大像山镇杨场村第一党支部</t>
  </si>
  <si>
    <t>e0401012</t>
  </si>
  <si>
    <t>甘谷县大像山镇二十铺村第一党支部</t>
  </si>
  <si>
    <t>e0401022</t>
  </si>
  <si>
    <t>甘谷县大像山镇北关村党支部</t>
  </si>
  <si>
    <t>e0401023</t>
  </si>
  <si>
    <t>甘谷县大像山镇新庄村党支部</t>
  </si>
  <si>
    <t>e0401024</t>
  </si>
  <si>
    <t>甘谷县大像山镇五里铺村党支部</t>
  </si>
  <si>
    <t>e0401025</t>
  </si>
  <si>
    <t>甘谷县大像山镇西关村党支部</t>
  </si>
  <si>
    <t>e0401026</t>
  </si>
  <si>
    <t>甘谷县大像山镇南街村党支部</t>
  </si>
  <si>
    <t>e0401006</t>
  </si>
  <si>
    <t>中共甘谷县大像山镇东关村第一党支部</t>
  </si>
  <si>
    <t>e0401028</t>
  </si>
  <si>
    <t>甘谷县大像山镇沙石坡村党支部</t>
  </si>
  <si>
    <t>e0401029</t>
  </si>
  <si>
    <t>甘谷县大像山镇白云村党支部</t>
  </si>
  <si>
    <t>e0401030</t>
  </si>
  <si>
    <t>甘谷县大像山镇杨赵村党支部</t>
  </si>
  <si>
    <t>e0401031</t>
  </si>
  <si>
    <t>甘谷县大像山镇史家村党支部</t>
  </si>
  <si>
    <t>e0401032</t>
  </si>
  <si>
    <t>甘谷县大像山镇王家村党支部</t>
  </si>
  <si>
    <t>e0401033</t>
  </si>
  <si>
    <t>甘谷县大像山镇樊家村党支部</t>
  </si>
  <si>
    <t>e0401034</t>
  </si>
  <si>
    <t>甘谷县大像山镇李家村党支部</t>
  </si>
  <si>
    <t>e0401035</t>
  </si>
  <si>
    <t>甘谷县大像山镇狄家村党支部</t>
  </si>
  <si>
    <t>e0401036</t>
  </si>
  <si>
    <t>甘谷县大像山政张家景村党支部</t>
  </si>
  <si>
    <t>e0401037</t>
  </si>
  <si>
    <t>甘谷县大像山镇黄家村党支部</t>
  </si>
  <si>
    <t>e0401038</t>
  </si>
  <si>
    <t>甘谷县大像山镇艾家村党支部</t>
  </si>
  <si>
    <t>e0401039</t>
  </si>
  <si>
    <t>甘谷县大像山镇土堆村党支部</t>
  </si>
  <si>
    <t>e0401040</t>
  </si>
  <si>
    <t>甘谷县大像山镇马务沟村党支部</t>
  </si>
  <si>
    <t>e0401041</t>
  </si>
  <si>
    <t>甘谷县大像山镇马鞍山村党支部</t>
  </si>
  <si>
    <t>e0402017</t>
  </si>
  <si>
    <t>甘谷县新兴镇姚家庄村党支部</t>
  </si>
  <si>
    <t>e0402018</t>
  </si>
  <si>
    <t>甘谷县新兴镇谢家村党支部</t>
  </si>
  <si>
    <t>e0402022</t>
  </si>
  <si>
    <t>甘谷县新兴镇苟家村党支部</t>
  </si>
  <si>
    <t>e0402023</t>
  </si>
  <si>
    <t>甘谷县新兴镇马家磨村党支部</t>
  </si>
  <si>
    <t>e0402024</t>
  </si>
  <si>
    <t>甘谷县新兴镇移家村党支部</t>
  </si>
  <si>
    <t>e0402025</t>
  </si>
  <si>
    <t>甘谷县新兴镇崔家村党支部</t>
  </si>
  <si>
    <t>e0402026</t>
  </si>
  <si>
    <t>甘谷县新兴镇魏家村党支部</t>
  </si>
  <si>
    <t>e0402027</t>
  </si>
  <si>
    <t>甘谷县新兴镇西王家村党支部</t>
  </si>
  <si>
    <t>e0402029</t>
  </si>
  <si>
    <t>甘谷县新兴镇卢家崖湾村党支部</t>
  </si>
  <si>
    <t>e0402030</t>
  </si>
  <si>
    <t>甘谷县新兴镇雒家村党支部</t>
  </si>
  <si>
    <t>e0402032</t>
  </si>
  <si>
    <t>甘谷县新兴镇五甲村党支部</t>
  </si>
  <si>
    <t>e0402033</t>
  </si>
  <si>
    <t>甘谷县新兴镇头甲村党支部</t>
  </si>
  <si>
    <t>e0402036</t>
  </si>
  <si>
    <t>甘谷县新兴镇永安村党支部</t>
  </si>
  <si>
    <t>e0402038</t>
  </si>
  <si>
    <t>甘谷县新兴镇盘石村党支部</t>
  </si>
  <si>
    <t>e0402039</t>
  </si>
  <si>
    <t>甘谷县新兴镇皂角树村党支部</t>
  </si>
  <si>
    <t>e0402040</t>
  </si>
  <si>
    <t>甘谷县新兴镇史家坪村党支部</t>
  </si>
  <si>
    <t>e0402041</t>
  </si>
  <si>
    <t>甘谷县新兴镇柏林沟村党支部</t>
  </si>
  <si>
    <t>e0402042</t>
  </si>
  <si>
    <t>甘谷县新兴镇柏林峪村党支部</t>
  </si>
  <si>
    <t>e0402043</t>
  </si>
  <si>
    <t>甘谷县新兴镇姚家沟村党支部</t>
  </si>
  <si>
    <t>e0402044</t>
  </si>
  <si>
    <t>甘谷县新兴镇雒家坪村党支部</t>
  </si>
  <si>
    <t>e0402045</t>
  </si>
  <si>
    <t>甘谷县新兴镇康家滩村党支部</t>
  </si>
  <si>
    <t>e0402046</t>
  </si>
  <si>
    <t>甘谷县新兴镇侯家沟村党支部</t>
  </si>
  <si>
    <t>e0402047</t>
  </si>
  <si>
    <t>甘谷县新兴镇牛家坪村党支部</t>
  </si>
  <si>
    <t>e0402048</t>
  </si>
  <si>
    <t>甘谷县新兴镇衡家坪村党支部</t>
  </si>
  <si>
    <t>e0402049</t>
  </si>
  <si>
    <t>甘谷县新兴镇孙家坪村党支部</t>
  </si>
  <si>
    <t>e0402050</t>
  </si>
  <si>
    <t>甘谷县新兴镇半屲村党支部</t>
  </si>
  <si>
    <t>e0402052</t>
  </si>
  <si>
    <t>甘谷县新兴镇卢家山村党支部</t>
  </si>
  <si>
    <t>e0402053</t>
  </si>
  <si>
    <t>甘谷县新兴镇阳屲村党支部</t>
  </si>
  <si>
    <t>e0402054</t>
  </si>
  <si>
    <t>甘谷县新兴镇椿树坪村党支部</t>
  </si>
  <si>
    <t>e0402055</t>
  </si>
  <si>
    <t>甘谷县新兴镇韩家墩村党支部</t>
  </si>
  <si>
    <t>e0402056</t>
  </si>
  <si>
    <t>甘谷县新兴镇姚庄社区党支部</t>
  </si>
  <si>
    <t>e0402057</t>
  </si>
  <si>
    <t>甘谷县新兴镇党政综合办公室党支部</t>
  </si>
  <si>
    <t>e0404001</t>
  </si>
  <si>
    <t>甘谷县六峰镇机关第一党支部</t>
  </si>
  <si>
    <t>e0404002</t>
  </si>
  <si>
    <t>甘谷县六峰镇机关第二党支部</t>
  </si>
  <si>
    <t>e0404003</t>
  </si>
  <si>
    <t>甘谷县六峰镇机关第三党支部</t>
  </si>
  <si>
    <t>e0404004</t>
  </si>
  <si>
    <t>甘谷县六峰镇六峰社区党支部</t>
  </si>
  <si>
    <t>e0404005</t>
  </si>
  <si>
    <t>甘谷县六峰镇周家川子村党支部</t>
  </si>
  <si>
    <t>e0404006</t>
  </si>
  <si>
    <t>甘谷县六峰镇在城王村党支部</t>
  </si>
  <si>
    <t>e0404007</t>
  </si>
  <si>
    <t>甘谷县六峰镇巩家村党支部</t>
  </si>
  <si>
    <t>e0404008</t>
  </si>
  <si>
    <t>甘谷县六峰镇苍耳王村龙峪党支部</t>
  </si>
  <si>
    <t>e0404009</t>
  </si>
  <si>
    <t>甘谷县六峰镇苍耳王村夹套党支部</t>
  </si>
  <si>
    <t>e0404010</t>
  </si>
  <si>
    <t>甘谷县六峰镇姜家庄村党支部</t>
  </si>
  <si>
    <t>e0404011</t>
  </si>
  <si>
    <t>甘谷县六峰镇中洲村党支部</t>
  </si>
  <si>
    <t>e0404012</t>
  </si>
  <si>
    <t>甘谷县六峰镇总门村党支部</t>
  </si>
  <si>
    <t>e0404013</t>
  </si>
  <si>
    <t>甘谷县六峰镇六峰村党支部</t>
  </si>
  <si>
    <t>e0404014</t>
  </si>
  <si>
    <t>甘谷县六峰镇新庄村党支部</t>
  </si>
  <si>
    <t>e0404015</t>
  </si>
  <si>
    <t>甘谷县六峰镇蒋家寺村党支部</t>
  </si>
  <si>
    <t>e0404016</t>
  </si>
  <si>
    <t>甘谷县六峰镇张家庄村党支部</t>
  </si>
  <si>
    <t>e0404017</t>
  </si>
  <si>
    <t>甘谷县六峰镇石滩村文家滩党支部</t>
  </si>
  <si>
    <t>e0404018</t>
  </si>
  <si>
    <t>甘谷县六峰镇石滩村晁李家党支部</t>
  </si>
  <si>
    <t>e0404019</t>
  </si>
  <si>
    <t>甘谷县六峰镇牛家庄村党支部</t>
  </si>
  <si>
    <t>e0404020</t>
  </si>
  <si>
    <t>甘谷县六峰镇觉皇寺村觉皇寺党支部</t>
  </si>
  <si>
    <t>e0404021</t>
  </si>
  <si>
    <t>甘谷县六峰镇觉皇寺村上夹套党支部</t>
  </si>
  <si>
    <t>e0404022</t>
  </si>
  <si>
    <t>甘谷县六峰镇麦堆坪村党支部</t>
  </si>
  <si>
    <t>e0404023</t>
  </si>
  <si>
    <t>甘谷县六峰镇金坪村党支部</t>
  </si>
  <si>
    <t>e0404024</t>
  </si>
  <si>
    <t>甘谷县六峰镇白家窑村党支部</t>
  </si>
  <si>
    <t>e0404025</t>
  </si>
  <si>
    <t>甘谷县六峰镇巩家窑村党支部</t>
  </si>
  <si>
    <t>e0404026</t>
  </si>
  <si>
    <t>甘谷县六峰镇铁坡山村党支部</t>
  </si>
  <si>
    <t>e0404027</t>
  </si>
  <si>
    <t>甘谷县六峰镇红崖沟村党支部</t>
  </si>
  <si>
    <t>e0404028</t>
  </si>
  <si>
    <t>甘谷县六峰镇蒋坪村党支部</t>
  </si>
  <si>
    <t>e0404029</t>
  </si>
  <si>
    <t>甘谷县六峰镇黑窑村党支部</t>
  </si>
  <si>
    <t>e0404030</t>
  </si>
  <si>
    <t>甘谷县六峰镇蒋家窑村党支部</t>
  </si>
  <si>
    <t>e0404031</t>
  </si>
  <si>
    <t>甘谷县六峰镇张家窑村党支部</t>
  </si>
  <si>
    <t>e0404032</t>
  </si>
  <si>
    <t>甘谷县六峰镇武家湾村党支部</t>
  </si>
  <si>
    <t>e0404033</t>
  </si>
  <si>
    <t>甘谷县六峰镇程家窑村党支部</t>
  </si>
  <si>
    <t>e0404034</t>
  </si>
  <si>
    <t>甘谷县六峰镇半沟村党支部</t>
  </si>
  <si>
    <t>e0404035</t>
  </si>
  <si>
    <t>甘谷县六峰镇李家坪村党支部</t>
  </si>
  <si>
    <t>e0404036</t>
  </si>
  <si>
    <t>甘谷县六峰镇黄家窑村党支部</t>
  </si>
  <si>
    <t>e0405001</t>
  </si>
  <si>
    <t>甘谷县安远镇机关党支部</t>
  </si>
  <si>
    <t>e0405004</t>
  </si>
  <si>
    <t>甘谷县安远镇王马村党支部</t>
  </si>
  <si>
    <t>e0405005</t>
  </si>
  <si>
    <t>甘谷县安远镇巩川村党支部</t>
  </si>
  <si>
    <t>e0405006</t>
  </si>
  <si>
    <t>甘谷县安远镇韩家湾村党支部</t>
  </si>
  <si>
    <t>e0405007</t>
  </si>
  <si>
    <t>甘谷县安远镇厚家坪村党支部</t>
  </si>
  <si>
    <t>e0405008</t>
  </si>
  <si>
    <t>甘谷县安远镇河湾村党支部</t>
  </si>
  <si>
    <t>e0405009</t>
  </si>
  <si>
    <t>甘谷县安远镇史川村党支部</t>
  </si>
  <si>
    <t>e0405010</t>
  </si>
  <si>
    <t>甘谷县安远镇王台村党支部</t>
  </si>
  <si>
    <t>e0405011</t>
  </si>
  <si>
    <t>甘谷县安远镇蒋山村党支部</t>
  </si>
  <si>
    <t>e0405012</t>
  </si>
  <si>
    <t>甘谷县安远镇后川沟村党支部</t>
  </si>
  <si>
    <t>e0405013</t>
  </si>
  <si>
    <t>甘谷县安远镇南城村党支部</t>
  </si>
  <si>
    <t>e0405014</t>
  </si>
  <si>
    <t>甘谷县安远镇大城村党支部</t>
  </si>
  <si>
    <t>e0405016</t>
  </si>
  <si>
    <t>甘谷县安远镇北城村党支部</t>
  </si>
  <si>
    <t>e0405017</t>
  </si>
  <si>
    <t>甘谷县安远镇董川村党支部</t>
  </si>
  <si>
    <t>e0405019</t>
  </si>
  <si>
    <t>甘谷县安远镇沙滩村党支部</t>
  </si>
  <si>
    <t>e0405020</t>
  </si>
  <si>
    <t>甘谷县安远镇北川村党支部</t>
  </si>
  <si>
    <t>e0405021</t>
  </si>
  <si>
    <t>甘谷县安远镇店子村党支部</t>
  </si>
  <si>
    <t>e0405022</t>
  </si>
  <si>
    <t>甘谷县安远镇王窑村支部</t>
  </si>
  <si>
    <t>e0405023</t>
  </si>
  <si>
    <t>甘谷县安远镇石方村党支部</t>
  </si>
  <si>
    <t>e0405024</t>
  </si>
  <si>
    <t>甘谷县安远镇菜子山村党支部</t>
  </si>
  <si>
    <t>e0405025</t>
  </si>
  <si>
    <t>甘谷县安远镇黄河村党支部</t>
  </si>
  <si>
    <t>e0405026</t>
  </si>
  <si>
    <t>甘谷县安远镇苏家沟村党支部</t>
  </si>
  <si>
    <t>e0405028</t>
  </si>
  <si>
    <t>甘谷县安远镇阳屲寺村党支部</t>
  </si>
  <si>
    <t>e0405029</t>
  </si>
  <si>
    <t>甘谷县安远镇麻池窑村党支部</t>
  </si>
  <si>
    <t>e0405030</t>
  </si>
  <si>
    <t>甘谷县安远镇阴坡村党支部</t>
  </si>
  <si>
    <t>e0405031</t>
  </si>
  <si>
    <t>甘谷县安远镇阳坡村党支部</t>
  </si>
  <si>
    <t>e0405032</t>
  </si>
  <si>
    <t>甘谷县安远镇李家堡村党支部</t>
  </si>
  <si>
    <t>e0405033</t>
  </si>
  <si>
    <t>甘谷县安远镇何家坪村党支部</t>
  </si>
  <si>
    <t>e0405035</t>
  </si>
  <si>
    <t>甘谷县安远镇山庄川村党支部</t>
  </si>
  <si>
    <t>e0405036</t>
  </si>
  <si>
    <t>甘谷县安远镇何山村党支部</t>
  </si>
  <si>
    <t>e0405037</t>
  </si>
  <si>
    <t>甘谷县安远镇老庄村党支部</t>
  </si>
  <si>
    <t>e0405038</t>
  </si>
  <si>
    <t>甘谷县安远镇庙滩村党支部</t>
  </si>
  <si>
    <t>e0405039</t>
  </si>
  <si>
    <t>甘谷县安远镇马坪村党支部</t>
  </si>
  <si>
    <t>e0401027</t>
  </si>
  <si>
    <t>甘谷县大像山镇北街党支部　</t>
  </si>
  <si>
    <t>e0416006</t>
  </si>
  <si>
    <t>甘谷县委组织部党支部</t>
  </si>
  <si>
    <t>e0301037</t>
  </si>
  <si>
    <t>武山县城关镇清池村党支部</t>
  </si>
  <si>
    <t>e0301038</t>
  </si>
  <si>
    <t>武山县城关镇下庄村党支部</t>
  </si>
  <si>
    <t>e0305013</t>
  </si>
  <si>
    <t>武山县四门镇四门村党支部</t>
  </si>
  <si>
    <t>e0305014</t>
  </si>
  <si>
    <t>武山县四门镇尧儿村党支部</t>
  </si>
  <si>
    <t>e0305015</t>
  </si>
  <si>
    <t>武山县四门镇三衙村党支部</t>
  </si>
  <si>
    <t>e0305016</t>
  </si>
  <si>
    <t>武山县四门镇录坪村党支部</t>
  </si>
  <si>
    <t>e0305017</t>
  </si>
  <si>
    <t>武山县四门镇兰屲村党支部</t>
  </si>
  <si>
    <t>e0305018</t>
  </si>
  <si>
    <t>武山县四门镇西堡村党支部</t>
  </si>
  <si>
    <t>e0305019</t>
  </si>
  <si>
    <t>武山县四门镇周咀村党支部</t>
  </si>
  <si>
    <t>e0305020</t>
  </si>
  <si>
    <t>武山县四门镇侯堡村党支部</t>
  </si>
  <si>
    <t>e0305021</t>
  </si>
  <si>
    <t>武山县四门镇大蒿村党支部</t>
  </si>
  <si>
    <t>e0305022</t>
  </si>
  <si>
    <t>武山县四门镇孙白村党支部</t>
  </si>
  <si>
    <t>e0305023</t>
  </si>
  <si>
    <t>武山县四门镇松树村党支部</t>
  </si>
  <si>
    <t>e0305024</t>
  </si>
  <si>
    <t>武山县四门镇麦山村党支部</t>
  </si>
  <si>
    <t>e0305025</t>
  </si>
  <si>
    <t>武山县四门镇南坪村党支部</t>
  </si>
  <si>
    <t>e0305026</t>
  </si>
  <si>
    <t>武山县四门镇西川村党支部</t>
  </si>
  <si>
    <t>e0305027</t>
  </si>
  <si>
    <t>武山县四门镇草坪村党支部</t>
  </si>
  <si>
    <t>e0305028</t>
  </si>
  <si>
    <t>武山县四门镇周湾村党支部</t>
  </si>
  <si>
    <t>e0305029</t>
  </si>
  <si>
    <t>武山县四门镇硬湾村党支部</t>
  </si>
  <si>
    <t>e0305030</t>
  </si>
  <si>
    <t>武山县四门镇岗头村党支部</t>
  </si>
  <si>
    <t>e0305031</t>
  </si>
  <si>
    <t>武山县四门镇水洞村党支部</t>
  </si>
  <si>
    <t>e0305032</t>
  </si>
  <si>
    <t>武山县四门镇上湾村党支部</t>
  </si>
  <si>
    <t>e0305033</t>
  </si>
  <si>
    <t>武山县四门镇下湾村党支部</t>
  </si>
  <si>
    <t>e0305034</t>
  </si>
  <si>
    <t>武山县四门镇咀儿村党支部</t>
  </si>
  <si>
    <t>e0305035</t>
  </si>
  <si>
    <t>武山县四门镇常湾村党支部</t>
  </si>
  <si>
    <t>e0305036</t>
  </si>
  <si>
    <t>武山县四门镇罗湾村党支部</t>
  </si>
  <si>
    <t>e0307012</t>
  </si>
  <si>
    <t>武山县山丹镇周庄自然村党支部</t>
  </si>
  <si>
    <t>e0309008</t>
  </si>
  <si>
    <t>武山县龙台镇沟门村党支部</t>
  </si>
  <si>
    <t>e0309017</t>
  </si>
  <si>
    <t>武山县龙台镇杨咀村党支部</t>
  </si>
  <si>
    <t>e0310009</t>
  </si>
  <si>
    <t>武山县桦林镇赵坪村老年党支部</t>
  </si>
  <si>
    <t>e0310010</t>
  </si>
  <si>
    <t>武山县桦林镇兰沟村党支部</t>
  </si>
  <si>
    <t>e0310011</t>
  </si>
  <si>
    <t>武山县桦林镇谢坡村党支部</t>
  </si>
  <si>
    <t>e0310012</t>
  </si>
  <si>
    <t>武山县桦林镇上沟村党支部</t>
  </si>
  <si>
    <t>e0310013</t>
  </si>
  <si>
    <t>武山县桦林镇郝山村党支部</t>
  </si>
  <si>
    <t>e0310014</t>
  </si>
  <si>
    <t>武山县桦林镇陈咀村党支部</t>
  </si>
  <si>
    <t>e0310015</t>
  </si>
  <si>
    <t>武山县桦林镇天局村党支部</t>
  </si>
  <si>
    <t>e0310016</t>
  </si>
  <si>
    <t>武山县桦林镇牛庄村党支部</t>
  </si>
  <si>
    <t>e0310017</t>
  </si>
  <si>
    <t>武山县桦林镇孙堡村党支部</t>
  </si>
  <si>
    <t>e0310018</t>
  </si>
  <si>
    <t>武山县桦林镇高崖村党支部</t>
  </si>
  <si>
    <t>e0310019</t>
  </si>
  <si>
    <t>武山县桦林镇马滩村党支部</t>
  </si>
  <si>
    <t>e0310020</t>
  </si>
  <si>
    <t>武山县桦林镇鲍湾村党支部</t>
  </si>
  <si>
    <t>e0310021</t>
  </si>
  <si>
    <t>武山县桦林镇朱湾村党支部</t>
  </si>
  <si>
    <t>e0310022</t>
  </si>
  <si>
    <t>武山县桦林镇高河村党支部</t>
  </si>
  <si>
    <t>e0310023</t>
  </si>
  <si>
    <t>武山县桦林镇包门村党支部</t>
  </si>
  <si>
    <t>e0310024</t>
  </si>
  <si>
    <t>武山县桦林镇寨子村党支部</t>
  </si>
  <si>
    <t>e0310025</t>
  </si>
  <si>
    <t>武山县桦林镇柒坪村党支部</t>
  </si>
  <si>
    <t>e0311006</t>
  </si>
  <si>
    <t>武山县高楼镇陈门村党支部</t>
  </si>
  <si>
    <t>e0311007</t>
  </si>
  <si>
    <t>武山县高楼镇刘川村党支部</t>
  </si>
  <si>
    <t>e0311008</t>
  </si>
  <si>
    <t>武山县高楼镇护林村党支部</t>
  </si>
  <si>
    <t>e0311009</t>
  </si>
  <si>
    <t>武山县高楼镇柴坪村党支部</t>
  </si>
  <si>
    <t>e0311010</t>
  </si>
  <si>
    <t>武山县高楼镇秦湾村党支部</t>
  </si>
  <si>
    <t>e0311011</t>
  </si>
  <si>
    <t>武山县高楼镇纸碾村党支部</t>
  </si>
  <si>
    <t>e0311012</t>
  </si>
  <si>
    <t>武山县高楼镇八院村党支部</t>
  </si>
  <si>
    <t>e0311013</t>
  </si>
  <si>
    <t>武山县高楼镇高楼村党支部</t>
  </si>
  <si>
    <t>e0311014</t>
  </si>
  <si>
    <t>武山县高楼镇高窑村党支部</t>
  </si>
  <si>
    <t>e0311015</t>
  </si>
  <si>
    <t>武山县高楼镇常坪村党支部</t>
  </si>
  <si>
    <t>e0311016</t>
  </si>
  <si>
    <t>武山县高楼镇李坪村党支部</t>
  </si>
  <si>
    <t>e0311017</t>
  </si>
  <si>
    <t>武山县高楼镇吴坪村党支部</t>
  </si>
  <si>
    <t>e0311018</t>
  </si>
  <si>
    <t>武山县高楼镇玉林村党支部</t>
  </si>
  <si>
    <t>e0311019</t>
  </si>
  <si>
    <t>武山县高楼镇八营村党支部</t>
  </si>
  <si>
    <t>e0311020</t>
  </si>
  <si>
    <t>武山县高楼镇斗底村党支部</t>
  </si>
  <si>
    <t>e0311021</t>
  </si>
  <si>
    <t>武山县高楼镇大坪村党支部</t>
  </si>
  <si>
    <t>e0311022</t>
  </si>
  <si>
    <t>武山县高楼镇张门村党支部</t>
  </si>
  <si>
    <t>e0311023</t>
  </si>
  <si>
    <t>武山县高楼镇泄兵村党支部</t>
  </si>
  <si>
    <t>e0311024</t>
  </si>
  <si>
    <t>武山县高楼镇马跛村党支部</t>
  </si>
  <si>
    <t>e0311025</t>
  </si>
  <si>
    <t>武山县高楼镇柳滩村党支部</t>
  </si>
  <si>
    <t>e0311026</t>
  </si>
  <si>
    <t>武山县高楼镇独岭村党支部</t>
  </si>
  <si>
    <t>e0312009</t>
  </si>
  <si>
    <t>武山县杨河镇杨河村党支部</t>
  </si>
  <si>
    <t>e0312010</t>
  </si>
  <si>
    <t>武山县杨河镇杨楼村党支部</t>
  </si>
  <si>
    <t>e0312011</t>
  </si>
  <si>
    <t>武山县杨河镇现头村党支部</t>
  </si>
  <si>
    <t>e0312012</t>
  </si>
  <si>
    <t>武山县杨河镇小庄村党支部</t>
  </si>
  <si>
    <t>e0312013</t>
  </si>
  <si>
    <t>武山县杨河镇河东村党支部</t>
  </si>
  <si>
    <t>e0312014</t>
  </si>
  <si>
    <t>武山县杨河镇刘强村党支部</t>
  </si>
  <si>
    <t>e0312015</t>
  </si>
  <si>
    <t>武山县杨河镇广元村党支部</t>
  </si>
  <si>
    <t>e0312016</t>
  </si>
  <si>
    <t>武山县杨河镇安沟村党支部</t>
  </si>
  <si>
    <t>e0312017</t>
  </si>
  <si>
    <t>武山县杨河镇芦河村党支部</t>
  </si>
  <si>
    <t>e0312018</t>
  </si>
  <si>
    <t>武山县杨河镇西山村党支部</t>
  </si>
  <si>
    <t>e0312019</t>
  </si>
  <si>
    <t>武山县杨河镇闫山村党支部</t>
  </si>
  <si>
    <t>e0312020</t>
  </si>
  <si>
    <t>武山县杨河镇庄科村党支部</t>
  </si>
  <si>
    <t>e0312021</t>
  </si>
  <si>
    <t>武山县杨河镇牛山村党支部</t>
  </si>
  <si>
    <t>e0312022</t>
  </si>
  <si>
    <t>武山县杨河镇军民村党支部</t>
  </si>
  <si>
    <t>e0312023</t>
  </si>
  <si>
    <t>武山县杨河镇中梁村党支部</t>
  </si>
  <si>
    <t>e0312024</t>
  </si>
  <si>
    <t>武山县杨河镇赵河村党支部</t>
  </si>
  <si>
    <t>e0312025</t>
  </si>
  <si>
    <t>武山县杨河镇张山村党支部</t>
  </si>
  <si>
    <t>e0312026</t>
  </si>
  <si>
    <t>武山县杨河镇王河村党支部</t>
  </si>
  <si>
    <t>e0312027</t>
  </si>
  <si>
    <t>武山县杨河镇夏庄村党支部</t>
  </si>
  <si>
    <t>e0335020</t>
  </si>
  <si>
    <t>武山县委组织部党支部</t>
  </si>
  <si>
    <t>张家川</t>
  </si>
  <si>
    <t>e0701001</t>
  </si>
  <si>
    <t>张家川县张家川镇机关党支部</t>
  </si>
  <si>
    <t>e0704016</t>
  </si>
  <si>
    <t>张家川县马鹿镇寺湾村党支部</t>
  </si>
  <si>
    <t>e0701011</t>
  </si>
  <si>
    <t>张家川县张家川镇西关村党支部</t>
  </si>
  <si>
    <t>e0701016</t>
  </si>
  <si>
    <t>张家川县张家川镇赵川村党支部</t>
  </si>
  <si>
    <t>e0701019</t>
  </si>
  <si>
    <t>张家川县张家川镇上川村党支部</t>
  </si>
  <si>
    <t>e0702001</t>
  </si>
  <si>
    <t>张家川县龙山镇机关党支部</t>
  </si>
  <si>
    <t>e0702002</t>
  </si>
  <si>
    <t>张家川县龙山镇南街社区党支部</t>
  </si>
  <si>
    <t>e0702003</t>
  </si>
  <si>
    <t>张家川县龙山镇马黑曼村党支部</t>
  </si>
  <si>
    <t>e0702004</t>
  </si>
  <si>
    <t>张家川县龙山镇郑家村党支部</t>
  </si>
  <si>
    <t>e0702005</t>
  </si>
  <si>
    <t>张家川县龙山镇北河村党支部</t>
  </si>
  <si>
    <t>e0702006</t>
  </si>
  <si>
    <t>张家川县龙山镇北街村党支部</t>
  </si>
  <si>
    <t>e0702007</t>
  </si>
  <si>
    <t>张家川县龙山镇树坡村党支部</t>
  </si>
  <si>
    <t>e0702008</t>
  </si>
  <si>
    <t>张家川县龙山镇汪堡村党支部</t>
  </si>
  <si>
    <t>e0702009</t>
  </si>
  <si>
    <t>张家川县龙山镇西门村党支部</t>
  </si>
  <si>
    <t>e0702010</t>
  </si>
  <si>
    <t>张家川县龙山镇西川村党支部</t>
  </si>
  <si>
    <t>e0702011</t>
  </si>
  <si>
    <t>张家川县龙山镇韩川村党支部</t>
  </si>
  <si>
    <t>e0702012</t>
  </si>
  <si>
    <t>张家川县龙山镇四方村党支部</t>
  </si>
  <si>
    <t>e0702013</t>
  </si>
  <si>
    <t>张家川县龙山镇李山村党支部</t>
  </si>
  <si>
    <t>e0702014</t>
  </si>
  <si>
    <t>张家川县龙山镇马河村党支部</t>
  </si>
  <si>
    <t>e0702015</t>
  </si>
  <si>
    <t>张家川县龙山镇榆树村党支部</t>
  </si>
  <si>
    <t>e0702016</t>
  </si>
  <si>
    <t>张家川县龙山镇连柯村党支部</t>
  </si>
  <si>
    <t>e0702017</t>
  </si>
  <si>
    <t>张家川县龙山镇西沟村党支部</t>
  </si>
  <si>
    <t>e0702018</t>
  </si>
  <si>
    <t>张家川县龙山镇冯塬村党支部</t>
  </si>
  <si>
    <t>e0702019</t>
  </si>
  <si>
    <t>张家川县龙山镇南梁村党支部</t>
  </si>
  <si>
    <t>e0702020</t>
  </si>
  <si>
    <t>张家川县龙山镇南街村党支部</t>
  </si>
  <si>
    <t>e0702021</t>
  </si>
  <si>
    <t>张家川县龙山镇官泉村党支部</t>
  </si>
  <si>
    <t>e0702022</t>
  </si>
  <si>
    <t>张家川县龙山镇芦塬村党支部</t>
  </si>
  <si>
    <t>e0703007</t>
  </si>
  <si>
    <t>张家川县恭门镇灵台村党支部</t>
  </si>
  <si>
    <t>e0704001</t>
  </si>
  <si>
    <t>张家川县马鹿镇牌楼村党支部</t>
  </si>
  <si>
    <t>e0704002</t>
  </si>
  <si>
    <t>张家川县马鹿镇韩河村党支部</t>
  </si>
  <si>
    <t>e0704003</t>
  </si>
  <si>
    <t>张家川县马鹿镇陡崖村党支部</t>
  </si>
  <si>
    <t>e0704004</t>
  </si>
  <si>
    <t>张家川县马鹿镇龙口村党支部</t>
  </si>
  <si>
    <t>e0704005</t>
  </si>
  <si>
    <t>张家川县马鹿镇草川村党支部</t>
  </si>
  <si>
    <t>e0704006</t>
  </si>
  <si>
    <t>张家川县马鹿镇大滩村党支部</t>
  </si>
  <si>
    <t>e0704007</t>
  </si>
  <si>
    <t>张家川县马鹿镇堡梁村党支部</t>
  </si>
  <si>
    <t>e0704008</t>
  </si>
  <si>
    <t>张家川县马鹿镇金川村党支部</t>
  </si>
  <si>
    <t>e0704009</t>
  </si>
  <si>
    <t>张家川县马鹿镇康王村党支部</t>
  </si>
  <si>
    <t>e0704010</t>
  </si>
  <si>
    <t>张家川县马鹿镇白杨村党支部</t>
  </si>
  <si>
    <t>e0704011</t>
  </si>
  <si>
    <t>张家川县马鹿镇林峰村党支部</t>
  </si>
  <si>
    <t>e0704012</t>
  </si>
  <si>
    <t>张家川县马鹿镇宝坪村党支部</t>
  </si>
  <si>
    <t>e0704013</t>
  </si>
  <si>
    <t>张家川县马鹿镇长宁村党支部</t>
  </si>
  <si>
    <t>e0704014</t>
  </si>
  <si>
    <t>张家川县马鹿镇石庄科村党支部</t>
  </si>
  <si>
    <t>e0704017</t>
  </si>
  <si>
    <t>张家川县马鹿镇政府机关党支部</t>
  </si>
  <si>
    <t>e0705001</t>
  </si>
  <si>
    <t>张家川县马关镇机关党支部</t>
  </si>
  <si>
    <t>e0705002</t>
  </si>
  <si>
    <t>张家川县马关镇石川村党支部</t>
  </si>
  <si>
    <t>e0705003</t>
  </si>
  <si>
    <t>张家川县马关镇八杜村党支部</t>
  </si>
  <si>
    <t>e0705004</t>
  </si>
  <si>
    <t>张家川县马关镇庙湾村党支部</t>
  </si>
  <si>
    <t>e0705005</t>
  </si>
  <si>
    <t>张家川县马关镇上豆村党支部</t>
  </si>
  <si>
    <t>e0705006</t>
  </si>
  <si>
    <t>张家川县马关镇上河村党支部</t>
  </si>
  <si>
    <t>e0705007</t>
  </si>
  <si>
    <t>张家川县马关镇小庄村党支部</t>
  </si>
  <si>
    <t>e0705008</t>
  </si>
  <si>
    <t>张家川县马关镇西台村党支部</t>
  </si>
  <si>
    <t>e0705009</t>
  </si>
  <si>
    <t>张家川县马关镇西庄村党支部</t>
  </si>
  <si>
    <t>e0705010</t>
  </si>
  <si>
    <t>张家川县马关镇东庄村党支部</t>
  </si>
  <si>
    <t>e0705011</t>
  </si>
  <si>
    <t>张家川县马关镇黄花村党支部</t>
  </si>
  <si>
    <t>e0705012</t>
  </si>
  <si>
    <t>张家川县马关镇赵沟村党支部</t>
  </si>
  <si>
    <t>e0705013</t>
  </si>
  <si>
    <t>张家川县马关镇新义村党支部</t>
  </si>
  <si>
    <t>e0705014</t>
  </si>
  <si>
    <t>张家川县马关镇东山村党支部</t>
  </si>
  <si>
    <t>e0705015</t>
  </si>
  <si>
    <t>张家川县马关镇草湾村党支部</t>
  </si>
  <si>
    <t>e0705016</t>
  </si>
  <si>
    <t>张家川县马关镇马堡村党支部</t>
  </si>
  <si>
    <t>e0705017</t>
  </si>
  <si>
    <t>张家川县马关镇韦沟村党支部</t>
  </si>
  <si>
    <t>e0705018</t>
  </si>
  <si>
    <t>张家川县马关镇西山村党支部</t>
  </si>
  <si>
    <t>e0706001</t>
  </si>
  <si>
    <t>张家川县梁山镇岳山村党支部</t>
  </si>
  <si>
    <t>e0706002</t>
  </si>
  <si>
    <t>张家川县梁山镇阳屲村党支部</t>
  </si>
  <si>
    <t>e0706003</t>
  </si>
  <si>
    <t>张家川县梁山镇丹麻村党支部</t>
  </si>
  <si>
    <t>e0706004</t>
  </si>
  <si>
    <t>张家川县梁山镇吕湾村党支部</t>
  </si>
  <si>
    <t>e0706005</t>
  </si>
  <si>
    <t>张家川县梁山镇杨崖村党支部</t>
  </si>
  <si>
    <t>e0706006</t>
  </si>
  <si>
    <t>张家川县梁山镇樱桃沟村党支部</t>
  </si>
  <si>
    <t>e0706007</t>
  </si>
  <si>
    <t>张家川县梁山镇杨渠村党支部</t>
  </si>
  <si>
    <t>e0706008</t>
  </si>
  <si>
    <t>张家川县梁山镇高营村党支部</t>
  </si>
  <si>
    <t>e0706009</t>
  </si>
  <si>
    <t>张家川县梁山镇唐刘村党支部</t>
  </si>
  <si>
    <t>e0706010</t>
  </si>
  <si>
    <t>张家川县梁山镇斜头村党支部</t>
  </si>
  <si>
    <t>e0706011</t>
  </si>
  <si>
    <t>张家川县梁山镇五方村党支部</t>
  </si>
  <si>
    <t>e0706012</t>
  </si>
  <si>
    <t>张家川县梁山镇梁山村党支部</t>
  </si>
  <si>
    <t>e0706013</t>
  </si>
  <si>
    <t>张家川县梁山镇机关党支部</t>
  </si>
  <si>
    <t>e0707001</t>
  </si>
  <si>
    <t>张家川县刘堡镇米家村党支部</t>
  </si>
  <si>
    <t>e0707002</t>
  </si>
  <si>
    <t>张家川县刘堡镇杜家村党支部</t>
  </si>
  <si>
    <t>e0707003</t>
  </si>
  <si>
    <t>张家川县刘堡镇高家村党支部</t>
  </si>
  <si>
    <t>e0707004</t>
  </si>
  <si>
    <t>张家川县刘堡镇刘堡村党支部</t>
  </si>
  <si>
    <t>e0707005</t>
  </si>
  <si>
    <t>张家川县刘堡镇峡里村党支部</t>
  </si>
  <si>
    <t>e0707006</t>
  </si>
  <si>
    <t>张家川县刘堡镇丰银村党支部</t>
  </si>
  <si>
    <t>e0707007</t>
  </si>
  <si>
    <t>张家川县刘堡镇王山村党支部</t>
  </si>
  <si>
    <t>e0707008</t>
  </si>
  <si>
    <t>张家川县刘堡镇赵湾村党支部</t>
  </si>
  <si>
    <t>e0707009</t>
  </si>
  <si>
    <t>张家川县刘堡镇郑沟村党支部</t>
  </si>
  <si>
    <t>e0707010</t>
  </si>
  <si>
    <t>张家川县刘堡镇五星村党支部</t>
  </si>
  <si>
    <t>e0707011</t>
  </si>
  <si>
    <t>张家川县刘堡镇芦科村党支部</t>
  </si>
  <si>
    <t>e0707012</t>
  </si>
  <si>
    <t>张家川县刘堡镇罗湾村党支部</t>
  </si>
  <si>
    <t>e0707013</t>
  </si>
  <si>
    <t>张家川县刘堡镇王家村党支部</t>
  </si>
  <si>
    <t>e0707014</t>
  </si>
  <si>
    <t>张家川县刘堡镇夭儿村党支部</t>
  </si>
  <si>
    <t>e0707015</t>
  </si>
  <si>
    <t>张家川县刘堡镇小湾村党支部</t>
  </si>
  <si>
    <t>e0707016</t>
  </si>
  <si>
    <t>张家川县刘堡镇李山村党支部</t>
  </si>
  <si>
    <t>e0707017</t>
  </si>
  <si>
    <t>张家川县刘堡镇梨园村党支部</t>
  </si>
  <si>
    <t>e0707018</t>
  </si>
  <si>
    <t>张家川县刘堡镇董家村党支部</t>
  </si>
  <si>
    <t>e0707019</t>
  </si>
  <si>
    <t>张家川县刘堡镇机关党支部</t>
  </si>
  <si>
    <t>e0708001</t>
  </si>
  <si>
    <t>张家川县胡川镇机关党支部</t>
  </si>
  <si>
    <t>e0708002</t>
  </si>
  <si>
    <t>张家川县胡川镇王安村党支部</t>
  </si>
  <si>
    <t>e0708003</t>
  </si>
  <si>
    <t>张家川县胡川镇前梁村党支部</t>
  </si>
  <si>
    <t>e0708004</t>
  </si>
  <si>
    <t>张家川县胡川镇祁沟村党支部</t>
  </si>
  <si>
    <t>e0708005</t>
  </si>
  <si>
    <t>张家川县胡川镇窑上村党支部</t>
  </si>
  <si>
    <t>e0708006</t>
  </si>
  <si>
    <t>张家川县胡川镇刘塬村党支部</t>
  </si>
  <si>
    <t>e0708007</t>
  </si>
  <si>
    <t>张家川县胡川镇夏堡村党支部</t>
  </si>
  <si>
    <t>e0708008</t>
  </si>
  <si>
    <t>张家川县胡川镇阳山村党支部</t>
  </si>
  <si>
    <t>e0708009</t>
  </si>
  <si>
    <t>张家川县胡川镇柳湾村党支部</t>
  </si>
  <si>
    <t>e0708010</t>
  </si>
  <si>
    <t>张家川县胡川镇蒲家村党支部</t>
  </si>
  <si>
    <t>e0708011</t>
  </si>
  <si>
    <t>张家川县胡川镇宁马村党支部</t>
  </si>
  <si>
    <t>e0708012</t>
  </si>
  <si>
    <t>张家川县胡川镇胡川村党支部</t>
  </si>
  <si>
    <t>e0708013</t>
  </si>
  <si>
    <t>张家川县胡川镇张堡村党支部</t>
  </si>
  <si>
    <t>e0708014</t>
  </si>
  <si>
    <t>张家川县胡川镇仓下村党支部</t>
  </si>
  <si>
    <t>e0708015</t>
  </si>
  <si>
    <t>张家川县胡川镇潘峪村党支部</t>
  </si>
  <si>
    <t>e0708016</t>
  </si>
  <si>
    <t>张家川县胡川镇深坷村党支部</t>
  </si>
  <si>
    <t>e0708017</t>
  </si>
  <si>
    <t>张家川县胡川镇后湾村党支部</t>
  </si>
  <si>
    <t>e0712001</t>
  </si>
  <si>
    <t>张家川县平安乡机关党支部</t>
  </si>
  <si>
    <t>e0712002</t>
  </si>
  <si>
    <t>张家川县平安乡磨马村党支部</t>
  </si>
  <si>
    <t>e0712003</t>
  </si>
  <si>
    <t>张家川县平安乡马原村党支部</t>
  </si>
  <si>
    <t>e0712004</t>
  </si>
  <si>
    <t>张家川县平安乡铁固村党支部</t>
  </si>
  <si>
    <t>e0712005</t>
  </si>
  <si>
    <t>张家川县平安乡包梁村党支部</t>
  </si>
  <si>
    <t>e0712006</t>
  </si>
  <si>
    <t>张家川县平安乡大湾村党支部</t>
  </si>
  <si>
    <t>e0712007</t>
  </si>
  <si>
    <t>张家川县平安乡梨树村党支部</t>
  </si>
  <si>
    <t>e0712008</t>
  </si>
  <si>
    <t>张家川县平安乡新庄村党支部</t>
  </si>
  <si>
    <t>e0712009</t>
  </si>
  <si>
    <t>张家川县平安乡水泉村党支部</t>
  </si>
  <si>
    <t>e0713001</t>
  </si>
  <si>
    <t>张家川县张棉乡机关党支部</t>
  </si>
  <si>
    <t>e0713002</t>
  </si>
  <si>
    <t>张家川县张棉乡张棉村党支部</t>
  </si>
  <si>
    <t>e0713003</t>
  </si>
  <si>
    <t>张家川县张棉乡庙川村党支部</t>
  </si>
  <si>
    <t>e0713004</t>
  </si>
  <si>
    <t>张家川县张棉乡和平村党支部</t>
  </si>
  <si>
    <t>e0713005</t>
  </si>
  <si>
    <t>张家川县张棉乡上蒋村党支部</t>
  </si>
  <si>
    <t>e0713006</t>
  </si>
  <si>
    <t>张家川县张棉乡田湾村党支部</t>
  </si>
  <si>
    <t>e0713007</t>
  </si>
  <si>
    <t>张家川县张棉乡东峡村党支部</t>
  </si>
  <si>
    <t>e0713008</t>
  </si>
  <si>
    <t>张家川县张棉乡周家村党支部</t>
  </si>
  <si>
    <t>e0713009</t>
  </si>
  <si>
    <t>张家川县张棉乡喜湾村党支部</t>
  </si>
  <si>
    <t>e0713010</t>
  </si>
  <si>
    <t>张家川县张棉乡先马村党支部</t>
  </si>
  <si>
    <t>e0713011</t>
  </si>
  <si>
    <t>张家川县张棉乡马夭村党支部</t>
  </si>
  <si>
    <t>e0713012</t>
  </si>
  <si>
    <t>张家川县张棉乡盘山村党支部</t>
  </si>
  <si>
    <t>e0714001</t>
  </si>
  <si>
    <t>张家川县木河乡机关党支部</t>
  </si>
  <si>
    <t>e0714002</t>
  </si>
  <si>
    <t>张家川县木河乡八卜村党支部</t>
  </si>
  <si>
    <t>e0714003</t>
  </si>
  <si>
    <t>张家川县木河乡上渠村党支部</t>
  </si>
  <si>
    <t>e0714004</t>
  </si>
  <si>
    <t>张家川县木河乡高山村党支部</t>
  </si>
  <si>
    <t>e0714005</t>
  </si>
  <si>
    <t>张家川县木河乡杜渠村党支部</t>
  </si>
  <si>
    <t>e0714006</t>
  </si>
  <si>
    <t>张家川县木河乡桃园村党支部</t>
  </si>
  <si>
    <t>e0714007</t>
  </si>
  <si>
    <t>张家川县木河乡马坪村党支部</t>
  </si>
  <si>
    <t>e0714008</t>
  </si>
  <si>
    <t>张家川县木河乡楸木村党支部</t>
  </si>
  <si>
    <t>e0714009</t>
  </si>
  <si>
    <t>张家川县木河乡坪王村党支部</t>
  </si>
  <si>
    <t>e0714010</t>
  </si>
  <si>
    <t>张家川县木河乡下庞村党支部</t>
  </si>
  <si>
    <t>e0714012</t>
  </si>
  <si>
    <t>张家川县木河乡毛家村党支部</t>
  </si>
  <si>
    <t>e0714013</t>
  </si>
  <si>
    <t>张家川县木河乡李沟村党支部</t>
  </si>
  <si>
    <t>e0714014</t>
  </si>
  <si>
    <t>张家川县木河乡庄河村党支部</t>
  </si>
  <si>
    <t>e0714011</t>
  </si>
  <si>
    <t>张家川县木河乡店子村党支部</t>
  </si>
  <si>
    <t>e0717027</t>
  </si>
  <si>
    <t>张家川县委组织部党支部</t>
  </si>
  <si>
    <t>e0704015</t>
  </si>
  <si>
    <t>张家川县马鹿镇花园村党支部</t>
  </si>
  <si>
    <t>武威市已开通支部明细表</t>
  </si>
  <si>
    <t>h0500002</t>
  </si>
  <si>
    <t>武威市委组织部机关党支部</t>
  </si>
  <si>
    <t>凉州区</t>
  </si>
  <si>
    <t>h0101001</t>
  </si>
  <si>
    <t>凉州区张义镇机关党支部</t>
  </si>
  <si>
    <t>h0101002</t>
  </si>
  <si>
    <t>凉州区张义镇中心卫生院党支部</t>
  </si>
  <si>
    <t>h0101006</t>
  </si>
  <si>
    <t>凉州区张义镇堡子村党支部</t>
  </si>
  <si>
    <t>h0101007</t>
  </si>
  <si>
    <t>凉州区张义镇张庄村党支部</t>
  </si>
  <si>
    <t>民勤县</t>
  </si>
  <si>
    <t>h0101008</t>
  </si>
  <si>
    <t>凉州区张义镇石头坝村党支部</t>
  </si>
  <si>
    <t>古浪县</t>
  </si>
  <si>
    <t>h0101009</t>
  </si>
  <si>
    <t>凉州区张义镇康庄村党支部</t>
  </si>
  <si>
    <t>天祝县</t>
  </si>
  <si>
    <t>h0101010</t>
  </si>
  <si>
    <t>凉州区张义镇大庄村党支部</t>
  </si>
  <si>
    <t>h0101011</t>
  </si>
  <si>
    <t>凉州区张义镇河湾村党支部</t>
  </si>
  <si>
    <t>h0101012</t>
  </si>
  <si>
    <t>凉州区张义镇沙金台村党支部</t>
  </si>
  <si>
    <t>h0101013</t>
  </si>
  <si>
    <t>凉州区张义镇石咀村党支部</t>
  </si>
  <si>
    <t>h0101014</t>
  </si>
  <si>
    <t>凉州区张义镇中路村党支部</t>
  </si>
  <si>
    <t>h0125023</t>
  </si>
  <si>
    <t>凉州区双城镇南安村党支部</t>
  </si>
  <si>
    <t>h0101015</t>
  </si>
  <si>
    <t>凉州区张义镇常水村党支部</t>
  </si>
  <si>
    <t>h0101016</t>
  </si>
  <si>
    <t>凉州区张义镇澄新村党支部</t>
  </si>
  <si>
    <t>h0101017</t>
  </si>
  <si>
    <t>凉州区张义镇灯山村党支部</t>
  </si>
  <si>
    <t>h0101018</t>
  </si>
  <si>
    <t>凉州区张义镇刘庄村党支部</t>
  </si>
  <si>
    <t>h0105048</t>
  </si>
  <si>
    <t>凉州区武南镇武南街花明村社区党总支</t>
  </si>
  <si>
    <t>h0101019</t>
  </si>
  <si>
    <t>凉州区张义镇牌楼沟村党支部</t>
  </si>
  <si>
    <t>h0102001</t>
  </si>
  <si>
    <t>凉州区黄羊镇机关党支部</t>
  </si>
  <si>
    <t>h0102002</t>
  </si>
  <si>
    <t>凉州区委黄羊镇岔路口社区党总支</t>
  </si>
  <si>
    <t>h0102003</t>
  </si>
  <si>
    <t>凉州区委黄羊镇科教园社区党总支</t>
  </si>
  <si>
    <t>h0102004</t>
  </si>
  <si>
    <t>凉州区委黄羊镇新街社区党总支</t>
  </si>
  <si>
    <t>h0102018</t>
  </si>
  <si>
    <t>凉州区黄羊镇大墩村党支部</t>
  </si>
  <si>
    <t>h0102019</t>
  </si>
  <si>
    <t>凉州区黄羊镇新店村党支部</t>
  </si>
  <si>
    <t>h0102020</t>
  </si>
  <si>
    <t>凉州区黄羊镇黄羊村党支部</t>
  </si>
  <si>
    <t>h0102021</t>
  </si>
  <si>
    <t>凉州区黄羊镇广场村党支部</t>
  </si>
  <si>
    <t>h0102022</t>
  </si>
  <si>
    <t>凉州区黄羊镇横沟村党支部</t>
  </si>
  <si>
    <t>h0102023</t>
  </si>
  <si>
    <t>凉州区黄羊镇土塔村党支部</t>
  </si>
  <si>
    <t>h0146002</t>
  </si>
  <si>
    <t>中共甘肃达利食品有限责任公司支部委员会</t>
  </si>
  <si>
    <t>h0146001</t>
  </si>
  <si>
    <t>中共甘肃武威工业园区工作委员会</t>
  </si>
  <si>
    <t>武威市凉州区黄羊镇广场村党支部</t>
  </si>
  <si>
    <t>h0102024</t>
  </si>
  <si>
    <t>凉州区黄羊镇长丰村党支部</t>
  </si>
  <si>
    <t>h0102025</t>
  </si>
  <si>
    <t>凉州区黄羊镇三河村党支部</t>
  </si>
  <si>
    <t>h0102026</t>
  </si>
  <si>
    <t>凉州区黄羊镇渠中村党支部</t>
  </si>
  <si>
    <t>h0102027</t>
  </si>
  <si>
    <t>凉州区黄羊镇七里村党支部</t>
  </si>
  <si>
    <t>h0102028</t>
  </si>
  <si>
    <t>凉州区黄羊镇唐沟村党支部</t>
  </si>
  <si>
    <t>h0105040</t>
  </si>
  <si>
    <t>南镇武南街阳光社区党总支中心党支部</t>
  </si>
  <si>
    <t>h0102029</t>
  </si>
  <si>
    <t>凉州区黄羊镇李宽村党支部</t>
  </si>
  <si>
    <t>h0102030</t>
  </si>
  <si>
    <t>凉州区黄羊镇中腰村党支部</t>
  </si>
  <si>
    <t>h0102031</t>
  </si>
  <si>
    <t>凉州区黄羊镇西河村党支部</t>
  </si>
  <si>
    <t>h0102032</t>
  </si>
  <si>
    <t>凉州区黄羊镇峡沟村党支部</t>
  </si>
  <si>
    <t>h0102033</t>
  </si>
  <si>
    <t>凉州区黄羊镇平沟村党支部</t>
  </si>
  <si>
    <t>h0102034</t>
  </si>
  <si>
    <t>凉州区黄羊镇天桥村党支部</t>
  </si>
  <si>
    <t>h0102035</t>
  </si>
  <si>
    <t>凉州区黄羊镇严庄村党支部</t>
  </si>
  <si>
    <t>h0102036</t>
  </si>
  <si>
    <t>凉州区黄羊镇二坝村党支部</t>
  </si>
  <si>
    <t>h0102037</t>
  </si>
  <si>
    <t>凉州区黄羊镇上庄村党支部</t>
  </si>
  <si>
    <t>h0102038</t>
  </si>
  <si>
    <t>凉州区黄羊镇杨房村党支部</t>
  </si>
  <si>
    <t>h0102040</t>
  </si>
  <si>
    <t>凉州区黄羊镇新中村党支部</t>
  </si>
  <si>
    <t>h0102041</t>
  </si>
  <si>
    <t>凉州区黄羊镇荣昌村党支部</t>
  </si>
  <si>
    <t>h0102042</t>
  </si>
  <si>
    <t>凉州区黄羊镇中心卫生院党支部</t>
  </si>
  <si>
    <t>h0103001</t>
  </si>
  <si>
    <t>凉州区谢河镇机关党支部</t>
  </si>
  <si>
    <t>h0103002</t>
  </si>
  <si>
    <t>凉州区谢河镇卫生院党支部</t>
  </si>
  <si>
    <t>h0103003</t>
  </si>
  <si>
    <t>凉州区谢河镇石岗村党支部</t>
  </si>
  <si>
    <t>h0103004</t>
  </si>
  <si>
    <t>凉州区谢河镇叶家村党支部</t>
  </si>
  <si>
    <t>h0103005</t>
  </si>
  <si>
    <t>凉州区谢河镇李府寨村党支部</t>
  </si>
  <si>
    <t>h0103006</t>
  </si>
  <si>
    <t>凉州区谢河镇庙山村党支部</t>
  </si>
  <si>
    <t>h0103007</t>
  </si>
  <si>
    <t>凉州区谢河镇付相庄村党支部</t>
  </si>
  <si>
    <t>h0103008</t>
  </si>
  <si>
    <t>凉州区谢河镇谢河村党支部</t>
  </si>
  <si>
    <t>h0103009</t>
  </si>
  <si>
    <t>凉州区谢河镇武家寨村党支部</t>
  </si>
  <si>
    <t>h0103010</t>
  </si>
  <si>
    <t>凉州区谢河镇五中村党支部</t>
  </si>
  <si>
    <t>h0103011</t>
  </si>
  <si>
    <t>凉州区谢河镇四中村党支部</t>
  </si>
  <si>
    <t>h0103012</t>
  </si>
  <si>
    <t>凉州区谢河镇新路村党支部</t>
  </si>
  <si>
    <t>h0103013</t>
  </si>
  <si>
    <t>凉州区谢河镇五坝村党支部</t>
  </si>
  <si>
    <t>h0103014</t>
  </si>
  <si>
    <t>凉州区谢河镇四上村党支部</t>
  </si>
  <si>
    <t>h0104001</t>
  </si>
  <si>
    <t>凉州区河东镇机关党支部</t>
  </si>
  <si>
    <t>h0104007</t>
  </si>
  <si>
    <t>凉州区河东镇上腰墩村党支部</t>
  </si>
  <si>
    <t>h0104008</t>
  </si>
  <si>
    <t>凉州区河东镇下腰墩村党支部</t>
  </si>
  <si>
    <t>h0104009</t>
  </si>
  <si>
    <t>凉州区河东镇头坝河村党支部</t>
  </si>
  <si>
    <t>h0104010</t>
  </si>
  <si>
    <t>凉州区河东镇河东村党支部</t>
  </si>
  <si>
    <t>h0104011</t>
  </si>
  <si>
    <t>凉州区河东镇王家庄村党支部</t>
  </si>
  <si>
    <t>h0104012</t>
  </si>
  <si>
    <t>凉州区河东镇乐安村党支部</t>
  </si>
  <si>
    <t>h0104013</t>
  </si>
  <si>
    <t>凉州区河东镇汪家寨村党支部</t>
  </si>
  <si>
    <t>h0104014</t>
  </si>
  <si>
    <t>凉州区河东镇钦赐地村党支部</t>
  </si>
  <si>
    <t>h0104015</t>
  </si>
  <si>
    <t>凉州区河东镇五桥村党支部</t>
  </si>
  <si>
    <t>h0104016</t>
  </si>
  <si>
    <t>凉州区河东镇达家寨村党支部</t>
  </si>
  <si>
    <t>h0104017</t>
  </si>
  <si>
    <t>凉州区河东镇新腰墩村党支部</t>
  </si>
  <si>
    <t>h0104018</t>
  </si>
  <si>
    <t>凉州区河东镇荣兴村村党支部</t>
  </si>
  <si>
    <t>h0105001</t>
  </si>
  <si>
    <t>凉州区武南镇机关一支部</t>
  </si>
  <si>
    <t>h0105006</t>
  </si>
  <si>
    <t>凉州区武南镇柏树庄村党支部</t>
  </si>
  <si>
    <t>h0105007</t>
  </si>
  <si>
    <t>凉州区武南镇唐新庄村党支部</t>
  </si>
  <si>
    <t>h0105008</t>
  </si>
  <si>
    <t>凉州区武南镇鲁子沟村党支部</t>
  </si>
  <si>
    <t>h0105009</t>
  </si>
  <si>
    <t>凉州区武南镇上中畦村党支部</t>
  </si>
  <si>
    <t>h0105010</t>
  </si>
  <si>
    <t>凉州区武南镇下中畦村党支部</t>
  </si>
  <si>
    <t>h0105011</t>
  </si>
  <si>
    <t>凉州区武南镇张林村党支部</t>
  </si>
  <si>
    <t>h0105012</t>
  </si>
  <si>
    <t>凉州区武南镇百塔村党支部</t>
  </si>
  <si>
    <t>h0105013</t>
  </si>
  <si>
    <t>凉州区武南镇小东河村党支部</t>
  </si>
  <si>
    <t>h0105014</t>
  </si>
  <si>
    <t>凉州区武南镇武南村党支部</t>
  </si>
  <si>
    <t>h0105015</t>
  </si>
  <si>
    <t>凉州区武南镇西寨村党支部</t>
  </si>
  <si>
    <t>h0105016</t>
  </si>
  <si>
    <t>凉州区武南镇元湖村党支部</t>
  </si>
  <si>
    <t>h0105017</t>
  </si>
  <si>
    <t>凉州区武南镇大河村党支部</t>
  </si>
  <si>
    <t>h0105018</t>
  </si>
  <si>
    <t>凉州区武南镇宋府村党支部</t>
  </si>
  <si>
    <t>h0105019</t>
  </si>
  <si>
    <t>凉州区武南镇青石村党支部</t>
  </si>
  <si>
    <t>h0105020</t>
  </si>
  <si>
    <t>凉州区武南镇花盛村党支部</t>
  </si>
  <si>
    <t>h0105021</t>
  </si>
  <si>
    <t>凉州区武南镇马行河村党支部</t>
  </si>
  <si>
    <t>h0105022</t>
  </si>
  <si>
    <t>凉州区武南镇范家寨村党支部</t>
  </si>
  <si>
    <t>h0106008</t>
  </si>
  <si>
    <t>凉州区古城镇机关党支部</t>
  </si>
  <si>
    <t>h0106009</t>
  </si>
  <si>
    <t>凉州区古城镇卫生院党支部</t>
  </si>
  <si>
    <t>h0106010</t>
  </si>
  <si>
    <t>凉州区古城镇校尉村党支部</t>
  </si>
  <si>
    <t>h0106011</t>
  </si>
  <si>
    <t>凉州区古城镇五畦村党支部</t>
  </si>
  <si>
    <t>h0106012</t>
  </si>
  <si>
    <t>凉州区古城镇头坝村党支部</t>
  </si>
  <si>
    <t>h0106013</t>
  </si>
  <si>
    <t>凉州区古城镇河北村党支部</t>
  </si>
  <si>
    <t>h0106014</t>
  </si>
  <si>
    <t>凉州区古城镇东河村党支部</t>
  </si>
  <si>
    <t>h0106015</t>
  </si>
  <si>
    <t>凉州区古城镇陈庄村党支部</t>
  </si>
  <si>
    <t>h0106016</t>
  </si>
  <si>
    <t>凉州区古城镇长流村党支部</t>
  </si>
  <si>
    <t>h0106017</t>
  </si>
  <si>
    <t>凉州区古城镇六林村党支部</t>
  </si>
  <si>
    <t>h0106018</t>
  </si>
  <si>
    <t>凉州区古城镇祁山村党支部</t>
  </si>
  <si>
    <t>h0106019</t>
  </si>
  <si>
    <t>凉州区古城镇古城村党支部</t>
  </si>
  <si>
    <t>h0106020</t>
  </si>
  <si>
    <t>凉州区古城镇上河村党支部</t>
  </si>
  <si>
    <t>h0106021</t>
  </si>
  <si>
    <t>凉州区古城镇中河村党支部</t>
  </si>
  <si>
    <t>h0106022</t>
  </si>
  <si>
    <t>凉州区古城镇小河村党支部</t>
  </si>
  <si>
    <t>h0106023</t>
  </si>
  <si>
    <t>凉州区古城镇三坝村党支部</t>
  </si>
  <si>
    <t>h0106024</t>
  </si>
  <si>
    <t>凉州区古城镇三畦村党支部</t>
  </si>
  <si>
    <t>h0106025</t>
  </si>
  <si>
    <t>凉州区古城镇下古村党支部</t>
  </si>
  <si>
    <t>h0106026</t>
  </si>
  <si>
    <t>凉州区古城镇光明路村党支部</t>
  </si>
  <si>
    <t>h0106027</t>
  </si>
  <si>
    <t>凉州区古城镇八五村党支部</t>
  </si>
  <si>
    <t>h0106028</t>
  </si>
  <si>
    <t>凉州区古城镇九五村党支部</t>
  </si>
  <si>
    <t>h0106029</t>
  </si>
  <si>
    <t>凉州区古城镇上古村党支部</t>
  </si>
  <si>
    <t>h0107001</t>
  </si>
  <si>
    <t>凉州区韩佐乡机关党支部</t>
  </si>
  <si>
    <t>h0107007</t>
  </si>
  <si>
    <t>凉州区韩佐乡卫生院党支部</t>
  </si>
  <si>
    <t>h0107008</t>
  </si>
  <si>
    <t>凉州区韩佐乡韩佐村党支部</t>
  </si>
  <si>
    <t>h0107009</t>
  </si>
  <si>
    <t>凉州区韩佐乡头畦村党支部</t>
  </si>
  <si>
    <t>h0107010</t>
  </si>
  <si>
    <t>凉州区韩佐乡二畦村党支部</t>
  </si>
  <si>
    <t>h0107011</t>
  </si>
  <si>
    <t>凉州区韩佐乡禅树村党支部</t>
  </si>
  <si>
    <t>h0107012</t>
  </si>
  <si>
    <t>凉州区韩佐乡宏化村党支部</t>
  </si>
  <si>
    <t>h0107013</t>
  </si>
  <si>
    <t>凉州区韩佐乡高坝村党支部</t>
  </si>
  <si>
    <t>h0107014</t>
  </si>
  <si>
    <t>凉州区韩佐乡阳畦村党支部</t>
  </si>
  <si>
    <t>h0108001</t>
  </si>
  <si>
    <t>凉州区金河镇机关党支部</t>
  </si>
  <si>
    <t>h0108002</t>
  </si>
  <si>
    <t>凉州区金河镇卫生院党支部</t>
  </si>
  <si>
    <t>h0108003</t>
  </si>
  <si>
    <t>凉州区金河镇王景寨小学党支部</t>
  </si>
  <si>
    <t>h0108004</t>
  </si>
  <si>
    <t>凉州区金河镇蔡家滩小学党支部</t>
  </si>
  <si>
    <t>h0108006</t>
  </si>
  <si>
    <t>凉州区金河镇陈家寨小学党支部</t>
  </si>
  <si>
    <t>h0108009</t>
  </si>
  <si>
    <t>凉州区金河镇富泉村党支部</t>
  </si>
  <si>
    <t>h0108012</t>
  </si>
  <si>
    <t>凉州区金河镇郑家庄村党支部</t>
  </si>
  <si>
    <t>h0108013</t>
  </si>
  <si>
    <t>凉州区金河镇李家寨村党支部</t>
  </si>
  <si>
    <t>h0108014</t>
  </si>
  <si>
    <t>凉州区金河镇旧庄村党支部</t>
  </si>
  <si>
    <t>h0108015</t>
  </si>
  <si>
    <t>凉州区金河镇大庄村党支部</t>
  </si>
  <si>
    <t>h0108016</t>
  </si>
  <si>
    <t>凉州区金河镇沟口村党支部</t>
  </si>
  <si>
    <t>h0108017</t>
  </si>
  <si>
    <t>凉州区金河镇老庄村党支部</t>
  </si>
  <si>
    <t>h0109001</t>
  </si>
  <si>
    <t>凉州区高坝镇机关党支部</t>
  </si>
  <si>
    <t>h0109002</t>
  </si>
  <si>
    <t>凉州区高坝镇中心卫生院党支部</t>
  </si>
  <si>
    <t>h0109021</t>
  </si>
  <si>
    <t>凉州区高坝镇蔡家村党支部</t>
  </si>
  <si>
    <t>h0109022</t>
  </si>
  <si>
    <t>凉州区高坝镇丁家园村党支部</t>
  </si>
  <si>
    <t>h0109023</t>
  </si>
  <si>
    <t>凉州区高坝镇二坝村党支部</t>
  </si>
  <si>
    <t>h0109024</t>
  </si>
  <si>
    <t>凉州区高坝镇红崖村党支部</t>
  </si>
  <si>
    <t>h0109025</t>
  </si>
  <si>
    <t>凉州区高坝镇红沿村党支部</t>
  </si>
  <si>
    <t>h0109026</t>
  </si>
  <si>
    <t>凉州区高坝镇红中村党支部</t>
  </si>
  <si>
    <t>h0109027</t>
  </si>
  <si>
    <t>凉州区高坝镇建设村党支部</t>
  </si>
  <si>
    <t>h0109028</t>
  </si>
  <si>
    <t>凉州区高坝镇刘畦村党支部</t>
  </si>
  <si>
    <t>h0109029</t>
  </si>
  <si>
    <t>凉州区高坝镇六坝村党支部</t>
  </si>
  <si>
    <t>h0109030</t>
  </si>
  <si>
    <t>凉州区高坝镇楼庄村党支部</t>
  </si>
  <si>
    <t>h0109031</t>
  </si>
  <si>
    <t>凉州区高坝镇路南村党支部</t>
  </si>
  <si>
    <t>h0109032</t>
  </si>
  <si>
    <t>凉州区高坝镇石岭村党支部</t>
  </si>
  <si>
    <t>h0109033</t>
  </si>
  <si>
    <t>凉州区高坝镇同益村党支部</t>
  </si>
  <si>
    <t>h0109034</t>
  </si>
  <si>
    <t>凉州区高坝镇小七坝村党支部</t>
  </si>
  <si>
    <t>h0109035</t>
  </si>
  <si>
    <t>凉州区高坝镇新庙村党支部</t>
  </si>
  <si>
    <t>h0109036</t>
  </si>
  <si>
    <t>凉州区高坝镇新民村党支部</t>
  </si>
  <si>
    <t>h0109037</t>
  </si>
  <si>
    <t>凉州区高坝镇严家村党支部</t>
  </si>
  <si>
    <t>h0109038</t>
  </si>
  <si>
    <t>凉州区高坝镇阳春村党支部</t>
  </si>
  <si>
    <t>h0109039</t>
  </si>
  <si>
    <t>凉州区高坝镇碌碡村党支部</t>
  </si>
  <si>
    <t>h0109040</t>
  </si>
  <si>
    <t>凉州区高坝镇马儿村党支部</t>
  </si>
  <si>
    <t>h0109041</t>
  </si>
  <si>
    <t>凉州区高坝镇十三里村党支部</t>
  </si>
  <si>
    <t>h0109042</t>
  </si>
  <si>
    <t>凉州区高坝镇高坝村党支部</t>
  </si>
  <si>
    <t>h0109043</t>
  </si>
  <si>
    <t>凉州区高坝镇台庄村党支部</t>
  </si>
  <si>
    <t>h0109044</t>
  </si>
  <si>
    <t>凉州区高坝镇同心村党支部</t>
  </si>
  <si>
    <t>h0109045</t>
  </si>
  <si>
    <t>凉州区高坝镇五里村党支部</t>
  </si>
  <si>
    <t>h0109046</t>
  </si>
  <si>
    <t>凉州区高坝镇蜻蜓村党支部</t>
  </si>
  <si>
    <t>h0110001</t>
  </si>
  <si>
    <t>凉州区新华乡机关党支部</t>
  </si>
  <si>
    <t>h0110002</t>
  </si>
  <si>
    <t>凉州区新华乡缠山村党支部</t>
  </si>
  <si>
    <t>h0110003</t>
  </si>
  <si>
    <t>凉州区新华乡头坝村党支部</t>
  </si>
  <si>
    <t>h0110004</t>
  </si>
  <si>
    <t>凉州区新华乡李府村党支部</t>
  </si>
  <si>
    <t>h0110005</t>
  </si>
  <si>
    <t>凉州区新华乡徐庄村党支部</t>
  </si>
  <si>
    <t>h0110006</t>
  </si>
  <si>
    <t>凉州区新华乡深沟村党支部</t>
  </si>
  <si>
    <t>h0110007</t>
  </si>
  <si>
    <t>凉州区新华乡夹河村党支部</t>
  </si>
  <si>
    <t>h0110008</t>
  </si>
  <si>
    <t>凉州区新华乡新华村党支部</t>
  </si>
  <si>
    <t>h0110009</t>
  </si>
  <si>
    <t>凉州区新华乡马莲村党支部</t>
  </si>
  <si>
    <t>h0110010</t>
  </si>
  <si>
    <t>凉州区新华乡马蹄村党支部</t>
  </si>
  <si>
    <t>h0110011</t>
  </si>
  <si>
    <t>凉州区新华乡南营村党支部</t>
  </si>
  <si>
    <t>h0110012</t>
  </si>
  <si>
    <t>凉州区新华乡青山村党支部</t>
  </si>
  <si>
    <t>h0110013</t>
  </si>
  <si>
    <t>凉州区新华乡穿城村党支部</t>
  </si>
  <si>
    <t>h0110014</t>
  </si>
  <si>
    <t>凉州区新华乡石关村党支部</t>
  </si>
  <si>
    <t>h0110023</t>
  </si>
  <si>
    <t>凉州区新华乡卫生院党支部</t>
  </si>
  <si>
    <t>h0111001</t>
  </si>
  <si>
    <t>凉州区清源镇新地村党支部</t>
  </si>
  <si>
    <t>h0111002</t>
  </si>
  <si>
    <t>凉州区清源镇新东村党支部</t>
  </si>
  <si>
    <t>h0111003</t>
  </si>
  <si>
    <t>凉州区清源镇新西村党支部</t>
  </si>
  <si>
    <t>h0111004</t>
  </si>
  <si>
    <t>凉州区清源镇清泉村党支部</t>
  </si>
  <si>
    <t>h0111005</t>
  </si>
  <si>
    <t>凉州区清源镇发展村党支部</t>
  </si>
  <si>
    <t>h0111006</t>
  </si>
  <si>
    <t>凉州区清源镇王庄村党支部</t>
  </si>
  <si>
    <t>h0111007</t>
  </si>
  <si>
    <t>凉州区清源镇羊庄村党支部</t>
  </si>
  <si>
    <t>h0111008</t>
  </si>
  <si>
    <t>凉州区清源镇中沙村党支部</t>
  </si>
  <si>
    <t>h0111009</t>
  </si>
  <si>
    <t>凉州区清源镇蔡寨村党支部</t>
  </si>
  <si>
    <t>h0111010</t>
  </si>
  <si>
    <t>凉州区清源镇宣庄村党支部</t>
  </si>
  <si>
    <t>h0111011</t>
  </si>
  <si>
    <t>凉州区清源镇东槽村党支部</t>
  </si>
  <si>
    <t>h0111012</t>
  </si>
  <si>
    <t>凉州区清源镇周府庄村党支部</t>
  </si>
  <si>
    <t>h0111013</t>
  </si>
  <si>
    <t>凉州区清源镇清源村党支部</t>
  </si>
  <si>
    <t>h0111014</t>
  </si>
  <si>
    <t>凉州区清源镇曾堡村党支部</t>
  </si>
  <si>
    <t>h0111015</t>
  </si>
  <si>
    <t>凉州区清源镇刘广村党支部</t>
  </si>
  <si>
    <t>h0111023</t>
  </si>
  <si>
    <t>凉州区清源镇中心卫生院党支部</t>
  </si>
  <si>
    <t>h0111026</t>
  </si>
  <si>
    <t>凉州区清源镇机关党支部</t>
  </si>
  <si>
    <t>h0112001</t>
  </si>
  <si>
    <t>凉州区清水镇机关党支部</t>
  </si>
  <si>
    <t>h0112009</t>
  </si>
  <si>
    <t>凉州区清水镇上四村党支部</t>
  </si>
  <si>
    <t>h0112010</t>
  </si>
  <si>
    <t>凉州区清水镇王锐村党支部</t>
  </si>
  <si>
    <t>h0112011</t>
  </si>
  <si>
    <t>凉州区清水镇苏邓村党支部</t>
  </si>
  <si>
    <t>h0112012</t>
  </si>
  <si>
    <t>凉州区清水镇张清村党支部</t>
  </si>
  <si>
    <t>h0112013</t>
  </si>
  <si>
    <t>凉州区清水镇河西村党支部</t>
  </si>
  <si>
    <t>h0112014</t>
  </si>
  <si>
    <t>凉州区清水镇清溪村党支部</t>
  </si>
  <si>
    <t>h0112015</t>
  </si>
  <si>
    <t>凉州区清水乡王盛村党支部</t>
  </si>
  <si>
    <t>h0112016</t>
  </si>
  <si>
    <t>凉州区清水镇菖蒲村党支部</t>
  </si>
  <si>
    <t>h0112017</t>
  </si>
  <si>
    <t>凉州区清水镇杨台村党支部</t>
  </si>
  <si>
    <t>h0112018</t>
  </si>
  <si>
    <t>凉州区清水镇白塔村党支部</t>
  </si>
  <si>
    <t>h0112019</t>
  </si>
  <si>
    <t>凉州区清水镇卫生院党支部</t>
  </si>
  <si>
    <t>h0113001</t>
  </si>
  <si>
    <t>凉州区大柳乡机关党支部</t>
  </si>
  <si>
    <t>h0113002</t>
  </si>
  <si>
    <t>凉州区大柳乡桥坡村党支部</t>
  </si>
  <si>
    <t>h0113003</t>
  </si>
  <si>
    <t>凉州区大柳乡大柳村党支部</t>
  </si>
  <si>
    <t>h0113004</t>
  </si>
  <si>
    <t>凉州区大柳乡烟房村党支部</t>
  </si>
  <si>
    <t>h0113005</t>
  </si>
  <si>
    <t>凉州区大柳乡东社村党支部</t>
  </si>
  <si>
    <t>h0113006</t>
  </si>
  <si>
    <t>凉州区大柳乡西社村党支部</t>
  </si>
  <si>
    <t>h0113007</t>
  </si>
  <si>
    <t>凉州区大柳乡湖沿村党支部</t>
  </si>
  <si>
    <t>h0113008</t>
  </si>
  <si>
    <t>凉州区大柳乡王城村党支部</t>
  </si>
  <si>
    <t>h0114001</t>
  </si>
  <si>
    <t>凉州区发放镇双河村党支部</t>
  </si>
  <si>
    <t>h0114002</t>
  </si>
  <si>
    <t>凉州区发放镇新兴村党支部</t>
  </si>
  <si>
    <t>h0114003</t>
  </si>
  <si>
    <t>凉州区发放镇安置村党支部</t>
  </si>
  <si>
    <t>h0114004</t>
  </si>
  <si>
    <t>凉州区发放镇马儿村党支部</t>
  </si>
  <si>
    <t>h0114005</t>
  </si>
  <si>
    <t>凉州区发放镇发放村党支部</t>
  </si>
  <si>
    <t>h0114006</t>
  </si>
  <si>
    <t>凉州区发放镇贾家墩村党支部</t>
  </si>
  <si>
    <t>h0114007</t>
  </si>
  <si>
    <t>凉州区发放镇双桥村党支部</t>
  </si>
  <si>
    <t>h0114008</t>
  </si>
  <si>
    <t>凉州区发放镇小路村党支部</t>
  </si>
  <si>
    <t>h0114009</t>
  </si>
  <si>
    <t>凉州区发放镇马莲村党支部</t>
  </si>
  <si>
    <t>h0114010</t>
  </si>
  <si>
    <t>凉州区发放镇屯庄村党支部</t>
  </si>
  <si>
    <t>h0114011</t>
  </si>
  <si>
    <t>凉州区发放镇西沟村党支部</t>
  </si>
  <si>
    <t>h0114012</t>
  </si>
  <si>
    <t>凉州区发放镇六畦村党支部</t>
  </si>
  <si>
    <t>h0114013</t>
  </si>
  <si>
    <t>凉州区发放镇双树村党支部</t>
  </si>
  <si>
    <t>h0114014</t>
  </si>
  <si>
    <t>凉州区发放镇东沟庙村党支部</t>
  </si>
  <si>
    <t>h0114015</t>
  </si>
  <si>
    <t>凉州区发放镇朱家庄村党支部</t>
  </si>
  <si>
    <t>h0114016</t>
  </si>
  <si>
    <t>凉州区发放镇沙子沟村党支部</t>
  </si>
  <si>
    <t>h0114017</t>
  </si>
  <si>
    <t>凉州区发放镇王家墩村党支部</t>
  </si>
  <si>
    <t>h0114018</t>
  </si>
  <si>
    <t>凉州区发放镇下沙子村党支部</t>
  </si>
  <si>
    <t>h0114019</t>
  </si>
  <si>
    <t>凉州区发放镇卫生院党支部</t>
  </si>
  <si>
    <t>h0114020</t>
  </si>
  <si>
    <t>凉州区发放镇机关党支部</t>
  </si>
  <si>
    <t>h0115001</t>
  </si>
  <si>
    <t>凉州区长城镇机关党支部</t>
  </si>
  <si>
    <t>h0115009</t>
  </si>
  <si>
    <t>凉州区长城镇红水村党支部</t>
  </si>
  <si>
    <t>h0115010</t>
  </si>
  <si>
    <t>凉州区长城镇西湖村党支部</t>
  </si>
  <si>
    <t>h0115011</t>
  </si>
  <si>
    <t>凉州区长城镇前营村党支部</t>
  </si>
  <si>
    <t>h0115012</t>
  </si>
  <si>
    <t>凉州区长城镇大湾村党支部</t>
  </si>
  <si>
    <t>h0115013</t>
  </si>
  <si>
    <t>凉州区长城镇岸门村党支部</t>
  </si>
  <si>
    <t>h0115014</t>
  </si>
  <si>
    <t>凉州区长城镇新庄村党支部</t>
  </si>
  <si>
    <t>h0115015</t>
  </si>
  <si>
    <t>凉州区长城镇上营村党支部</t>
  </si>
  <si>
    <t>h0115016</t>
  </si>
  <si>
    <t>凉州区长城镇高沟村党支部</t>
  </si>
  <si>
    <t>h0115017</t>
  </si>
  <si>
    <t>凉州区长城镇十二墩村党支部</t>
  </si>
  <si>
    <t>h0115018</t>
  </si>
  <si>
    <t>凉州区长城镇长城村党支部</t>
  </si>
  <si>
    <t>h0115019</t>
  </si>
  <si>
    <t>凉州区长城镇五墩村党支部</t>
  </si>
  <si>
    <t>h0116001</t>
  </si>
  <si>
    <t>凉州区吴家井镇机关党支部</t>
  </si>
  <si>
    <t>h0116004</t>
  </si>
  <si>
    <t>凉州区吴家井镇卫生院党支部</t>
  </si>
  <si>
    <t>h0116005</t>
  </si>
  <si>
    <t>凉州区吴家井镇吴家井村党支部</t>
  </si>
  <si>
    <t>h0116006</t>
  </si>
  <si>
    <t>凉州区吴家井镇新建村党支部</t>
  </si>
  <si>
    <t>h0116007</t>
  </si>
  <si>
    <t>凉州区吴家井镇七星村党支部</t>
  </si>
  <si>
    <t>h0116008</t>
  </si>
  <si>
    <t>凉州区吴家井镇四方墩村党支部</t>
  </si>
  <si>
    <t>h0117010</t>
  </si>
  <si>
    <t>凉州区金羊镇机关党支部</t>
  </si>
  <si>
    <t>h0117011</t>
  </si>
  <si>
    <t>凉州区金羊镇卫生院党支部</t>
  </si>
  <si>
    <t>h0117012</t>
  </si>
  <si>
    <t>凉州区金羊镇东沟村党支部</t>
  </si>
  <si>
    <t>h0117013</t>
  </si>
  <si>
    <t>凉州区金羊镇窑沟村党支部</t>
  </si>
  <si>
    <t>h0117014</t>
  </si>
  <si>
    <t>凉州区金羊镇杏园村党支部</t>
  </si>
  <si>
    <t>h0117015</t>
  </si>
  <si>
    <t>凉州区金羊镇新城村党支部</t>
  </si>
  <si>
    <t>h0117016</t>
  </si>
  <si>
    <t>凉州区金羊镇寨子村党支部</t>
  </si>
  <si>
    <t>h0117017</t>
  </si>
  <si>
    <t>凉州区金羊镇新鲜村党支部</t>
  </si>
  <si>
    <t>h0117018</t>
  </si>
  <si>
    <t>凉州区金羊镇平苑村党支部</t>
  </si>
  <si>
    <t>h0117019</t>
  </si>
  <si>
    <t>凉州区金羊镇蔡庄党总支第一生活支部</t>
  </si>
  <si>
    <t>h0117023</t>
  </si>
  <si>
    <t>凉州区金羊镇宋家园村党支部</t>
  </si>
  <si>
    <t>h0117024</t>
  </si>
  <si>
    <t>凉州区金羊镇皇台村党支部</t>
  </si>
  <si>
    <t>h0117025</t>
  </si>
  <si>
    <t>凉州区金羊镇三盘磨村党支部</t>
  </si>
  <si>
    <t>h0117026</t>
  </si>
  <si>
    <t>凉州区金羊镇五一村党支部</t>
  </si>
  <si>
    <t>h0117027</t>
  </si>
  <si>
    <t>凉州区金羊镇海藏村党支部</t>
  </si>
  <si>
    <t>h0117028</t>
  </si>
  <si>
    <t>凉州区金羊镇海上村党支部</t>
  </si>
  <si>
    <t>h0117029</t>
  </si>
  <si>
    <t>凉州区金羊镇松涛村党支部</t>
  </si>
  <si>
    <t>h0118001</t>
  </si>
  <si>
    <t>凉州区金沙镇机关党支部</t>
  </si>
  <si>
    <t>h0118002</t>
  </si>
  <si>
    <t>凉州区金沙镇卫生院党支部</t>
  </si>
  <si>
    <t>h0118004</t>
  </si>
  <si>
    <t>凉州区金沙镇于家庄村党支部</t>
  </si>
  <si>
    <t>h0118005</t>
  </si>
  <si>
    <t>凉州区金沙镇郭家庄村党支部</t>
  </si>
  <si>
    <t>h0118006</t>
  </si>
  <si>
    <t>凉州区金沙镇金沙村党支部</t>
  </si>
  <si>
    <t>h0118007</t>
  </si>
  <si>
    <t>凉州区金沙镇赵家水坑村党支部</t>
  </si>
  <si>
    <t>h0118008</t>
  </si>
  <si>
    <t>凉州区金沙镇赵家磨村党支部</t>
  </si>
  <si>
    <t>h0118009</t>
  </si>
  <si>
    <t>凉州区金沙镇中沟村党支部</t>
  </si>
  <si>
    <t>h0118010</t>
  </si>
  <si>
    <t>凉州区金沙镇朱庄村党支部</t>
  </si>
  <si>
    <t>h0118011</t>
  </si>
  <si>
    <t>凉州区金沙镇吴府村党支部</t>
  </si>
  <si>
    <t>h0118012</t>
  </si>
  <si>
    <t>凉州区金沙镇李家磨村党支部</t>
  </si>
  <si>
    <t>h0119006</t>
  </si>
  <si>
    <t>凉州区中坝镇机关党支部</t>
  </si>
  <si>
    <t>h0119007</t>
  </si>
  <si>
    <t>凉州区中坝镇上坝村党支部</t>
  </si>
  <si>
    <t>h0119008</t>
  </si>
  <si>
    <t>凉州区中坝镇花寨村党支部</t>
  </si>
  <si>
    <t>h0119009</t>
  </si>
  <si>
    <t>凉州区中坝镇汪泉村党支部</t>
  </si>
  <si>
    <t>h0119010</t>
  </si>
  <si>
    <t>凉州区中坝镇下畦村党支部</t>
  </si>
  <si>
    <t>h0119011</t>
  </si>
  <si>
    <t>凉州区中坝镇中坝村党支部</t>
  </si>
  <si>
    <t>h0119012</t>
  </si>
  <si>
    <t>凉州区中坝镇头沟村党支部</t>
  </si>
  <si>
    <t>h0119013</t>
  </si>
  <si>
    <t>凉州区中坝镇高楼村党支部</t>
  </si>
  <si>
    <t>h0119014</t>
  </si>
  <si>
    <t>凉州区中坝镇中坝卫生院党支部</t>
  </si>
  <si>
    <t>h0120001</t>
  </si>
  <si>
    <t>凉州区羊下坝镇机关党支部</t>
  </si>
  <si>
    <t>h0120002</t>
  </si>
  <si>
    <t>凉州区羊下坝镇中心卫生院党支部</t>
  </si>
  <si>
    <t>h0120003</t>
  </si>
  <si>
    <t>凉州区羊下坝镇中心学校党支部</t>
  </si>
  <si>
    <t>h0120009</t>
  </si>
  <si>
    <t>凉州区羊下坝镇上二沟村党支部</t>
  </si>
  <si>
    <t>h0120010</t>
  </si>
  <si>
    <t>凉州区羊下坝镇下二沟村党支部</t>
  </si>
  <si>
    <t>h0120011</t>
  </si>
  <si>
    <t>凉州区羊下坝镇三沟村党支部</t>
  </si>
  <si>
    <t>h0120012</t>
  </si>
  <si>
    <t>凉州区羊下坝镇四沟村党支部</t>
  </si>
  <si>
    <t>h0120013</t>
  </si>
  <si>
    <t>凉州区羊下坝镇上双村党支部</t>
  </si>
  <si>
    <t>h0120014</t>
  </si>
  <si>
    <t>凉州区羊下坝镇五沟村党支部</t>
  </si>
  <si>
    <t>h0120015</t>
  </si>
  <si>
    <t>凉州区羊下坝镇六沟村党支部</t>
  </si>
  <si>
    <t>h0120016</t>
  </si>
  <si>
    <t>凉州区羊下坝镇七沟村党支部</t>
  </si>
  <si>
    <t>h0120017</t>
  </si>
  <si>
    <t>凉州区羊下坝镇丁家湾村党支部</t>
  </si>
  <si>
    <t>h0120018</t>
  </si>
  <si>
    <t>凉州区羊下坝镇地湾村党支部</t>
  </si>
  <si>
    <t>h0121001</t>
  </si>
  <si>
    <t>凉州区下双镇机关党支部</t>
  </si>
  <si>
    <t>h0121008</t>
  </si>
  <si>
    <t>凉州区下双镇蓄水村党支部</t>
  </si>
  <si>
    <t>h0121009</t>
  </si>
  <si>
    <t>凉州区下双镇沙河村党支部</t>
  </si>
  <si>
    <t>h0121010</t>
  </si>
  <si>
    <t>凉州区下双镇涨泗村党支部</t>
  </si>
  <si>
    <t>h0121011</t>
  </si>
  <si>
    <t>凉州区下双镇南水村党支部</t>
  </si>
  <si>
    <t>h0121012</t>
  </si>
  <si>
    <t>凉州区下双镇下双村党支部</t>
  </si>
  <si>
    <t>h0121013</t>
  </si>
  <si>
    <t>凉州区下双镇河水村党支部</t>
  </si>
  <si>
    <t>h0121014</t>
  </si>
  <si>
    <t>凉州区下双镇于家湾村党支部</t>
  </si>
  <si>
    <t>h0121015</t>
  </si>
  <si>
    <t>凉州区下双镇卫生院党支部</t>
  </si>
  <si>
    <t>h0122001</t>
  </si>
  <si>
    <t>凉州区九墩乡机关党支部</t>
  </si>
  <si>
    <t>h0122002</t>
  </si>
  <si>
    <t>凉州区九墩乡小泉村党支部</t>
  </si>
  <si>
    <t>h0122003</t>
  </si>
  <si>
    <t>凉州区九墩乡史家湖村党支部</t>
  </si>
  <si>
    <t>h0122004</t>
  </si>
  <si>
    <t>凉州区九墩乡九墩村党支部</t>
  </si>
  <si>
    <t>h0122005</t>
  </si>
  <si>
    <t>凉州区九墩乡平乐村党支部</t>
  </si>
  <si>
    <t>h0122006</t>
  </si>
  <si>
    <t>凉州区九墩乡光明村党支部</t>
  </si>
  <si>
    <t>h0122007</t>
  </si>
  <si>
    <t>凉州区九墩乡下窝村党支部</t>
  </si>
  <si>
    <t>h0122008</t>
  </si>
  <si>
    <t>凉州区九墩乡九年制中学党支部</t>
  </si>
  <si>
    <t>h0122010</t>
  </si>
  <si>
    <t>凉州区九墩乡卫生院党支部</t>
  </si>
  <si>
    <t>h0123001</t>
  </si>
  <si>
    <t>凉州区九墩滩生态建设指挥部机关党支部</t>
  </si>
  <si>
    <t>h0123002</t>
  </si>
  <si>
    <t>凉州区九墩滩生态建设指挥部黄花村党支部</t>
  </si>
  <si>
    <t>h0123003</t>
  </si>
  <si>
    <t>凉州区九墩滩生态建设指挥部沿河村党支部</t>
  </si>
  <si>
    <t>h0123005</t>
  </si>
  <si>
    <t>凉州区九墩滩生态建设指挥部富民村党支部</t>
  </si>
  <si>
    <t>h0123006</t>
  </si>
  <si>
    <t>凉州区九墩滩生态建设指挥部红水河村党支部</t>
  </si>
  <si>
    <t>h0123007</t>
  </si>
  <si>
    <t>凉州区九墩滩生态建设指挥部富康村党支部</t>
  </si>
  <si>
    <t>h0123009</t>
  </si>
  <si>
    <t>凉州区九墩滩生态建设指挥部十墩教学点党支部</t>
  </si>
  <si>
    <t>h0123011</t>
  </si>
  <si>
    <t>凉州区九墩滩生态建设指挥部卫生院党支部</t>
  </si>
  <si>
    <t>h0124001</t>
  </si>
  <si>
    <t>凉州区永昌镇机关党支部</t>
  </si>
  <si>
    <t>h0124002</t>
  </si>
  <si>
    <t>凉州区永昌镇白洪村党支部</t>
  </si>
  <si>
    <t>h0124003</t>
  </si>
  <si>
    <t>凉州区永昌镇张英村党支部</t>
  </si>
  <si>
    <t>h0124004</t>
  </si>
  <si>
    <t>凉州区永昌镇南沟村党支部</t>
  </si>
  <si>
    <t>h0124005</t>
  </si>
  <si>
    <t>凉州区永昌镇中沟村党支部</t>
  </si>
  <si>
    <t>h0124006</t>
  </si>
  <si>
    <t>凉州区永昌镇和寨村党支部</t>
  </si>
  <si>
    <t>h0124007</t>
  </si>
  <si>
    <t>凉州区永昌镇校西村党支部</t>
  </si>
  <si>
    <t>h0124008</t>
  </si>
  <si>
    <t>凉州区永昌镇校东村党支部</t>
  </si>
  <si>
    <t>h0124009</t>
  </si>
  <si>
    <t>凉州区永昌镇和丰村党支部</t>
  </si>
  <si>
    <t>h0124010</t>
  </si>
  <si>
    <t>凉州区永昌镇烟下村党支部</t>
  </si>
  <si>
    <t>h0124011</t>
  </si>
  <si>
    <t>凉州区永昌镇东坡村党支部</t>
  </si>
  <si>
    <t>h0124012</t>
  </si>
  <si>
    <t>凉州区永昌镇山高村党支部</t>
  </si>
  <si>
    <t>h0124013</t>
  </si>
  <si>
    <t>凉州区永昌镇石碑村党支部</t>
  </si>
  <si>
    <t>h0124014</t>
  </si>
  <si>
    <t>凉州区永昌镇马珣村党支部</t>
  </si>
  <si>
    <t>h0124015</t>
  </si>
  <si>
    <t>凉州区永昌镇刘沛村党支部</t>
  </si>
  <si>
    <t>h0124016</t>
  </si>
  <si>
    <t>凉州区永昌镇梧桐村党支部</t>
  </si>
  <si>
    <t>h0124017</t>
  </si>
  <si>
    <t>凉州区永昌镇水磨村党支部</t>
  </si>
  <si>
    <t>h0124018</t>
  </si>
  <si>
    <t>凉州区永昌镇张兴村党支部</t>
  </si>
  <si>
    <t>h0124019</t>
  </si>
  <si>
    <t>凉州区永昌镇上源村党支部</t>
  </si>
  <si>
    <t>h0124020</t>
  </si>
  <si>
    <t>凉州区永昌镇下源村党支部</t>
  </si>
  <si>
    <t>h0124021</t>
  </si>
  <si>
    <t>凉州区永昌镇白云村党支部</t>
  </si>
  <si>
    <t>h0124022</t>
  </si>
  <si>
    <t>凉州区永昌镇羊桐村党支部</t>
  </si>
  <si>
    <t>h0124023</t>
  </si>
  <si>
    <t>凉州区永昌镇张义村党支部</t>
  </si>
  <si>
    <t>h0124037</t>
  </si>
  <si>
    <t>凉州区永昌镇卫生院党支部</t>
  </si>
  <si>
    <t>h0125001</t>
  </si>
  <si>
    <t>凉州区双城镇机关党支部</t>
  </si>
  <si>
    <t>h0225002</t>
  </si>
  <si>
    <t>凉州区双城镇卫生院党支部</t>
  </si>
  <si>
    <t>h0125015</t>
  </si>
  <si>
    <t>凉州区双城镇双城村党支部</t>
  </si>
  <si>
    <t>h0125016</t>
  </si>
  <si>
    <t>凉州区双城镇小果园村党支部</t>
  </si>
  <si>
    <t>h0125017</t>
  </si>
  <si>
    <t>凉州区双城镇前进村党支部</t>
  </si>
  <si>
    <t>h0125018</t>
  </si>
  <si>
    <t>凉州区双城镇河西村党支部</t>
  </si>
  <si>
    <t>h0125019</t>
  </si>
  <si>
    <t>凉州区双城镇幸福村党支部</t>
  </si>
  <si>
    <t>h0125020</t>
  </si>
  <si>
    <t>凉州区双城镇中山村党支部</t>
  </si>
  <si>
    <t>h0125021</t>
  </si>
  <si>
    <t>凉州区双城镇宏济村党支部</t>
  </si>
  <si>
    <t>h0125022</t>
  </si>
  <si>
    <t>凉州区双城镇达桐村党支部</t>
  </si>
  <si>
    <t>h0125024</t>
  </si>
  <si>
    <t>凉州区双城镇宏庄村党支部</t>
  </si>
  <si>
    <t>h0225025</t>
  </si>
  <si>
    <t>凉州区双城镇羊儿村党支部</t>
  </si>
  <si>
    <t>h0325026</t>
  </si>
  <si>
    <t>凉州区双城镇徐信村党支部</t>
  </si>
  <si>
    <t>h0425027</t>
  </si>
  <si>
    <t>凉州区双城镇北安村党支部</t>
  </si>
  <si>
    <t>h0525028</t>
  </si>
  <si>
    <t>凉州区双城镇齐家湖村党支部</t>
  </si>
  <si>
    <t>h0625029</t>
  </si>
  <si>
    <t>凉州区双城镇高头沟村党支部</t>
  </si>
  <si>
    <t>h0725030</t>
  </si>
  <si>
    <t>凉州区双城镇安全村党支部</t>
  </si>
  <si>
    <t>h0126001</t>
  </si>
  <si>
    <t>凉州区洪祥镇机关党支部</t>
  </si>
  <si>
    <t>h015102o</t>
  </si>
  <si>
    <t>邓马营湖生态建设指挥部荣华新村党支部</t>
  </si>
  <si>
    <t>h015101o</t>
  </si>
  <si>
    <t>邓马营湖生态建设指挥部机关党支部</t>
  </si>
  <si>
    <t>h0126008</t>
  </si>
  <si>
    <t>凉州区洪祥镇洪祥卫生院党支部</t>
  </si>
  <si>
    <t>h0126009</t>
  </si>
  <si>
    <t>凉州区洪祥镇天泉村党支部</t>
  </si>
  <si>
    <t>h0126010</t>
  </si>
  <si>
    <t>凉州区洪祥镇洪祥村党支部</t>
  </si>
  <si>
    <t>h0126011</t>
  </si>
  <si>
    <t>凉州区洪祥镇刘家沟村党支部</t>
  </si>
  <si>
    <t>h0126012</t>
  </si>
  <si>
    <t>凉州区洪祥镇陈儿村党支部</t>
  </si>
  <si>
    <t>h0126013</t>
  </si>
  <si>
    <t>凉州区洪祥镇新泉村党支部</t>
  </si>
  <si>
    <t>h0126014</t>
  </si>
  <si>
    <t>凉州区洪祥镇果园村党支部</t>
  </si>
  <si>
    <t>h0126015</t>
  </si>
  <si>
    <t>凉州区洪祥镇陈家沟村党支部</t>
  </si>
  <si>
    <t>h0126016</t>
  </si>
  <si>
    <t>凉州区洪祥镇陈春村党支部</t>
  </si>
  <si>
    <t>h0127001</t>
  </si>
  <si>
    <t>凉州区四坝镇机关党支部</t>
  </si>
  <si>
    <t>h0127002</t>
  </si>
  <si>
    <t>凉州区四坝镇四坝村党支部</t>
  </si>
  <si>
    <t>h0127003</t>
  </si>
  <si>
    <t>凉州区四坝镇北仓村党支部</t>
  </si>
  <si>
    <t>h0127004</t>
  </si>
  <si>
    <t>凉州区四坝镇海湾村党支部</t>
  </si>
  <si>
    <t>h0127005</t>
  </si>
  <si>
    <t>凉州区四坝镇南仓村党支部</t>
  </si>
  <si>
    <t>h0127006</t>
  </si>
  <si>
    <t>凉州区四坝镇三岔村党支部</t>
  </si>
  <si>
    <t>h0127007</t>
  </si>
  <si>
    <t>凉州区四坝镇九年制学校党支部</t>
  </si>
  <si>
    <t>h0127011</t>
  </si>
  <si>
    <t>凉州区四坝镇寨子村党支部</t>
  </si>
  <si>
    <t>h0127012</t>
  </si>
  <si>
    <t>凉州区四坝镇前庄村村党支部</t>
  </si>
  <si>
    <t>h0128001</t>
  </si>
  <si>
    <t>凉州区西营镇机关党支部</t>
  </si>
  <si>
    <t>h0128006</t>
  </si>
  <si>
    <t>凉州区西营镇五沟村党支部</t>
  </si>
  <si>
    <t>h0128007</t>
  </si>
  <si>
    <t>凉州区西营镇三沟村党支部</t>
  </si>
  <si>
    <t>h0128008</t>
  </si>
  <si>
    <t>凉州区西营镇二沟村党支部</t>
  </si>
  <si>
    <t>h0128009</t>
  </si>
  <si>
    <t>凉州区西营镇营儿村党支部</t>
  </si>
  <si>
    <t>h0128010</t>
  </si>
  <si>
    <t>凉州区西营镇陈鲁村党支部</t>
  </si>
  <si>
    <t>h0128011</t>
  </si>
  <si>
    <t>凉州区西营镇后兴村党支部</t>
  </si>
  <si>
    <t>h0128012</t>
  </si>
  <si>
    <t>凉州区西营镇前兴村党支部</t>
  </si>
  <si>
    <t>h0128013</t>
  </si>
  <si>
    <t>凉州区西营镇永丰村党支部</t>
  </si>
  <si>
    <t>h0128014</t>
  </si>
  <si>
    <t>凉州区西营镇杂沟村党支部</t>
  </si>
  <si>
    <t>h0128015</t>
  </si>
  <si>
    <t>凉州区西营镇红星村党支部</t>
  </si>
  <si>
    <t>h0128016</t>
  </si>
  <si>
    <t>凉州区西营镇花亭村党支部</t>
  </si>
  <si>
    <t>h0128017</t>
  </si>
  <si>
    <t>凉州区西营镇双庄村党支部</t>
  </si>
  <si>
    <t>h0128018</t>
  </si>
  <si>
    <t>凉州区西营镇上六村党支部</t>
  </si>
  <si>
    <t>h0128019</t>
  </si>
  <si>
    <t>凉州区西营镇接脑村党支部</t>
  </si>
  <si>
    <t>h0128020</t>
  </si>
  <si>
    <t>凉州区西营镇碑岭村党支部</t>
  </si>
  <si>
    <t>h0128021</t>
  </si>
  <si>
    <t>凉州区西营镇宏寺村党支部</t>
  </si>
  <si>
    <t>h0128022</t>
  </si>
  <si>
    <t>凉州区西营镇卫生院党支部</t>
  </si>
  <si>
    <t>h0129001</t>
  </si>
  <si>
    <t>凉州区和平镇机关党支部</t>
  </si>
  <si>
    <t>h0129002</t>
  </si>
  <si>
    <t>凉州区和平镇南园村党支部</t>
  </si>
  <si>
    <t>h0129003</t>
  </si>
  <si>
    <t>凉州区和平镇枣园村党支部</t>
  </si>
  <si>
    <t>h0129004</t>
  </si>
  <si>
    <t>凉州区和平镇牌楼村党支部</t>
  </si>
  <si>
    <t>h0129005</t>
  </si>
  <si>
    <t>凉州区和平镇臧庄村党支部</t>
  </si>
  <si>
    <t>h0129006</t>
  </si>
  <si>
    <t>凉州区和平镇新胜村党支部</t>
  </si>
  <si>
    <t>h0129007</t>
  </si>
  <si>
    <t>凉州区和平镇和平村党支部</t>
  </si>
  <si>
    <t>h0129008</t>
  </si>
  <si>
    <t>凉州区和平镇大众村党支部</t>
  </si>
  <si>
    <t>h0129009</t>
  </si>
  <si>
    <t>凉州区和平镇中庄村党支部</t>
  </si>
  <si>
    <t>h0129010</t>
  </si>
  <si>
    <t>凉州区和平镇韩寨村党支部</t>
  </si>
  <si>
    <t>h0129011</t>
  </si>
  <si>
    <t>凉州区和平镇新五村党支部</t>
  </si>
  <si>
    <t>h0129013</t>
  </si>
  <si>
    <t>凉州区和平镇牌楼教学点党支部</t>
  </si>
  <si>
    <t>h0130001</t>
  </si>
  <si>
    <t>凉州区金塔乡机关党支部</t>
  </si>
  <si>
    <t>h0130008</t>
  </si>
  <si>
    <t>凉州区金塔乡金塔村党支部</t>
  </si>
  <si>
    <t>h0130009</t>
  </si>
  <si>
    <t>凉州区金塔乡青铜村党支部</t>
  </si>
  <si>
    <t>h0130010</t>
  </si>
  <si>
    <t>凉州区金塔乡黄康寨村党支部</t>
  </si>
  <si>
    <t>h0130011</t>
  </si>
  <si>
    <t>凉州区金塔乡华畦村党支部</t>
  </si>
  <si>
    <t>h0130012</t>
  </si>
  <si>
    <t>凉州区金塔乡湾子村党支部</t>
  </si>
  <si>
    <t>h0130013</t>
  </si>
  <si>
    <t>凉州区金塔乡中心村党支部</t>
  </si>
  <si>
    <t>h0130014</t>
  </si>
  <si>
    <t>凉州区金塔乡何家湾村党支部</t>
  </si>
  <si>
    <t>h0130015</t>
  </si>
  <si>
    <t>凉州区金塔乡右二坝村党支部</t>
  </si>
  <si>
    <t>h0130016</t>
  </si>
  <si>
    <t>凉州区金塔乡右五坝村党支部</t>
  </si>
  <si>
    <t>h0131001</t>
  </si>
  <si>
    <t>凉州区松树镇机关党支部</t>
  </si>
  <si>
    <t>h0131008</t>
  </si>
  <si>
    <t>凉州区松树镇卫生院党支部</t>
  </si>
  <si>
    <t>h0131009</t>
  </si>
  <si>
    <t>凉州区松树镇中堡村党支部</t>
  </si>
  <si>
    <t>h0131010</t>
  </si>
  <si>
    <t>凉州区松树镇团庄村党支部</t>
  </si>
  <si>
    <t>h0131011</t>
  </si>
  <si>
    <t>凉州区松树镇冯良村党支部</t>
  </si>
  <si>
    <t>h0131012</t>
  </si>
  <si>
    <t>凉州区松树镇科畦村党支部</t>
  </si>
  <si>
    <t>h0131013</t>
  </si>
  <si>
    <t>凉州区松树镇莲花山村党支部</t>
  </si>
  <si>
    <t>h0131014</t>
  </si>
  <si>
    <t>凉州区松树镇上三畦村党支部</t>
  </si>
  <si>
    <t>h0131015</t>
  </si>
  <si>
    <t>凉州区松树镇槐树村党支部</t>
  </si>
  <si>
    <t>h0131016</t>
  </si>
  <si>
    <t>凉州区松树镇松树村党支部</t>
  </si>
  <si>
    <t>h0131017</t>
  </si>
  <si>
    <t>凉州区松树镇上二畦村党支部</t>
  </si>
  <si>
    <t>h0131018</t>
  </si>
  <si>
    <t>凉州区松树镇南河村党支部</t>
  </si>
  <si>
    <t>h0132001</t>
  </si>
  <si>
    <t>凉州区柏树乡机关党支部</t>
  </si>
  <si>
    <t>h0132002</t>
  </si>
  <si>
    <t>凉州区柏树乡柏树村党支部</t>
  </si>
  <si>
    <t>h0132003</t>
  </si>
  <si>
    <t>凉州区柏树乡小寨村党支部</t>
  </si>
  <si>
    <t>h0132004</t>
  </si>
  <si>
    <t>凉州区柏树乡下五畦村党支部</t>
  </si>
  <si>
    <t>h0132005</t>
  </si>
  <si>
    <t>凉州区柏树乡桥儿村党支部</t>
  </si>
  <si>
    <t>h0132006</t>
  </si>
  <si>
    <t>凉州区柏树乡张寨村党支部</t>
  </si>
  <si>
    <t>h0132007</t>
  </si>
  <si>
    <t>凉州区柏树乡杨寨村党支部</t>
  </si>
  <si>
    <t>h0132008</t>
  </si>
  <si>
    <t>凉州区柏树乡接引村党支部</t>
  </si>
  <si>
    <t>h0132009</t>
  </si>
  <si>
    <t>凉州区柏树乡右三村党支部</t>
  </si>
  <si>
    <t>h0132010</t>
  </si>
  <si>
    <t>凉州区柏树乡中畦村党支部</t>
  </si>
  <si>
    <t>h0132011</t>
  </si>
  <si>
    <t>凉州区柏树乡清水村党支部</t>
  </si>
  <si>
    <t>h0132017</t>
  </si>
  <si>
    <t>凉州区柏树乡卫生院党支部</t>
  </si>
  <si>
    <t>h0133001</t>
  </si>
  <si>
    <t>凉州区丰乐镇机关党支部</t>
  </si>
  <si>
    <t>h0133008</t>
  </si>
  <si>
    <t>凉州区丰乐镇卫生院党支部</t>
  </si>
  <si>
    <t>h0133009</t>
  </si>
  <si>
    <t>凉州区丰乐镇怀西村党支部</t>
  </si>
  <si>
    <t>h0133010</t>
  </si>
  <si>
    <t>凉州区丰乐镇截河村党支部</t>
  </si>
  <si>
    <t>h0133011</t>
  </si>
  <si>
    <t>凉州区丰乐镇新桥村党支部</t>
  </si>
  <si>
    <t>h0133012</t>
  </si>
  <si>
    <t>凉州区丰乐镇昌隆村党支部</t>
  </si>
  <si>
    <t>h0133013</t>
  </si>
  <si>
    <t>凉州区丰乐镇沙滩村党支部</t>
  </si>
  <si>
    <t>h0133014</t>
  </si>
  <si>
    <t>凉州区丰乐镇丰乐村党支部</t>
  </si>
  <si>
    <t>h0133015</t>
  </si>
  <si>
    <t>凉州区丰乐镇龙口村党支部</t>
  </si>
  <si>
    <t>h0133016</t>
  </si>
  <si>
    <t>凉州区丰乐镇头牌村党支部</t>
  </si>
  <si>
    <t>h0133017</t>
  </si>
  <si>
    <t>凉州区丰乐镇泉沟村党支部</t>
  </si>
  <si>
    <t>h0133018</t>
  </si>
  <si>
    <t>凉州区丰乐镇寨子村党支部</t>
  </si>
  <si>
    <t>h0133019</t>
  </si>
  <si>
    <t>凉州区丰乐镇沙城村党支部</t>
  </si>
  <si>
    <t>h0133020</t>
  </si>
  <si>
    <t>凉州区丰乐镇民生村党支部</t>
  </si>
  <si>
    <t>h0133021</t>
  </si>
  <si>
    <t>凉州区丰乐镇青林村党支部</t>
  </si>
  <si>
    <t>h0133022</t>
  </si>
  <si>
    <t>凉州区丰乐镇红林村党支部</t>
  </si>
  <si>
    <t>h0133023</t>
  </si>
  <si>
    <t>凉州区丰乐镇乔家寺村党支部</t>
  </si>
  <si>
    <t>h0134001</t>
  </si>
  <si>
    <t>凉州区康宁乡机关党支部</t>
  </si>
  <si>
    <t>h0134002</t>
  </si>
  <si>
    <t>凉州区康宁乡卫生院党支部</t>
  </si>
  <si>
    <t>h0134003</t>
  </si>
  <si>
    <t>凉州区康宁乡山湾村党支部</t>
  </si>
  <si>
    <t>h0134004</t>
  </si>
  <si>
    <t>凉州区康宁乡康宁村党支部</t>
  </si>
  <si>
    <t>h0134005</t>
  </si>
  <si>
    <t>凉州区康宁乡西湾村党支部</t>
  </si>
  <si>
    <t>h0134006</t>
  </si>
  <si>
    <t>凉州区康宁乡新寨村党支部</t>
  </si>
  <si>
    <t>h0134007</t>
  </si>
  <si>
    <t>凉州区康宁乡东湖村党支部</t>
  </si>
  <si>
    <t>h0134008</t>
  </si>
  <si>
    <t>凉州区康宁乡龙泉村党支部</t>
  </si>
  <si>
    <t>h0135001</t>
  </si>
  <si>
    <t>凉州区永丰镇机关党支部</t>
  </si>
  <si>
    <t>h0135002</t>
  </si>
  <si>
    <t>凉州区永丰镇卫生院党支部</t>
  </si>
  <si>
    <t>h0135007</t>
  </si>
  <si>
    <t>凉州区永丰镇大路村党支部</t>
  </si>
  <si>
    <t>h0135008</t>
  </si>
  <si>
    <t>凉州区永丰镇四十里村党支部</t>
  </si>
  <si>
    <t>h0135009</t>
  </si>
  <si>
    <t>凉州区永丰镇四坝桥村党支部</t>
  </si>
  <si>
    <t>h0135010</t>
  </si>
  <si>
    <t>凉州区永丰镇朵云村党支部</t>
  </si>
  <si>
    <t>h0135011</t>
  </si>
  <si>
    <t>凉州区永丰镇朵浪村党支部</t>
  </si>
  <si>
    <t>h0135012</t>
  </si>
  <si>
    <t>凉州区永丰镇毛沟村党支部</t>
  </si>
  <si>
    <t>h0135013</t>
  </si>
  <si>
    <t>凉州区永丰镇永丰村党支部</t>
  </si>
  <si>
    <t>h0135014</t>
  </si>
  <si>
    <t>凉州区永丰镇沿沟村党支部</t>
  </si>
  <si>
    <t>h0136001</t>
  </si>
  <si>
    <t>凉州区五和镇机关党支部</t>
  </si>
  <si>
    <t>h0136005</t>
  </si>
  <si>
    <t>凉州区五和镇卫生院党支部</t>
  </si>
  <si>
    <t>h0136006</t>
  </si>
  <si>
    <t>凉州区五和镇沙金村党支部</t>
  </si>
  <si>
    <t>h0136007</t>
  </si>
  <si>
    <t>凉州区五和镇五和村党支部</t>
  </si>
  <si>
    <t>h0136008</t>
  </si>
  <si>
    <t>凉州区五和镇五爱村党支部</t>
  </si>
  <si>
    <t>h0136009</t>
  </si>
  <si>
    <t>凉州区五和镇下寨村党支部</t>
  </si>
  <si>
    <t>h0136010</t>
  </si>
  <si>
    <t>凉州区五和镇新沟村党支部</t>
  </si>
  <si>
    <t>h0136011</t>
  </si>
  <si>
    <t>凉州区五和镇侯吉村党支部</t>
  </si>
  <si>
    <t>h0136012</t>
  </si>
  <si>
    <t>凉州区五和镇支寨村党支部</t>
  </si>
  <si>
    <t>h0136013</t>
  </si>
  <si>
    <t>凉州区五和镇胜利村党支部</t>
  </si>
  <si>
    <t>h0137001</t>
  </si>
  <si>
    <t>凉州区怀安镇机关党支部</t>
  </si>
  <si>
    <t>h0137002</t>
  </si>
  <si>
    <t>凉州区怀安镇九年制学校党支部</t>
  </si>
  <si>
    <t>h0137009</t>
  </si>
  <si>
    <t>凉州区怀安镇卫生院党支部</t>
  </si>
  <si>
    <t>h0137010</t>
  </si>
  <si>
    <t>凉州区怀安镇芦家沟村党支部</t>
  </si>
  <si>
    <t>h0137011</t>
  </si>
  <si>
    <t>凉州区怀安镇高寺村党支部</t>
  </si>
  <si>
    <t>h0137012</t>
  </si>
  <si>
    <t>凉州区怀安镇三中村党支部</t>
  </si>
  <si>
    <t>h0137013</t>
  </si>
  <si>
    <t>凉州区怀安镇怀安村党支部</t>
  </si>
  <si>
    <t>h0137014</t>
  </si>
  <si>
    <t>凉州区怀安镇驿城村党支部</t>
  </si>
  <si>
    <t>h0137015</t>
  </si>
  <si>
    <t>凉州区怀安镇二十里村村党支部</t>
  </si>
  <si>
    <t>h0137016</t>
  </si>
  <si>
    <t>凉州区怀安镇北河村党支部</t>
  </si>
  <si>
    <t>h0138001</t>
  </si>
  <si>
    <t>凉州区金山乡机关党支部</t>
  </si>
  <si>
    <t>h0138003</t>
  </si>
  <si>
    <t>凉州区金山乡小口子村党支部</t>
  </si>
  <si>
    <t>h0138004</t>
  </si>
  <si>
    <t>凉州区金山乡大口子村党支部</t>
  </si>
  <si>
    <t>h0138005</t>
  </si>
  <si>
    <t>凉州区金山乡炭山村党支部</t>
  </si>
  <si>
    <t>h0138006</t>
  </si>
  <si>
    <t>凉州区金山乡营盘村党支部</t>
  </si>
  <si>
    <t>h0138007</t>
  </si>
  <si>
    <t>凉州区金山乡金山村党支部</t>
  </si>
  <si>
    <t>h0138008</t>
  </si>
  <si>
    <t>凉州区金山乡崖湾村党支部</t>
  </si>
  <si>
    <t>h0139001</t>
  </si>
  <si>
    <t>凉州区荣华街道机关党支部</t>
  </si>
  <si>
    <t>h0139003</t>
  </si>
  <si>
    <t>凉州区荣华街荣华社区教师新村网格党支部</t>
  </si>
  <si>
    <t>h0139006</t>
  </si>
  <si>
    <t>凉州区荣华街惠泽社区机关党支部</t>
  </si>
  <si>
    <t>h0139007</t>
  </si>
  <si>
    <t>凉州区荣华街新关村党支部</t>
  </si>
  <si>
    <t>h0139008</t>
  </si>
  <si>
    <t>凉州区荣华街社区卫生服务中心党支部</t>
  </si>
  <si>
    <t>h0140005</t>
  </si>
  <si>
    <t>凉州区东关街东关花园社区花园山庄东网格党支部</t>
  </si>
  <si>
    <t>h0140009</t>
  </si>
  <si>
    <t>凉州区东关街寺巷子社区三道巷网格党支部</t>
  </si>
  <si>
    <t>h0140013</t>
  </si>
  <si>
    <t>凉州区东关街丹阳社区党支部</t>
  </si>
  <si>
    <t>h0141003</t>
  </si>
  <si>
    <t>凉州区东大街杨府社区土城巷网格党支部</t>
  </si>
  <si>
    <t>h0141005</t>
  </si>
  <si>
    <t>凉州区东大街大众社区怡宁家园网格党支部</t>
  </si>
  <si>
    <t>h0141009</t>
  </si>
  <si>
    <t>凉州区东大街文庙路社区中心党支部</t>
  </si>
  <si>
    <t>h0141011</t>
  </si>
  <si>
    <t>凉州区东大街文庙路社区富民路网格党支部</t>
  </si>
  <si>
    <t>h0141014</t>
  </si>
  <si>
    <t>凉州区东大街古钟楼社区中心党支部</t>
  </si>
  <si>
    <t>h0141020</t>
  </si>
  <si>
    <t>凉州区东大街南苑社区九公司网格党支部</t>
  </si>
  <si>
    <t>h0141025</t>
  </si>
  <si>
    <t>凉州区东大街雷台花园网格党支部</t>
  </si>
  <si>
    <t>h0141028</t>
  </si>
  <si>
    <t>凉州区东大街会馆巷社区中心党支部</t>
  </si>
  <si>
    <t>h0142001</t>
  </si>
  <si>
    <t>凉州区西关街街道机关党支部</t>
  </si>
  <si>
    <t>h0142002</t>
  </si>
  <si>
    <t>凉州区西关街九条岭矿区社区中心党支部</t>
  </si>
  <si>
    <t>h0142006</t>
  </si>
  <si>
    <t>凉州区西关街皇台社区中心党支部</t>
  </si>
  <si>
    <t>h0142011</t>
  </si>
  <si>
    <t>凉州区西关街科技巷社区中心党支部</t>
  </si>
  <si>
    <t>h0142016</t>
  </si>
  <si>
    <t>凉州区西关街体育路社区中心党支部</t>
  </si>
  <si>
    <t>h0142022</t>
  </si>
  <si>
    <t>凉州区西关街西苑社区中心党支部</t>
  </si>
  <si>
    <t>h0143002</t>
  </si>
  <si>
    <t>凉州区西大街东小井社区中心党支部</t>
  </si>
  <si>
    <t>h0143008</t>
  </si>
  <si>
    <t>凉州区西大街靶场社区中心党支部</t>
  </si>
  <si>
    <t>h0143017</t>
  </si>
  <si>
    <t>凉州区西大街达府社区中心党支部</t>
  </si>
  <si>
    <t>h0143022</t>
  </si>
  <si>
    <t>凉州区西大街仓巷社区中心党支部</t>
  </si>
  <si>
    <t>h0143028</t>
  </si>
  <si>
    <t>凉州区西大街雨亭巷社区中心党支部</t>
  </si>
  <si>
    <t>h0144001</t>
  </si>
  <si>
    <t>凉州区火车站街机关党支部</t>
  </si>
  <si>
    <t>h0144002</t>
  </si>
  <si>
    <t>凉州区火车站街火车站社区工作人员党支部</t>
  </si>
  <si>
    <t>h0144020</t>
  </si>
  <si>
    <t>凉州区火车站街大新社区大新社区工作人员党支部</t>
  </si>
  <si>
    <t>h0144024</t>
  </si>
  <si>
    <t>凉州区火车站街惠民社区党委工作人员党支部</t>
  </si>
  <si>
    <t>h0145001</t>
  </si>
  <si>
    <t>凉州区宣武街机关党支部</t>
  </si>
  <si>
    <t>h0145002</t>
  </si>
  <si>
    <t>凉州区宣武街姑臧社区中心党支部</t>
  </si>
  <si>
    <t>h0145009</t>
  </si>
  <si>
    <t>凉州区宣武街惠政社区中心党支部</t>
  </si>
  <si>
    <t>h0150002</t>
  </si>
  <si>
    <t>凉州区委组织部党支部</t>
  </si>
  <si>
    <t>h0150217</t>
  </si>
  <si>
    <t>凉州区公安局政工办公室党支部</t>
  </si>
  <si>
    <t>h0150246</t>
  </si>
  <si>
    <t>凉州区卫计局机关党支部</t>
  </si>
  <si>
    <t>h0150252</t>
  </si>
  <si>
    <t>凉州医院行政党支部</t>
  </si>
  <si>
    <t>h0150256</t>
  </si>
  <si>
    <t>凉州三院行政门诊党支部</t>
  </si>
  <si>
    <t>h012701t</t>
  </si>
  <si>
    <t>凉州区四坝镇卫生院党支部</t>
  </si>
  <si>
    <t>h0105034</t>
  </si>
  <si>
    <t>凉州区武南镇武南街育才社区党总支</t>
  </si>
  <si>
    <t>h015101t</t>
  </si>
  <si>
    <t>武威市凉州区古永高速公路收费管理所党支部</t>
  </si>
  <si>
    <t>h0150321</t>
  </si>
  <si>
    <t>凉州区文广局机关党支部</t>
  </si>
  <si>
    <t>h021501O</t>
  </si>
  <si>
    <t>民勤县东湖镇五托井村党支部</t>
  </si>
  <si>
    <t>h0201001</t>
  </si>
  <si>
    <t>民勤县昌宁镇机关党支部</t>
  </si>
  <si>
    <t>h0201006</t>
  </si>
  <si>
    <t>民勤县昌宁镇阜康村党支部</t>
  </si>
  <si>
    <t>h0201007</t>
  </si>
  <si>
    <t>民勤县昌宁镇华建村党支部</t>
  </si>
  <si>
    <t>h0201008</t>
  </si>
  <si>
    <t>民勤县昌宁镇安宁村党支部</t>
  </si>
  <si>
    <t>h0201009</t>
  </si>
  <si>
    <t>民勤县昌宁镇中胜村党支部</t>
  </si>
  <si>
    <t>h0201010</t>
  </si>
  <si>
    <t>民勤县昌宁镇昌宁村党支部</t>
  </si>
  <si>
    <t>h0201011</t>
  </si>
  <si>
    <t>民勤县昌宁镇永安村党支部</t>
  </si>
  <si>
    <t>h0201012</t>
  </si>
  <si>
    <t>民勤县昌宁镇北井党支部</t>
  </si>
  <si>
    <t>h0201013</t>
  </si>
  <si>
    <t>民勤县昌宁镇大海子村党支部</t>
  </si>
  <si>
    <t>h0201014</t>
  </si>
  <si>
    <t>民勤县昌宁镇梧桐村党支部</t>
  </si>
  <si>
    <t>h0201015</t>
  </si>
  <si>
    <t>民勤县昌宁镇昌盛村党支部</t>
  </si>
  <si>
    <t>h0201016</t>
  </si>
  <si>
    <t>民勤县昌宁镇头井子村党支部</t>
  </si>
  <si>
    <t>h0201017</t>
  </si>
  <si>
    <t>民勤县昌宁镇兴安村党支部</t>
  </si>
  <si>
    <t>h0202001</t>
  </si>
  <si>
    <t>民勤县蔡旗镇机关党支部</t>
  </si>
  <si>
    <t>h0202005</t>
  </si>
  <si>
    <t>民勤县蔡旗镇高庙村党支部</t>
  </si>
  <si>
    <t>h0202006</t>
  </si>
  <si>
    <t>民勤县蔡旗镇沙滩村党支部</t>
  </si>
  <si>
    <t>h0202007</t>
  </si>
  <si>
    <t>民勤县蔡旗镇月牙村党支部</t>
  </si>
  <si>
    <t>h0202008</t>
  </si>
  <si>
    <t>民勤县蔡旗镇官沟村党支部</t>
  </si>
  <si>
    <t>h0202009</t>
  </si>
  <si>
    <t>民勤县蔡旗镇蔡旗村党支部</t>
  </si>
  <si>
    <t>h0202010</t>
  </si>
  <si>
    <t>民勤县蔡旗镇金家庄村党支部</t>
  </si>
  <si>
    <t>h0202011</t>
  </si>
  <si>
    <t>民勤县蔡旗镇麻家湾村党支部</t>
  </si>
  <si>
    <t>h0202012</t>
  </si>
  <si>
    <t>民勤县蔡旗镇野潴湾村党支部</t>
  </si>
  <si>
    <t>h0202013</t>
  </si>
  <si>
    <t>民勤县蔡旗镇小西沟村党支部</t>
  </si>
  <si>
    <t>h0202014</t>
  </si>
  <si>
    <t>民勤县蔡旗镇煌辉新村党支部</t>
  </si>
  <si>
    <t>h0203001</t>
  </si>
  <si>
    <t>民勤县重兴镇机关党支部</t>
  </si>
  <si>
    <t>h0203004</t>
  </si>
  <si>
    <t>民勤县重兴镇扎子沟村党支部</t>
  </si>
  <si>
    <t>h0203005</t>
  </si>
  <si>
    <t>民勤县重兴镇野马泉村党支部</t>
  </si>
  <si>
    <t>h0203006</t>
  </si>
  <si>
    <t>民勤县重兴镇新地村党支部</t>
  </si>
  <si>
    <t>h0203007</t>
  </si>
  <si>
    <t>民勤县重兴镇上案村党支部</t>
  </si>
  <si>
    <t>h0203008</t>
  </si>
  <si>
    <t>民勤县重兴镇下案村党支部</t>
  </si>
  <si>
    <t>h0203009</t>
  </si>
  <si>
    <t>民勤县重兴镇红旗村党支部</t>
  </si>
  <si>
    <t>h0203010</t>
  </si>
  <si>
    <t>民勤县重兴镇双桥村党支部</t>
  </si>
  <si>
    <t>h0203011</t>
  </si>
  <si>
    <t>民勤县重兴镇东风村党支部</t>
  </si>
  <si>
    <t>h0203012</t>
  </si>
  <si>
    <t>民勤县重兴镇黑山村党支部</t>
  </si>
  <si>
    <t>h0204001</t>
  </si>
  <si>
    <t>民勤县薛百镇机关党支部</t>
  </si>
  <si>
    <t>h0204004</t>
  </si>
  <si>
    <t>民勤县薛百镇河东村党支部</t>
  </si>
  <si>
    <t>h0204005</t>
  </si>
  <si>
    <t>民勤县薛百镇上新村党支部</t>
  </si>
  <si>
    <t>h0204006</t>
  </si>
  <si>
    <t>民勤县薛百镇宋和村党支部</t>
  </si>
  <si>
    <t>h0204007</t>
  </si>
  <si>
    <t>民勤县薛百镇更名村党支部</t>
  </si>
  <si>
    <t>h0204008</t>
  </si>
  <si>
    <t>民勤县薛百镇五星村党支部</t>
  </si>
  <si>
    <t>h0204009</t>
  </si>
  <si>
    <t>民勤县薛百镇薛百村党支部</t>
  </si>
  <si>
    <t>h0204010</t>
  </si>
  <si>
    <t>民勤县薛百镇长城村党支部</t>
  </si>
  <si>
    <t>h0204011</t>
  </si>
  <si>
    <t>民勤县薛百镇双楼村党支部</t>
  </si>
  <si>
    <t>h0204012</t>
  </si>
  <si>
    <t>民勤县薛百镇张八村党支部</t>
  </si>
  <si>
    <t>h0204013</t>
  </si>
  <si>
    <t>民勤县薛百镇茂林村党支部</t>
  </si>
  <si>
    <t>h0204014</t>
  </si>
  <si>
    <t>民勤县薛百镇张麻村党支部</t>
  </si>
  <si>
    <t>h0204015</t>
  </si>
  <si>
    <t>民勤县薛百镇何大村党支部</t>
  </si>
  <si>
    <t>h0205001</t>
  </si>
  <si>
    <t>民勤县大坝镇机关党支部</t>
  </si>
  <si>
    <t>h0205004</t>
  </si>
  <si>
    <t>民勤县大坝镇张茂村党支部</t>
  </si>
  <si>
    <t>h0205005</t>
  </si>
  <si>
    <t>民勤县大坝镇六沟村党支部</t>
  </si>
  <si>
    <t>h0205006</t>
  </si>
  <si>
    <t>民勤县大坝镇张五村党支部</t>
  </si>
  <si>
    <t>h0205007</t>
  </si>
  <si>
    <t>民勤县大坝镇城近村党支部</t>
  </si>
  <si>
    <t>h0205008</t>
  </si>
  <si>
    <t>民勤县大坝镇曹城村党支部</t>
  </si>
  <si>
    <t>h0205009</t>
  </si>
  <si>
    <t>民勤县大坝镇田斌村党支部</t>
  </si>
  <si>
    <t>h0205010</t>
  </si>
  <si>
    <t>民勤县大坝镇祁润村党支部</t>
  </si>
  <si>
    <t>h0205011</t>
  </si>
  <si>
    <t>民勤县大坝镇文一村党支部</t>
  </si>
  <si>
    <t>h0205012</t>
  </si>
  <si>
    <t>民勤县大坝镇八一村党支部</t>
  </si>
  <si>
    <t>h0205013</t>
  </si>
  <si>
    <t>民勤县大坝镇文二村党支部</t>
  </si>
  <si>
    <t>h0205014</t>
  </si>
  <si>
    <t>民勤县大坝镇城西村党支部</t>
  </si>
  <si>
    <t>h0205015</t>
  </si>
  <si>
    <t>民勤县大坝镇王谋村党支部</t>
  </si>
  <si>
    <t>h0206001</t>
  </si>
  <si>
    <t>民勤县三雷镇上陶村党支部</t>
  </si>
  <si>
    <t>h0206002</t>
  </si>
  <si>
    <t>民勤县三雷镇中陶村党支部</t>
  </si>
  <si>
    <t>h0206003</t>
  </si>
  <si>
    <t>民勤县三雷镇三陶村党支部</t>
  </si>
  <si>
    <t>h0206004</t>
  </si>
  <si>
    <t>民勤县三雷镇新陶村党支部</t>
  </si>
  <si>
    <t>h0206005</t>
  </si>
  <si>
    <t>民勤县三雷镇建新村党支部</t>
  </si>
  <si>
    <t>h0206006</t>
  </si>
  <si>
    <t>民勤县三雷镇三新村党支部</t>
  </si>
  <si>
    <t>h0206007</t>
  </si>
  <si>
    <t>民勤县三雷镇上管村党支部</t>
  </si>
  <si>
    <t>h0206008</t>
  </si>
  <si>
    <t>民勤县三雷镇中管村党支部</t>
  </si>
  <si>
    <t>h0206009</t>
  </si>
  <si>
    <t>民勤县三雷镇下管村党支部</t>
  </si>
  <si>
    <t>h0206010</t>
  </si>
  <si>
    <t>民勤县三雷镇赵湖村党支部</t>
  </si>
  <si>
    <t>h0206011</t>
  </si>
  <si>
    <t>民勤县三雷镇上雷村党支部</t>
  </si>
  <si>
    <t>h0206012</t>
  </si>
  <si>
    <t>民勤县三雷镇中雷村党支部</t>
  </si>
  <si>
    <t>h0206013</t>
  </si>
  <si>
    <t>民勤县三雷镇下雷村党支部</t>
  </si>
  <si>
    <t>h0206014</t>
  </si>
  <si>
    <t>民勤县三雷镇渠尾村党支部</t>
  </si>
  <si>
    <t>h0206015</t>
  </si>
  <si>
    <t>民勤县三雷镇新民村党支部</t>
  </si>
  <si>
    <t>h0206016</t>
  </si>
  <si>
    <t>民勤县三雷镇机关党支部</t>
  </si>
  <si>
    <t>h0207001</t>
  </si>
  <si>
    <t>民勤县苏武镇机关党支部</t>
  </si>
  <si>
    <t>h0207006</t>
  </si>
  <si>
    <t>民勤县苏武镇川心村党支部</t>
  </si>
  <si>
    <t>h0207007</t>
  </si>
  <si>
    <t>民勤县苏武镇新润村党支部</t>
  </si>
  <si>
    <t>h0207008</t>
  </si>
  <si>
    <t>民勤县苏武镇王和村党支部</t>
  </si>
  <si>
    <t>h0207009</t>
  </si>
  <si>
    <t>民勤县苏武镇兴墩村党支部</t>
  </si>
  <si>
    <t>h0207010</t>
  </si>
  <si>
    <t>民勤县苏武镇上浪村党支部</t>
  </si>
  <si>
    <t>h0207011</t>
  </si>
  <si>
    <t>民勤县苏武镇东湖村党支部</t>
  </si>
  <si>
    <t>h0207012</t>
  </si>
  <si>
    <t>民勤县苏武镇西茨村党支部</t>
  </si>
  <si>
    <t>h0207013</t>
  </si>
  <si>
    <t>民勤县苏武镇西湖村党支部</t>
  </si>
  <si>
    <t>h0207014</t>
  </si>
  <si>
    <t>民勤县苏武镇三合村党支部</t>
  </si>
  <si>
    <t>h0207015</t>
  </si>
  <si>
    <t>民勤县苏武镇上东村党支部</t>
  </si>
  <si>
    <t>h0207016</t>
  </si>
  <si>
    <t>民勤县苏武镇下东村党支部</t>
  </si>
  <si>
    <t>h0207017</t>
  </si>
  <si>
    <t>民勤县苏武镇泉水村党支部</t>
  </si>
  <si>
    <t>h0207018</t>
  </si>
  <si>
    <t>民勤县苏武镇橙槽村党支部</t>
  </si>
  <si>
    <t>h0207019</t>
  </si>
  <si>
    <t>民勤县苏武镇三坝村党支部</t>
  </si>
  <si>
    <t>h0207020</t>
  </si>
  <si>
    <t>民勤县苏武镇蒲秧村党支部</t>
  </si>
  <si>
    <t>h0207021</t>
  </si>
  <si>
    <t>民勤县苏武镇苏山村党支部</t>
  </si>
  <si>
    <t>h0207022</t>
  </si>
  <si>
    <t>民勤县苏武镇元泰村党支部</t>
  </si>
  <si>
    <t>h0207023</t>
  </si>
  <si>
    <t>民勤县苏武镇学粮村党支部</t>
  </si>
  <si>
    <t>h0207024</t>
  </si>
  <si>
    <t>民勤县苏武镇五坝村党支部</t>
  </si>
  <si>
    <t>h0207025</t>
  </si>
  <si>
    <t>民勤县苏武镇许岔村党支部</t>
  </si>
  <si>
    <t>h0207026</t>
  </si>
  <si>
    <t>民勤县苏武镇邓岔村党支部</t>
  </si>
  <si>
    <t>h0207027</t>
  </si>
  <si>
    <t>民勤县苏武镇中沟村党支部</t>
  </si>
  <si>
    <t>h0207028</t>
  </si>
  <si>
    <t>民勤县苏武镇千户村党支部</t>
  </si>
  <si>
    <t>h0207029</t>
  </si>
  <si>
    <t>民勤县苏武镇羊路村党支部</t>
  </si>
  <si>
    <t>h0207030</t>
  </si>
  <si>
    <t>民勤县苏武镇龙一村党支部</t>
  </si>
  <si>
    <t>h0207031</t>
  </si>
  <si>
    <t>民勤县苏武镇龙二村党支部</t>
  </si>
  <si>
    <t>h0208001</t>
  </si>
  <si>
    <t>民勤县夹河镇机关党支部</t>
  </si>
  <si>
    <t>h0208002</t>
  </si>
  <si>
    <t>民勤县夹河镇肖案村党支部</t>
  </si>
  <si>
    <t>h0208003</t>
  </si>
  <si>
    <t>民勤县夹河镇国栋村党支部</t>
  </si>
  <si>
    <t>h0208004</t>
  </si>
  <si>
    <t>民勤县夹河镇中坪村党支部</t>
  </si>
  <si>
    <t>h0208005</t>
  </si>
  <si>
    <t>民勤县夹河镇星火村党支部</t>
  </si>
  <si>
    <t>h0208006</t>
  </si>
  <si>
    <t>民勤县夹河大坑沿村镇党支部</t>
  </si>
  <si>
    <t>h0208007</t>
  </si>
  <si>
    <t>民勤县夹河镇新粮地村党支部</t>
  </si>
  <si>
    <t>h0208008</t>
  </si>
  <si>
    <t>民勤县夹河镇曙光村党支部</t>
  </si>
  <si>
    <t>h0208009</t>
  </si>
  <si>
    <t>民勤县夹河镇南坪村党支部</t>
  </si>
  <si>
    <t>h0208010</t>
  </si>
  <si>
    <t>民勤县夹河镇刘案村党支部</t>
  </si>
  <si>
    <t>h0208011</t>
  </si>
  <si>
    <t>民勤县夹河镇朱案村党支部</t>
  </si>
  <si>
    <t>h0208012</t>
  </si>
  <si>
    <t>民勤县夹河镇七案村党支部</t>
  </si>
  <si>
    <t>h0208013</t>
  </si>
  <si>
    <t>民勤县夹河镇黄案村党支部</t>
  </si>
  <si>
    <t>h0209001</t>
  </si>
  <si>
    <t>民勤县东坝镇机关党支部</t>
  </si>
  <si>
    <t>h0209004</t>
  </si>
  <si>
    <t>民勤县东坝镇中岔村党支部</t>
  </si>
  <si>
    <t>h0209005</t>
  </si>
  <si>
    <t>民勤县东坝镇蒿子湖村党支部</t>
  </si>
  <si>
    <t>h0209006</t>
  </si>
  <si>
    <t>民勤县东坝镇六坝村党支部</t>
  </si>
  <si>
    <t>h0209007</t>
  </si>
  <si>
    <t>民勤县东坝镇上截村党支部</t>
  </si>
  <si>
    <t>h0209008</t>
  </si>
  <si>
    <t>民勤县东坝镇左新村党支部</t>
  </si>
  <si>
    <t>h0209009</t>
  </si>
  <si>
    <t>民勤县东坝镇西沟村党支部</t>
  </si>
  <si>
    <t>h0209010</t>
  </si>
  <si>
    <t>民勤县东坝镇裕民村党支部</t>
  </si>
  <si>
    <t>h0209011</t>
  </si>
  <si>
    <t>民勤县东坝镇连丰村党支部</t>
  </si>
  <si>
    <t>h0209012</t>
  </si>
  <si>
    <t>民勤县东坝镇拐湾村党支部</t>
  </si>
  <si>
    <t>h0209013</t>
  </si>
  <si>
    <t>民勤县东坝镇东二村党支部</t>
  </si>
  <si>
    <t>h0209014</t>
  </si>
  <si>
    <t>民勤县东坝镇东一村党支部</t>
  </si>
  <si>
    <t>h0209015</t>
  </si>
  <si>
    <t>民勤县东坝镇新华村党支部</t>
  </si>
  <si>
    <t>h0209016</t>
  </si>
  <si>
    <t>民勤县东坝镇白古村党支部</t>
  </si>
  <si>
    <t>h0210001</t>
  </si>
  <si>
    <t>民勤县大滩镇机关党支部</t>
  </si>
  <si>
    <t>h0210004</t>
  </si>
  <si>
    <t>民勤县大滩镇上泉村党支部</t>
  </si>
  <si>
    <t>h0210005</t>
  </si>
  <si>
    <t>民勤县大滩镇下泉村党支部</t>
  </si>
  <si>
    <t>h0210006</t>
  </si>
  <si>
    <t>民勤县大滩镇东大村党支部</t>
  </si>
  <si>
    <t>h0210007</t>
  </si>
  <si>
    <t>民勤县大滩镇三坪村党支部</t>
  </si>
  <si>
    <t>h0210008</t>
  </si>
  <si>
    <t>民勤县大滩镇红墙村党支部</t>
  </si>
  <si>
    <t>h0210009</t>
  </si>
  <si>
    <t>民勤县大滩镇大西村党支部</t>
  </si>
  <si>
    <t>h0210010</t>
  </si>
  <si>
    <t>民勤县大滩镇北东村党支部</t>
  </si>
  <si>
    <t>h0210011</t>
  </si>
  <si>
    <t>民勤县大滩镇北西村党支部</t>
  </si>
  <si>
    <t>h0210012</t>
  </si>
  <si>
    <t>民勤县大滩镇北中村党支部</t>
  </si>
  <si>
    <t>h0210013</t>
  </si>
  <si>
    <t>民勤县大滩镇北新村党支部</t>
  </si>
  <si>
    <t>h0211001</t>
  </si>
  <si>
    <t>民勤县双茨科镇机关党支部</t>
  </si>
  <si>
    <t>h0211005</t>
  </si>
  <si>
    <t>民勤县双茨科镇中路村党支部</t>
  </si>
  <si>
    <t>h0211006</t>
  </si>
  <si>
    <t>民勤县双茨科镇小新村党支部</t>
  </si>
  <si>
    <t>h0211007</t>
  </si>
  <si>
    <t>民勤县双茨科镇头坝村党支部</t>
  </si>
  <si>
    <t>h0211008</t>
  </si>
  <si>
    <t>民勤县双茨科镇关路村党支部</t>
  </si>
  <si>
    <t>h0211009</t>
  </si>
  <si>
    <t>民勤县双茨科镇三杰东村党支部</t>
  </si>
  <si>
    <t>h0211010</t>
  </si>
  <si>
    <t>民勤县双茨科镇三杰西村党支部</t>
  </si>
  <si>
    <t>h0211011</t>
  </si>
  <si>
    <t>民勤县双茨科镇二分村党支部</t>
  </si>
  <si>
    <t>h0211012</t>
  </si>
  <si>
    <t>民勤县双茨科镇红东村党支部</t>
  </si>
  <si>
    <t>h0211013</t>
  </si>
  <si>
    <t>民勤县双茨科镇上东村党支部</t>
  </si>
  <si>
    <t>h0211014</t>
  </si>
  <si>
    <t>民勤县双茨科镇红中村党支部</t>
  </si>
  <si>
    <t>h0211015</t>
  </si>
  <si>
    <t>民勤县双茨科镇红光村党支部</t>
  </si>
  <si>
    <t>h0211016</t>
  </si>
  <si>
    <t>民勤县双茨科镇红正村党支部</t>
  </si>
  <si>
    <t>h0211017</t>
  </si>
  <si>
    <t>民勤县双茨科镇红星村党支部</t>
  </si>
  <si>
    <t>h0212001</t>
  </si>
  <si>
    <t>民勤县泉山镇复明村党支部</t>
  </si>
  <si>
    <t>h0212002</t>
  </si>
  <si>
    <t>民勤县泉山镇小西村党支部</t>
  </si>
  <si>
    <t>h0212003</t>
  </si>
  <si>
    <t>民勤县泉山镇团结村党支部</t>
  </si>
  <si>
    <t>h0212004</t>
  </si>
  <si>
    <t>民勤县泉山镇永宁村党支部</t>
  </si>
  <si>
    <t>h0212005</t>
  </si>
  <si>
    <t>民勤县泉山镇新西村党支部</t>
  </si>
  <si>
    <t>h0212006</t>
  </si>
  <si>
    <t>民勤县泉山镇福元村党支部</t>
  </si>
  <si>
    <t>h0212007</t>
  </si>
  <si>
    <t>民勤县泉山镇西六村党支部</t>
  </si>
  <si>
    <t>h0212008</t>
  </si>
  <si>
    <t>民勤县泉山镇中营村党支部</t>
  </si>
  <si>
    <t>h0212009</t>
  </si>
  <si>
    <t>民勤县泉山镇西营村党支部</t>
  </si>
  <si>
    <t>h0212010</t>
  </si>
  <si>
    <t>民勤县泉山镇和平村党支部</t>
  </si>
  <si>
    <t>h0212011</t>
  </si>
  <si>
    <t>民勤县泉山镇合盛村党支部</t>
  </si>
  <si>
    <t>h0212012</t>
  </si>
  <si>
    <t>民勤县泉山镇复成村党支部</t>
  </si>
  <si>
    <t>h0212013</t>
  </si>
  <si>
    <t>民勤县泉山镇机关党支部</t>
  </si>
  <si>
    <t>h0213001</t>
  </si>
  <si>
    <t>民勤县红沙梁镇机关党支部</t>
  </si>
  <si>
    <t>h0213004</t>
  </si>
  <si>
    <t>民勤县红沙梁镇刘家地村党支部</t>
  </si>
  <si>
    <t>h0213005</t>
  </si>
  <si>
    <t>民勤县红沙梁镇高来旺村党支部</t>
  </si>
  <si>
    <t>h0213006</t>
  </si>
  <si>
    <t>民勤县红沙梁镇上王化村党支部</t>
  </si>
  <si>
    <t>h0213007</t>
  </si>
  <si>
    <t>民勤县红沙梁镇孙指挥村党支部</t>
  </si>
  <si>
    <t>h0213008</t>
  </si>
  <si>
    <t>民勤县红沙梁镇化音村党支部</t>
  </si>
  <si>
    <t>h0213009</t>
  </si>
  <si>
    <t>民勤县红沙梁镇建设村党支部</t>
  </si>
  <si>
    <t>h0213010</t>
  </si>
  <si>
    <t>民勤县红沙梁镇复指挥村党支部</t>
  </si>
  <si>
    <t>h0213011</t>
  </si>
  <si>
    <t>民勤县红沙梁镇义地村党支部</t>
  </si>
  <si>
    <t>h0213012</t>
  </si>
  <si>
    <t>民勤县红沙梁镇花寨村党支部</t>
  </si>
  <si>
    <t>h0213013</t>
  </si>
  <si>
    <t>民勤县红沙梁镇小东村党支部</t>
  </si>
  <si>
    <t>h0213014</t>
  </si>
  <si>
    <t>民勤县红沙梁镇新沟村党支部</t>
  </si>
  <si>
    <t>h0213015</t>
  </si>
  <si>
    <t>民勤县红沙梁镇上沟村党支部</t>
  </si>
  <si>
    <t>h0214001</t>
  </si>
  <si>
    <t>民勤县西渠镇机关党支部</t>
  </si>
  <si>
    <t>h0214006</t>
  </si>
  <si>
    <t>民勤县西渠镇食珍村党支部</t>
  </si>
  <si>
    <t>h0214007</t>
  </si>
  <si>
    <t>民勤县西渠镇民政村党支部</t>
  </si>
  <si>
    <t>h0214008</t>
  </si>
  <si>
    <t>民勤县西渠镇大坝村党支部</t>
  </si>
  <si>
    <t>h0214009</t>
  </si>
  <si>
    <t>民勤县西渠镇建立村党支部</t>
  </si>
  <si>
    <t>h0214010</t>
  </si>
  <si>
    <t>民勤县西渠镇丰政村党支部</t>
  </si>
  <si>
    <t>h0214011</t>
  </si>
  <si>
    <t>民勤县西渠镇板湖村党支部</t>
  </si>
  <si>
    <t>h0214012</t>
  </si>
  <si>
    <t>民勤县西渠镇三元村党支部</t>
  </si>
  <si>
    <t>h0214013</t>
  </si>
  <si>
    <t>民勤县西渠镇三附村党支部</t>
  </si>
  <si>
    <t>h0214014</t>
  </si>
  <si>
    <t>民勤县西渠镇东胜村党支部</t>
  </si>
  <si>
    <t>h0214015</t>
  </si>
  <si>
    <t>民勤县西渠镇万顺村党支部</t>
  </si>
  <si>
    <t>h0214016</t>
  </si>
  <si>
    <t>民勤县西渠镇扶拱村党支部</t>
  </si>
  <si>
    <t>h0214017</t>
  </si>
  <si>
    <t>民勤县西渠镇致祥村党支部</t>
  </si>
  <si>
    <t>h0214018</t>
  </si>
  <si>
    <t>民勤县西渠镇制产村党支部</t>
  </si>
  <si>
    <t>h0214019</t>
  </si>
  <si>
    <t>民勤县西渠镇北沟村党支部</t>
  </si>
  <si>
    <t>h0214020</t>
  </si>
  <si>
    <t>民勤县西渠镇尚坐村党支部</t>
  </si>
  <si>
    <t>h0214021</t>
  </si>
  <si>
    <t>民勤县西渠镇幸福村党支部</t>
  </si>
  <si>
    <t>h0214022</t>
  </si>
  <si>
    <t>民勤县西渠镇爱恒村党支部</t>
  </si>
  <si>
    <t>h0214023</t>
  </si>
  <si>
    <t>民勤县西渠镇民旗村党支部</t>
  </si>
  <si>
    <t>h0214024</t>
  </si>
  <si>
    <t>民勤县西渠镇始成村党支部</t>
  </si>
  <si>
    <t>h0214025</t>
  </si>
  <si>
    <t>民勤县西渠镇出鲜村党支部</t>
  </si>
  <si>
    <t>h0214026</t>
  </si>
  <si>
    <t>民勤县西渠镇西金村党支部</t>
  </si>
  <si>
    <t>h0214027</t>
  </si>
  <si>
    <t>民勤县西渠镇芥玉村党支部</t>
  </si>
  <si>
    <t>h0214028</t>
  </si>
  <si>
    <t>民勤县西渠镇姜桂村党支部</t>
  </si>
  <si>
    <t>h0214029</t>
  </si>
  <si>
    <t>民勤县西渠镇玉成村党支部</t>
  </si>
  <si>
    <t>h0214030</t>
  </si>
  <si>
    <t>民勤县西渠镇珠明村党支部</t>
  </si>
  <si>
    <t>h0214031</t>
  </si>
  <si>
    <t>民勤县西渠镇水盛村党支部</t>
  </si>
  <si>
    <t>h0214032</t>
  </si>
  <si>
    <t>民勤县西渠镇志云村党支部</t>
  </si>
  <si>
    <t>h0214033</t>
  </si>
  <si>
    <t>民勤县西渠镇火坎村党支部</t>
  </si>
  <si>
    <t>h0214034</t>
  </si>
  <si>
    <t>民勤县西渠镇巨元村党支部</t>
  </si>
  <si>
    <t>h0214035</t>
  </si>
  <si>
    <t>民勤县西渠镇外西村党支部</t>
  </si>
  <si>
    <t>h0214036</t>
  </si>
  <si>
    <t>民勤县西渠镇东容村党支部</t>
  </si>
  <si>
    <t>h0214037</t>
  </si>
  <si>
    <t>民勤县西渠镇号顺村党支部</t>
  </si>
  <si>
    <t>h0214038</t>
  </si>
  <si>
    <t>民勤县西渠镇首好村党支部</t>
  </si>
  <si>
    <t>h0215001</t>
  </si>
  <si>
    <t>民勤县东湖镇机关党支部</t>
  </si>
  <si>
    <t>h0215005</t>
  </si>
  <si>
    <t>民勤县东湖镇红英村党支部</t>
  </si>
  <si>
    <t>h0215006</t>
  </si>
  <si>
    <t>民勤县东湖镇宿积村党支部</t>
  </si>
  <si>
    <t>h0215007</t>
  </si>
  <si>
    <t>民勤县东湖镇上润村党支部</t>
  </si>
  <si>
    <t>h0215008</t>
  </si>
  <si>
    <t>民勤县东湖镇致力村党支部</t>
  </si>
  <si>
    <t>h0215009</t>
  </si>
  <si>
    <t>民勤县东湖镇下月村党支部</t>
  </si>
  <si>
    <t>h0215010</t>
  </si>
  <si>
    <t>民勤县东湖镇洪圣村党支部</t>
  </si>
  <si>
    <t>h0215011</t>
  </si>
  <si>
    <t>民勤县东湖镇秋成村党支部</t>
  </si>
  <si>
    <t>h0215012</t>
  </si>
  <si>
    <t>民勤县东湖镇西辰村党支部</t>
  </si>
  <si>
    <t>h0215013</t>
  </si>
  <si>
    <t>民勤县东湖镇雨圣村党支部</t>
  </si>
  <si>
    <t>h0215014</t>
  </si>
  <si>
    <t>民勤县东湖镇正新村党支部</t>
  </si>
  <si>
    <t>h0215015</t>
  </si>
  <si>
    <t>民勤县东湖镇维结村党支部</t>
  </si>
  <si>
    <t>h0215016</t>
  </si>
  <si>
    <t>民勤县东湖镇苍厚村党支部</t>
  </si>
  <si>
    <t>h0215017</t>
  </si>
  <si>
    <t>民勤县东湖镇冬固村党支部</t>
  </si>
  <si>
    <t>h0215018</t>
  </si>
  <si>
    <t>民勤县东湖镇西岁村党支部</t>
  </si>
  <si>
    <t>h0215019</t>
  </si>
  <si>
    <t>民勤县东湖镇永庆村党支部</t>
  </si>
  <si>
    <t>h0215020</t>
  </si>
  <si>
    <t>民勤县东湖镇大号村党支部</t>
  </si>
  <si>
    <t>h0215021</t>
  </si>
  <si>
    <t>民勤县东湖镇署适村党支部</t>
  </si>
  <si>
    <t>h0215022</t>
  </si>
  <si>
    <t>民勤县东湖镇雨顺村党支部</t>
  </si>
  <si>
    <t>h0215023</t>
  </si>
  <si>
    <t>民勤县东湖镇阳和村党支部</t>
  </si>
  <si>
    <t>h0215024</t>
  </si>
  <si>
    <t>民勤县东湖镇调元村党支部</t>
  </si>
  <si>
    <t>h0215025</t>
  </si>
  <si>
    <t>民勤县东湖镇东润村党支部</t>
  </si>
  <si>
    <t>h0215026</t>
  </si>
  <si>
    <t>民勤县东湖镇下润村党支部</t>
  </si>
  <si>
    <t>h0215027</t>
  </si>
  <si>
    <t>民勤县东湖镇往致村党支部</t>
  </si>
  <si>
    <t>h0215028</t>
  </si>
  <si>
    <t>民勤县东湖镇附余村党支部</t>
  </si>
  <si>
    <t>h0216001</t>
  </si>
  <si>
    <t>民勤县收成镇机关党支部</t>
  </si>
  <si>
    <t>h0216005</t>
  </si>
  <si>
    <t>民勤县收成镇兴隆村党支部</t>
  </si>
  <si>
    <t>h0216006</t>
  </si>
  <si>
    <t>民勤县收成镇丰庆村党支部</t>
  </si>
  <si>
    <t>h0216007</t>
  </si>
  <si>
    <t>民勤县收成镇珍宝村党支部</t>
  </si>
  <si>
    <t>h0216008</t>
  </si>
  <si>
    <t>民勤县收成镇流裕村党支部</t>
  </si>
  <si>
    <t>h0216009</t>
  </si>
  <si>
    <t>民勤县收成镇永丰村党支部</t>
  </si>
  <si>
    <t>h0216010</t>
  </si>
  <si>
    <t>民勤县收成镇泗湖村党支部</t>
  </si>
  <si>
    <t>h0216011</t>
  </si>
  <si>
    <t>民勤县收成镇中和村党支部</t>
  </si>
  <si>
    <t>h0216012</t>
  </si>
  <si>
    <t>民勤县收成镇礼智村党支部</t>
  </si>
  <si>
    <t>h0216013</t>
  </si>
  <si>
    <t>民勤县收成镇附智村党支部</t>
  </si>
  <si>
    <t>h0216014</t>
  </si>
  <si>
    <t>民勤县收成镇宙和村党支部</t>
  </si>
  <si>
    <t>h0216015</t>
  </si>
  <si>
    <t>民勤县收成镇盈科村党支部</t>
  </si>
  <si>
    <t>h0216016</t>
  </si>
  <si>
    <t>民勤县收成镇黄岭村党支部</t>
  </si>
  <si>
    <t>h0216017</t>
  </si>
  <si>
    <t>民勤县收成镇中兴村党支部</t>
  </si>
  <si>
    <t>h0216018</t>
  </si>
  <si>
    <t>民勤县收成镇兴盛村党支部</t>
  </si>
  <si>
    <t>h0216019</t>
  </si>
  <si>
    <t>民勤县收成镇天成村党支部</t>
  </si>
  <si>
    <t>h0217001</t>
  </si>
  <si>
    <t>民勤县南湖镇机关党支部</t>
  </si>
  <si>
    <t>h0217002</t>
  </si>
  <si>
    <t>民勤县南湖镇麻莲井村党支部</t>
  </si>
  <si>
    <t>h0217003</t>
  </si>
  <si>
    <t>民勤县南湖镇甘草井村党支部</t>
  </si>
  <si>
    <t>h0217004</t>
  </si>
  <si>
    <t>民勤县南湖镇夹岗井村党支部</t>
  </si>
  <si>
    <t>h0217005</t>
  </si>
  <si>
    <t>民勤县南湖镇西井村党支部</t>
  </si>
  <si>
    <t>h0217006</t>
  </si>
  <si>
    <t>民勤县南湖镇南井村党支部</t>
  </si>
  <si>
    <t>h0218001</t>
  </si>
  <si>
    <t>民勤县红砂岗镇机关党支部</t>
  </si>
  <si>
    <t>h0218003</t>
  </si>
  <si>
    <t>民勤县红砂岗镇周家井村党支部</t>
  </si>
  <si>
    <t>h0218004</t>
  </si>
  <si>
    <t>民勤县红砂岗镇红沙岗村党支部</t>
  </si>
  <si>
    <t>h0218005</t>
  </si>
  <si>
    <t>民勤县红砂岗镇花儿园村党支部</t>
  </si>
  <si>
    <t>h0219001</t>
  </si>
  <si>
    <t>民勤县城区街道办事处机关党支部</t>
  </si>
  <si>
    <t>h0219002</t>
  </si>
  <si>
    <t>民勤县街道办东街社区党支部</t>
  </si>
  <si>
    <t>h0219005</t>
  </si>
  <si>
    <t>民勤县街道办南街社区党支部</t>
  </si>
  <si>
    <t>h0219007</t>
  </si>
  <si>
    <t>民勤县街道办西街社区党支部</t>
  </si>
  <si>
    <t>h0219009</t>
  </si>
  <si>
    <t>民勤县街道办北街社区党支部</t>
  </si>
  <si>
    <t>h0219011</t>
  </si>
  <si>
    <t>民勤县街道办东关社区党支部</t>
  </si>
  <si>
    <t>h0219013</t>
  </si>
  <si>
    <t>民勤县街道办北关社区党支部</t>
  </si>
  <si>
    <t>h0219015</t>
  </si>
  <si>
    <t>民勤县街道办新关社区党支部</t>
  </si>
  <si>
    <t>h0220002</t>
  </si>
  <si>
    <t>民勤县委组织部党支部</t>
  </si>
  <si>
    <t>h0301001</t>
  </si>
  <si>
    <t>古浪县古浪镇机关党支部</t>
  </si>
  <si>
    <t>h0301003</t>
  </si>
  <si>
    <t>古浪县古浪镇峡峰村党支部</t>
  </si>
  <si>
    <t>h0301004</t>
  </si>
  <si>
    <t>古浪县古浪镇丰泉村党支部</t>
  </si>
  <si>
    <t>h0301005</t>
  </si>
  <si>
    <t>古浪县古浪镇暖泉村党支部</t>
  </si>
  <si>
    <t>h0301006</t>
  </si>
  <si>
    <t>古浪县古浪镇小桥村党支部</t>
  </si>
  <si>
    <t>h0301007</t>
  </si>
  <si>
    <t>古浪县古浪镇联泉村党支部</t>
  </si>
  <si>
    <t>h0301008</t>
  </si>
  <si>
    <t>古浪县古浪镇胡家湾村党支部</t>
  </si>
  <si>
    <t>h0302001</t>
  </si>
  <si>
    <t>古浪县定宁镇长流村党支部</t>
  </si>
  <si>
    <t>h0302002</t>
  </si>
  <si>
    <t>古浪县定宁镇高家湾村党支部</t>
  </si>
  <si>
    <t>h0302003</t>
  </si>
  <si>
    <t>古浪县定宁镇曙光村党支部</t>
  </si>
  <si>
    <t>h0302004</t>
  </si>
  <si>
    <t>古浪县定宁镇定宁村党支部</t>
  </si>
  <si>
    <t>h0302005</t>
  </si>
  <si>
    <t>古浪县定宁镇晨光村党支部</t>
  </si>
  <si>
    <t>h0302006</t>
  </si>
  <si>
    <t>古浪县定宁镇肖营村党支部</t>
  </si>
  <si>
    <t>h0302007</t>
  </si>
  <si>
    <t>古浪县定宁镇双庙村党支部</t>
  </si>
  <si>
    <t>h0302011</t>
  </si>
  <si>
    <t>古浪县定宁镇机关党支部</t>
  </si>
  <si>
    <t>h0303001</t>
  </si>
  <si>
    <t>古浪县泗水镇机关党支部</t>
  </si>
  <si>
    <t>h0303002</t>
  </si>
  <si>
    <t>古浪县泗水镇三坝村党支部</t>
  </si>
  <si>
    <t>h0303003</t>
  </si>
  <si>
    <t>古浪县泗水镇泗水村党支部</t>
  </si>
  <si>
    <t>h0303004</t>
  </si>
  <si>
    <t>古浪县泗水镇周庄村党支部</t>
  </si>
  <si>
    <t>h0303005</t>
  </si>
  <si>
    <t>古浪县泗水镇铁门村党支部</t>
  </si>
  <si>
    <t>h0303006</t>
  </si>
  <si>
    <t>古浪县泗水镇双塔村党支部</t>
  </si>
  <si>
    <t>h0303007</t>
  </si>
  <si>
    <t>古浪县泗水镇光辉村党支部</t>
  </si>
  <si>
    <t>h0303008</t>
  </si>
  <si>
    <t>古浪县泗水镇光丰村党支部</t>
  </si>
  <si>
    <t>h0303009</t>
  </si>
  <si>
    <t>古浪县泗水镇上四坝村党支部</t>
  </si>
  <si>
    <t>h0303010</t>
  </si>
  <si>
    <t>古浪县泗水镇下四坝村党支部</t>
  </si>
  <si>
    <t>h0304001</t>
  </si>
  <si>
    <t>古浪县土门镇机关党支部</t>
  </si>
  <si>
    <t>h0304002</t>
  </si>
  <si>
    <t>古浪县土门镇宝塔寺村党支部</t>
  </si>
  <si>
    <t>h0304003</t>
  </si>
  <si>
    <t>古浪县土门镇大湾村党支部</t>
  </si>
  <si>
    <t>h0304004</t>
  </si>
  <si>
    <t>古浪县土门镇和乐村党支部</t>
  </si>
  <si>
    <t>h0304005</t>
  </si>
  <si>
    <t>古浪县土门镇胡家边村党支部</t>
  </si>
  <si>
    <t>h0304006</t>
  </si>
  <si>
    <t>古浪县土门镇教场村党支部</t>
  </si>
  <si>
    <t>h0304007</t>
  </si>
  <si>
    <t>古浪县土门镇青萍村党支部</t>
  </si>
  <si>
    <t>h0304008</t>
  </si>
  <si>
    <t>古浪县土门镇台子村党支部</t>
  </si>
  <si>
    <t>h0304009</t>
  </si>
  <si>
    <t>古浪县土门镇土门村党支部</t>
  </si>
  <si>
    <t>h0304010</t>
  </si>
  <si>
    <t>古浪县土门镇王府营村党支部</t>
  </si>
  <si>
    <t>h0304011</t>
  </si>
  <si>
    <t>古浪县土门镇西滩村党支部</t>
  </si>
  <si>
    <t>h0304012</t>
  </si>
  <si>
    <t>古浪县土门镇新丰村党支部</t>
  </si>
  <si>
    <t>h0304013</t>
  </si>
  <si>
    <t>古浪县土门镇新胜村党支部</t>
  </si>
  <si>
    <t>h0304014</t>
  </si>
  <si>
    <t>古浪县土门镇漪泉村党支部</t>
  </si>
  <si>
    <t>h0304015</t>
  </si>
  <si>
    <t>古浪县土门镇永丰堡东村党支部</t>
  </si>
  <si>
    <t>h0304016</t>
  </si>
  <si>
    <t>古浪县土门镇永丰堡西村党支部</t>
  </si>
  <si>
    <t>h0304017</t>
  </si>
  <si>
    <t>古浪县土门镇三关村裕丰党支部</t>
  </si>
  <si>
    <t>h0305001</t>
  </si>
  <si>
    <t>古浪县永丰滩镇机关党支部</t>
  </si>
  <si>
    <t>h0305002</t>
  </si>
  <si>
    <t>古浪县永丰滩镇庵门村南片党支部</t>
  </si>
  <si>
    <t>h0305005</t>
  </si>
  <si>
    <t>古浪县永丰滩镇新河村党支部</t>
  </si>
  <si>
    <t>h0305006</t>
  </si>
  <si>
    <t>古浪县永丰滩镇建设村党支部</t>
  </si>
  <si>
    <t>h0305007</t>
  </si>
  <si>
    <t>古浪县永丰滩镇新建村党支部</t>
  </si>
  <si>
    <t>h0305008</t>
  </si>
  <si>
    <t>古浪县永丰滩镇三墩村党支部</t>
  </si>
  <si>
    <t>h0305009</t>
  </si>
  <si>
    <t>古浪县永丰滩镇六墩村党支部</t>
  </si>
  <si>
    <t>h0305010</t>
  </si>
  <si>
    <t>古浪县永丰滩镇东台村党支部</t>
  </si>
  <si>
    <t>h0306001</t>
  </si>
  <si>
    <t>古浪县黄花滩镇机关党支部</t>
  </si>
  <si>
    <t>h0306003</t>
  </si>
  <si>
    <t>古浪县黄花滩镇黄花滩村党支部</t>
  </si>
  <si>
    <t>h0306004</t>
  </si>
  <si>
    <t>古浪县黄花滩镇马路滩村党支部</t>
  </si>
  <si>
    <t>h0306005</t>
  </si>
  <si>
    <t>古浪县黄花滩镇金滩村党支部</t>
  </si>
  <si>
    <t>h0306006</t>
  </si>
  <si>
    <t>古浪县黄花滩镇白板滩村党支部</t>
  </si>
  <si>
    <t>h0306007</t>
  </si>
  <si>
    <t>古浪县黄花滩镇麻黄台村党支部</t>
  </si>
  <si>
    <t>h0306008</t>
  </si>
  <si>
    <t>古浪县黄花滩镇新西村党支部</t>
  </si>
  <si>
    <t>h0306009</t>
  </si>
  <si>
    <t>古浪县黄花滩镇四墩村党支部</t>
  </si>
  <si>
    <t>h0306010</t>
  </si>
  <si>
    <t>古浪县黄花滩镇二墩村党支部</t>
  </si>
  <si>
    <t>h0306011</t>
  </si>
  <si>
    <t>古浪县黄花滩镇旱石河台村党支部</t>
  </si>
  <si>
    <t>h0306012</t>
  </si>
  <si>
    <t>古浪县黄花滩镇富康新村党支部</t>
  </si>
  <si>
    <t>h0307001</t>
  </si>
  <si>
    <t>古浪县西靖镇机关党支部</t>
  </si>
  <si>
    <t>h0307002</t>
  </si>
  <si>
    <t>古浪县西靖镇七墩台村党支部</t>
  </si>
  <si>
    <t>h0307003</t>
  </si>
  <si>
    <t>古浪县西靖镇古山村党支部</t>
  </si>
  <si>
    <t>h0307004</t>
  </si>
  <si>
    <t>古浪县西靖镇平原村党支部</t>
  </si>
  <si>
    <t>h0307005</t>
  </si>
  <si>
    <t>古浪县西靖镇西靖村党支部</t>
  </si>
  <si>
    <t>h0307006</t>
  </si>
  <si>
    <t>古浪县西靖镇高峰村党支部</t>
  </si>
  <si>
    <t>h0307007</t>
  </si>
  <si>
    <t>古浪县西靖镇感恩新村社区第一居民小区党支部</t>
  </si>
  <si>
    <t>h0307013</t>
  </si>
  <si>
    <t>古浪县西靖镇圆梦新村社区第一居民小区党支部</t>
  </si>
  <si>
    <t>h0307018</t>
  </si>
  <si>
    <t>古浪县西靖镇阳光新村社区第一居民小区党支部</t>
  </si>
  <si>
    <t>h0307029</t>
  </si>
  <si>
    <t>古浪县西靖镇为民新村社区第一居民小区党支部</t>
  </si>
  <si>
    <t>h0308001</t>
  </si>
  <si>
    <t>古浪县大靖镇机关党支部</t>
  </si>
  <si>
    <t>h0308004</t>
  </si>
  <si>
    <t>古浪县大靖镇龙岗村党支部</t>
  </si>
  <si>
    <t>h0308005</t>
  </si>
  <si>
    <t>古浪县大靖镇砂河塘村党支部</t>
  </si>
  <si>
    <t>h0308006</t>
  </si>
  <si>
    <t>古浪县大靖镇长城村党支部</t>
  </si>
  <si>
    <t>h0308007</t>
  </si>
  <si>
    <t>古浪县大靖镇樊家滩村党支部</t>
  </si>
  <si>
    <t>h0308008</t>
  </si>
  <si>
    <t>古浪县大靖镇洋湖塘村党支部</t>
  </si>
  <si>
    <t>h0308009</t>
  </si>
  <si>
    <t>古浪县大靖镇双城村党支部</t>
  </si>
  <si>
    <t>h0308010</t>
  </si>
  <si>
    <t>古浪县大靖镇三台村党支部</t>
  </si>
  <si>
    <t>h0308011</t>
  </si>
  <si>
    <t>古浪县大靖镇园艺村党支部</t>
  </si>
  <si>
    <t>h0308012</t>
  </si>
  <si>
    <t>古浪县大靖镇东关村党支部</t>
  </si>
  <si>
    <t>h0308013</t>
  </si>
  <si>
    <t>古浪县大靖镇西关村党支部</t>
  </si>
  <si>
    <t>h0308014</t>
  </si>
  <si>
    <t>古浪县大靖镇北关村党支部</t>
  </si>
  <si>
    <t>h0308015</t>
  </si>
  <si>
    <t>古浪县大靖镇大庄村党支部</t>
  </si>
  <si>
    <t>h0308016</t>
  </si>
  <si>
    <t>古浪县大靖镇红柳湾村党支部</t>
  </si>
  <si>
    <t>h0308017</t>
  </si>
  <si>
    <t>古浪县大靖镇上湾村党支部</t>
  </si>
  <si>
    <t>h0308018</t>
  </si>
  <si>
    <t>古浪县大靖镇干新村党支部</t>
  </si>
  <si>
    <t>h0308019</t>
  </si>
  <si>
    <t>古浪县大靖镇刘家滩村党支部</t>
  </si>
  <si>
    <t>h0308020</t>
  </si>
  <si>
    <t>古浪县大靖镇民丰村党支部</t>
  </si>
  <si>
    <t>h0308021</t>
  </si>
  <si>
    <t>古浪县大靖镇褚家窝铺村党支部</t>
  </si>
  <si>
    <t>h0308022</t>
  </si>
  <si>
    <t>古浪县大靖镇白家窝铺村党支部</t>
  </si>
  <si>
    <t>h0308023</t>
  </si>
  <si>
    <t>古浪县大靖镇代家窝铺村党支部</t>
  </si>
  <si>
    <t>h0308024</t>
  </si>
  <si>
    <t>古浪县大靖镇大墩村党支部</t>
  </si>
  <si>
    <t>h0308025</t>
  </si>
  <si>
    <t>古浪县大靖镇新华村党支部</t>
  </si>
  <si>
    <t>h0308026</t>
  </si>
  <si>
    <t>古浪县大靖镇峡口村党支部</t>
  </si>
  <si>
    <t>h0308027</t>
  </si>
  <si>
    <t>古浪县大靖镇圈城村党支部</t>
  </si>
  <si>
    <t>h0308028</t>
  </si>
  <si>
    <t>古浪县大靖镇上庄村党支部</t>
  </si>
  <si>
    <t>h0308029</t>
  </si>
  <si>
    <t>古浪县大靖镇下庄村党支部</t>
  </si>
  <si>
    <t>h0309001</t>
  </si>
  <si>
    <t>古浪县海子滩镇机关党支部</t>
  </si>
  <si>
    <t>h0309002</t>
  </si>
  <si>
    <t>古浪县海子滩镇李家窝铺村党支部</t>
  </si>
  <si>
    <t>h0309003</t>
  </si>
  <si>
    <t>古浪县海子滩镇张家沙河村党支部</t>
  </si>
  <si>
    <t>h0309004</t>
  </si>
  <si>
    <t>古浪县海子滩镇高家窝铺村党支部</t>
  </si>
  <si>
    <t>h0309005</t>
  </si>
  <si>
    <t>古浪县海子滩镇岘子村党支部</t>
  </si>
  <si>
    <t>h0309006</t>
  </si>
  <si>
    <t>古浪县海子滩镇景新村党支部</t>
  </si>
  <si>
    <t>h0309007</t>
  </si>
  <si>
    <t>古浪县海子滩镇元庄村党支部</t>
  </si>
  <si>
    <t>h0309008</t>
  </si>
  <si>
    <t>古浪县海子滩镇元新村党支部</t>
  </si>
  <si>
    <t>h0309009</t>
  </si>
  <si>
    <t>古浪县海子滩镇谭新村党支部</t>
  </si>
  <si>
    <t>h0309010</t>
  </si>
  <si>
    <t>古浪县海子滩镇民新村党支部</t>
  </si>
  <si>
    <t>h0309011</t>
  </si>
  <si>
    <t>古浪县海子滩镇海子村党支部</t>
  </si>
  <si>
    <t>h0309012</t>
  </si>
  <si>
    <t>古浪县海子滩镇谭家井村党支部</t>
  </si>
  <si>
    <t>h0309013</t>
  </si>
  <si>
    <t>古浪县海子滩镇民权城村党支部</t>
  </si>
  <si>
    <t>h0309014</t>
  </si>
  <si>
    <t>古浪县海子滩镇马场滩村党支部</t>
  </si>
  <si>
    <t>h0309015</t>
  </si>
  <si>
    <t>古浪县海子滩镇土沟井村党支部</t>
  </si>
  <si>
    <t>h0309016</t>
  </si>
  <si>
    <t>古浪县海子滩镇红沙滩村党支部</t>
  </si>
  <si>
    <t>h0309017</t>
  </si>
  <si>
    <t>古浪县海子滩镇上冰村党支部</t>
  </si>
  <si>
    <t>h0309018</t>
  </si>
  <si>
    <t>古浪县海子滩镇下冰村党支部</t>
  </si>
  <si>
    <t>h0309019</t>
  </si>
  <si>
    <t>古浪县海子滩镇二咀子村党支部</t>
  </si>
  <si>
    <t>h0309020</t>
  </si>
  <si>
    <t>古浪县海子滩镇新民村党支部</t>
  </si>
  <si>
    <t>h0309021</t>
  </si>
  <si>
    <t>古浪县海子滩镇东新村党支部</t>
  </si>
  <si>
    <t>h0309023</t>
  </si>
  <si>
    <t>古浪县海子滩镇草原井村党支部</t>
  </si>
  <si>
    <t>h0310001</t>
  </si>
  <si>
    <t>古浪县直滩镇机关党支部</t>
  </si>
  <si>
    <t>h0310006</t>
  </si>
  <si>
    <t>古浪县直滩镇直滩村党支部</t>
  </si>
  <si>
    <t>h0310007</t>
  </si>
  <si>
    <t>古浪县直滩镇东中滩村党支部</t>
  </si>
  <si>
    <t>h0310008</t>
  </si>
  <si>
    <t>古浪县直滩镇龙泉村党支部</t>
  </si>
  <si>
    <t>h0310009</t>
  </si>
  <si>
    <t>古浪县直滩镇大岭村党支部</t>
  </si>
  <si>
    <t>h0310010</t>
  </si>
  <si>
    <t>古浪县直滩镇兴岭村党支部</t>
  </si>
  <si>
    <t>h0310011</t>
  </si>
  <si>
    <t>古浪县直滩镇十支村党支部</t>
  </si>
  <si>
    <t>h0310012</t>
  </si>
  <si>
    <t>古浪县直滩镇东分支村党支部</t>
  </si>
  <si>
    <t>h0310013</t>
  </si>
  <si>
    <t>古浪县直滩镇西分支村党支部</t>
  </si>
  <si>
    <t>h0310014</t>
  </si>
  <si>
    <t>古浪县直滩镇老城村党支部</t>
  </si>
  <si>
    <t>h0310015</t>
  </si>
  <si>
    <t>古浪县直滩镇大沙沟村党支部</t>
  </si>
  <si>
    <t>h0310016</t>
  </si>
  <si>
    <t>古浪县直滩镇建丰村党支部</t>
  </si>
  <si>
    <t>h0310017</t>
  </si>
  <si>
    <t>古浪县直滩镇新川村党支部</t>
  </si>
  <si>
    <t>h0310018</t>
  </si>
  <si>
    <t>古浪县直滩镇新城村党支部</t>
  </si>
  <si>
    <t>h0310019</t>
  </si>
  <si>
    <t>古浪县直滩镇石坡村党支部</t>
  </si>
  <si>
    <t>h0310020</t>
  </si>
  <si>
    <t>古浪县直滩镇龙湾村党支部</t>
  </si>
  <si>
    <t>h0310021</t>
  </si>
  <si>
    <t>古浪县直滩镇上滩村党支部</t>
  </si>
  <si>
    <t>h0310022</t>
  </si>
  <si>
    <t>古浪县直滩镇西中滩村党支部</t>
  </si>
  <si>
    <t>h0310023</t>
  </si>
  <si>
    <t>古浪县直滩镇新井村党支部</t>
  </si>
  <si>
    <t>h0310024</t>
  </si>
  <si>
    <t>古浪县直滩镇井新村党支部</t>
  </si>
  <si>
    <t>h0311001</t>
  </si>
  <si>
    <t>古浪县民权镇机关党支部</t>
  </si>
  <si>
    <t>h0311003</t>
  </si>
  <si>
    <t>古浪县民权镇峡口村党支部</t>
  </si>
  <si>
    <t>h0311004</t>
  </si>
  <si>
    <t>古浪县民权镇红旗村党支部</t>
  </si>
  <si>
    <t>h0311005</t>
  </si>
  <si>
    <t>古浪县民权镇台子村党支部</t>
  </si>
  <si>
    <t>h0311006</t>
  </si>
  <si>
    <t>古浪县民权镇团庄村党支部</t>
  </si>
  <si>
    <t>h0311007</t>
  </si>
  <si>
    <t>古浪县民权镇杜庄村党支部</t>
  </si>
  <si>
    <t>h0311008</t>
  </si>
  <si>
    <t>古浪县民权镇金星村党支部</t>
  </si>
  <si>
    <t>h0311009</t>
  </si>
  <si>
    <t>古浪县民权镇西川村党支部</t>
  </si>
  <si>
    <t>h0311010</t>
  </si>
  <si>
    <t>古浪县民权镇山湾村党支部</t>
  </si>
  <si>
    <t>h0311011</t>
  </si>
  <si>
    <t>古浪县民权镇沙河沿村党支部</t>
  </si>
  <si>
    <t>h0311012</t>
  </si>
  <si>
    <t>古浪县民权镇民权村党支部</t>
  </si>
  <si>
    <t>h0311013</t>
  </si>
  <si>
    <t>古浪县民权镇长岭村党支部</t>
  </si>
  <si>
    <t>h0311014</t>
  </si>
  <si>
    <t>古浪县民权镇土沟村党支部</t>
  </si>
  <si>
    <t>h0312001</t>
  </si>
  <si>
    <t>古浪县裴家营镇机关党支部</t>
  </si>
  <si>
    <t>h0312004</t>
  </si>
  <si>
    <t>古浪县裴家营镇裴家营村党总支部第一党支部</t>
  </si>
  <si>
    <t>h0312008</t>
  </si>
  <si>
    <t>古浪县裴家营镇塘坊村党支部</t>
  </si>
  <si>
    <t>h0312009</t>
  </si>
  <si>
    <t>古浪县裴家营镇岳家滩村党支部</t>
  </si>
  <si>
    <t>h0312010</t>
  </si>
  <si>
    <t>古浪县裴家营镇北滩村党支部</t>
  </si>
  <si>
    <t>h0312011</t>
  </si>
  <si>
    <t>古浪县裴家营镇高岭新村党支部</t>
  </si>
  <si>
    <t>h0312012</t>
  </si>
  <si>
    <t>古浪县裴家营镇王家庄村党支部</t>
  </si>
  <si>
    <t>h0312013</t>
  </si>
  <si>
    <t>古浪县裴家营镇小岭滩村党支部</t>
  </si>
  <si>
    <t>h0312014</t>
  </si>
  <si>
    <t>古浪县裴家营镇孟家庄村党支部</t>
  </si>
  <si>
    <t>h0312015</t>
  </si>
  <si>
    <t>古浪县裴家营镇哈家台村党支部</t>
  </si>
  <si>
    <t>h0312016</t>
  </si>
  <si>
    <t>古浪县裴家营镇华新村党支部</t>
  </si>
  <si>
    <t>h0312017</t>
  </si>
  <si>
    <t>古浪县裴家营镇槐湾村党支部</t>
  </si>
  <si>
    <t>h0313001</t>
  </si>
  <si>
    <t>古浪县干城乡机关党支部</t>
  </si>
  <si>
    <t>h0313004</t>
  </si>
  <si>
    <t>古浪县干城乡干城村党支部</t>
  </si>
  <si>
    <t>h0313005</t>
  </si>
  <si>
    <t>古浪县干城乡东大滩村党支部</t>
  </si>
  <si>
    <t>h0313006</t>
  </si>
  <si>
    <t>古浪县干城乡大鱼村党支部</t>
  </si>
  <si>
    <t>h0313007</t>
  </si>
  <si>
    <t>古浪县干城乡西岔村党支部</t>
  </si>
  <si>
    <t>h0314001</t>
  </si>
  <si>
    <t>古浪县新堡乡机关党支部</t>
  </si>
  <si>
    <t>h0314004</t>
  </si>
  <si>
    <t>古浪县新堡乡台子村党支部</t>
  </si>
  <si>
    <t>h0314006</t>
  </si>
  <si>
    <t>古浪县新堡乡刘杨村党支部</t>
  </si>
  <si>
    <t>h0315001</t>
  </si>
  <si>
    <t>古浪县横梁乡机关党支部</t>
  </si>
  <si>
    <t>h0315004</t>
  </si>
  <si>
    <t>古浪县横梁乡横梁村党支部</t>
  </si>
  <si>
    <t>h0315008</t>
  </si>
  <si>
    <t>古浪县横梁乡团庄村党支部</t>
  </si>
  <si>
    <t>h0316001</t>
  </si>
  <si>
    <t>古浪县十八里堡乡机关党支部</t>
  </si>
  <si>
    <t>h0316003</t>
  </si>
  <si>
    <t>古浪县十八里堡乡十八里堡村党支部</t>
  </si>
  <si>
    <t>h0316004</t>
  </si>
  <si>
    <t>古浪县十八里堡乡东庙儿沟村党支部</t>
  </si>
  <si>
    <t>h0316005</t>
  </si>
  <si>
    <t>古浪县十八里堡乡赵家庄村党支部</t>
  </si>
  <si>
    <t>h0316007</t>
  </si>
  <si>
    <t>古浪县十八里堡乡曹家台村党支部</t>
  </si>
  <si>
    <t>h0317001</t>
  </si>
  <si>
    <t>古浪县黄羊川镇机关党支部</t>
  </si>
  <si>
    <t>h0317002</t>
  </si>
  <si>
    <t>古浪县黄羊川镇一棵树村党支部</t>
  </si>
  <si>
    <t>h0317003</t>
  </si>
  <si>
    <t>古浪县黄羊川镇周家庄村党支部</t>
  </si>
  <si>
    <t>h0317005</t>
  </si>
  <si>
    <t>古浪县黄羊川镇菜子口村党支部</t>
  </si>
  <si>
    <t>h0317006</t>
  </si>
  <si>
    <t>古浪县黄羊川镇大南冲村西庄党支部</t>
  </si>
  <si>
    <t>h0317009</t>
  </si>
  <si>
    <t>古浪县黄羊川镇马圈滩村党支部</t>
  </si>
  <si>
    <t>h0317010</t>
  </si>
  <si>
    <t>古浪县黄羊川镇张家墩村党支部</t>
  </si>
  <si>
    <t>h0317011</t>
  </si>
  <si>
    <t>古浪县黄羊川镇小南冲村党支部</t>
  </si>
  <si>
    <t>h0317012</t>
  </si>
  <si>
    <t>古浪县黄羊川镇石门山村党支部</t>
  </si>
  <si>
    <t>h0318001</t>
  </si>
  <si>
    <t>古浪县黑松驿镇机关党支部</t>
  </si>
  <si>
    <t>h0318004</t>
  </si>
  <si>
    <t>古浪县黑松驿镇称沟台村党支部</t>
  </si>
  <si>
    <t>h0318006</t>
  </si>
  <si>
    <t>古浪县黑松驿镇磨河湾村党支部</t>
  </si>
  <si>
    <t>h0318007</t>
  </si>
  <si>
    <t>古浪县黑松驿镇西庄子村党支部</t>
  </si>
  <si>
    <t>h0318008</t>
  </si>
  <si>
    <t>古浪县黑松驿镇地湾村党支部</t>
  </si>
  <si>
    <t>h0318009</t>
  </si>
  <si>
    <t>古浪县黑松驿镇张家河村党支部</t>
  </si>
  <si>
    <t>h0318011</t>
  </si>
  <si>
    <t>古浪县黑松驿镇小坡村党支部</t>
  </si>
  <si>
    <t>h0318012</t>
  </si>
  <si>
    <t>古浪县黑松驿镇尚家台村党支部</t>
  </si>
  <si>
    <t>h0318014</t>
  </si>
  <si>
    <t>古浪县黑松驿镇黑松驿村党支部</t>
  </si>
  <si>
    <t>h0318015</t>
  </si>
  <si>
    <t>古浪县黑松驿镇庙台子村党支部</t>
  </si>
  <si>
    <t>h0318017</t>
  </si>
  <si>
    <t>古浪县黑松驿镇西庙沟村党支部</t>
  </si>
  <si>
    <t>h0319001</t>
  </si>
  <si>
    <t>古浪县古丰乡机关党支部</t>
  </si>
  <si>
    <t>h0319003</t>
  </si>
  <si>
    <t>古浪县古丰乡古丰村党支部</t>
  </si>
  <si>
    <t>h0319004</t>
  </si>
  <si>
    <t>古浪县古丰乡冰沟墩村党支部</t>
  </si>
  <si>
    <t>h0319005</t>
  </si>
  <si>
    <t>古浪县古丰乡西山堡村党支部</t>
  </si>
  <si>
    <t>h0320001</t>
  </si>
  <si>
    <t>古浪县城关街道上城社区汽车路网格党支部</t>
  </si>
  <si>
    <t>h0320003</t>
  </si>
  <si>
    <t>古浪县城关街道街东社区北街网格网格党支部</t>
  </si>
  <si>
    <t>h0320005</t>
  </si>
  <si>
    <t>古浪县城关街道街西社区公园路网格党支部</t>
  </si>
  <si>
    <t>h0320007</t>
  </si>
  <si>
    <t>古浪县城关街道新苑社区陈家沟网格党支部</t>
  </si>
  <si>
    <t>h0320009</t>
  </si>
  <si>
    <t>古浪县城关街道昌灵路社区龙苑网格党支部</t>
  </si>
  <si>
    <t>h0320011</t>
  </si>
  <si>
    <t>古浪县城关街道机关党支部</t>
  </si>
  <si>
    <t>h0321002</t>
  </si>
  <si>
    <t>古浪县组织部党支部</t>
  </si>
  <si>
    <t>h0401001</t>
  </si>
  <si>
    <t>天祝县安远镇安远村党支部</t>
  </si>
  <si>
    <t>h0401002</t>
  </si>
  <si>
    <t>天祝县安远镇直沟村党支部</t>
  </si>
  <si>
    <t>h0401003</t>
  </si>
  <si>
    <t>天祝县安远镇柳树沟村党支部</t>
  </si>
  <si>
    <t>h0401004</t>
  </si>
  <si>
    <t>天祝县安远镇南泥湾村党支部</t>
  </si>
  <si>
    <t>h0401005</t>
  </si>
  <si>
    <t>天祝县安远镇兰泉村党支部</t>
  </si>
  <si>
    <t>h0401006</t>
  </si>
  <si>
    <t>天祝县安远镇乌鞘岭村党支部</t>
  </si>
  <si>
    <t>h0401007</t>
  </si>
  <si>
    <t>天祝县安远镇野狐湾村党支部</t>
  </si>
  <si>
    <t>h0401008</t>
  </si>
  <si>
    <t>天祝县安远镇极乐村党支部</t>
  </si>
  <si>
    <t>h0401009</t>
  </si>
  <si>
    <t>天祝县安远镇大泉头村党支部</t>
  </si>
  <si>
    <t>h0401010</t>
  </si>
  <si>
    <t>天祝县安远镇白塔村党支部</t>
  </si>
  <si>
    <t>h0401011</t>
  </si>
  <si>
    <t>天祝县安远镇河底村党支部</t>
  </si>
  <si>
    <t>h0401012</t>
  </si>
  <si>
    <t>天祝县安远镇黑河滩村党支部</t>
  </si>
  <si>
    <t>h0401013</t>
  </si>
  <si>
    <t>天祝县安远镇马家台村党支部</t>
  </si>
  <si>
    <t>h0401014</t>
  </si>
  <si>
    <t>天祝县安远镇安远社区党支部</t>
  </si>
  <si>
    <t>h0401015</t>
  </si>
  <si>
    <t>天祝县安远镇机关党支部</t>
  </si>
  <si>
    <t>h0401016</t>
  </si>
  <si>
    <t>天祝县安远镇中心卫生院党支部</t>
  </si>
  <si>
    <t>h0401017</t>
  </si>
  <si>
    <t>天祝县安远镇中心小学党支部</t>
  </si>
  <si>
    <t>h0401018</t>
  </si>
  <si>
    <t>天祝县安远镇初级中学党支部</t>
  </si>
  <si>
    <t>h0401019</t>
  </si>
  <si>
    <t>天祝县安远镇三沟台小学幼儿园联建支部</t>
  </si>
  <si>
    <t>h0401020</t>
  </si>
  <si>
    <t>天祝县安远镇白塔小学党支部</t>
  </si>
  <si>
    <t>h0402001</t>
  </si>
  <si>
    <t>天祝县打柴沟镇安家河村党支部</t>
  </si>
  <si>
    <t>h0402002</t>
  </si>
  <si>
    <t>天祝县打柴沟镇安门村党支部</t>
  </si>
  <si>
    <t>h0402003</t>
  </si>
  <si>
    <t>天祝县打柴沟镇大湾村党支部</t>
  </si>
  <si>
    <t>h0402004</t>
  </si>
  <si>
    <t>天祝县打柴沟镇多隆村党支部</t>
  </si>
  <si>
    <t>h0402005</t>
  </si>
  <si>
    <t>天祝县打柴沟镇下河东村党支部</t>
  </si>
  <si>
    <t>h0402006</t>
  </si>
  <si>
    <t>天祝县打柴沟镇下十八村党支部</t>
  </si>
  <si>
    <t>h0402007</t>
  </si>
  <si>
    <t>天祝县打柴沟镇友谊村党支部</t>
  </si>
  <si>
    <t>h0402008</t>
  </si>
  <si>
    <t>天祝县打柴沟镇打柴沟村党支部</t>
  </si>
  <si>
    <t>h0402009</t>
  </si>
  <si>
    <t>天祝县打柴沟镇庙儿沟村党支部</t>
  </si>
  <si>
    <t>h0402010</t>
  </si>
  <si>
    <t>天祝县打柴沟镇大庄村党支部</t>
  </si>
  <si>
    <t>h0402011</t>
  </si>
  <si>
    <t>天祝县打柴沟镇火石沟村党支部</t>
  </si>
  <si>
    <t>h0402012</t>
  </si>
  <si>
    <t>天祝县打柴沟镇打柴沟社区党支部</t>
  </si>
  <si>
    <t>h0402013</t>
  </si>
  <si>
    <t>天祝县打柴沟镇机关党支部</t>
  </si>
  <si>
    <t>h0402014</t>
  </si>
  <si>
    <t>天祝县打柴沟镇卫生院党支部</t>
  </si>
  <si>
    <t>h0402015</t>
  </si>
  <si>
    <t>天祝县打柴沟镇财政所党支部</t>
  </si>
  <si>
    <t>h0402016</t>
  </si>
  <si>
    <t>天祝县打柴沟镇教育辅导站党支部</t>
  </si>
  <si>
    <t>h0402017</t>
  </si>
  <si>
    <t>天祝县打柴沟镇初级中学党支部</t>
  </si>
  <si>
    <t>h0402018</t>
  </si>
  <si>
    <t>天祝县打柴沟镇打柴沟小学党支部</t>
  </si>
  <si>
    <t>h0402019</t>
  </si>
  <si>
    <t>天祝县打柴沟镇安家河小学党支部</t>
  </si>
  <si>
    <t>h0402021</t>
  </si>
  <si>
    <t>天祝县打柴沟镇火石沟小学党支部</t>
  </si>
  <si>
    <t>h0402022</t>
  </si>
  <si>
    <t>天祝县打柴沟镇上石灰沟小学党支部</t>
  </si>
  <si>
    <t>h0402023</t>
  </si>
  <si>
    <t>天祝县打柴沟镇金强驿小学党支部</t>
  </si>
  <si>
    <t>h0402024</t>
  </si>
  <si>
    <t>天祝县打柴沟镇上河东小学党支部</t>
  </si>
  <si>
    <t>h0402025</t>
  </si>
  <si>
    <t>天祝县打柴沟镇下河东小学党支部</t>
  </si>
  <si>
    <t>h0402026</t>
  </si>
  <si>
    <t>天祝县打柴沟镇农村中心幼儿园党支部</t>
  </si>
  <si>
    <t>h0403001</t>
  </si>
  <si>
    <t>天祝县大红沟乡大红沟村党支部</t>
  </si>
  <si>
    <t>h0403002</t>
  </si>
  <si>
    <t>天祝县大红沟乡红沟寺村党支部</t>
  </si>
  <si>
    <t>h0403003</t>
  </si>
  <si>
    <t>天祝县大红沟乡马路村党支部</t>
  </si>
  <si>
    <t>h0403004</t>
  </si>
  <si>
    <t>天祝县大红沟乡大沟村党支部</t>
  </si>
  <si>
    <t>h0403005</t>
  </si>
  <si>
    <t>天祝县大红沟乡东圈湾村党支部</t>
  </si>
  <si>
    <t>h0403006</t>
  </si>
  <si>
    <t>天祝县大红沟乡灰条沟村党支部</t>
  </si>
  <si>
    <t>h0403007</t>
  </si>
  <si>
    <t>天祝县大红沟乡东怀村党支部</t>
  </si>
  <si>
    <t>h0403008</t>
  </si>
  <si>
    <t>天祝县大红沟乡西顶村党支部</t>
  </si>
  <si>
    <t>h0403009</t>
  </si>
  <si>
    <t>天祝县大红沟乡下西顶村党支部</t>
  </si>
  <si>
    <t>h0403010</t>
  </si>
  <si>
    <t>天祝县大红沟乡机关党支部</t>
  </si>
  <si>
    <t>h0403011</t>
  </si>
  <si>
    <t>天祝县大红沟乡卫生院党支部</t>
  </si>
  <si>
    <t>h0403012</t>
  </si>
  <si>
    <t>天祝县大红沟乡中学党支部</t>
  </si>
  <si>
    <t>h0403013</t>
  </si>
  <si>
    <t>天祝县大红沟乡大红沟小学党支部</t>
  </si>
  <si>
    <t>h0403014</t>
  </si>
  <si>
    <t>天祝县大红沟乡常福小学党支部</t>
  </si>
  <si>
    <t>h0403015</t>
  </si>
  <si>
    <t>天祝县大红沟乡大沟小学党支部</t>
  </si>
  <si>
    <t>h0404001</t>
  </si>
  <si>
    <t>天祝县旦马乡细水河村党支部</t>
  </si>
  <si>
    <t>h0404002</t>
  </si>
  <si>
    <t>天祝县旦马乡细水村党支部</t>
  </si>
  <si>
    <t>h0404003</t>
  </si>
  <si>
    <t>天祝县旦马乡大水村党支部</t>
  </si>
  <si>
    <t>h0404004</t>
  </si>
  <si>
    <t>天祝县旦马乡横路村党支部</t>
  </si>
  <si>
    <t>h0404005</t>
  </si>
  <si>
    <t>天祝县旦马乡康路村村党支部</t>
  </si>
  <si>
    <t>h0404006</t>
  </si>
  <si>
    <t>天祝县旦马乡白羊圈村党支部</t>
  </si>
  <si>
    <t>h0404007</t>
  </si>
  <si>
    <t>天祝县旦马乡土塔村党支部</t>
  </si>
  <si>
    <t>h0404008</t>
  </si>
  <si>
    <t>天祝县旦马乡机关党支部</t>
  </si>
  <si>
    <t>h0405001</t>
  </si>
  <si>
    <t>天祝县东大滩乡华郎村党支部</t>
  </si>
  <si>
    <t>h0405002</t>
  </si>
  <si>
    <t>天祝县东大滩乡东大滩村党支部</t>
  </si>
  <si>
    <t>h0405003</t>
  </si>
  <si>
    <t>天祝县东大滩乡边坡沟村党支部</t>
  </si>
  <si>
    <t>h0405004</t>
  </si>
  <si>
    <t>天祝县东大滩乡圈湾村党支部</t>
  </si>
  <si>
    <t>h0405005</t>
  </si>
  <si>
    <t>天祝县东大滩乡酸茨沟村党支部</t>
  </si>
  <si>
    <t>h0405006</t>
  </si>
  <si>
    <t>天祝县东大滩乡教育辅导站党支部</t>
  </si>
  <si>
    <t>h0405007</t>
  </si>
  <si>
    <t>天祝县东大滩乡机关党支部</t>
  </si>
  <si>
    <t>h0406001</t>
  </si>
  <si>
    <t>天祝县东坪乡扎帐村党支部</t>
  </si>
  <si>
    <t>h0406002</t>
  </si>
  <si>
    <t>天祝县东坪乡先锋村党支部</t>
  </si>
  <si>
    <t>h0406003</t>
  </si>
  <si>
    <t>天祝县东坪学校支部</t>
  </si>
  <si>
    <t>h0406004</t>
  </si>
  <si>
    <t>天祝县东坪乡大麦花村党支部</t>
  </si>
  <si>
    <t>h0406005</t>
  </si>
  <si>
    <t>天祝县东坪乡机关党支部</t>
  </si>
  <si>
    <t>h0406006</t>
  </si>
  <si>
    <t>天祝县坪山村支部</t>
  </si>
  <si>
    <t>h0407001</t>
  </si>
  <si>
    <t>天祝县朵什镇直岔村党支部</t>
  </si>
  <si>
    <t>h0407002</t>
  </si>
  <si>
    <t>天祝县朵什镇龙沟村党支部</t>
  </si>
  <si>
    <t>h0407003</t>
  </si>
  <si>
    <t>天祝县朵什镇茶树沟村党支部</t>
  </si>
  <si>
    <t>h0407004</t>
  </si>
  <si>
    <t>天祝县朵什镇南冲村党支部</t>
  </si>
  <si>
    <t>h0407005</t>
  </si>
  <si>
    <t>天祝县朵什镇窑洞湾村党支部</t>
  </si>
  <si>
    <t>h0407006</t>
  </si>
  <si>
    <t>天祝县朵什镇寺掌村党支部</t>
  </si>
  <si>
    <t>h0407007</t>
  </si>
  <si>
    <t>天祝县朵什镇煤场村党支部</t>
  </si>
  <si>
    <t>h0407008</t>
  </si>
  <si>
    <t>天祝县朵什镇旱泉沟村党支部</t>
  </si>
  <si>
    <t>h0407009</t>
  </si>
  <si>
    <t>天祝县朵什镇石沟村党支部</t>
  </si>
  <si>
    <t>h0407010</t>
  </si>
  <si>
    <t>天祝县朵什镇黑沟村党支部</t>
  </si>
  <si>
    <t>h0407011</t>
  </si>
  <si>
    <t>天祝县朵什镇机关党支部</t>
  </si>
  <si>
    <t>h0407012</t>
  </si>
  <si>
    <t>天祝县朵什镇卫生院党支部</t>
  </si>
  <si>
    <t>h0407013</t>
  </si>
  <si>
    <t>天祝县朵什镇窑洞湾小学党支部</t>
  </si>
  <si>
    <t>h0407014</t>
  </si>
  <si>
    <t>天祝县朵什镇南冲小学党支部</t>
  </si>
  <si>
    <t>h0407015</t>
  </si>
  <si>
    <t>天祝县朵什镇松林中学党支部</t>
  </si>
  <si>
    <t>h0407016</t>
  </si>
  <si>
    <t>天祝县朵什镇龙沟小学党支部</t>
  </si>
  <si>
    <t>h0407017</t>
  </si>
  <si>
    <t>天祝县朵什镇直岔小学党支部</t>
  </si>
  <si>
    <t>h0408001</t>
  </si>
  <si>
    <t>天祝县哈溪镇茶岗村党支部</t>
  </si>
  <si>
    <t>h0408002</t>
  </si>
  <si>
    <t>天祝县哈溪镇长岭村党支部</t>
  </si>
  <si>
    <t>h0408003</t>
  </si>
  <si>
    <t>天祝县哈溪镇前进村党支部</t>
  </si>
  <si>
    <t>h0408004</t>
  </si>
  <si>
    <t>天祝县哈溪镇河沿村党支部</t>
  </si>
  <si>
    <t>h0408005</t>
  </si>
  <si>
    <t>天祝县哈溪镇东滩村党支部</t>
  </si>
  <si>
    <t>h0408006</t>
  </si>
  <si>
    <t>天祝县哈溪镇尖山村党支部</t>
  </si>
  <si>
    <t>h0408007</t>
  </si>
  <si>
    <t>天祝县哈溪镇双龙村党支部</t>
  </si>
  <si>
    <t>h0408008</t>
  </si>
  <si>
    <t>天祝县哈溪镇水泉村党支部</t>
  </si>
  <si>
    <t>h0408009</t>
  </si>
  <si>
    <t>天祝县哈溪镇古城村党支部</t>
  </si>
  <si>
    <t>h0408010</t>
  </si>
  <si>
    <t>天祝县哈溪镇西滩村党支部</t>
  </si>
  <si>
    <t>h0408011</t>
  </si>
  <si>
    <t>天祝县哈溪镇团结村党支部</t>
  </si>
  <si>
    <t>h0408012</t>
  </si>
  <si>
    <t>天祝县哈溪镇友爱村党支部</t>
  </si>
  <si>
    <t>h0408013</t>
  </si>
  <si>
    <t>天祝县哈溪镇哈溪社区党支部</t>
  </si>
  <si>
    <t>h0408014</t>
  </si>
  <si>
    <t>天祝县哈溪镇教育辅导站党支部</t>
  </si>
  <si>
    <t>h0408015</t>
  </si>
  <si>
    <t>天祝县哈溪镇机关党支部</t>
  </si>
  <si>
    <t>h0409001</t>
  </si>
  <si>
    <t>天祝县华藏寺镇华藏寺村党支部</t>
  </si>
  <si>
    <t>h0409002</t>
  </si>
  <si>
    <t>天祝县华藏寺镇岔口驿村党支部</t>
  </si>
  <si>
    <t>h0409003</t>
  </si>
  <si>
    <t>天祝县华藏寺镇周家窑村党支部</t>
  </si>
  <si>
    <t>h0409004</t>
  </si>
  <si>
    <t>天祝县华藏寺镇栗家庄村党支部</t>
  </si>
  <si>
    <t>h0409005</t>
  </si>
  <si>
    <t>天祝县华藏寺镇南山村党支部</t>
  </si>
  <si>
    <t>h0409006</t>
  </si>
  <si>
    <t>天祝县华藏寺镇阳山村党支部</t>
  </si>
  <si>
    <t>h0409007</t>
  </si>
  <si>
    <t>天祝县华藏寺镇中庄村党支部</t>
  </si>
  <si>
    <t>h0409008</t>
  </si>
  <si>
    <t>天祝县华藏寺镇红大村党支部</t>
  </si>
  <si>
    <t>h0409009</t>
  </si>
  <si>
    <t>天祝县华藏寺镇红明村党支部</t>
  </si>
  <si>
    <t>h0409010</t>
  </si>
  <si>
    <t>天祝县华藏寺镇韭菜沟村党支部</t>
  </si>
  <si>
    <t>h0409011</t>
  </si>
  <si>
    <t>天祝县华藏寺镇柏林村党支部</t>
  </si>
  <si>
    <t>h0409012</t>
  </si>
  <si>
    <t>天祝县华藏寺镇阳洼台村党支部</t>
  </si>
  <si>
    <t>h0409013</t>
  </si>
  <si>
    <t>天祝县华藏寺镇野雉沟村党支部</t>
  </si>
  <si>
    <t>h0409014</t>
  </si>
  <si>
    <t>天祝县华藏寺镇黄草川村党支部</t>
  </si>
  <si>
    <t>h0409015</t>
  </si>
  <si>
    <t>天祝县华藏寺镇寺滩社区党支部</t>
  </si>
  <si>
    <t>h0409016</t>
  </si>
  <si>
    <t>天祝县华藏寺镇卫生院党支部</t>
  </si>
  <si>
    <t>h0409017</t>
  </si>
  <si>
    <t>天祝县华藏寺镇机关党支部</t>
  </si>
  <si>
    <t>h0409018</t>
  </si>
  <si>
    <t>天祝县华藏寺镇离退休党支部</t>
  </si>
  <si>
    <t>h0409019</t>
  </si>
  <si>
    <t>天祝县华藏寺镇新华党支部</t>
  </si>
  <si>
    <t>h0409020</t>
  </si>
  <si>
    <t>天祝县华藏寺镇民族广场党支部</t>
  </si>
  <si>
    <t>h0409021</t>
  </si>
  <si>
    <t>天祝县华藏寺镇边墙沟、中庄联合党支部</t>
  </si>
  <si>
    <t>h0409022</t>
  </si>
  <si>
    <t>天祝县华藏寺镇岔口驿小学党支部</t>
  </si>
  <si>
    <t>h0409023</t>
  </si>
  <si>
    <t>天祝县华藏寺镇水泉小学党支部</t>
  </si>
  <si>
    <t>h0409024</t>
  </si>
  <si>
    <t>天祝县华藏寺镇新华小学党支部</t>
  </si>
  <si>
    <t>h0409025</t>
  </si>
  <si>
    <t>天祝县华藏寺镇红大小学党支部</t>
  </si>
  <si>
    <t>h0409026</t>
  </si>
  <si>
    <t>天祝县华藏寺镇徐家庄小学周家窑小学联合党支部</t>
  </si>
  <si>
    <t>h0409027</t>
  </si>
  <si>
    <t>天祝县华藏寺镇华藏初中党支部</t>
  </si>
  <si>
    <t>h0409028</t>
  </si>
  <si>
    <t>天祝县华藏寺镇南区党支部</t>
  </si>
  <si>
    <t>h0409029</t>
  </si>
  <si>
    <t>天祝县华藏寺镇北区党支部</t>
  </si>
  <si>
    <t>h0409030</t>
  </si>
  <si>
    <t>天祝县华藏寺镇惠民小区支部</t>
  </si>
  <si>
    <t>h0409031</t>
  </si>
  <si>
    <t>天祝县华藏寺镇民贸小区支部</t>
  </si>
  <si>
    <t>h0409032</t>
  </si>
  <si>
    <t>天祝县华藏寺镇嘉园小区支部</t>
  </si>
  <si>
    <t>h0409033</t>
  </si>
  <si>
    <t>天祝县华藏寺镇滨河南路党支部</t>
  </si>
  <si>
    <t>h0409034</t>
  </si>
  <si>
    <t>天祝县华藏寺镇团结南路党支部</t>
  </si>
  <si>
    <t>h0409035</t>
  </si>
  <si>
    <t>天祝县华藏寺镇祝贡南路党支部</t>
  </si>
  <si>
    <t>h0409036</t>
  </si>
  <si>
    <t>天祝县华藏寺镇农贸市场党支部</t>
  </si>
  <si>
    <t>h0409037</t>
  </si>
  <si>
    <t>天祝县华藏寺镇滨河西路党支部</t>
  </si>
  <si>
    <t>h0409038</t>
  </si>
  <si>
    <t>天祝县华藏寺镇团结中路党支部</t>
  </si>
  <si>
    <t>h0410001</t>
  </si>
  <si>
    <t>天祝县毛藏乡毛藏村党支部</t>
  </si>
  <si>
    <t>h0410002</t>
  </si>
  <si>
    <t>天祝县毛藏乡华山村党支部</t>
  </si>
  <si>
    <t>h0410003</t>
  </si>
  <si>
    <t>天祝县毛藏乡泉台村党支部</t>
  </si>
  <si>
    <t>h0410004</t>
  </si>
  <si>
    <t>天祝县毛藏乡大小台村党支部</t>
  </si>
  <si>
    <t>h0410005</t>
  </si>
  <si>
    <t>天祝县毛藏乡毛藏小学党支部</t>
  </si>
  <si>
    <t>h0410006</t>
  </si>
  <si>
    <t>天祝县毛藏乡机关党支部</t>
  </si>
  <si>
    <t>h0411001</t>
  </si>
  <si>
    <t>天祝县祁连乡祁连村党支部</t>
  </si>
  <si>
    <t>h0411002</t>
  </si>
  <si>
    <t>天祝县祁连乡马场滩村党支部</t>
  </si>
  <si>
    <t>h0411003</t>
  </si>
  <si>
    <t>天祝县祁连乡岔山村党支部</t>
  </si>
  <si>
    <t>h0411004</t>
  </si>
  <si>
    <t>天祝县祁连乡石达坂村党支部</t>
  </si>
  <si>
    <t>h0411005</t>
  </si>
  <si>
    <t>天祝县祁连乡天山村党支部</t>
  </si>
  <si>
    <t>h0411008</t>
  </si>
  <si>
    <t>天祝县祁连乡机关党支部</t>
  </si>
  <si>
    <t>h0412001</t>
  </si>
  <si>
    <t>天祝县赛拉隆乡吐鲁沟村党支部</t>
  </si>
  <si>
    <t>h0412002</t>
  </si>
  <si>
    <t>天祝县赛拉隆乡皮袋湾村</t>
  </si>
  <si>
    <t>h0412003</t>
  </si>
  <si>
    <t>天祝县赛拉隆乡机关党支部</t>
  </si>
  <si>
    <t>h0413001</t>
  </si>
  <si>
    <t>天祝县赛什斯镇野狐川村党支部</t>
  </si>
  <si>
    <t>h0413002</t>
  </si>
  <si>
    <t>天祝县赛什斯镇拉干村党支部</t>
  </si>
  <si>
    <t>h0413003</t>
  </si>
  <si>
    <t>天祝县赛什斯镇下古城村党支部</t>
  </si>
  <si>
    <t>h0413004</t>
  </si>
  <si>
    <t>天祝县赛什斯镇上古城村党支部</t>
  </si>
  <si>
    <t>h0413005</t>
  </si>
  <si>
    <t>天祝县赛什斯镇麻渣塘村党支部</t>
  </si>
  <si>
    <t>h0413006</t>
  </si>
  <si>
    <t>天祝县赛什斯镇先明峡村党支部</t>
  </si>
  <si>
    <t>h0413007</t>
  </si>
  <si>
    <t>天祝县赛什斯镇阳屲村党支部</t>
  </si>
  <si>
    <t>h0413008</t>
  </si>
  <si>
    <t>天祝县赛什斯镇大滩村党支部</t>
  </si>
  <si>
    <t>h0413009</t>
  </si>
  <si>
    <t>天祝县赛什斯镇克岔村党支部</t>
  </si>
  <si>
    <t>h0413010</t>
  </si>
  <si>
    <t>天祝县赛什斯镇土城村党支部</t>
  </si>
  <si>
    <t>h0413011</t>
  </si>
  <si>
    <t>天祝县赛什斯镇东大寺村党支部</t>
  </si>
  <si>
    <t>h0413012</t>
  </si>
  <si>
    <t>天祝县赛什斯镇古城社区党总支</t>
  </si>
  <si>
    <t>h0413013</t>
  </si>
  <si>
    <t>天祝县赛什斯镇机关党支部</t>
  </si>
  <si>
    <t>h0413014</t>
  </si>
  <si>
    <t>天祝县赛什斯镇马场小学党支部</t>
  </si>
  <si>
    <t>h0413015</t>
  </si>
  <si>
    <t>天祝县赛什斯镇古城初中党支部</t>
  </si>
  <si>
    <t>h0413016</t>
  </si>
  <si>
    <t>天祝县赛什斯镇古城中心小学党支部</t>
  </si>
  <si>
    <t>h0413017</t>
  </si>
  <si>
    <t>天祝县赛什斯镇拉干小学党支部</t>
  </si>
  <si>
    <t>h0413018</t>
  </si>
  <si>
    <t>天祝县赛什斯镇克岔小学党支部</t>
  </si>
  <si>
    <t>h0414001</t>
  </si>
  <si>
    <t>天祝县石门镇石门村党支部</t>
  </si>
  <si>
    <t>h0414002</t>
  </si>
  <si>
    <t>天祝县石门镇马营坡村党支部</t>
  </si>
  <si>
    <t>h0414003</t>
  </si>
  <si>
    <t>天祝县石门镇大塘村党支部</t>
  </si>
  <si>
    <t>h0414004</t>
  </si>
  <si>
    <t>天祝县石门镇岔岔屲村党支部</t>
  </si>
  <si>
    <t>h0414005</t>
  </si>
  <si>
    <t>天祝县石门镇维芨滩村党支部</t>
  </si>
  <si>
    <t>h0414006</t>
  </si>
  <si>
    <t>天祝县石门镇宽沟村党支部</t>
  </si>
  <si>
    <t>h0414007</t>
  </si>
  <si>
    <t>天祝县石门镇石板湾村党支部</t>
  </si>
  <si>
    <t>h0414008</t>
  </si>
  <si>
    <t>天祝县石门镇火烧城村党支部</t>
  </si>
  <si>
    <t>h0414009</t>
  </si>
  <si>
    <t>天祝县石门镇石门社区党支部</t>
  </si>
  <si>
    <t>h0414010</t>
  </si>
  <si>
    <t>天祝县石门镇石门教育辅导站党支部</t>
  </si>
  <si>
    <t>h0414011</t>
  </si>
  <si>
    <t>天祝县石门镇马营坡小学党支部</t>
  </si>
  <si>
    <t>h0414012</t>
  </si>
  <si>
    <t>天祝县石门镇宽沟小学党支部</t>
  </si>
  <si>
    <t>h0414013</t>
  </si>
  <si>
    <t>天祝县石门镇石门小学党支部</t>
  </si>
  <si>
    <t>h0414014</t>
  </si>
  <si>
    <t>天祝县石门镇机关党支部</t>
  </si>
  <si>
    <t>h0414015</t>
  </si>
  <si>
    <t>天祝县石门镇石门卫生院党支部</t>
  </si>
  <si>
    <t>h0415001</t>
  </si>
  <si>
    <t>天祝松山镇阿岗湾村党支部</t>
  </si>
  <si>
    <t>h0415002</t>
  </si>
  <si>
    <t>天祝松山镇鞍子山村党支部</t>
  </si>
  <si>
    <t>h0415003</t>
  </si>
  <si>
    <t>天祝松山镇藏民村党支部</t>
  </si>
  <si>
    <t>h0415004</t>
  </si>
  <si>
    <t>天祝松山镇达隆村党支部</t>
  </si>
  <si>
    <t>h0415005</t>
  </si>
  <si>
    <t>天祝松山镇黑马圈河村党支部</t>
  </si>
  <si>
    <t>h0415006</t>
  </si>
  <si>
    <t>天祝松山镇红石村党支部</t>
  </si>
  <si>
    <t>h0415007</t>
  </si>
  <si>
    <t>天祝松山镇芨芨滩村党支部</t>
  </si>
  <si>
    <t>h0415008</t>
  </si>
  <si>
    <t>天祝松山镇蕨麻村党支部</t>
  </si>
  <si>
    <t>h0415009</t>
  </si>
  <si>
    <t>天祝松山镇石塘村党支部</t>
  </si>
  <si>
    <t>h0415010</t>
  </si>
  <si>
    <t>天祝松山镇松山村党支部</t>
  </si>
  <si>
    <t>h0415011</t>
  </si>
  <si>
    <t>天祝松山镇滩口村党支部</t>
  </si>
  <si>
    <t>h0415012</t>
  </si>
  <si>
    <t>天祝松山镇中大沟村党支部</t>
  </si>
  <si>
    <t>h0415013</t>
  </si>
  <si>
    <t>天祝松山镇德吉新村党支部</t>
  </si>
  <si>
    <t>h0415014</t>
  </si>
  <si>
    <t>天祝松山镇祥瑞新村党支部</t>
  </si>
  <si>
    <t>h0415015</t>
  </si>
  <si>
    <t>天祝松山镇华尖社区党支部</t>
  </si>
  <si>
    <t>h0415016</t>
  </si>
  <si>
    <t>天祝松山镇机关党支部</t>
  </si>
  <si>
    <t>h0415017</t>
  </si>
  <si>
    <t>天祝松山镇卫生院党支部</t>
  </si>
  <si>
    <t>h0415018</t>
  </si>
  <si>
    <t>天祝松山镇松山初级中学党支部</t>
  </si>
  <si>
    <t>h0415019</t>
  </si>
  <si>
    <t>天祝松山镇松山小学党支部</t>
  </si>
  <si>
    <t>h0415020</t>
  </si>
  <si>
    <t>天祝松山镇月牙湾小学党支部</t>
  </si>
  <si>
    <t>h0415021</t>
  </si>
  <si>
    <t>天祝松山镇下庙沟小学党支部</t>
  </si>
  <si>
    <t>h0415022</t>
  </si>
  <si>
    <t>天祝松山镇石塘小学党支部</t>
  </si>
  <si>
    <t>h0415023</t>
  </si>
  <si>
    <t>天祝松山镇土沟小学党支部</t>
  </si>
  <si>
    <t>h0416001</t>
  </si>
  <si>
    <t>天祝县炭山岭镇四台沟村党支部</t>
  </si>
  <si>
    <t>h0416002</t>
  </si>
  <si>
    <t>天祝县炭山岭镇阿沿沟村党支部</t>
  </si>
  <si>
    <t>h0416003</t>
  </si>
  <si>
    <t>天祝县炭山岭镇炭山岭村党支部</t>
  </si>
  <si>
    <t>h0416004</t>
  </si>
  <si>
    <t>天祝县炭山岭镇塔窝村党支部</t>
  </si>
  <si>
    <t>h0416005</t>
  </si>
  <si>
    <t>天祝县炭山岭镇拉卜子村党支部</t>
  </si>
  <si>
    <t>h0416006</t>
  </si>
  <si>
    <t>天祝县炭山岭镇菜籽湾村党支部</t>
  </si>
  <si>
    <t>h0416007</t>
  </si>
  <si>
    <t>天祝县炭山岭镇金沙村党支部</t>
  </si>
  <si>
    <t>h0416008</t>
  </si>
  <si>
    <t>天祝县炭山岭镇关朵村党支部</t>
  </si>
  <si>
    <t>h0416009</t>
  </si>
  <si>
    <t>天祝县炭山岭镇上岗岭村党支部</t>
  </si>
  <si>
    <t>h0416010</t>
  </si>
  <si>
    <t>天祝县炭山岭镇石界子社区党支部</t>
  </si>
  <si>
    <t>h0416011</t>
  </si>
  <si>
    <t>天祝县炭山岭镇中河社区党支部</t>
  </si>
  <si>
    <t>h0416012</t>
  </si>
  <si>
    <t>天祝县炭山岭镇二台社区党支部</t>
  </si>
  <si>
    <t>h0416013</t>
  </si>
  <si>
    <t>天祝县炭山岭镇机关党支部</t>
  </si>
  <si>
    <t>h0416014</t>
  </si>
  <si>
    <t>天祝县炭山岭镇教育辅导站党支部</t>
  </si>
  <si>
    <t>h0416016</t>
  </si>
  <si>
    <t>天祝县炭山岭镇菜籽湾学校党支部</t>
  </si>
  <si>
    <t>h0417001</t>
  </si>
  <si>
    <t>天祝县天堂镇朱岔村党支部</t>
  </si>
  <si>
    <t>h0417002</t>
  </si>
  <si>
    <t>天祝县天堂镇麻科村党支部</t>
  </si>
  <si>
    <t>h0417003</t>
  </si>
  <si>
    <t>天祝县天堂镇那威村党支部</t>
  </si>
  <si>
    <t>h0417004</t>
  </si>
  <si>
    <t>天祝县天堂镇保干村党支部</t>
  </si>
  <si>
    <t>h0417005</t>
  </si>
  <si>
    <t>天祝县天堂镇大湾村党支部</t>
  </si>
  <si>
    <t>h0417006</t>
  </si>
  <si>
    <t>天祝县天堂镇菊花村党支部</t>
  </si>
  <si>
    <t>h0417007</t>
  </si>
  <si>
    <t>天祝县天堂镇天堂村党支部</t>
  </si>
  <si>
    <t>h0417008</t>
  </si>
  <si>
    <t>天祝县天堂镇查干村党支部</t>
  </si>
  <si>
    <t>h0417009</t>
  </si>
  <si>
    <t>天祝县天堂镇科拉村党支部</t>
  </si>
  <si>
    <t>h0417010</t>
  </si>
  <si>
    <t>天祝县天堂镇小科什旦村党支部</t>
  </si>
  <si>
    <t>h0417011</t>
  </si>
  <si>
    <t>天祝县天堂镇业土村党支部</t>
  </si>
  <si>
    <t>h0417012</t>
  </si>
  <si>
    <t>天祝县天堂镇雪龙村党支部</t>
  </si>
  <si>
    <t>h0417013</t>
  </si>
  <si>
    <t>天祝县天堂镇本康村党支部</t>
  </si>
  <si>
    <t>h0417014</t>
  </si>
  <si>
    <t>天祝县天堂镇社区党支部</t>
  </si>
  <si>
    <t>h0417015</t>
  </si>
  <si>
    <t>天祝县天堂镇机关党支部</t>
  </si>
  <si>
    <t>h0417016</t>
  </si>
  <si>
    <t>天祝县天堂镇天堂学校党支部</t>
  </si>
  <si>
    <t>h0417017</t>
  </si>
  <si>
    <t>天祝县天堂镇科拉小学党支部</t>
  </si>
  <si>
    <t>h0417018</t>
  </si>
  <si>
    <t>天祝县天堂镇大科什旦小学党支部</t>
  </si>
  <si>
    <t>h0417019</t>
  </si>
  <si>
    <t>天祝县天堂镇业土小学党支部</t>
  </si>
  <si>
    <t>h0417020</t>
  </si>
  <si>
    <t>天祝县天堂镇朱岔小学党支部</t>
  </si>
  <si>
    <t>h0418001</t>
  </si>
  <si>
    <t>天祝县西大滩镇土星村党支部</t>
  </si>
  <si>
    <t>h0418002</t>
  </si>
  <si>
    <t>天祝县西大滩镇坝赌村党支部</t>
  </si>
  <si>
    <t>h0418003</t>
  </si>
  <si>
    <t>天祝县西大滩镇上泉村党支部</t>
  </si>
  <si>
    <t>h0418004</t>
  </si>
  <si>
    <t>天祝县西大滩镇西大滩村党支部</t>
  </si>
  <si>
    <t>h0418005</t>
  </si>
  <si>
    <t>天祝县西大滩镇西沟村党支部</t>
  </si>
  <si>
    <t>h0418006</t>
  </si>
  <si>
    <t>天祝县西大滩镇马莲沟村党支部</t>
  </si>
  <si>
    <t>h0418007</t>
  </si>
  <si>
    <t>天祝县西大滩镇马场村党支部</t>
  </si>
  <si>
    <t>h0418008</t>
  </si>
  <si>
    <t>天祝县西大滩镇白土台村党支部</t>
  </si>
  <si>
    <t>h0418009</t>
  </si>
  <si>
    <t>天祝县西大滩镇东泉村党支部</t>
  </si>
  <si>
    <t>h0418010</t>
  </si>
  <si>
    <t>天祝县西大滩镇机关党支部</t>
  </si>
  <si>
    <t>h0418011</t>
  </si>
  <si>
    <t>天祝县西大滩镇马场小学党支部</t>
  </si>
  <si>
    <t>h0418012</t>
  </si>
  <si>
    <t>天祝县西大滩镇上泉小学党支部</t>
  </si>
  <si>
    <t>h0418013</t>
  </si>
  <si>
    <t>天祝县西大滩镇土星小学党支部</t>
  </si>
  <si>
    <t>h0418014</t>
  </si>
  <si>
    <t>天祝县西大滩镇小学党支部</t>
  </si>
  <si>
    <t>h0418015</t>
  </si>
  <si>
    <t>天祝县西大滩镇中学党支部</t>
  </si>
  <si>
    <t>h0419001</t>
  </si>
  <si>
    <t>天祝县抓喜秀龙乡炭窑沟村党支部</t>
  </si>
  <si>
    <t>h0419002</t>
  </si>
  <si>
    <t>天祝县抓喜秀龙乡永丰村村党支部</t>
  </si>
  <si>
    <t>h0419003</t>
  </si>
  <si>
    <t>天祝县抓喜秀龙乡南泥沟村党支部</t>
  </si>
  <si>
    <t>h0419004</t>
  </si>
  <si>
    <t>天祝县抓喜秀龙乡红圪垯村党支部</t>
  </si>
  <si>
    <t>h0419005</t>
  </si>
  <si>
    <t>天祝县抓喜秀龙乡代乾村党支部</t>
  </si>
  <si>
    <t>h0419006</t>
  </si>
  <si>
    <t>天祝县抓喜秀龙乡机关党支部</t>
  </si>
  <si>
    <t>h0419007</t>
  </si>
  <si>
    <t>天祝县抓喜秀龙乡炭窑沟小学党支部</t>
  </si>
  <si>
    <t>h0419008</t>
  </si>
  <si>
    <t>天祝县抓喜秀龙乡教育辅导站党支部</t>
  </si>
  <si>
    <t>h0422114</t>
  </si>
  <si>
    <t>天祝县委组织部党支部</t>
  </si>
  <si>
    <t>张掖市已开通党支部明细表</t>
  </si>
  <si>
    <t>g0700001</t>
  </si>
  <si>
    <t>张掖市委组织部党支部</t>
  </si>
  <si>
    <t>g0101003</t>
  </si>
  <si>
    <t>张掖工业园区东泉村党支部</t>
  </si>
  <si>
    <t>g0700004</t>
  </si>
  <si>
    <t>张掖市委政法委党支部</t>
  </si>
  <si>
    <t>甘州区</t>
  </si>
  <si>
    <t>g0102001</t>
  </si>
  <si>
    <t>甘州区梁家墩镇机关党支部</t>
  </si>
  <si>
    <t>g0102002</t>
  </si>
  <si>
    <t>甘州区梁家墩镇迎恩村党支部</t>
  </si>
  <si>
    <t>g0102004</t>
  </si>
  <si>
    <t>甘州区梁家墩镇梁家墩村党支部</t>
  </si>
  <si>
    <t>肃南县</t>
  </si>
  <si>
    <t>g0102005</t>
  </si>
  <si>
    <t>甘州区梁家墩镇六闸村党支部</t>
  </si>
  <si>
    <t>民乐县</t>
  </si>
  <si>
    <t>g0102006</t>
  </si>
  <si>
    <t>甘州区梁家墩镇六号村党支部</t>
  </si>
  <si>
    <t>临泽县</t>
  </si>
  <si>
    <t>g0102007</t>
  </si>
  <si>
    <t>甘州区梁家墩镇五号村党支部</t>
  </si>
  <si>
    <t>高台县</t>
  </si>
  <si>
    <t>g0102009</t>
  </si>
  <si>
    <t>甘州区梁家墩镇清凉寺村党支部</t>
  </si>
  <si>
    <t>山丹县</t>
  </si>
  <si>
    <t>g0102010</t>
  </si>
  <si>
    <t>甘州区梁家墩镇三工村党支部</t>
  </si>
  <si>
    <t>g0102012</t>
  </si>
  <si>
    <t>甘州区梁家墩镇刘家沟村党支部</t>
  </si>
  <si>
    <t>g0102013</t>
  </si>
  <si>
    <t>甘州区梁家墩镇四闸村党支部</t>
  </si>
  <si>
    <t>g0102022</t>
  </si>
  <si>
    <t>甘州区梁家墩镇太和村农村党支部</t>
  </si>
  <si>
    <t>g0119003</t>
  </si>
  <si>
    <t>甘州区平山湖蒙古族乡红泉村党支部</t>
  </si>
  <si>
    <t>g0119002</t>
  </si>
  <si>
    <t>甘州区平山湖蒙古族乡平山湖村党支部</t>
  </si>
  <si>
    <t>g0119004</t>
  </si>
  <si>
    <t>甘州区平山湖蒙古族乡紫泥泉村党支部</t>
  </si>
  <si>
    <t>g0119001</t>
  </si>
  <si>
    <t>甘州区平山湖蒙古族乡机关党支部</t>
  </si>
  <si>
    <t>g0103001</t>
  </si>
  <si>
    <t>甘州区上秦镇机关党支部</t>
  </si>
  <si>
    <t>g0103002</t>
  </si>
  <si>
    <t>甘州区上秦镇上秦村党支部</t>
  </si>
  <si>
    <t>g0103003</t>
  </si>
  <si>
    <t>甘州区上秦镇东王堡村党支部</t>
  </si>
  <si>
    <t>g0103004</t>
  </si>
  <si>
    <t>甘州区上秦镇庙儿闸村党支部</t>
  </si>
  <si>
    <t>g0103005</t>
  </si>
  <si>
    <t>甘州区上秦镇安家庄村党支部</t>
  </si>
  <si>
    <t>g0103006</t>
  </si>
  <si>
    <t>甘州区上秦镇安里闸村党支部</t>
  </si>
  <si>
    <t>g0103007</t>
  </si>
  <si>
    <t>甘州区上秦镇李家湾村党支部</t>
  </si>
  <si>
    <t>g0103008</t>
  </si>
  <si>
    <t>甘州区上秦镇付家寨村党支部</t>
  </si>
  <si>
    <t>g0103009</t>
  </si>
  <si>
    <t>甘州区上秦镇哈寨子村党支部</t>
  </si>
  <si>
    <t>g0103010</t>
  </si>
  <si>
    <t>甘州区上秦镇王家墩村党支部</t>
  </si>
  <si>
    <t>g0103011</t>
  </si>
  <si>
    <t>甘州区上秦镇八里堡村党支部</t>
  </si>
  <si>
    <t>g0103012</t>
  </si>
  <si>
    <t>甘州区上秦镇高升庵村党支部</t>
  </si>
  <si>
    <t>g0103013</t>
  </si>
  <si>
    <t>甘州区上秦镇缪家堡村党支部</t>
  </si>
  <si>
    <t>g0103014</t>
  </si>
  <si>
    <t>甘州区上秦镇金家湾村党支部</t>
  </si>
  <si>
    <t>g0103015</t>
  </si>
  <si>
    <t>甘州区上秦镇下秦村党支部</t>
  </si>
  <si>
    <t>g0103017</t>
  </si>
  <si>
    <t>甘州区上秦镇徐赵寨村党支部</t>
  </si>
  <si>
    <t>g0104001</t>
  </si>
  <si>
    <t>甘州区新墩镇机关党支部</t>
  </si>
  <si>
    <t>g0104002</t>
  </si>
  <si>
    <t>甘州区新墩镇流泉村党支部</t>
  </si>
  <si>
    <t>g0104003</t>
  </si>
  <si>
    <t>甘州区新墩镇北关村党支部</t>
  </si>
  <si>
    <t>g0104004</t>
  </si>
  <si>
    <t>甘州区新墩镇白塔村党支部</t>
  </si>
  <si>
    <t>g0104005</t>
  </si>
  <si>
    <t>甘州区新墩镇西关村党支部</t>
  </si>
  <si>
    <t>g0104006</t>
  </si>
  <si>
    <t>甘州区新墩镇青松村党支部</t>
  </si>
  <si>
    <t>g0104007</t>
  </si>
  <si>
    <t xml:space="preserve">甘州区新墩镇南华村党支部 </t>
  </si>
  <si>
    <t>g0104008</t>
  </si>
  <si>
    <t>甘州区新墩镇新墩村党支部</t>
  </si>
  <si>
    <t>g0104009</t>
  </si>
  <si>
    <t>甘州区新墩镇双塔村党支部</t>
  </si>
  <si>
    <t>g0104010</t>
  </si>
  <si>
    <t>甘州区新墩镇园艺村党支部</t>
  </si>
  <si>
    <t>g0104011</t>
  </si>
  <si>
    <t>甘州区新墩镇双堡村党支部</t>
  </si>
  <si>
    <t>g0104012</t>
  </si>
  <si>
    <t>甘州区新墩镇柏闸村党支部</t>
  </si>
  <si>
    <t>g0104013</t>
  </si>
  <si>
    <t>甘州区新墩镇隋家寺村党支部</t>
  </si>
  <si>
    <t>g0104014</t>
  </si>
  <si>
    <t>甘州区新墩镇城儿闸村党支部</t>
  </si>
  <si>
    <t>g0104015</t>
  </si>
  <si>
    <t>甘州区新墩镇花儿村党支部</t>
  </si>
  <si>
    <t>g0104016</t>
  </si>
  <si>
    <t>甘州区新墩镇南闸村党支部</t>
  </si>
  <si>
    <t>g0105001</t>
  </si>
  <si>
    <t>甘州区长安镇机关党支部</t>
  </si>
  <si>
    <t>g0105002</t>
  </si>
  <si>
    <t>甘州区长安镇前进村党支部</t>
  </si>
  <si>
    <t>g0105007</t>
  </si>
  <si>
    <t>甘州区长安镇上头闸村党支部</t>
  </si>
  <si>
    <t>g0105008</t>
  </si>
  <si>
    <t>甘州区长安镇庄墩村党支部</t>
  </si>
  <si>
    <t>g0105009</t>
  </si>
  <si>
    <t>甘州区长安镇万家墩村党支部</t>
  </si>
  <si>
    <t>g0105010</t>
  </si>
  <si>
    <t>甘州区长安镇上四闸村党支部</t>
  </si>
  <si>
    <t>g0105011</t>
  </si>
  <si>
    <t>甘州区长安镇五座桥村党支部</t>
  </si>
  <si>
    <t>g0105012</t>
  </si>
  <si>
    <t>甘州区长安镇头号村党支部</t>
  </si>
  <si>
    <t>g0105013</t>
  </si>
  <si>
    <t>甘州区长安镇郭家堡村党支部</t>
  </si>
  <si>
    <t>g0105014</t>
  </si>
  <si>
    <t>甘州区长安镇洪信村党支部</t>
  </si>
  <si>
    <t>g0105016</t>
  </si>
  <si>
    <t>甘州区长安镇二闸村党支部</t>
  </si>
  <si>
    <t>g0105018</t>
  </si>
  <si>
    <t>甘州区长安镇河满村党支部</t>
  </si>
  <si>
    <t>g0105019</t>
  </si>
  <si>
    <t>甘州区长安镇南关村党支部</t>
  </si>
  <si>
    <t>g0105020</t>
  </si>
  <si>
    <t>甘州区长安村八一村党支部</t>
  </si>
  <si>
    <t>g0106001</t>
  </si>
  <si>
    <t>甘州区党寨镇下寨村党支部</t>
  </si>
  <si>
    <t>g0106006</t>
  </si>
  <si>
    <t>甘州区党寨镇机关党支部</t>
  </si>
  <si>
    <t>g0106007</t>
  </si>
  <si>
    <t>甘州区党寨镇上寨村党支部</t>
  </si>
  <si>
    <t>g0106008</t>
  </si>
  <si>
    <t>甘州区党寨镇马站村党支部</t>
  </si>
  <si>
    <t>g0106009</t>
  </si>
  <si>
    <t>甘州区党寨镇党寨村党支部</t>
  </si>
  <si>
    <t>g0106010</t>
  </si>
  <si>
    <t>甘州区党寨镇杨家墩村党支部</t>
  </si>
  <si>
    <t>g0106011</t>
  </si>
  <si>
    <t>甘州区党寨镇花家洼村党支部</t>
  </si>
  <si>
    <t>g0106012</t>
  </si>
  <si>
    <t>甘州区党寨镇烟墩村党支部</t>
  </si>
  <si>
    <t>g0106013</t>
  </si>
  <si>
    <t>甘州区党寨镇田家闸村党支部</t>
  </si>
  <si>
    <t>g0106014</t>
  </si>
  <si>
    <t>甘州区党寨镇中卫村党支部</t>
  </si>
  <si>
    <t>g0106015</t>
  </si>
  <si>
    <t>甘州区党寨镇雷寨村党支部</t>
  </si>
  <si>
    <t>g0106016</t>
  </si>
  <si>
    <t>甘州区党寨镇卅里店村党支部</t>
  </si>
  <si>
    <t>g0106017</t>
  </si>
  <si>
    <t>甘州区党寨镇陈家墩村党支部</t>
  </si>
  <si>
    <t>g0106018</t>
  </si>
  <si>
    <t>甘州区党寨镇汪家堡村党支部</t>
  </si>
  <si>
    <t>g0106019</t>
  </si>
  <si>
    <t>甘州区党寨镇陈寨村党支部</t>
  </si>
  <si>
    <t>g0106020</t>
  </si>
  <si>
    <t>甘州区党寨镇廿里堡村党支部</t>
  </si>
  <si>
    <t>g0106023</t>
  </si>
  <si>
    <t>甘州区党寨镇宋王寨村党支部</t>
  </si>
  <si>
    <t>g0106024</t>
  </si>
  <si>
    <t>甘州区党寨镇七号村党支部</t>
  </si>
  <si>
    <t>g0106025</t>
  </si>
  <si>
    <t>甘州区党寨镇沿沟村党支部</t>
  </si>
  <si>
    <t>g0106026</t>
  </si>
  <si>
    <t>甘州区党寨镇小寨村党支部</t>
  </si>
  <si>
    <t>g0106027</t>
  </si>
  <si>
    <t>甘州区党寨镇十号村党支部</t>
  </si>
  <si>
    <t>g0107001</t>
  </si>
  <si>
    <t>甘州区大满镇机关党支部</t>
  </si>
  <si>
    <t>g0107002</t>
  </si>
  <si>
    <t>甘州区大满镇柏家沟村党支部</t>
  </si>
  <si>
    <t>g0107003</t>
  </si>
  <si>
    <t>甘州区大满镇新华村党支部</t>
  </si>
  <si>
    <t>g0107004</t>
  </si>
  <si>
    <t>甘州区大满镇新新村党总支产业建设党支部</t>
  </si>
  <si>
    <t>g0107007</t>
  </si>
  <si>
    <t>甘州区大满镇城西闸村党支部</t>
  </si>
  <si>
    <t>g0107011</t>
  </si>
  <si>
    <t>甘州区大满镇石子坝村党支部</t>
  </si>
  <si>
    <t>g0107012</t>
  </si>
  <si>
    <t>甘州区大满镇什信村党支部</t>
  </si>
  <si>
    <t>g0107013</t>
  </si>
  <si>
    <t>甘州区大满镇平顺村党支部</t>
  </si>
  <si>
    <t>g0107014</t>
  </si>
  <si>
    <t>甘州区大满镇马均村党支部</t>
  </si>
  <si>
    <t>g0107015</t>
  </si>
  <si>
    <t>甘州区大满镇东闸村党支部</t>
  </si>
  <si>
    <t>g0107016</t>
  </si>
  <si>
    <t>甘州区大满镇西闸村党支部</t>
  </si>
  <si>
    <t>g0107017</t>
  </si>
  <si>
    <t xml:space="preserve">甘州区大满镇朝元村党支部 </t>
  </si>
  <si>
    <t>g0107018</t>
  </si>
  <si>
    <t>甘州区大满镇四号村党支部</t>
  </si>
  <si>
    <t>g0107019</t>
  </si>
  <si>
    <t>甘州区大满镇小堡子村党支部</t>
  </si>
  <si>
    <t>g0107020</t>
  </si>
  <si>
    <t>甘州区大满镇兰家寨村党支部</t>
  </si>
  <si>
    <t>g0107021</t>
  </si>
  <si>
    <t>甘州区大满镇大沟村党支部</t>
  </si>
  <si>
    <t>g0107022</t>
  </si>
  <si>
    <t xml:space="preserve">甘州区大满镇朱家庄村党支部 </t>
  </si>
  <si>
    <t>g0107023</t>
  </si>
  <si>
    <t>甘州区大满镇新庙村党支部</t>
  </si>
  <si>
    <t>g0107024</t>
  </si>
  <si>
    <t>甘州区大满镇李家墩村党支部</t>
  </si>
  <si>
    <t>g0107025</t>
  </si>
  <si>
    <t>甘州区大满镇黑城子村党支部</t>
  </si>
  <si>
    <t>g0107026</t>
  </si>
  <si>
    <t>甘州区大满镇汤家什村党支部</t>
  </si>
  <si>
    <t>g0107027</t>
  </si>
  <si>
    <t>甘州区大满镇紫家寨村党支部</t>
  </si>
  <si>
    <t>g0108001</t>
  </si>
  <si>
    <t>甘州区沙井镇机关党支部</t>
  </si>
  <si>
    <t>g0108002</t>
  </si>
  <si>
    <t>甘州区沙井镇五个墩村党支部</t>
  </si>
  <si>
    <t>g0108003</t>
  </si>
  <si>
    <t>甘州区沙井镇上游村党支部</t>
  </si>
  <si>
    <t>g0108004</t>
  </si>
  <si>
    <t>甘州区沙井镇九闸村党支部</t>
  </si>
  <si>
    <t>g0108005</t>
  </si>
  <si>
    <t>甘州区沙井镇寺儿沟村党支部</t>
  </si>
  <si>
    <t>g0108006</t>
  </si>
  <si>
    <t>甘州区沙井镇水磨湾村党支部</t>
  </si>
  <si>
    <t>g0108007</t>
  </si>
  <si>
    <t>甘州区沙井镇下利沟村党支部</t>
  </si>
  <si>
    <t>g0108008</t>
  </si>
  <si>
    <t>甘州区沙井镇南湾村党支部</t>
  </si>
  <si>
    <t>g0108009</t>
  </si>
  <si>
    <t>甘州区沙井镇东四号村党支部</t>
  </si>
  <si>
    <t>g0108010</t>
  </si>
  <si>
    <t>甘州区沙井镇沙井村党支部</t>
  </si>
  <si>
    <t>g0108011</t>
  </si>
  <si>
    <t>甘州区沙井镇南沟村党支部</t>
  </si>
  <si>
    <t>g0108012</t>
  </si>
  <si>
    <t>甘州区沙井镇先锋村党支部</t>
  </si>
  <si>
    <t>g0108013</t>
  </si>
  <si>
    <t>甘州区沙井镇古城村党支部</t>
  </si>
  <si>
    <t>g0108014</t>
  </si>
  <si>
    <t>甘州区沙井镇新民村党支部</t>
  </si>
  <si>
    <t>g0108015</t>
  </si>
  <si>
    <t>甘州区沙井镇小闸村党支部</t>
  </si>
  <si>
    <t>g0108016</t>
  </si>
  <si>
    <t>甘州区沙井镇三号村党支部</t>
  </si>
  <si>
    <t>g0108017</t>
  </si>
  <si>
    <t>甘州区沙井镇瞭马墩村党支部</t>
  </si>
  <si>
    <t>g0108018</t>
  </si>
  <si>
    <t>甘州区沙井镇柳树寨村党支部</t>
  </si>
  <si>
    <t>g0108019</t>
  </si>
  <si>
    <t>甘州区沙井镇西六村党支部</t>
  </si>
  <si>
    <t>g0108020</t>
  </si>
  <si>
    <t>甘州区沙井镇西二村党支部</t>
  </si>
  <si>
    <t>g0108021</t>
  </si>
  <si>
    <t>甘州区沙井镇小河村党支部</t>
  </si>
  <si>
    <t>g0108022</t>
  </si>
  <si>
    <t>甘州区沙井镇坝庙村党支部</t>
  </si>
  <si>
    <t>g0108023</t>
  </si>
  <si>
    <t>甘州区沙井镇东三村党支部</t>
  </si>
  <si>
    <t>g0108024</t>
  </si>
  <si>
    <t>甘州区沙井镇东五村党支部</t>
  </si>
  <si>
    <t>g0108025</t>
  </si>
  <si>
    <t>甘州区沙井镇兴隆村党支部</t>
  </si>
  <si>
    <t>g0108026</t>
  </si>
  <si>
    <t>甘州区沙井镇东沟村党支部</t>
  </si>
  <si>
    <t>g0108027</t>
  </si>
  <si>
    <t>甘州区沙井镇梁家堡村党支部</t>
  </si>
  <si>
    <t>g0108028</t>
  </si>
  <si>
    <t>甘州区沙井镇双墩子村党支部</t>
  </si>
  <si>
    <t>g0109001</t>
  </si>
  <si>
    <t>甘州区甘浚镇机关党支部</t>
  </si>
  <si>
    <t>g0109002</t>
  </si>
  <si>
    <t>甘州区甘浚镇祁连村党支部</t>
  </si>
  <si>
    <t>g0109003</t>
  </si>
  <si>
    <t>甘州区甘浚镇小泉村党支部</t>
  </si>
  <si>
    <t>g0109004</t>
  </si>
  <si>
    <t>甘州区甘浚镇甘浚村党支部</t>
  </si>
  <si>
    <t>g0109005</t>
  </si>
  <si>
    <t>甘州区甘浚镇星光村党支部</t>
  </si>
  <si>
    <t>g0109006</t>
  </si>
  <si>
    <t>甘州区甘浚镇三关村党支部</t>
  </si>
  <si>
    <t>g0109007</t>
  </si>
  <si>
    <t>甘州区甘浚镇头号村党支部</t>
  </si>
  <si>
    <t>g0109008</t>
  </si>
  <si>
    <t>甘州区甘浚镇光明村党支部</t>
  </si>
  <si>
    <t>g0109009</t>
  </si>
  <si>
    <t>甘州区甘浚镇速展村党支部</t>
  </si>
  <si>
    <t>g0109010</t>
  </si>
  <si>
    <t>甘州区甘浚镇工联村党支部</t>
  </si>
  <si>
    <t>g0109011</t>
  </si>
  <si>
    <t>甘州区甘浚镇巴吉村党支部</t>
  </si>
  <si>
    <t>g0109012</t>
  </si>
  <si>
    <t>甘州区甘浚镇晨光村党支部</t>
  </si>
  <si>
    <t>g0109013</t>
  </si>
  <si>
    <t>甘州区甘浚镇谈家洼村党支部</t>
  </si>
  <si>
    <t>g0109014</t>
  </si>
  <si>
    <t>甘州区甘浚镇西洞村党支部</t>
  </si>
  <si>
    <t>g0109015</t>
  </si>
  <si>
    <t>甘州区甘浚镇中沟村党支部</t>
  </si>
  <si>
    <t>g0109016</t>
  </si>
  <si>
    <t>甘州区甘浚镇高家庄村党支部</t>
  </si>
  <si>
    <t>g0109017</t>
  </si>
  <si>
    <t>甘州区甘浚镇东寺村党支部</t>
  </si>
  <si>
    <t>g0109018</t>
  </si>
  <si>
    <t>甘州区甘浚镇毛家湾村党支部</t>
  </si>
  <si>
    <t>g0110001</t>
  </si>
  <si>
    <t>甘州区三闸镇机关党支部</t>
  </si>
  <si>
    <t>g0110002</t>
  </si>
  <si>
    <t>甘州区三闸镇韩家墩村党支部</t>
  </si>
  <si>
    <t>g0110003</t>
  </si>
  <si>
    <t>甘州区三闸镇符家堡村党支部</t>
  </si>
  <si>
    <t>g0110004</t>
  </si>
  <si>
    <t>甘州区三闸镇二闸村党支部</t>
  </si>
  <si>
    <t>g0110005</t>
  </si>
  <si>
    <t>甘州区三闸镇瓦窑村党支部</t>
  </si>
  <si>
    <t>g0110006</t>
  </si>
  <si>
    <t>甘州区三闸镇天桥村党支部</t>
  </si>
  <si>
    <t>g0110007</t>
  </si>
  <si>
    <t>甘州区三闸镇高寨村党支部</t>
  </si>
  <si>
    <t>g0110008</t>
  </si>
  <si>
    <t>甘州区三闸镇三闸村党支部</t>
  </si>
  <si>
    <t>g0110009</t>
  </si>
  <si>
    <t>甘州区三闸镇草原村党支部</t>
  </si>
  <si>
    <t>g0110010</t>
  </si>
  <si>
    <t>甘州区三闸镇红沙窝村党支部</t>
  </si>
  <si>
    <t>g0110011</t>
  </si>
  <si>
    <t xml:space="preserve">甘州区三闸镇杨家寨村党支部 </t>
  </si>
  <si>
    <t>g0110012</t>
  </si>
  <si>
    <t>甘州区三闸镇新建村党支部</t>
  </si>
  <si>
    <t>g0110013</t>
  </si>
  <si>
    <t>甘州区三闸镇庚名村党支部</t>
  </si>
  <si>
    <t>g0111001</t>
  </si>
  <si>
    <t>甘州区乌江镇机关党支部</t>
  </si>
  <si>
    <t>g0111002</t>
  </si>
  <si>
    <t>甘州区乌江镇谢家湾村党支部</t>
  </si>
  <si>
    <t>g0111003</t>
  </si>
  <si>
    <t>甘州区乌江镇元丰村党支部</t>
  </si>
  <si>
    <t>g0111004</t>
  </si>
  <si>
    <t>甘州区乌江镇贾寨村党支部</t>
  </si>
  <si>
    <t>g0111005</t>
  </si>
  <si>
    <t>甘州区乌江镇敬依村党支部</t>
  </si>
  <si>
    <t>g0111006</t>
  </si>
  <si>
    <t>甘州区乌江镇乌江村党支部</t>
  </si>
  <si>
    <t>g0111007</t>
  </si>
  <si>
    <t>甘州区乌江镇管寨村党支部</t>
  </si>
  <si>
    <t>g0111008</t>
  </si>
  <si>
    <t>甘州区乌江镇东湖村党支部</t>
  </si>
  <si>
    <t>g0111009</t>
  </si>
  <si>
    <t>甘州区乌江镇平原村党支部</t>
  </si>
  <si>
    <t>g0111010</t>
  </si>
  <si>
    <t>甘州区乌江镇安镇村党支部</t>
  </si>
  <si>
    <t>g0111011</t>
  </si>
  <si>
    <t>甘州区乌江镇天乐村党支部</t>
  </si>
  <si>
    <t>g0111012</t>
  </si>
  <si>
    <t>甘州区乌江镇大湾村党支部</t>
  </si>
  <si>
    <t>g0111013</t>
  </si>
  <si>
    <t>甘州区乌江镇小湾村党支部</t>
  </si>
  <si>
    <t>g0111014</t>
  </si>
  <si>
    <t>甘州区乌江镇永丰村党支部</t>
  </si>
  <si>
    <t>g0111015</t>
  </si>
  <si>
    <t>甘州区乌江镇平原堡社区党支部</t>
  </si>
  <si>
    <t>g0112001</t>
  </si>
  <si>
    <t>甘州区碱滩镇机关党支部</t>
  </si>
  <si>
    <t>g0112002</t>
  </si>
  <si>
    <t>甘州区碱滩镇普家庄村党支部</t>
  </si>
  <si>
    <t>g0112003</t>
  </si>
  <si>
    <t>甘州区碱滩镇永星村党支部</t>
  </si>
  <si>
    <t>g0112004</t>
  </si>
  <si>
    <t>甘州区碱滩镇古城村党支部</t>
  </si>
  <si>
    <t>g0112005</t>
  </si>
  <si>
    <t>甘州区碱滩镇甲子墩村党支部</t>
  </si>
  <si>
    <t>g0112006</t>
  </si>
  <si>
    <t>甘州区碱滩镇刘家庄村党支部</t>
  </si>
  <si>
    <t>g0112007</t>
  </si>
  <si>
    <t>甘州区碱滩镇碱滩村党支部</t>
  </si>
  <si>
    <t>g0112008</t>
  </si>
  <si>
    <t>甘州区碱滩镇三坝村党支部</t>
  </si>
  <si>
    <t>g0112009</t>
  </si>
  <si>
    <t>甘州区碱滩镇草湖村党支部</t>
  </si>
  <si>
    <t>g0112010</t>
  </si>
  <si>
    <t>甘州区碱滩镇杨家庄村党支部</t>
  </si>
  <si>
    <t>g0112011</t>
  </si>
  <si>
    <t>甘州区碱滩镇太平村党支部</t>
  </si>
  <si>
    <t>g0112012</t>
  </si>
  <si>
    <t>甘州区碱滩镇老仁坝村党支部</t>
  </si>
  <si>
    <t>g0112013</t>
  </si>
  <si>
    <t>甘州区碱滩镇野水地村党支部</t>
  </si>
  <si>
    <t>g0112014</t>
  </si>
  <si>
    <t>甘州区碱滩镇二坝村党支部</t>
  </si>
  <si>
    <t>g0112015</t>
  </si>
  <si>
    <t>甘州区碱滩镇幸福村党支部</t>
  </si>
  <si>
    <t>g0112016</t>
  </si>
  <si>
    <t>甘州区碱滩镇永定村党支部</t>
  </si>
  <si>
    <t>g0113001</t>
  </si>
  <si>
    <t>甘州区小满镇机关党支部</t>
  </si>
  <si>
    <t>g0113002</t>
  </si>
  <si>
    <t>甘州区小满镇五星村农村党支部</t>
  </si>
  <si>
    <t>g0113004</t>
  </si>
  <si>
    <t>甘州区小满镇满家庙村党支部</t>
  </si>
  <si>
    <t>g0113005</t>
  </si>
  <si>
    <t>甘州区小满镇店子闸村党支部</t>
  </si>
  <si>
    <t>g0113006</t>
  </si>
  <si>
    <t>甘州区小满镇王其闸村党支部</t>
  </si>
  <si>
    <t>g0113007</t>
  </si>
  <si>
    <t>甘州区小满镇古浪村党支部</t>
  </si>
  <si>
    <t>g0113008</t>
  </si>
  <si>
    <t>甘州区小满镇康宁村党支部</t>
  </si>
  <si>
    <t>g0113009</t>
  </si>
  <si>
    <t>甘州区小满镇金城村党支部</t>
  </si>
  <si>
    <t>g0113010</t>
  </si>
  <si>
    <t>甘州区小满镇石桥村党支部</t>
  </si>
  <si>
    <t>g0113011</t>
  </si>
  <si>
    <t>甘州区小满镇中华村党支部</t>
  </si>
  <si>
    <t>g0113012</t>
  </si>
  <si>
    <t>甘州区小满镇张家寨村党支部</t>
  </si>
  <si>
    <t>g0113013</t>
  </si>
  <si>
    <t>甘州区小满镇甘城村党支部</t>
  </si>
  <si>
    <t>g0113014</t>
  </si>
  <si>
    <t>甘州区小满镇黎明村党支部</t>
  </si>
  <si>
    <t>g0113015</t>
  </si>
  <si>
    <t>甘州区小满镇杨家闸村党支部</t>
  </si>
  <si>
    <t>g0113016</t>
  </si>
  <si>
    <t>甘州区小满镇大柏村党支部</t>
  </si>
  <si>
    <t>g0113017</t>
  </si>
  <si>
    <t>甘州区小满镇小满村党支部</t>
  </si>
  <si>
    <t>g0113018</t>
  </si>
  <si>
    <t>甘州区小满镇河南闸村党支部</t>
  </si>
  <si>
    <t>g0114001</t>
  </si>
  <si>
    <t>甘州区明永镇机关党支部</t>
  </si>
  <si>
    <t>g0114002</t>
  </si>
  <si>
    <t>甘州区明永镇沿河村党支部</t>
  </si>
  <si>
    <t>g0114004</t>
  </si>
  <si>
    <t>甘州区明永镇武家闸村党支部</t>
  </si>
  <si>
    <t>g0114005</t>
  </si>
  <si>
    <t>甘州区明永镇孙家闸村党支部</t>
  </si>
  <si>
    <t>g0114006</t>
  </si>
  <si>
    <t>甘州区明永镇沤波村党支部</t>
  </si>
  <si>
    <t>g0114007</t>
  </si>
  <si>
    <t>甘州区明永镇中南村党支部</t>
  </si>
  <si>
    <t>g0114008</t>
  </si>
  <si>
    <t>甘州区明永镇明永村党支部</t>
  </si>
  <si>
    <t>g0114009</t>
  </si>
  <si>
    <t>甘州区明永镇永和村党支部</t>
  </si>
  <si>
    <t>g0114010</t>
  </si>
  <si>
    <t>甘州区明永镇永济村党支部</t>
  </si>
  <si>
    <t>g0114011</t>
  </si>
  <si>
    <t>甘州区明永镇上崖村党支部</t>
  </si>
  <si>
    <t>g0114012</t>
  </si>
  <si>
    <t>甘州区明永镇下崖村党支部</t>
  </si>
  <si>
    <t>g0114013</t>
  </si>
  <si>
    <t>甘州区明永镇夹河村党支部</t>
  </si>
  <si>
    <t>g0114014</t>
  </si>
  <si>
    <t>甘州区明永镇燎烟村党支部</t>
  </si>
  <si>
    <t>g0115001</t>
  </si>
  <si>
    <t>甘州区安阳乡机关党支部</t>
  </si>
  <si>
    <t>g0115002</t>
  </si>
  <si>
    <t>甘州区安阳乡苗家堡村党支部</t>
  </si>
  <si>
    <t>g0115003</t>
  </si>
  <si>
    <t>甘州区安阳乡明家城村党支部</t>
  </si>
  <si>
    <t>g0115004</t>
  </si>
  <si>
    <t>甘州区安阳乡毛家寺村党支部</t>
  </si>
  <si>
    <t>g0115005</t>
  </si>
  <si>
    <t>甘州区安阳乡帖家城村党支部</t>
  </si>
  <si>
    <t>g0115006</t>
  </si>
  <si>
    <t>甘州区安阳乡郎家城村党支部</t>
  </si>
  <si>
    <t>g0112017</t>
  </si>
  <si>
    <t>老寺庙社区党支部</t>
  </si>
  <si>
    <t>g0115007</t>
  </si>
  <si>
    <t>甘州区安阳乡贺家城村党支部</t>
  </si>
  <si>
    <t>g0115008</t>
  </si>
  <si>
    <t>甘州区安阳乡王阜庄村党支部</t>
  </si>
  <si>
    <t>g0115009</t>
  </si>
  <si>
    <t>甘州区安阳乡五一村党支部</t>
  </si>
  <si>
    <t>g0115010</t>
  </si>
  <si>
    <t>甘州区安阳乡高寺儿村党支部</t>
  </si>
  <si>
    <t>g0115011</t>
  </si>
  <si>
    <t>甘州区安阳乡金王庄村党支部</t>
  </si>
  <si>
    <t>g0116002</t>
  </si>
  <si>
    <t>甘州区龙渠乡三清湾村党支部</t>
  </si>
  <si>
    <t>g0116003</t>
  </si>
  <si>
    <t>甘州区龙渠乡木笼坝村党支部</t>
  </si>
  <si>
    <t>g0116004</t>
  </si>
  <si>
    <t>甘州区龙渠乡龙首村党支部</t>
  </si>
  <si>
    <t>g0116005</t>
  </si>
  <si>
    <t>甘州区龙渠乡下堡村党支部</t>
  </si>
  <si>
    <t>g0116006</t>
  </si>
  <si>
    <t>甘州区龙渠乡头闸村党支部</t>
  </si>
  <si>
    <t>g0116007</t>
  </si>
  <si>
    <t>甘州区龙渠乡水源村党支部</t>
  </si>
  <si>
    <t>g0116008</t>
  </si>
  <si>
    <t>甘州区龙渠乡墩源村党支部</t>
  </si>
  <si>
    <t>g0116009</t>
  </si>
  <si>
    <t>甘州区龙渠乡保安村党支部</t>
  </si>
  <si>
    <t>g0116010</t>
  </si>
  <si>
    <t>甘州区龙渠乡什八名村党支部</t>
  </si>
  <si>
    <t>g0116011</t>
  </si>
  <si>
    <t>甘州区龙渠乡新胜村党支部</t>
  </si>
  <si>
    <t>g0116012</t>
  </si>
  <si>
    <t>甘州区龙渠乡白城村党支部</t>
  </si>
  <si>
    <t>g0116013</t>
  </si>
  <si>
    <t>甘州区龙渠乡高庙村党支部</t>
  </si>
  <si>
    <t>g0116014</t>
  </si>
  <si>
    <t>甘州区龙渠乡供销社党支部</t>
  </si>
  <si>
    <t>g0117001</t>
  </si>
  <si>
    <t>甘州区花寨乡机关党支部</t>
  </si>
  <si>
    <t>g0117002</t>
  </si>
  <si>
    <t>甘州区花寨乡花寨村党支部</t>
  </si>
  <si>
    <t>g0117003</t>
  </si>
  <si>
    <t>甘州区花寨乡余家城村党支部</t>
  </si>
  <si>
    <t>g0117004</t>
  </si>
  <si>
    <t>甘州区花寨乡滚家庄村党支部</t>
  </si>
  <si>
    <t>g0117005</t>
  </si>
  <si>
    <t>甘州区花寨乡新城村党支部</t>
  </si>
  <si>
    <t>g0117006</t>
  </si>
  <si>
    <t>甘州区花寨乡滚家城村党支部</t>
  </si>
  <si>
    <t>g0117007</t>
  </si>
  <si>
    <t>甘州区花寨乡柏杨树村党支部</t>
  </si>
  <si>
    <t>g0117008</t>
  </si>
  <si>
    <t>甘州区花寨乡西阳村党支部</t>
  </si>
  <si>
    <t>g0118001</t>
  </si>
  <si>
    <t>甘州区靖安乡机关党支部</t>
  </si>
  <si>
    <t>g0118002</t>
  </si>
  <si>
    <t>甘州区靖安乡靖安村党支部</t>
  </si>
  <si>
    <t>g0118003</t>
  </si>
  <si>
    <t>甘州区靖安乡新沟村党支部</t>
  </si>
  <si>
    <t>g0118004</t>
  </si>
  <si>
    <t>甘州区靖安乡靖平村党支部</t>
  </si>
  <si>
    <t>g0118005</t>
  </si>
  <si>
    <t>甘州区靖安乡上堡村党支部</t>
  </si>
  <si>
    <t>g0120003</t>
  </si>
  <si>
    <t>甘州区东街街道长沙门社区馨宇丽都党支部</t>
  </si>
  <si>
    <t>g0120006</t>
  </si>
  <si>
    <t>甘州区东街街道交通巷社区交通巷党支部</t>
  </si>
  <si>
    <t>g0120011</t>
  </si>
  <si>
    <t>甘州区东街街道甘泉社区团结巷党支部</t>
  </si>
  <si>
    <t>g0120013</t>
  </si>
  <si>
    <t>甘州区东街街道金安苑社区金安苑党支部</t>
  </si>
  <si>
    <t>g0121002</t>
  </si>
  <si>
    <t>甘州区南街街道佛城社区佛城党支部</t>
  </si>
  <si>
    <t>g0121004</t>
  </si>
  <si>
    <t>甘州区南街街道西来寺社区西来寺党支部</t>
  </si>
  <si>
    <t>g0121009</t>
  </si>
  <si>
    <t>甘州区南街街道泰安社区泰安党支部</t>
  </si>
  <si>
    <t>g0121012</t>
  </si>
  <si>
    <t>甘州区南街街道南关社区南关党支部</t>
  </si>
  <si>
    <t>g0122002</t>
  </si>
  <si>
    <t>甘州区西街街道西站社区天源党支部</t>
  </si>
  <si>
    <t>g0122005</t>
  </si>
  <si>
    <t>甘州区西街街道北环路社区花园党支部</t>
  </si>
  <si>
    <t>g0122010</t>
  </si>
  <si>
    <t>甘州区西街街道小寺庙社区欧式党支部</t>
  </si>
  <si>
    <t>g0122013</t>
  </si>
  <si>
    <t>甘州区西街街道新乐社区竹园党支部</t>
  </si>
  <si>
    <t>g0123002</t>
  </si>
  <si>
    <t>甘州区北街街道王母宫社区党支部</t>
  </si>
  <si>
    <t>g0123003</t>
  </si>
  <si>
    <t>甘州区北街街道东湖社区东仓巷党支部</t>
  </si>
  <si>
    <t>g0123007</t>
  </si>
  <si>
    <t>甘州区北街街道税亭社区鼓楼绿苑党支部</t>
  </si>
  <si>
    <t>g0124001</t>
  </si>
  <si>
    <t>甘州区火车站街道机关党支部</t>
  </si>
  <si>
    <t>g0124002</t>
  </si>
  <si>
    <t>甘州区火车站街道康乐社区康乐小区党支部</t>
  </si>
  <si>
    <t>g0125008</t>
  </si>
  <si>
    <t>甘州区委组织部党支部</t>
  </si>
  <si>
    <t>g0101001</t>
  </si>
  <si>
    <t>张掖工业园区机关党支部</t>
  </si>
  <si>
    <t>g012504p</t>
  </si>
  <si>
    <t>市城管执法局东街大队</t>
  </si>
  <si>
    <t>g012503p</t>
  </si>
  <si>
    <t>市城管执法局南街大队</t>
  </si>
  <si>
    <t>g012501p</t>
  </si>
  <si>
    <t>市城管执法局北街大队</t>
  </si>
  <si>
    <t>g012502p</t>
  </si>
  <si>
    <t>市城管执法局西街大队</t>
  </si>
  <si>
    <t>g070002t</t>
  </si>
  <si>
    <t>市城管执法局机关</t>
  </si>
  <si>
    <t>g070001t</t>
  </si>
  <si>
    <t>市城管执法局广场办</t>
  </si>
  <si>
    <t>g012505p</t>
  </si>
  <si>
    <t>市人大</t>
  </si>
  <si>
    <t>g012506p</t>
  </si>
  <si>
    <t>市政协</t>
  </si>
  <si>
    <t>g0126001</t>
  </si>
  <si>
    <t>甘州区委党校党支部</t>
  </si>
  <si>
    <t>g0126004</t>
  </si>
  <si>
    <t>甘州区社会服务培训中心退休党支部</t>
  </si>
  <si>
    <t>g0601062</t>
  </si>
  <si>
    <t>肃南县委组织部支部</t>
  </si>
  <si>
    <t>g0603001</t>
  </si>
  <si>
    <t>肃南县皇城镇党委镇政府党支部</t>
  </si>
  <si>
    <t>g0603006</t>
  </si>
  <si>
    <t>肃南县皇城镇党委北极村党支部</t>
  </si>
  <si>
    <t>g0603008</t>
  </si>
  <si>
    <t>肃南县皇城镇党委北峰村党支部</t>
  </si>
  <si>
    <t>g0603011</t>
  </si>
  <si>
    <t>肃南县皇城镇党委营盘村党支部</t>
  </si>
  <si>
    <t>g0603012</t>
  </si>
  <si>
    <t>肃南县皇城镇党委大湖滩村党支部</t>
  </si>
  <si>
    <t>g0603013</t>
  </si>
  <si>
    <t>肃南县皇城镇党委向阳村党支部</t>
  </si>
  <si>
    <t>g0604002</t>
  </si>
  <si>
    <t>肃南县马蹄藏族乡机关支部委员会</t>
  </si>
  <si>
    <t>g0604011</t>
  </si>
  <si>
    <t>肃南县马蹄藏族乡大都麻村支部委员会</t>
  </si>
  <si>
    <t>g0604015</t>
  </si>
  <si>
    <t>肃南裕固族自治县马蹄藏族乡小寺儿村支部委员会</t>
  </si>
  <si>
    <t>g0604027</t>
  </si>
  <si>
    <t>肃南县马蹄藏族乡马蹄寺社区支部委员会</t>
  </si>
  <si>
    <t>g0605002</t>
  </si>
  <si>
    <t>肃南县康乐镇墩台子村党支部</t>
  </si>
  <si>
    <t>g0605014</t>
  </si>
  <si>
    <t>肃南县康乐镇榆木庄村党支部</t>
  </si>
  <si>
    <t>g0606001</t>
  </si>
  <si>
    <t>肃南县白银蒙古族乡机关党支部</t>
  </si>
  <si>
    <t>g0606004</t>
  </si>
  <si>
    <t>肃南县白银蒙古族乡白银村党支部</t>
  </si>
  <si>
    <t>g0607001</t>
  </si>
  <si>
    <t>肃南县大河乡机关党支部</t>
  </si>
  <si>
    <t>g0607009</t>
  </si>
  <si>
    <t>肃南县大河乡红边子村党支部</t>
  </si>
  <si>
    <t>g0607010</t>
  </si>
  <si>
    <t>肃南县大河乡西柳沟村党支部</t>
  </si>
  <si>
    <t>g0607011</t>
  </si>
  <si>
    <t>肃南县大河乡喇嘛湾村党支部</t>
  </si>
  <si>
    <t>g0607012</t>
  </si>
  <si>
    <t>肃南县大河乡白庄子村党支部</t>
  </si>
  <si>
    <t>g0607013</t>
  </si>
  <si>
    <t>肃南县大河乡旧寺湾村党支部</t>
  </si>
  <si>
    <t>g0607014</t>
  </si>
  <si>
    <t>肃南县大河乡天桥湾村党支部</t>
  </si>
  <si>
    <t>g0607015</t>
  </si>
  <si>
    <t>肃南县大河乡营盘村党支部</t>
  </si>
  <si>
    <t>g0608001</t>
  </si>
  <si>
    <t>肃南县明花乡机关党支部</t>
  </si>
  <si>
    <t>g0608003</t>
  </si>
  <si>
    <t>肃南县明花乡上井村党支部</t>
  </si>
  <si>
    <t>g0608004</t>
  </si>
  <si>
    <t>肃南县明花乡南沟村村党支部</t>
  </si>
  <si>
    <t>g0608005</t>
  </si>
  <si>
    <t>肃南县明花乡中沙井村党支部</t>
  </si>
  <si>
    <t>g0608006</t>
  </si>
  <si>
    <t>肃南县明花乡小海子村党支部</t>
  </si>
  <si>
    <t>g0608007</t>
  </si>
  <si>
    <t>肃南县明花乡许三湾村党支部</t>
  </si>
  <si>
    <t>g0608008</t>
  </si>
  <si>
    <t>肃南县明花乡黄河湾村党支部</t>
  </si>
  <si>
    <t>g0608009</t>
  </si>
  <si>
    <t>肃南县明花乡双海子村党支部</t>
  </si>
  <si>
    <t>g0609003</t>
  </si>
  <si>
    <t>肃南县祁丰藏族乡珠龙关村党支部</t>
  </si>
  <si>
    <t>g0609005</t>
  </si>
  <si>
    <t>肃南县祁丰藏族乡腰泉村党支部</t>
  </si>
  <si>
    <t>g0609006</t>
  </si>
  <si>
    <t>肃南县祁丰藏族乡堡子滩村党支部</t>
  </si>
  <si>
    <t>g0609007</t>
  </si>
  <si>
    <t>肃南县祁丰藏族乡文殊村党支部</t>
  </si>
  <si>
    <t>g0609015</t>
  </si>
  <si>
    <t>肃南县祁丰藏族乡机关党支部</t>
  </si>
  <si>
    <t>g0610001</t>
  </si>
  <si>
    <t>肃南县红湾寺镇机关支部</t>
  </si>
  <si>
    <t>g0610003</t>
  </si>
  <si>
    <t>肃南县红湾寺镇红湾社区党支部</t>
  </si>
  <si>
    <t>g0610004</t>
  </si>
  <si>
    <t>肃南县红湾寺镇裕兴社区党支部</t>
  </si>
  <si>
    <t>g0501001</t>
  </si>
  <si>
    <t>民乐县南丰乡炒面庄村党支部</t>
  </si>
  <si>
    <t>g0501002</t>
  </si>
  <si>
    <t>民乐县南丰乡秦庄庄村党支部</t>
  </si>
  <si>
    <t>g0501003</t>
  </si>
  <si>
    <t>民乐县南丰乡张连庄村党支部</t>
  </si>
  <si>
    <t>g0501004</t>
  </si>
  <si>
    <t>民乐县南丰乡双庄村党支部</t>
  </si>
  <si>
    <t>g0501005</t>
  </si>
  <si>
    <t>民乐县南丰乡边庄村党支部</t>
  </si>
  <si>
    <t>g0501006</t>
  </si>
  <si>
    <t>民乐县南丰乡马营墩村党支部</t>
  </si>
  <si>
    <t>g0501007</t>
  </si>
  <si>
    <t>民乐县南丰乡胡庄村党支部</t>
  </si>
  <si>
    <t>g0501008</t>
  </si>
  <si>
    <t>民乐县南丰乡永丰村党支部</t>
  </si>
  <si>
    <t>g0501009</t>
  </si>
  <si>
    <t>民乐县南丰乡何庄村党支部</t>
  </si>
  <si>
    <t>g0501010</t>
  </si>
  <si>
    <t>民乐县南丰乡杨家圈村党支部</t>
  </si>
  <si>
    <t>g0501011</t>
  </si>
  <si>
    <t>民乐县南丰乡张家沟湾村党支部</t>
  </si>
  <si>
    <t>g0501012</t>
  </si>
  <si>
    <t>民乐县南丰乡黑山村党支部</t>
  </si>
  <si>
    <t>g0501013</t>
  </si>
  <si>
    <t>民乐县南丰乡铁城子村党支部</t>
  </si>
  <si>
    <t>g0501014</t>
  </si>
  <si>
    <t>民乐县南丰乡玉带口村党支部</t>
  </si>
  <si>
    <t>g0501015</t>
  </si>
  <si>
    <t>民乐县南丰乡渠湾村村党支部</t>
  </si>
  <si>
    <t>g0501016</t>
  </si>
  <si>
    <t>民乐县南丰乡冰沟台村党支部</t>
  </si>
  <si>
    <t>g0501017</t>
  </si>
  <si>
    <t>民乐县南丰乡机关党支部</t>
  </si>
  <si>
    <t>g0502001</t>
  </si>
  <si>
    <t>民乐县永固镇机关党支部</t>
  </si>
  <si>
    <t>g0502003</t>
  </si>
  <si>
    <t>民乐县永固镇八卦营村党支部</t>
  </si>
  <si>
    <t>g0502004</t>
  </si>
  <si>
    <t>民乐县永固镇东街村党支部</t>
  </si>
  <si>
    <t>g0502005</t>
  </si>
  <si>
    <t>民乐县永固镇南关村党支部</t>
  </si>
  <si>
    <t>g0502006</t>
  </si>
  <si>
    <t>民乐县永固镇姚寨子村党支部</t>
  </si>
  <si>
    <t>g0502007</t>
  </si>
  <si>
    <t>民乐县永固镇西村子党支部</t>
  </si>
  <si>
    <t>g0502008</t>
  </si>
  <si>
    <t>民乐县永固镇滕家庄村党支部</t>
  </si>
  <si>
    <t>g0502009</t>
  </si>
  <si>
    <t>民乐县永固镇总寨村党支部</t>
  </si>
  <si>
    <t>g0502010</t>
  </si>
  <si>
    <t>民乐县永固镇牛顺村党支部</t>
  </si>
  <si>
    <t>g0502011</t>
  </si>
  <si>
    <t>民乐县永固镇邓家庄村党支部</t>
  </si>
  <si>
    <t>g0502012</t>
  </si>
  <si>
    <t>民乐县永固镇杨家树庄村党支部</t>
  </si>
  <si>
    <t>g0503001</t>
  </si>
  <si>
    <t>民乐县洪水镇机关党支部</t>
  </si>
  <si>
    <t>g0503004</t>
  </si>
  <si>
    <t>民乐县洪水镇城关村党支部</t>
  </si>
  <si>
    <t>g0503005</t>
  </si>
  <si>
    <t>民乐县洪水镇八一村党支部</t>
  </si>
  <si>
    <t>g0503006</t>
  </si>
  <si>
    <t>民乐县洪水镇乐民村党支部</t>
  </si>
  <si>
    <t>g0503007</t>
  </si>
  <si>
    <t>民乐县洪水镇益民村党支部</t>
  </si>
  <si>
    <t>g0503008</t>
  </si>
  <si>
    <t>民乐县洪水镇新丰村党支部</t>
  </si>
  <si>
    <t>g0503009</t>
  </si>
  <si>
    <t>民乐县洪水镇黄青村党支部</t>
  </si>
  <si>
    <t>g0503010</t>
  </si>
  <si>
    <t>民乐县洪水镇新墩村党支部</t>
  </si>
  <si>
    <t>g0503011</t>
  </si>
  <si>
    <t>民乐县洪水镇费寨村党支部</t>
  </si>
  <si>
    <t>g0503012</t>
  </si>
  <si>
    <t>民乐县洪水镇汤庄村党支部</t>
  </si>
  <si>
    <t>g0503013</t>
  </si>
  <si>
    <t>民乐县洪水镇吴庄村党支部</t>
  </si>
  <si>
    <t>g0503014</t>
  </si>
  <si>
    <t>民乐县洪水镇刘山村党支部</t>
  </si>
  <si>
    <t>g0503015</t>
  </si>
  <si>
    <t>民乐县洪水镇戎庄村党支部</t>
  </si>
  <si>
    <t>g0503016</t>
  </si>
  <si>
    <t>民乐县洪水镇烧房村党支部</t>
  </si>
  <si>
    <t>g0503017</t>
  </si>
  <si>
    <t>民乐县洪水镇叶官村党支部</t>
  </si>
  <si>
    <t>g051414t</t>
  </si>
  <si>
    <t>民乐县妇幼保健院党支部</t>
  </si>
  <si>
    <t>g0503018</t>
  </si>
  <si>
    <t>民乐县洪水镇里仁村党支部</t>
  </si>
  <si>
    <t>g0503019</t>
  </si>
  <si>
    <t>民乐县洪水镇苏庄村党支部</t>
  </si>
  <si>
    <t>g0503020</t>
  </si>
  <si>
    <t>民乐县洪水镇马庄村党支部</t>
  </si>
  <si>
    <t>g0503021</t>
  </si>
  <si>
    <t>民乐县洪水镇于庄村党支部</t>
  </si>
  <si>
    <t>g0503022</t>
  </si>
  <si>
    <t>民乐县洪水镇单庄村党支部</t>
  </si>
  <si>
    <t>g0503023</t>
  </si>
  <si>
    <t>民乐县洪水镇李尤村党支部</t>
  </si>
  <si>
    <t>g0503024</t>
  </si>
  <si>
    <t>民乐县洪水镇刘总旗村党支部</t>
  </si>
  <si>
    <t>g0503025</t>
  </si>
  <si>
    <t>民乐县洪水镇上柴村党支部</t>
  </si>
  <si>
    <t>g0503026</t>
  </si>
  <si>
    <t>民乐县洪水镇下柴村党支部</t>
  </si>
  <si>
    <t>g0503027</t>
  </si>
  <si>
    <t>民乐县洪水镇友爱村党支部</t>
  </si>
  <si>
    <t>g0503028</t>
  </si>
  <si>
    <t>民乐县洪水镇老号村党支部</t>
  </si>
  <si>
    <t>g0503029</t>
  </si>
  <si>
    <t>民乐县洪水镇红石湾村党支部</t>
  </si>
  <si>
    <t>g0503030</t>
  </si>
  <si>
    <t>民乐县洪水镇山城村党支部</t>
  </si>
  <si>
    <t>g0504001</t>
  </si>
  <si>
    <t>民乐县民联乡机关党支部</t>
  </si>
  <si>
    <t>g0514076</t>
  </si>
  <si>
    <t>民乐县水务局党支部</t>
  </si>
  <si>
    <t>g0504003</t>
  </si>
  <si>
    <t>民乐县民联乡龙山村党支部</t>
  </si>
  <si>
    <t>g0504004</t>
  </si>
  <si>
    <t>民乐县民联乡郭湾村党支部</t>
  </si>
  <si>
    <t>g0504005</t>
  </si>
  <si>
    <t>民乐县民联乡杨庄村党支部</t>
  </si>
  <si>
    <t>g0504006</t>
  </si>
  <si>
    <t>民乐县民联乡黄朱庄村党支部</t>
  </si>
  <si>
    <t>g0504007</t>
  </si>
  <si>
    <t>民乐县民联乡高寨村党支部</t>
  </si>
  <si>
    <t>g0504008</t>
  </si>
  <si>
    <t>民乐县民联乡河湾村党支部</t>
  </si>
  <si>
    <t>g0504009</t>
  </si>
  <si>
    <t>民乐县民联乡屯粮村党支部</t>
  </si>
  <si>
    <t>g0504010</t>
  </si>
  <si>
    <t>民乐县民联乡东升村党支部</t>
  </si>
  <si>
    <t>g0504011</t>
  </si>
  <si>
    <t>民乐县民联乡复兴村党支部</t>
  </si>
  <si>
    <t>g0509002</t>
  </si>
  <si>
    <t>民乐县新天中心卫生院党支部</t>
  </si>
  <si>
    <t>g0504012</t>
  </si>
  <si>
    <t>民乐县民联乡下翟寨村党支部</t>
  </si>
  <si>
    <t>g0504013</t>
  </si>
  <si>
    <t>民乐县民联乡上翟寨村党支部</t>
  </si>
  <si>
    <t>g0504014</t>
  </si>
  <si>
    <t>民乐县民联乡雷台村党支部</t>
  </si>
  <si>
    <t>g0504015</t>
  </si>
  <si>
    <t>民乐县民联乡贾西村党支部</t>
  </si>
  <si>
    <t>g0504016</t>
  </si>
  <si>
    <t>民乐县民联乡刘新村党支部</t>
  </si>
  <si>
    <t>g0504017</t>
  </si>
  <si>
    <t>民乐县民联乡顾寨村党支部</t>
  </si>
  <si>
    <t>g0504018</t>
  </si>
  <si>
    <t>民乐县民联乡张明村党支部</t>
  </si>
  <si>
    <t>g0504019</t>
  </si>
  <si>
    <t>民乐县民联乡东寨村党支部</t>
  </si>
  <si>
    <t>g0514021</t>
  </si>
  <si>
    <t>民乐县农业委员会党支部</t>
  </si>
  <si>
    <t>g0504020</t>
  </si>
  <si>
    <t>民乐县民联乡西寨村党支部</t>
  </si>
  <si>
    <t>g0504021</t>
  </si>
  <si>
    <t>民乐县民联乡太和村党支部</t>
  </si>
  <si>
    <t>g0505001</t>
  </si>
  <si>
    <t>民乐县三堡镇机关党支部</t>
  </si>
  <si>
    <t>g0505002</t>
  </si>
  <si>
    <t>民乐县三堡镇库陀村党支部</t>
  </si>
  <si>
    <t>g0505003</t>
  </si>
  <si>
    <t>民乐县三堡镇团结村党支部</t>
  </si>
  <si>
    <t>g0505004</t>
  </si>
  <si>
    <t>民乐县三堡镇展庄村党支部</t>
  </si>
  <si>
    <t>g0505005</t>
  </si>
  <si>
    <t>民乐县三堡镇下二坝村党支部</t>
  </si>
  <si>
    <t>g0505006</t>
  </si>
  <si>
    <t>民乐县三堡镇全营村党支部</t>
  </si>
  <si>
    <t>g0505007</t>
  </si>
  <si>
    <t>民乐县三堡镇陈庄村党支部</t>
  </si>
  <si>
    <t>g0505008</t>
  </si>
  <si>
    <t>民乐县三堡镇下吾旗村党支部</t>
  </si>
  <si>
    <t>g0505009</t>
  </si>
  <si>
    <t>民乐县三堡镇三堡村党支部</t>
  </si>
  <si>
    <t>g0505010</t>
  </si>
  <si>
    <t>民乐县三堡镇徐寨村党支部</t>
  </si>
  <si>
    <t>g0505011</t>
  </si>
  <si>
    <t>民乐县三堡镇韩庄村党支部</t>
  </si>
  <si>
    <t>g0505012</t>
  </si>
  <si>
    <t>民乐县三堡镇新庄村党支部</t>
  </si>
  <si>
    <t>g0505013</t>
  </si>
  <si>
    <t>民乐县三堡镇任官村党支部</t>
  </si>
  <si>
    <t>g0505014</t>
  </si>
  <si>
    <t>民乐县三堡镇宏寺村党支部</t>
  </si>
  <si>
    <t>g0505015</t>
  </si>
  <si>
    <t>民乐县三堡镇何家沟村党支部</t>
  </si>
  <si>
    <t>g0506001</t>
  </si>
  <si>
    <t>民乐县六坝镇机关党支部</t>
  </si>
  <si>
    <t>g0506002</t>
  </si>
  <si>
    <t>民乐县六坝中心卫生院党支部</t>
  </si>
  <si>
    <t>g0506003</t>
  </si>
  <si>
    <t>民乐县六坝镇六坝村党支部</t>
  </si>
  <si>
    <t>g0506007</t>
  </si>
  <si>
    <t>民乐县六坝镇东上坝村党支部</t>
  </si>
  <si>
    <t>g0506008</t>
  </si>
  <si>
    <t>民乐县六坝镇西上坝村党支部</t>
  </si>
  <si>
    <t>g0506009</t>
  </si>
  <si>
    <t>民乐县六坝镇四坝村党支部</t>
  </si>
  <si>
    <t>g0506010</t>
  </si>
  <si>
    <t>民乐县六坝镇四堡村党支部</t>
  </si>
  <si>
    <t>g0506011</t>
  </si>
  <si>
    <t>民乐县六坝镇王官村党支部</t>
  </si>
  <si>
    <t>g0506012</t>
  </si>
  <si>
    <t>民乐县六坝镇五坝村党支部</t>
  </si>
  <si>
    <t>g0506013</t>
  </si>
  <si>
    <t>民乐县六坝镇铨将村党支部</t>
  </si>
  <si>
    <t>g0506014</t>
  </si>
  <si>
    <t>民乐县六坝镇韩武村党支部</t>
  </si>
  <si>
    <t>g0506015</t>
  </si>
  <si>
    <t>民乐县六坝镇海潮坝村党支部</t>
  </si>
  <si>
    <t>g0506016</t>
  </si>
  <si>
    <t>民乐县六坝镇赵岗村党支部</t>
  </si>
  <si>
    <t>g0506017</t>
  </si>
  <si>
    <t>民乐县六坝镇柴庄村党支部</t>
  </si>
  <si>
    <t>g0506018</t>
  </si>
  <si>
    <t>民乐县六坝镇北滩村党支部</t>
  </si>
  <si>
    <t>g0506019</t>
  </si>
  <si>
    <t>民乐县六坝镇五庄村党支部</t>
  </si>
  <si>
    <t>g0506020</t>
  </si>
  <si>
    <t>民乐县六坝镇金山村党支部</t>
  </si>
  <si>
    <t>g0506021</t>
  </si>
  <si>
    <t>民乐县六坝镇新民村党支部</t>
  </si>
  <si>
    <t>g0507001</t>
  </si>
  <si>
    <t>民乐县顺化乡机关党支部</t>
  </si>
  <si>
    <t>g0507003</t>
  </si>
  <si>
    <t>民乐县顺化乡青松村党支部</t>
  </si>
  <si>
    <t>g0507004</t>
  </si>
  <si>
    <t>民乐县顺化乡土家城村党支部</t>
  </si>
  <si>
    <t>g0507005</t>
  </si>
  <si>
    <t>民乐县顺化乡曹营村党支部</t>
  </si>
  <si>
    <t>g0507006</t>
  </si>
  <si>
    <t>民乐县顺化乡列四坝村党支部</t>
  </si>
  <si>
    <t>g0507007</t>
  </si>
  <si>
    <t>民乐县顺化乡上天乐村党支部</t>
  </si>
  <si>
    <t>g0507008</t>
  </si>
  <si>
    <t>民乐县顺化乡张宋庄村党支部</t>
  </si>
  <si>
    <t>g0507009</t>
  </si>
  <si>
    <t>民乐县顺化乡油房寨村党支部</t>
  </si>
  <si>
    <t>g0507010</t>
  </si>
  <si>
    <t>民乐县顺化乡顺化堡村党支部</t>
  </si>
  <si>
    <t>g0507011</t>
  </si>
  <si>
    <t>民乐县顺化乡宗家寨村党支部</t>
  </si>
  <si>
    <t>g0507012</t>
  </si>
  <si>
    <t>民乐县顺化乡旧堡村党支部</t>
  </si>
  <si>
    <t>g0507013</t>
  </si>
  <si>
    <t>民乐县顺化乡新天乐村党支部</t>
  </si>
  <si>
    <t>g0507014</t>
  </si>
  <si>
    <t>民乐县顺化乡下天乐村党支部</t>
  </si>
  <si>
    <t>g0507015</t>
  </si>
  <si>
    <t>民乐县顺化乡松树村党支部</t>
  </si>
  <si>
    <t>g0508001</t>
  </si>
  <si>
    <t>民乐县丰乐乡机关党支部</t>
  </si>
  <si>
    <t>g0508004</t>
  </si>
  <si>
    <t>民乐县丰乐乡武城村党支部</t>
  </si>
  <si>
    <t>g0508005</t>
  </si>
  <si>
    <t>民乐县丰乐乡易湾村党支部</t>
  </si>
  <si>
    <t>g0508006</t>
  </si>
  <si>
    <t>民乐县丰乐乡卧马村党支部</t>
  </si>
  <si>
    <t>g0508007</t>
  </si>
  <si>
    <t>民乐县丰乐乡何庄村党支部</t>
  </si>
  <si>
    <t>g0508008</t>
  </si>
  <si>
    <t>民乐县丰乐乡白庙村党支部</t>
  </si>
  <si>
    <t>g0508009</t>
  </si>
  <si>
    <t>民乐县丰乐乡张满村党支部</t>
  </si>
  <si>
    <t>g0508010</t>
  </si>
  <si>
    <t>民乐县丰乐乡新庄村党支部</t>
  </si>
  <si>
    <t>g0508011</t>
  </si>
  <si>
    <t>民乐县丰乐乡双营村党支部</t>
  </si>
  <si>
    <t>g0508012</t>
  </si>
  <si>
    <t>民乐县丰乐乡涌泉村党支部</t>
  </si>
  <si>
    <t>g0508013</t>
  </si>
  <si>
    <t>民乐县丰乐乡刘庄村党支部</t>
  </si>
  <si>
    <t>g0509001</t>
  </si>
  <si>
    <t>民乐县新天镇机关党支部</t>
  </si>
  <si>
    <t>g0509004</t>
  </si>
  <si>
    <t>民乐县新天镇山寨村党支部</t>
  </si>
  <si>
    <t>g0509005</t>
  </si>
  <si>
    <t>民乐县新天镇马均村党支部</t>
  </si>
  <si>
    <t>g0509006</t>
  </si>
  <si>
    <t>民乐县新天镇吴油村党支部</t>
  </si>
  <si>
    <t>g0509007</t>
  </si>
  <si>
    <t>民乐县新天镇太平村党支部</t>
  </si>
  <si>
    <t>g0509008</t>
  </si>
  <si>
    <t>民乐县新天镇王什村党支部</t>
  </si>
  <si>
    <t>g0509010</t>
  </si>
  <si>
    <t>民乐县新天镇韩营村党支部</t>
  </si>
  <si>
    <t>g0509011</t>
  </si>
  <si>
    <t>民乐县新天镇周陆村党支部</t>
  </si>
  <si>
    <t>g0509012</t>
  </si>
  <si>
    <t>民乐县新天镇上姚村党支部</t>
  </si>
  <si>
    <t>g0509013</t>
  </si>
  <si>
    <t>民乐县新天镇下姚村党支部</t>
  </si>
  <si>
    <t>g0509014</t>
  </si>
  <si>
    <t>民乐县新天镇新天堡村党支部</t>
  </si>
  <si>
    <t>g0509015</t>
  </si>
  <si>
    <t>民乐县新天镇许沙村党支部</t>
  </si>
  <si>
    <t>g0509016</t>
  </si>
  <si>
    <t>民乐县新天镇吕家庄村党支部</t>
  </si>
  <si>
    <t>g0509018</t>
  </si>
  <si>
    <t>民乐县新天镇马庄村党支部</t>
  </si>
  <si>
    <t>g0509019</t>
  </si>
  <si>
    <t>民乐县新天镇钱寨村党支部</t>
  </si>
  <si>
    <t>g0509020</t>
  </si>
  <si>
    <t>民乐县新天镇林山村党支部</t>
  </si>
  <si>
    <t>g0509021</t>
  </si>
  <si>
    <t>民乐县新天镇薛寨子村党支部</t>
  </si>
  <si>
    <t>g0509022</t>
  </si>
  <si>
    <t>民乐县新天镇三寨村党支部</t>
  </si>
  <si>
    <t>g0509023</t>
  </si>
  <si>
    <t>民乐县新天镇二寨村党支部</t>
  </si>
  <si>
    <t>g0509024</t>
  </si>
  <si>
    <t>民乐县新天镇李寨村党支部</t>
  </si>
  <si>
    <t>g0509025</t>
  </si>
  <si>
    <t>民乐县新天镇闫户村党支部</t>
  </si>
  <si>
    <t>g0510001</t>
  </si>
  <si>
    <t>民乐县南古镇城东村党支部</t>
  </si>
  <si>
    <t>g0510002</t>
  </si>
  <si>
    <t>民乐县南古镇城南村党支部</t>
  </si>
  <si>
    <t>g0510003</t>
  </si>
  <si>
    <t>民乐县南古镇岔家堡村党支部</t>
  </si>
  <si>
    <t>g0510004</t>
  </si>
  <si>
    <t>民乐县南古镇左卫寨村党支部</t>
  </si>
  <si>
    <t>g0510005</t>
  </si>
  <si>
    <t>民乐县南古镇马蹄村党支部</t>
  </si>
  <si>
    <t>g0510006</t>
  </si>
  <si>
    <t>民乐县南古镇彭刘村党支部</t>
  </si>
  <si>
    <t>g0510007</t>
  </si>
  <si>
    <t>民乐县南古镇闫城村党支部</t>
  </si>
  <si>
    <t>g0510008</t>
  </si>
  <si>
    <t>民乐县南古镇甘店村党支部</t>
  </si>
  <si>
    <t>g0510009</t>
  </si>
  <si>
    <t>民乐县南古镇周葛庄村党支部</t>
  </si>
  <si>
    <t>g0510010</t>
  </si>
  <si>
    <t>民乐县南古镇景会寺村党支部</t>
  </si>
  <si>
    <t>g0510011</t>
  </si>
  <si>
    <t>民乐县南古镇高郝村党支部</t>
  </si>
  <si>
    <t>g0514047</t>
  </si>
  <si>
    <t>民乐县森林公安分局党支部</t>
  </si>
  <si>
    <t>g0510012</t>
  </si>
  <si>
    <t>民乐县南古镇柳谷村党支部</t>
  </si>
  <si>
    <t>g0510013</t>
  </si>
  <si>
    <t>民乐县南古镇东朱村党支部</t>
  </si>
  <si>
    <t>g0510014</t>
  </si>
  <si>
    <t>民乐县南古镇西朱村党支部</t>
  </si>
  <si>
    <t>g0510015</t>
  </si>
  <si>
    <t>民乐县南古镇田庄村党支部</t>
  </si>
  <si>
    <t>g0510016</t>
  </si>
  <si>
    <t>民乐县南古镇左卫营村党支部</t>
  </si>
  <si>
    <t>g0510017</t>
  </si>
  <si>
    <t>民乐县南古镇王庄村党支部</t>
  </si>
  <si>
    <t>g0510018</t>
  </si>
  <si>
    <t>民乐县南古镇杨坊村党支部</t>
  </si>
  <si>
    <t>g0510019</t>
  </si>
  <si>
    <t>民乐县南古镇何庄村党支部</t>
  </si>
  <si>
    <t>g0510020</t>
  </si>
  <si>
    <t>民乐县南古镇上花园村党支部</t>
  </si>
  <si>
    <t>g0510021</t>
  </si>
  <si>
    <t>民乐县南古镇下花园村党支部</t>
  </si>
  <si>
    <t>g0510022</t>
  </si>
  <si>
    <t>民乐县南古镇毛城子村党支部</t>
  </si>
  <si>
    <t>g0510023</t>
  </si>
  <si>
    <t>民乐县南古镇克寨子村党支部</t>
  </si>
  <si>
    <t>g0510024</t>
  </si>
  <si>
    <t>民乐县南古镇创业村党支部</t>
  </si>
  <si>
    <t>g0510025</t>
  </si>
  <si>
    <t>民乐县南古镇黒崖头村党支部</t>
  </si>
  <si>
    <t>g0510026</t>
  </si>
  <si>
    <t>民乐县南古镇机关党支部</t>
  </si>
  <si>
    <t>g0510027</t>
  </si>
  <si>
    <t>民乐县南古中心卫生院党支部</t>
  </si>
  <si>
    <t>g0513003</t>
  </si>
  <si>
    <t>民乐县东街社区东浦小区党支部</t>
  </si>
  <si>
    <t>g0513007</t>
  </si>
  <si>
    <t>民乐县西街社区机关党支部</t>
  </si>
  <si>
    <t>g0513009</t>
  </si>
  <si>
    <t>民乐县北街社区第一党支部</t>
  </si>
  <si>
    <t>g0513011</t>
  </si>
  <si>
    <t>民乐县团结巷社区第一党支部</t>
  </si>
  <si>
    <t>g0513014</t>
  </si>
  <si>
    <t>民乐县县府街社区机关党支部</t>
  </si>
  <si>
    <t>g0514002</t>
  </si>
  <si>
    <t>民乐县县委组织部党支部</t>
  </si>
  <si>
    <t>g0514003</t>
  </si>
  <si>
    <t>民乐县县委宣传部党支部</t>
  </si>
  <si>
    <t>g0514008</t>
  </si>
  <si>
    <t>民乐县档案局党支部</t>
  </si>
  <si>
    <t>g0514019</t>
  </si>
  <si>
    <t>民乐县旅游局党支部</t>
  </si>
  <si>
    <t>g0514025</t>
  </si>
  <si>
    <t>民乐县粮食局机关党支部</t>
  </si>
  <si>
    <t>g0514027</t>
  </si>
  <si>
    <t>民乐县发改委机关党支部</t>
  </si>
  <si>
    <t>g0514029</t>
  </si>
  <si>
    <t>民乐县统计局党支部</t>
  </si>
  <si>
    <t>g0514033</t>
  </si>
  <si>
    <t>民乐县博物馆党支部</t>
  </si>
  <si>
    <t>g0514038</t>
  </si>
  <si>
    <t>民乐县工信局机关党支部</t>
  </si>
  <si>
    <t>g0514042</t>
  </si>
  <si>
    <t>民乐县监理站党支部</t>
  </si>
  <si>
    <t>g0514056</t>
  </si>
  <si>
    <t>民乐县自来水公司党支部</t>
  </si>
  <si>
    <t>g0514065</t>
  </si>
  <si>
    <t>民乐县交通运输局机关党支部</t>
  </si>
  <si>
    <t>g0514066</t>
  </si>
  <si>
    <t>民乐县公路运输管理所党支部</t>
  </si>
  <si>
    <t>g0514068</t>
  </si>
  <si>
    <t>民乐县卫计委机关党支部</t>
  </si>
  <si>
    <t>g0514071</t>
  </si>
  <si>
    <t>民乐县疾控中心党支部</t>
  </si>
  <si>
    <t>g0514077</t>
  </si>
  <si>
    <t>民乐县洪水河管理处党支部</t>
  </si>
  <si>
    <t>g0514079</t>
  </si>
  <si>
    <t>民乐县大堵麻河管理处党支部</t>
  </si>
  <si>
    <t>g0514080</t>
  </si>
  <si>
    <t>民乐县海潮坝管理处党支部</t>
  </si>
  <si>
    <t>g0514081</t>
  </si>
  <si>
    <t>民乐县金水水利水电勘测设计院党支部</t>
  </si>
  <si>
    <t>g0514091</t>
  </si>
  <si>
    <t>民乐县纪委监察局党支部</t>
  </si>
  <si>
    <t>g0514093</t>
  </si>
  <si>
    <t>民乐县司法局党支部</t>
  </si>
  <si>
    <t>g0514095</t>
  </si>
  <si>
    <t>民乐县财政局党支部</t>
  </si>
  <si>
    <t>g0514096</t>
  </si>
  <si>
    <t>民乐县检察院党支部</t>
  </si>
  <si>
    <t>g0514102</t>
  </si>
  <si>
    <t>民乐县气象局党支部</t>
  </si>
  <si>
    <t>g0514106</t>
  </si>
  <si>
    <t>民乐县安监局党支部</t>
  </si>
  <si>
    <t>g051401t</t>
  </si>
  <si>
    <t>民乐县卫生和计划生育委员会综合监督执法局党支部</t>
  </si>
  <si>
    <t>g051403t</t>
  </si>
  <si>
    <t>民乐县公安局六坝派出所党支部</t>
  </si>
  <si>
    <t>g051402t</t>
  </si>
  <si>
    <t>民乐县公安局新天派出所党支部</t>
  </si>
  <si>
    <t>g0509017</t>
  </si>
  <si>
    <t>民乐县新天镇杏元村党支部</t>
  </si>
  <si>
    <t>g051405t</t>
  </si>
  <si>
    <t>民乐看守所党支部</t>
  </si>
  <si>
    <t>g050401t</t>
  </si>
  <si>
    <t>民乐县民联镇卫生院党支部</t>
  </si>
  <si>
    <t>g0509009</t>
  </si>
  <si>
    <t>民乐县新天镇大王庄村党支部</t>
  </si>
  <si>
    <t>g051406t</t>
  </si>
  <si>
    <t>民乐县人力资源和社会保障局党支部</t>
  </si>
  <si>
    <t>g051407t</t>
  </si>
  <si>
    <t>民乐县国土资源局党支部</t>
  </si>
  <si>
    <t>g051408t</t>
  </si>
  <si>
    <t>民乐县地方税务局党支部</t>
  </si>
  <si>
    <t>g051409t</t>
  </si>
  <si>
    <t>民乐县电力公司党支部</t>
  </si>
  <si>
    <t>g051410t</t>
  </si>
  <si>
    <t>民乐县城市建设局党支部</t>
  </si>
  <si>
    <t>g051411t</t>
  </si>
  <si>
    <t>民乐县供热中心党支部</t>
  </si>
  <si>
    <t>g051412t</t>
  </si>
  <si>
    <t>民乐县瓦房城水电站党支部</t>
  </si>
  <si>
    <t>g051413t</t>
  </si>
  <si>
    <t>民乐县林业局党支部</t>
  </si>
  <si>
    <t>g0516001</t>
  </si>
  <si>
    <t>民乐县公安局党委</t>
  </si>
  <si>
    <t>g0514113</t>
  </si>
  <si>
    <t>民乐县交通建设投资有限责任公司</t>
  </si>
  <si>
    <t>g0514039</t>
  </si>
  <si>
    <t>民乐县商务局党支部</t>
  </si>
  <si>
    <t>g0516004</t>
  </si>
  <si>
    <t>民乐县公安局第四党支部</t>
  </si>
  <si>
    <t>g0201003</t>
  </si>
  <si>
    <t>临泽县委组织部党支部</t>
  </si>
  <si>
    <t>g0209001</t>
  </si>
  <si>
    <t>临泽县沙河镇新民村党支部</t>
  </si>
  <si>
    <t>g0209002</t>
  </si>
  <si>
    <t>临泽县沙河镇新丰村党支部</t>
  </si>
  <si>
    <t>g0209003</t>
  </si>
  <si>
    <t>临泽县沙河镇西头号村党支部</t>
  </si>
  <si>
    <t>g0209004</t>
  </si>
  <si>
    <t>临泽县沙河镇东寨村党支部</t>
  </si>
  <si>
    <t>g0209005</t>
  </si>
  <si>
    <t>临泽县沙河镇西寨村党支部</t>
  </si>
  <si>
    <t>g0209006</t>
  </si>
  <si>
    <t>临泽县沙河镇化音村党支部</t>
  </si>
  <si>
    <t>g0209007</t>
  </si>
  <si>
    <t>临泽县沙河镇沙河村党支部</t>
  </si>
  <si>
    <t>g0209008</t>
  </si>
  <si>
    <t>临泽县沙河镇西关村党支部</t>
  </si>
  <si>
    <t>g0209009</t>
  </si>
  <si>
    <t>临泽县沙河镇五三村党支部</t>
  </si>
  <si>
    <t>g0209010</t>
  </si>
  <si>
    <t>临泽县沙河镇花园村党支部</t>
  </si>
  <si>
    <t>g0209011</t>
  </si>
  <si>
    <t>临泽县沙河镇闸湾村党支部</t>
  </si>
  <si>
    <t>g0209012</t>
  </si>
  <si>
    <t>临泽县沙河镇合强村党支部</t>
  </si>
  <si>
    <t>g0209015</t>
  </si>
  <si>
    <t>临泽县沙河镇兰堡村党支部</t>
  </si>
  <si>
    <t>g0209017</t>
  </si>
  <si>
    <t>临泽县沙河镇颐和社区党支部</t>
  </si>
  <si>
    <t>g0209018</t>
  </si>
  <si>
    <t>临泽县沙河镇乐民社区党支部</t>
  </si>
  <si>
    <t>g0209019</t>
  </si>
  <si>
    <t>临泽县沙河镇惠民社区党支部</t>
  </si>
  <si>
    <t>g0209020</t>
  </si>
  <si>
    <t>临泽县沙河镇沙河街社区党支部</t>
  </si>
  <si>
    <t>g0209021</t>
  </si>
  <si>
    <t>临泽县沙河镇东关街社区第一党支部</t>
  </si>
  <si>
    <t>g0209024</t>
  </si>
  <si>
    <t>临泽县沙河镇政府机关党支部</t>
  </si>
  <si>
    <t>g0210001</t>
  </si>
  <si>
    <t>临泽县新华镇大寨村党支部</t>
  </si>
  <si>
    <t>g0210002</t>
  </si>
  <si>
    <t>临泽县新华镇长庄村党支部</t>
  </si>
  <si>
    <t>g0210003</t>
  </si>
  <si>
    <t>临泽县新华镇富强村党支部</t>
  </si>
  <si>
    <t>g0210004</t>
  </si>
  <si>
    <t>临泽县新华镇胜利村党支部</t>
  </si>
  <si>
    <t>g0210008</t>
  </si>
  <si>
    <t>临泽县新华镇宣威村老年党支部</t>
  </si>
  <si>
    <t>g0210009</t>
  </si>
  <si>
    <t>临泽县新华镇西街村党支部</t>
  </si>
  <si>
    <t>g0210010</t>
  </si>
  <si>
    <t>临泽县新华镇向前村党支部</t>
  </si>
  <si>
    <t>g0210011</t>
  </si>
  <si>
    <t>临泽县新华镇亢寨村党支部</t>
  </si>
  <si>
    <t>g0210012</t>
  </si>
  <si>
    <t>临泽县新华镇新柳村党支部</t>
  </si>
  <si>
    <t>g0210013</t>
  </si>
  <si>
    <t>临泽县新华镇新华村党支部</t>
  </si>
  <si>
    <t>g0210014</t>
  </si>
  <si>
    <t>临泽县新华镇明泉村党支部</t>
  </si>
  <si>
    <t>g0210017</t>
  </si>
  <si>
    <t>临泽县新华镇政府机关党支部</t>
  </si>
  <si>
    <t>g0211001</t>
  </si>
  <si>
    <t>临泽县蓼泉镇唐湾村党支部</t>
  </si>
  <si>
    <t>g0211002</t>
  </si>
  <si>
    <t>临泽县蓼泉镇墩子村党支部</t>
  </si>
  <si>
    <t>g0211003</t>
  </si>
  <si>
    <t>临泽县蓼泉镇湾子村党支部</t>
  </si>
  <si>
    <t>g0211004</t>
  </si>
  <si>
    <t>临泽县蓼泉镇蓼泉村党支部</t>
  </si>
  <si>
    <t>g0211005</t>
  </si>
  <si>
    <t>临泽县蓼泉镇寨子村党支部</t>
  </si>
  <si>
    <t>g0211006</t>
  </si>
  <si>
    <t>临泽县蓼泉镇新添村党支部</t>
  </si>
  <si>
    <t>g0211007</t>
  </si>
  <si>
    <t>临泽县蓼泉镇上庄村党支部</t>
  </si>
  <si>
    <t>g0211008</t>
  </si>
  <si>
    <t>临泽县蓼泉镇双泉村党支部</t>
  </si>
  <si>
    <t>g0211009</t>
  </si>
  <si>
    <t>临泽县蓼泉镇下庄村党支部</t>
  </si>
  <si>
    <t>g0211010</t>
  </si>
  <si>
    <t>临泽县蓼泉镇政府机关支部</t>
  </si>
  <si>
    <t>g0212002</t>
  </si>
  <si>
    <t>临泽县平川镇黄家堡村老年党支部</t>
  </si>
  <si>
    <t>g0212005</t>
  </si>
  <si>
    <t>临泽县平川镇五里墩村党支部</t>
  </si>
  <si>
    <t>g0212006</t>
  </si>
  <si>
    <t>临泽县平川镇一工城村党支部</t>
  </si>
  <si>
    <t>g0212007</t>
  </si>
  <si>
    <t>临泽县平川镇平川村党支部</t>
  </si>
  <si>
    <t>g0212008</t>
  </si>
  <si>
    <t>临泽县平川镇三一村党支部</t>
  </si>
  <si>
    <t>g0212009</t>
  </si>
  <si>
    <t>临泽县平川镇三二村党支部</t>
  </si>
  <si>
    <t>g0212010</t>
  </si>
  <si>
    <t>临泽县平川镇三三村党支部</t>
  </si>
  <si>
    <t>g0212012</t>
  </si>
  <si>
    <t>临泽县平川镇芦湾村农村社区党支部</t>
  </si>
  <si>
    <t>g0212014</t>
  </si>
  <si>
    <t>临泽县平川镇四坝村党支部</t>
  </si>
  <si>
    <t>g0212015</t>
  </si>
  <si>
    <t>临泽县平川镇贾家墩村老年党支部</t>
  </si>
  <si>
    <t>g0212019</t>
  </si>
  <si>
    <t>临泽县平川镇政府机关党支部</t>
  </si>
  <si>
    <t>g0213001</t>
  </si>
  <si>
    <t>临泽县板桥镇土桥村党支部</t>
  </si>
  <si>
    <t>g0213004</t>
  </si>
  <si>
    <t>临泽县板桥镇红沟村老年党支部</t>
  </si>
  <si>
    <t>g0213005</t>
  </si>
  <si>
    <t>临泽县板桥镇友好村党支部</t>
  </si>
  <si>
    <t>g0213006</t>
  </si>
  <si>
    <t>临泽县板桥镇古城村党支部</t>
  </si>
  <si>
    <t>g0213007</t>
  </si>
  <si>
    <t>临泽县板桥镇板桥村党支部</t>
  </si>
  <si>
    <t>g0213008</t>
  </si>
  <si>
    <t>临泽县板桥镇西湾村党总支一支部</t>
  </si>
  <si>
    <t>g0213012</t>
  </si>
  <si>
    <t>临泽县板桥镇东柳村劳务输出产业党支部</t>
  </si>
  <si>
    <t>g0213013</t>
  </si>
  <si>
    <t>临泽县板桥镇西柳村党支部</t>
  </si>
  <si>
    <t>g0213014</t>
  </si>
  <si>
    <t>临泽县板桥镇壕洼村党支部</t>
  </si>
  <si>
    <t>g0213015</t>
  </si>
  <si>
    <t>临泽县板桥镇政府机关党支部</t>
  </si>
  <si>
    <t>g0214001</t>
  </si>
  <si>
    <t>临泽县鸭暖镇小鸭村党支部</t>
  </si>
  <si>
    <t>g0214004</t>
  </si>
  <si>
    <t>临泽县鸭暖镇张湾村老年党支部</t>
  </si>
  <si>
    <t>g0214005</t>
  </si>
  <si>
    <t>临泽县鸭暖镇昭武村党支部</t>
  </si>
  <si>
    <t>g0214006</t>
  </si>
  <si>
    <t>临泽县鸭暖镇大鸭村老年党支部</t>
  </si>
  <si>
    <t>g0214009</t>
  </si>
  <si>
    <t>临泽县鸭暖镇暖泉村农民党支部</t>
  </si>
  <si>
    <t>g0214011</t>
  </si>
  <si>
    <t>临泽县鸭暖镇曹庄村党支部</t>
  </si>
  <si>
    <t>g0214012</t>
  </si>
  <si>
    <t>临泽县鸭暖镇华强村党支部</t>
  </si>
  <si>
    <t>g0214013</t>
  </si>
  <si>
    <t>临泽县鸭暖镇五泉村党支部</t>
  </si>
  <si>
    <t>g0214014</t>
  </si>
  <si>
    <t>临泽县鸭暖镇小屯村党支部</t>
  </si>
  <si>
    <t>g0214015</t>
  </si>
  <si>
    <t>临泽县鸭暖镇白寨村党支部</t>
  </si>
  <si>
    <t>g0214016</t>
  </si>
  <si>
    <t>临泽县鸭暖镇古寨村党支部</t>
  </si>
  <si>
    <t>g0214017</t>
  </si>
  <si>
    <t>临泽县鸭暖镇政府机关党支部</t>
  </si>
  <si>
    <t>g0215001</t>
  </si>
  <si>
    <t>临泽县倪家营镇梨园村党支部</t>
  </si>
  <si>
    <t>g0215004</t>
  </si>
  <si>
    <t>临泽县倪家营镇南台村老年协会党支部</t>
  </si>
  <si>
    <t>g0215005</t>
  </si>
  <si>
    <t>临泽县倪家营镇高庄村党支部</t>
  </si>
  <si>
    <t>g0215006</t>
  </si>
  <si>
    <t>临泽县倪家营镇马郡村党支部</t>
  </si>
  <si>
    <t>g0215009</t>
  </si>
  <si>
    <t>临泽县倪家营镇汪家墩村老年党支部</t>
  </si>
  <si>
    <t>g0215010</t>
  </si>
  <si>
    <t>临泽县倪家营镇倪家营村党支部</t>
  </si>
  <si>
    <t>g0215011</t>
  </si>
  <si>
    <t>临泽县倪家营镇下营村党支部</t>
  </si>
  <si>
    <t>g0215012</t>
  </si>
  <si>
    <t>临泽县倪家营镇黄家湾村党支部</t>
  </si>
  <si>
    <t>g0215014</t>
  </si>
  <si>
    <t>临泽县倪家营镇政府党支部</t>
  </si>
  <si>
    <t>g0301001</t>
  </si>
  <si>
    <t>高台县新坝镇机关党支部</t>
  </si>
  <si>
    <t>g0301002</t>
  </si>
  <si>
    <t>高台县新坝镇红沙河村党支部</t>
  </si>
  <si>
    <t>g0301003</t>
  </si>
  <si>
    <t>高台县新坝镇光明村党支部</t>
  </si>
  <si>
    <t>g0301004</t>
  </si>
  <si>
    <t>高台县新坝镇小泉村党支部</t>
  </si>
  <si>
    <t>g0301005</t>
  </si>
  <si>
    <t>高台县新坝镇边沟村党支部</t>
  </si>
  <si>
    <t>g0301006</t>
  </si>
  <si>
    <t>高台县新坝镇红崖子村党支部</t>
  </si>
  <si>
    <t>g0301007</t>
  </si>
  <si>
    <t>高台县新坝镇霞光村党支部</t>
  </si>
  <si>
    <t>g0301008</t>
  </si>
  <si>
    <t>高台县新坝镇西上村党支部</t>
  </si>
  <si>
    <t>g0301009</t>
  </si>
  <si>
    <t>高台县新坝镇东上村党支部</t>
  </si>
  <si>
    <t>g0301010</t>
  </si>
  <si>
    <t>高台县新坝镇和平村党支部</t>
  </si>
  <si>
    <t>g0301011</t>
  </si>
  <si>
    <t>高台县新坝镇东大村党支部</t>
  </si>
  <si>
    <t>g0301012</t>
  </si>
  <si>
    <t>高台县新坝镇西大村党支部</t>
  </si>
  <si>
    <t>g0301013</t>
  </si>
  <si>
    <t>高台县新坝镇六洋村党支部</t>
  </si>
  <si>
    <t>g0301014</t>
  </si>
  <si>
    <t>高台县新坝镇黄蒿村党支部</t>
  </si>
  <si>
    <t>g0301015</t>
  </si>
  <si>
    <t>高台县新坝镇古城村党支部</t>
  </si>
  <si>
    <t>g0301016</t>
  </si>
  <si>
    <t>高台县新坝镇暖泉村党支部</t>
  </si>
  <si>
    <t>g0301017</t>
  </si>
  <si>
    <t>高台县新坝镇新沟村党支部</t>
  </si>
  <si>
    <t>g0301018</t>
  </si>
  <si>
    <t>高台县新坝镇顺德村党支部</t>
  </si>
  <si>
    <t>g0301019</t>
  </si>
  <si>
    <t>高台县新坝镇下坝村党支部</t>
  </si>
  <si>
    <t>g0301020</t>
  </si>
  <si>
    <t>高台县新坝镇照中村党支部</t>
  </si>
  <si>
    <t>g0301021</t>
  </si>
  <si>
    <t>高台县新坝镇照一村党支部</t>
  </si>
  <si>
    <t>g0301022</t>
  </si>
  <si>
    <t>高台县新坝镇照二村党支部</t>
  </si>
  <si>
    <t>g0301023</t>
  </si>
  <si>
    <t>高台县新坝镇元山子村党支部</t>
  </si>
  <si>
    <t>g0301024</t>
  </si>
  <si>
    <t>高台县新坝镇小坝村党支部</t>
  </si>
  <si>
    <t>g0301025</t>
  </si>
  <si>
    <t>高台县新坝镇上坝村党支部</t>
  </si>
  <si>
    <t>g0301026</t>
  </si>
  <si>
    <t>高台县新坝镇楼庄村党支部</t>
  </si>
  <si>
    <t>g0301027</t>
  </si>
  <si>
    <t>高台县新坝镇西庄子村党支部</t>
  </si>
  <si>
    <t>g0301028</t>
  </si>
  <si>
    <t>高台县新坝镇新生村党支部</t>
  </si>
  <si>
    <t>g0301029</t>
  </si>
  <si>
    <t>高台县新坝镇官沟村党支部</t>
  </si>
  <si>
    <t>g0301030</t>
  </si>
  <si>
    <t>高台县新坝镇曙光村党支部</t>
  </si>
  <si>
    <t>g0301031</t>
  </si>
  <si>
    <t>高台县新坝镇许三湾村党支部</t>
  </si>
  <si>
    <t>g0302001</t>
  </si>
  <si>
    <t>高台县骆驼城镇碱泉子村党支部</t>
  </si>
  <si>
    <t>g0302005</t>
  </si>
  <si>
    <t>高台县骆驼城镇新联村党支部</t>
  </si>
  <si>
    <t>g0302006</t>
  </si>
  <si>
    <t>高台县骆驼城镇红新村党支部</t>
  </si>
  <si>
    <t>g0302007</t>
  </si>
  <si>
    <t>高台县骆驼城镇团结村党支部</t>
  </si>
  <si>
    <t>g0302008</t>
  </si>
  <si>
    <t>高台县骆驼城镇建康村党支部</t>
  </si>
  <si>
    <t>g0302009</t>
  </si>
  <si>
    <t>高台县骆驼城镇果树村党支部</t>
  </si>
  <si>
    <t>g0302010</t>
  </si>
  <si>
    <t>高台县骆驼城镇前进村村级事务规范化管理党支部</t>
  </si>
  <si>
    <t>g0302016</t>
  </si>
  <si>
    <t>高台县骆驼城镇永胜村党支部</t>
  </si>
  <si>
    <t>g0302017</t>
  </si>
  <si>
    <t>高台县骆驼城镇新民村党支部</t>
  </si>
  <si>
    <t>g0302018</t>
  </si>
  <si>
    <t>高台县骆驼城镇新建村党支部</t>
  </si>
  <si>
    <t>g0302019</t>
  </si>
  <si>
    <t>高台县骆驼城镇骆驼城村党支部</t>
  </si>
  <si>
    <t>g0302020</t>
  </si>
  <si>
    <t>高台县骆驼城镇西滩村党支部</t>
  </si>
  <si>
    <t>g0302021</t>
  </si>
  <si>
    <t>高台县骆驼城镇机关党支部</t>
  </si>
  <si>
    <t>g0303001</t>
  </si>
  <si>
    <t>高台县南华镇机关党支部</t>
  </si>
  <si>
    <t>g0303002</t>
  </si>
  <si>
    <t>高台县南华镇小海子村党支部</t>
  </si>
  <si>
    <t>g0303003</t>
  </si>
  <si>
    <t>高台县南华镇墩仁村永和番茄专业合作社党支部</t>
  </si>
  <si>
    <t>g0303004</t>
  </si>
  <si>
    <t>高台县南华镇墩仁村老年党支部</t>
  </si>
  <si>
    <t>g0303005</t>
  </si>
  <si>
    <t>高台县南华镇墩仁村社会事务管理党支部</t>
  </si>
  <si>
    <t>g0303006</t>
  </si>
  <si>
    <t>高台县南华镇大庄村党支部</t>
  </si>
  <si>
    <t>g0303007</t>
  </si>
  <si>
    <t>高台县南华镇礼号村党支部</t>
  </si>
  <si>
    <t>g0303008</t>
  </si>
  <si>
    <t>高台县南华镇信号村党支部</t>
  </si>
  <si>
    <t>g0303009</t>
  </si>
  <si>
    <t>高台县南华镇智号村党支部</t>
  </si>
  <si>
    <t>g0303010</t>
  </si>
  <si>
    <t>高台县南华镇胜利村党支部</t>
  </si>
  <si>
    <t>g0303011</t>
  </si>
  <si>
    <t>高台县南华镇成号村党支部</t>
  </si>
  <si>
    <t>g0303012</t>
  </si>
  <si>
    <t>高台县南华镇南岔村党支部</t>
  </si>
  <si>
    <t>g0303013</t>
  </si>
  <si>
    <t>高台县南华镇先锋村党支部</t>
  </si>
  <si>
    <t>g0303014</t>
  </si>
  <si>
    <t>高台县南华镇义和村党支部</t>
  </si>
  <si>
    <t>g0303015</t>
  </si>
  <si>
    <t>高台县南华镇南寨子村党支部</t>
  </si>
  <si>
    <t>g0303016</t>
  </si>
  <si>
    <t>高台县南华镇明水村党支部</t>
  </si>
  <si>
    <t>g0303017</t>
  </si>
  <si>
    <t>高台县南华镇明永村党支部</t>
  </si>
  <si>
    <t>g0303018</t>
  </si>
  <si>
    <t>高台县南华镇永进村党支部</t>
  </si>
  <si>
    <t>g0303019</t>
  </si>
  <si>
    <t>高台县南华镇南苑社区党支部</t>
  </si>
  <si>
    <t>g0304001</t>
  </si>
  <si>
    <t>高台县巷道镇渠口村党支部</t>
  </si>
  <si>
    <t>g0304002</t>
  </si>
  <si>
    <t>高台县巷道镇果园村党支部</t>
  </si>
  <si>
    <t>g0304003</t>
  </si>
  <si>
    <t>高台县巷道镇八一村党支部</t>
  </si>
  <si>
    <t>g0304004</t>
  </si>
  <si>
    <t>高台县巷道镇三桥村党支部</t>
  </si>
  <si>
    <t>g0304005</t>
  </si>
  <si>
    <t>高台县巷道镇巷道村党支部</t>
  </si>
  <si>
    <t>g0304006</t>
  </si>
  <si>
    <t>高台县巷道镇东湾村党支部</t>
  </si>
  <si>
    <t>g0304007</t>
  </si>
  <si>
    <t>高台县巷道镇南湾村党支部</t>
  </si>
  <si>
    <t>g0304008</t>
  </si>
  <si>
    <t>高台县巷道镇槐树村党支部</t>
  </si>
  <si>
    <t>g0304009</t>
  </si>
  <si>
    <t>高台县巷道镇沙坡村党支部</t>
  </si>
  <si>
    <t>g0304010</t>
  </si>
  <si>
    <t>高台县巷道镇高地村党支部</t>
  </si>
  <si>
    <t>g0304011</t>
  </si>
  <si>
    <t>高台县巷道镇五里墩村党支部</t>
  </si>
  <si>
    <t>g0304012</t>
  </si>
  <si>
    <t>高台县巷道镇小寺村党支部</t>
  </si>
  <si>
    <t>g0304013</t>
  </si>
  <si>
    <t>高台县巷道镇西八里村党支部</t>
  </si>
  <si>
    <t>g0304014</t>
  </si>
  <si>
    <t>高台县巷道镇王家村党支部</t>
  </si>
  <si>
    <t>g0304015</t>
  </si>
  <si>
    <t>高台县巷道镇东联村瑞泽肉牛养殖专业合作社党支部</t>
  </si>
  <si>
    <t>g0304016</t>
  </si>
  <si>
    <t>高台县巷道镇东联村蔬菜种植专业党支部</t>
  </si>
  <si>
    <t>g0304017</t>
  </si>
  <si>
    <t>高台县巷道镇太安村党支部</t>
  </si>
  <si>
    <t>g0304018</t>
  </si>
  <si>
    <t>高台县巷道镇红联村党支部</t>
  </si>
  <si>
    <t>g0304019</t>
  </si>
  <si>
    <t>高台县巷道镇殷家庄村党支部</t>
  </si>
  <si>
    <t>g0304020</t>
  </si>
  <si>
    <t>高台县巷道镇元号村党支部</t>
  </si>
  <si>
    <t>g0304021</t>
  </si>
  <si>
    <t>高台县巷道镇元兴村党支部</t>
  </si>
  <si>
    <t>g0304022</t>
  </si>
  <si>
    <t>高台县巷道镇元丰村党支部</t>
  </si>
  <si>
    <t>g0304023</t>
  </si>
  <si>
    <t>高台县巷道镇正远村党支部</t>
  </si>
  <si>
    <t>g0304024</t>
  </si>
  <si>
    <t>高台县巷道镇殷家桥村党支部</t>
  </si>
  <si>
    <t>g0304025</t>
  </si>
  <si>
    <t>高台县巷道镇亨号村党支部</t>
  </si>
  <si>
    <t>g0304026</t>
  </si>
  <si>
    <t>高台县巷道镇利沟村党支部</t>
  </si>
  <si>
    <t>g0304028</t>
  </si>
  <si>
    <t>高台县巷道镇机关党支部</t>
  </si>
  <si>
    <t>g0305001</t>
  </si>
  <si>
    <t>高台县合黎镇机关党支部</t>
  </si>
  <si>
    <t>g0305002</t>
  </si>
  <si>
    <t>高台县合黎镇五一村党支部</t>
  </si>
  <si>
    <t>g0305003</t>
  </si>
  <si>
    <t>高台县合黎镇五二村党支部</t>
  </si>
  <si>
    <t>g0305004</t>
  </si>
  <si>
    <t>高台县合黎镇五三村党支部</t>
  </si>
  <si>
    <t>g0305005</t>
  </si>
  <si>
    <t>高台县合黎镇五四村党支部</t>
  </si>
  <si>
    <t>g0305006</t>
  </si>
  <si>
    <t>高台县合黎镇六一村党支部</t>
  </si>
  <si>
    <t>g0305007</t>
  </si>
  <si>
    <t>高台县合黎镇六二村党支部</t>
  </si>
  <si>
    <t>g0305008</t>
  </si>
  <si>
    <t>高台县合黎镇六三村党支部</t>
  </si>
  <si>
    <t>g0305009</t>
  </si>
  <si>
    <t>高台县合黎镇六四村党支部</t>
  </si>
  <si>
    <t>g0305010</t>
  </si>
  <si>
    <t>高台县合黎镇七坝村党支部</t>
  </si>
  <si>
    <t>g0305011</t>
  </si>
  <si>
    <t>高台县合黎镇八坝村党支部</t>
  </si>
  <si>
    <t>g0306001</t>
  </si>
  <si>
    <t>高台县宣化镇利丰村党支部</t>
  </si>
  <si>
    <t>g0306002</t>
  </si>
  <si>
    <t>高台县宣化镇利号村党支部</t>
  </si>
  <si>
    <t>g0306003</t>
  </si>
  <si>
    <t>高台县宣化镇贞号村党支部</t>
  </si>
  <si>
    <t>g0306004</t>
  </si>
  <si>
    <t>高台县宣化镇东庄村党支部</t>
  </si>
  <si>
    <t>g0306005</t>
  </si>
  <si>
    <t>高台县宣化镇高桥村党支部</t>
  </si>
  <si>
    <t>g0306006</t>
  </si>
  <si>
    <t>高台县宣化镇寨子村党支部</t>
  </si>
  <si>
    <t>g0306007</t>
  </si>
  <si>
    <t>高台县宣化镇站南村党支部</t>
  </si>
  <si>
    <t>g0306008</t>
  </si>
  <si>
    <t>高台县宣化镇站北村党支部</t>
  </si>
  <si>
    <t>g0306009</t>
  </si>
  <si>
    <t>高台县宣化镇王马湾村党支部</t>
  </si>
  <si>
    <t>g0306010</t>
  </si>
  <si>
    <t>高台县宣化镇台子寺村党支部</t>
  </si>
  <si>
    <t>g0306011</t>
  </si>
  <si>
    <t>高台县宣化镇蒋家庄村党支部</t>
  </si>
  <si>
    <t>g0306012</t>
  </si>
  <si>
    <t>高台县宣化镇宣化村党支部</t>
  </si>
  <si>
    <t>g0306013</t>
  </si>
  <si>
    <t>高台县宣化镇乐一村党支部</t>
  </si>
  <si>
    <t>g0306014</t>
  </si>
  <si>
    <t>高台县宣化镇乐二村党支部</t>
  </si>
  <si>
    <t>g0306015</t>
  </si>
  <si>
    <t>高台县宣化镇乐三村党支部</t>
  </si>
  <si>
    <t>g0306016</t>
  </si>
  <si>
    <t>高台县宣化镇上庄村党支部</t>
  </si>
  <si>
    <t>g0306017</t>
  </si>
  <si>
    <t>高台县宣化镇朱家堡村党支部</t>
  </si>
  <si>
    <t>g0306018</t>
  </si>
  <si>
    <t>高台县宣化镇机关党支部</t>
  </si>
  <si>
    <t>g0307001</t>
  </si>
  <si>
    <t>高台县黑泉镇定安村党支部</t>
  </si>
  <si>
    <t>g0307002</t>
  </si>
  <si>
    <t>高台县黑泉镇定平村党支部</t>
  </si>
  <si>
    <t>g0307003</t>
  </si>
  <si>
    <t>高台县黑泉镇向阳村党支部</t>
  </si>
  <si>
    <t>g0307004</t>
  </si>
  <si>
    <t>高台县黑泉镇永丰村党支部</t>
  </si>
  <si>
    <t>g0307005</t>
  </si>
  <si>
    <t>高台县黑泉镇新开村党支部</t>
  </si>
  <si>
    <t>g0307006</t>
  </si>
  <si>
    <t>高台县黑泉镇黑泉村党支部</t>
  </si>
  <si>
    <t>g0307007</t>
  </si>
  <si>
    <t>高台县黑泉镇小坝村党支部</t>
  </si>
  <si>
    <t>g0307008</t>
  </si>
  <si>
    <t>高台县黑泉镇沙沟村党支部</t>
  </si>
  <si>
    <t>g0307009</t>
  </si>
  <si>
    <t>高台县黑泉镇镇江村党支部</t>
  </si>
  <si>
    <t>g0307010</t>
  </si>
  <si>
    <t>高台县黑泉镇九坝村党支部</t>
  </si>
  <si>
    <t>g0307011</t>
  </si>
  <si>
    <t>高台县黑泉镇十坝村党支部</t>
  </si>
  <si>
    <t>g0307012</t>
  </si>
  <si>
    <t>高台县黑泉镇胭脂堡村党支部</t>
  </si>
  <si>
    <t>g0307013</t>
  </si>
  <si>
    <t>高台县黑泉镇机关党支部</t>
  </si>
  <si>
    <t>g0308001</t>
  </si>
  <si>
    <t>高台县罗城镇张家墩村党支部</t>
  </si>
  <si>
    <t>g0308002</t>
  </si>
  <si>
    <t>高台县罗城镇花墙子村党支部</t>
  </si>
  <si>
    <t>g0308003</t>
  </si>
  <si>
    <t>高台县罗城镇河西村党支部</t>
  </si>
  <si>
    <t>g0308004</t>
  </si>
  <si>
    <t>高台县罗城镇常丰村党支部</t>
  </si>
  <si>
    <t>g0308005</t>
  </si>
  <si>
    <t>高台县罗城镇天城村党支部</t>
  </si>
  <si>
    <t>g0308006</t>
  </si>
  <si>
    <t>高台县罗城镇侯庄村党支部</t>
  </si>
  <si>
    <t>g0308007</t>
  </si>
  <si>
    <t>高台县罗城镇万丰村党支部</t>
  </si>
  <si>
    <t>g0308008</t>
  </si>
  <si>
    <t>高台县罗城镇下庄子村党支部</t>
  </si>
  <si>
    <t>g0308009</t>
  </si>
  <si>
    <t>高台县罗城镇罗城村党支部</t>
  </si>
  <si>
    <t>g0308010</t>
  </si>
  <si>
    <t>高台县罗城镇红山村党支部</t>
  </si>
  <si>
    <t>g0308011</t>
  </si>
  <si>
    <t>高台县罗城镇桥儿湾村党支部</t>
  </si>
  <si>
    <t>g0308012</t>
  </si>
  <si>
    <t>高台县罗城镇盐池村党支部</t>
  </si>
  <si>
    <t>g0308013</t>
  </si>
  <si>
    <t>高台县罗城镇双丰村党支部</t>
  </si>
  <si>
    <t>g0308014</t>
  </si>
  <si>
    <t>高台县罗城镇机关党支部</t>
  </si>
  <si>
    <t>g0309001</t>
  </si>
  <si>
    <t>高台县城关镇机关党支部</t>
  </si>
  <si>
    <t>g0309002</t>
  </si>
  <si>
    <t>高台县城关镇人民东路社区康乐党支部</t>
  </si>
  <si>
    <t>g0309006</t>
  </si>
  <si>
    <t>高台县城关镇人民西路社区邻里互助党支部</t>
  </si>
  <si>
    <t>g0309011</t>
  </si>
  <si>
    <t>高台县城关镇新建东村社区自主创业党支部</t>
  </si>
  <si>
    <t>g0309014</t>
  </si>
  <si>
    <t>高台县城关镇新建南村社区关爱帮扶党支部</t>
  </si>
  <si>
    <t>g0309017</t>
  </si>
  <si>
    <t>高台县城关镇医院西路社区乐苑惠民党支部</t>
  </si>
  <si>
    <t>g0309021</t>
  </si>
  <si>
    <t>高台县城关镇长征路社区安民桥党支部</t>
  </si>
  <si>
    <t>g0309025</t>
  </si>
  <si>
    <t>高台县城关镇东苑社区艺苑党支部</t>
  </si>
  <si>
    <t>g0309027</t>
  </si>
  <si>
    <t>高台县城关镇滨河社区惠民党支部</t>
  </si>
  <si>
    <t>g0309029</t>
  </si>
  <si>
    <t>高台县城关镇国庆村商贸流通党支部</t>
  </si>
  <si>
    <t>g0310126</t>
  </si>
  <si>
    <t>高台县委组织部党支部</t>
  </si>
  <si>
    <t>g0310149</t>
  </si>
  <si>
    <t>高台县民政局党支部</t>
  </si>
  <si>
    <t>g0310064</t>
  </si>
  <si>
    <t>高台县图书馆党支部</t>
  </si>
  <si>
    <t>g0310065</t>
  </si>
  <si>
    <t>高台县文化馆党支部</t>
  </si>
  <si>
    <t>g0310067</t>
  </si>
  <si>
    <t>高台县文广新局机关党支部</t>
  </si>
  <si>
    <t>g0310144</t>
  </si>
  <si>
    <t>高台县黑河湿地国家级自然保护区管理局党支部</t>
  </si>
  <si>
    <t>g0310146</t>
  </si>
  <si>
    <t>高台县安监局党支部</t>
  </si>
  <si>
    <t>g0310076</t>
  </si>
  <si>
    <t>高台县社会体育运动中心党支部</t>
  </si>
  <si>
    <t>g0310141</t>
  </si>
  <si>
    <t>高台县人社局党支部</t>
  </si>
  <si>
    <t>g030201t</t>
  </si>
  <si>
    <t>中共高台县骆驼城镇梧桐村党总支</t>
  </si>
  <si>
    <t>g0310133</t>
  </si>
  <si>
    <t>高台县委党校党支部</t>
  </si>
  <si>
    <t>g0401001</t>
  </si>
  <si>
    <t>山丹县清泉镇机关党支部</t>
  </si>
  <si>
    <t>g0401002</t>
  </si>
  <si>
    <t>山丹县清泉镇清泉村党支部</t>
  </si>
  <si>
    <t>g0401003</t>
  </si>
  <si>
    <t>山丹县清泉镇西街村西苑小区党支部</t>
  </si>
  <si>
    <t>g0401006</t>
  </si>
  <si>
    <t>山丹县清泉镇城北村党支部</t>
  </si>
  <si>
    <t>g0401007</t>
  </si>
  <si>
    <t>山丹县清泉镇东街村党支部</t>
  </si>
  <si>
    <t>g0401008</t>
  </si>
  <si>
    <t>山丹县清泉镇南关村党支部</t>
  </si>
  <si>
    <t>g0401009</t>
  </si>
  <si>
    <t>山丹县清泉镇南湖村党支部</t>
  </si>
  <si>
    <t>g0401011</t>
  </si>
  <si>
    <t>山丹县清泉镇双桥村党支部</t>
  </si>
  <si>
    <t>g0401012</t>
  </si>
  <si>
    <t>山丹县清泉镇南湾村党支部</t>
  </si>
  <si>
    <t>g0401013</t>
  </si>
  <si>
    <t>山丹县清泉镇北湾村党支部</t>
  </si>
  <si>
    <t>g0401014</t>
  </si>
  <si>
    <t>山丹县清泉镇拾号村党支部</t>
  </si>
  <si>
    <t>g0401015</t>
  </si>
  <si>
    <t>山丹县清泉镇郑庄村党支部</t>
  </si>
  <si>
    <t>g0401016</t>
  </si>
  <si>
    <t>山丹县清泉镇郇庄村党支部</t>
  </si>
  <si>
    <t>g0401017</t>
  </si>
  <si>
    <t>山丹县清泉镇北滩村党支部</t>
  </si>
  <si>
    <t>g0401018</t>
  </si>
  <si>
    <t>山丹县清泉镇祁店村党支部</t>
  </si>
  <si>
    <t>g0401019</t>
  </si>
  <si>
    <t>山丹县清泉镇红寺湖村党支部</t>
  </si>
  <si>
    <t>g0401020</t>
  </si>
  <si>
    <t>山丹县清泉镇北街社区机关党支部</t>
  </si>
  <si>
    <t>g0401024</t>
  </si>
  <si>
    <t>山丹县清泉镇县府街社区机关党支部</t>
  </si>
  <si>
    <t>g0401027</t>
  </si>
  <si>
    <t>山丹县清泉镇文化街社区机关党支部</t>
  </si>
  <si>
    <t>g0401031</t>
  </si>
  <si>
    <t>山丹县清泉镇前窑社区机关支部</t>
  </si>
  <si>
    <t>g0401033</t>
  </si>
  <si>
    <t>山丹县清泉镇南街社区机关支部</t>
  </si>
  <si>
    <t>g0401035</t>
  </si>
  <si>
    <t>山丹县清泉镇长城社区机关支部</t>
  </si>
  <si>
    <t>g0402001</t>
  </si>
  <si>
    <t>山丹县位奇镇机关党支部</t>
  </si>
  <si>
    <t>g0402002</t>
  </si>
  <si>
    <t>山丹县位奇镇位奇村党支部</t>
  </si>
  <si>
    <t>g0402003</t>
  </si>
  <si>
    <t>山丹县位奇镇十里堡村党支部</t>
  </si>
  <si>
    <t>g0402004</t>
  </si>
  <si>
    <t>山丹县位奇镇廿里堡村党支部</t>
  </si>
  <si>
    <t>g0402005</t>
  </si>
  <si>
    <t>山丹县位奇镇东湾村党支部</t>
  </si>
  <si>
    <t>g0402006</t>
  </si>
  <si>
    <t>山丹县位奇镇高寨村党支部</t>
  </si>
  <si>
    <t>g0402007</t>
  </si>
  <si>
    <t>山丹县位奇镇四坝村党支部</t>
  </si>
  <si>
    <t>g0402008</t>
  </si>
  <si>
    <t>山丹县位奇镇永兴村党支部</t>
  </si>
  <si>
    <t>g0402009</t>
  </si>
  <si>
    <t>山丹县位奇镇马寨村党支部</t>
  </si>
  <si>
    <t>g0402010</t>
  </si>
  <si>
    <t>山丹县位奇镇孙家营村党支部</t>
  </si>
  <si>
    <t>g0402011</t>
  </si>
  <si>
    <t>山丹县位奇镇张湾村党支部</t>
  </si>
  <si>
    <t>g0402012</t>
  </si>
  <si>
    <t>山丹县位奇镇暖泉村党支部</t>
  </si>
  <si>
    <t>g0402013</t>
  </si>
  <si>
    <t>山丹县位奇镇朱湾村党支部</t>
  </si>
  <si>
    <t>g0402014</t>
  </si>
  <si>
    <t>山丹县位奇镇侯山村党支部</t>
  </si>
  <si>
    <t>g0402015</t>
  </si>
  <si>
    <t>山丹县位奇镇柳荫村党支部</t>
  </si>
  <si>
    <t>g0402016</t>
  </si>
  <si>
    <t>山丹县位奇镇芦堡村党支部</t>
  </si>
  <si>
    <t>g0402018</t>
  </si>
  <si>
    <t>山丹县位奇镇新开村党支部</t>
  </si>
  <si>
    <t>g0402019</t>
  </si>
  <si>
    <t>山丹县位奇镇汪庄村党支部</t>
  </si>
  <si>
    <t>g0403001</t>
  </si>
  <si>
    <t>山丹县霍城镇机关党支部</t>
  </si>
  <si>
    <t>g0403002</t>
  </si>
  <si>
    <t>山丹县霍城镇下西山村党支部</t>
  </si>
  <si>
    <t>g0403003</t>
  </si>
  <si>
    <t>山丹县霍城镇上西山村党支部</t>
  </si>
  <si>
    <t>g0403004</t>
  </si>
  <si>
    <t>山丹县霍城镇新庄村党支部</t>
  </si>
  <si>
    <t>g0403005</t>
  </si>
  <si>
    <t>山丹县霍城镇双湖村党支部</t>
  </si>
  <si>
    <t>g0403006</t>
  </si>
  <si>
    <t>山丹县霍城镇沙沟村党支部</t>
  </si>
  <si>
    <t>g0403007</t>
  </si>
  <si>
    <t>山丹县霍城镇东关村党支部</t>
  </si>
  <si>
    <t>g0403008</t>
  </si>
  <si>
    <t>山丹县霍城镇西关村党支部</t>
  </si>
  <si>
    <t>g0403009</t>
  </si>
  <si>
    <t>山丹县霍城镇周庄村党支部</t>
  </si>
  <si>
    <t>g0403010</t>
  </si>
  <si>
    <t>山丹县霍城镇王庄村党支部</t>
  </si>
  <si>
    <t>g0403011</t>
  </si>
  <si>
    <t>山丹县霍城镇西坡村党支部</t>
  </si>
  <si>
    <t>g0403012</t>
  </si>
  <si>
    <t>山丹县霍城镇下河西村党支部</t>
  </si>
  <si>
    <t>g0403013</t>
  </si>
  <si>
    <t>山丹县霍城镇上河西村党支部</t>
  </si>
  <si>
    <t>g0403014</t>
  </si>
  <si>
    <t>山丹县霍城镇刘庄村党支部</t>
  </si>
  <si>
    <t>g0403015</t>
  </si>
  <si>
    <t>山丹县霍城镇杜庄村党支部</t>
  </si>
  <si>
    <t>g0403016</t>
  </si>
  <si>
    <t>山丹县霍城镇泉头村党支部</t>
  </si>
  <si>
    <t>g0403017</t>
  </si>
  <si>
    <t>山丹县霍城镇东山村党支部</t>
  </si>
  <si>
    <t>g0404001</t>
  </si>
  <si>
    <t>山丹县东乐镇机关党支部</t>
  </si>
  <si>
    <t>g0404002</t>
  </si>
  <si>
    <t>山丹县东乐镇静安村党支部</t>
  </si>
  <si>
    <t>g0404003</t>
  </si>
  <si>
    <t>山丹县东乐镇大桥村党支部</t>
  </si>
  <si>
    <t>g0404004</t>
  </si>
  <si>
    <t>山丹县东乐镇小寨村党支部</t>
  </si>
  <si>
    <t>g0404005</t>
  </si>
  <si>
    <t>山丹县东乐镇十里堡村党支部</t>
  </si>
  <si>
    <t>g0404006</t>
  </si>
  <si>
    <t>山丹县东乐镇五墩村党支部</t>
  </si>
  <si>
    <t>g0404007</t>
  </si>
  <si>
    <t>山丹县东乐镇大寨村党支部</t>
  </si>
  <si>
    <t>g0404008</t>
  </si>
  <si>
    <t>山丹县东乐镇城东村党支部</t>
  </si>
  <si>
    <t>g0404009</t>
  </si>
  <si>
    <t>山丹县东乐镇城西村党支部</t>
  </si>
  <si>
    <t>g0404010</t>
  </si>
  <si>
    <t>山丹县东乐镇西屯村西区党支部</t>
  </si>
  <si>
    <t>g0404013</t>
  </si>
  <si>
    <t>山丹县东乐镇山羊堡村党支部</t>
  </si>
  <si>
    <t>g0405001</t>
  </si>
  <si>
    <t>山丹县大马营镇机关党支部</t>
  </si>
  <si>
    <t>g0405002</t>
  </si>
  <si>
    <t>山丹县大马营镇马营村党支部</t>
  </si>
  <si>
    <t>g0405003</t>
  </si>
  <si>
    <t>山丹县大马营镇前山村党支部</t>
  </si>
  <si>
    <t>g0405004</t>
  </si>
  <si>
    <t>山丹县大马营镇双泉村党支部</t>
  </si>
  <si>
    <t>g0405005</t>
  </si>
  <si>
    <t>山丹县大马营镇窑坡村党支部</t>
  </si>
  <si>
    <t>g0405006</t>
  </si>
  <si>
    <t>山丹县大马营镇磨湾村党支部</t>
  </si>
  <si>
    <t>g0405007</t>
  </si>
  <si>
    <t>山丹县大马营镇新墩村党支部</t>
  </si>
  <si>
    <t>g0405008</t>
  </si>
  <si>
    <t>山丹县大马营镇圈沟村党支部</t>
  </si>
  <si>
    <t>g0405009</t>
  </si>
  <si>
    <t>山丹县大马营镇夹河村党支部</t>
  </si>
  <si>
    <t>g0405010</t>
  </si>
  <si>
    <t>山丹县大马营镇新泉村党支部</t>
  </si>
  <si>
    <t>g0405011</t>
  </si>
  <si>
    <t>山丹县大马营镇楼庄村党支部</t>
  </si>
  <si>
    <t>g0405012</t>
  </si>
  <si>
    <t>山丹县大马营镇城南村党支部</t>
  </si>
  <si>
    <t>g0405013</t>
  </si>
  <si>
    <t>山丹县大马营镇花寨村党支部</t>
  </si>
  <si>
    <t>g0405014</t>
  </si>
  <si>
    <t>山丹县大马营镇高湖村党支部</t>
  </si>
  <si>
    <t>g0405015</t>
  </si>
  <si>
    <t>山丹县大马营镇山湾村党支部</t>
  </si>
  <si>
    <t>g0405016</t>
  </si>
  <si>
    <t>山丹县大马营镇上河村党支部</t>
  </si>
  <si>
    <t>g0405017</t>
  </si>
  <si>
    <t>山丹县大马营镇中河村党支部</t>
  </si>
  <si>
    <t>g0405018</t>
  </si>
  <si>
    <t>山丹县大马营镇下河村党支部</t>
  </si>
  <si>
    <t>g0406001</t>
  </si>
  <si>
    <t>山丹县陈户镇机关党支部</t>
  </si>
  <si>
    <t>g0406002</t>
  </si>
  <si>
    <t>山丹县陈户镇山湾村党支部</t>
  </si>
  <si>
    <t>g0406003</t>
  </si>
  <si>
    <t>山丹县陈户镇孙营村党支部</t>
  </si>
  <si>
    <t>g0406004</t>
  </si>
  <si>
    <t>山丹县陈户镇范营村党支部</t>
  </si>
  <si>
    <t>g0406005</t>
  </si>
  <si>
    <t>山丹县陈户镇寺沟村党支部</t>
  </si>
  <si>
    <t>g0406006</t>
  </si>
  <si>
    <t>山丹县陈户镇盘山村党支部</t>
  </si>
  <si>
    <t>g0406007</t>
  </si>
  <si>
    <t>山丹县陈户镇陈户村党支部</t>
  </si>
  <si>
    <t>g0406008</t>
  </si>
  <si>
    <t>山丹县陈户镇周坑村党支部</t>
  </si>
  <si>
    <t>g0406009</t>
  </si>
  <si>
    <t>山丹县陈户镇张庄村党支部</t>
  </si>
  <si>
    <t>g0406010</t>
  </si>
  <si>
    <t>山丹县陈户镇岸头村党支部</t>
  </si>
  <si>
    <t>g0406011</t>
  </si>
  <si>
    <t>山丹县陈户镇王城村党支部</t>
  </si>
  <si>
    <t>g0406012</t>
  </si>
  <si>
    <t>山丹县陈户镇沙河湾村党支部</t>
  </si>
  <si>
    <t>g0406013</t>
  </si>
  <si>
    <t>山丹县陈户镇东门村党支部</t>
  </si>
  <si>
    <t>g0406014</t>
  </si>
  <si>
    <t>山丹县陈户镇西门村党支部</t>
  </si>
  <si>
    <t>g0406015</t>
  </si>
  <si>
    <t>山丹县陈户镇刘伏村党支部</t>
  </si>
  <si>
    <t>g0406016</t>
  </si>
  <si>
    <t>山丹县陈户镇三十里堡村党支部</t>
  </si>
  <si>
    <t>g0406017</t>
  </si>
  <si>
    <t>山丹县陈户镇焉支小区党支部</t>
  </si>
  <si>
    <t>g0407001</t>
  </si>
  <si>
    <t>山丹县李桥乡机关党支部</t>
  </si>
  <si>
    <t>g0407002</t>
  </si>
  <si>
    <t>山丹县李桥乡杨坝村党支部</t>
  </si>
  <si>
    <t>g0407003</t>
  </si>
  <si>
    <t>山丹县李桥乡吴宁村党支部</t>
  </si>
  <si>
    <t>g0407004</t>
  </si>
  <si>
    <t>山丹县李桥乡巴寨村党支部</t>
  </si>
  <si>
    <t>g0407005</t>
  </si>
  <si>
    <t>山丹县李桥乡河湾村党支部</t>
  </si>
  <si>
    <t>g0407006</t>
  </si>
  <si>
    <t>山丹县李桥乡下寨村党支部</t>
  </si>
  <si>
    <t>g0407007</t>
  </si>
  <si>
    <t>山丹县李桥乡上寨村党支部</t>
  </si>
  <si>
    <t>g0407008</t>
  </si>
  <si>
    <t>山丹县李桥乡周庄村党支部</t>
  </si>
  <si>
    <t>g0407009</t>
  </si>
  <si>
    <t>山丹县李桥乡东沟村党支部</t>
  </si>
  <si>
    <t>g0407010</t>
  </si>
  <si>
    <t>山丹县李桥乡西沟村党支部</t>
  </si>
  <si>
    <t>g0407011</t>
  </si>
  <si>
    <t>山丹县李桥乡高庙村一七社党支部</t>
  </si>
  <si>
    <t>g0408001</t>
  </si>
  <si>
    <t>山丹县老军乡焦湾村党支部</t>
  </si>
  <si>
    <t>g0408002</t>
  </si>
  <si>
    <t>山丹县老军乡老军村党支部</t>
  </si>
  <si>
    <t>g0408003</t>
  </si>
  <si>
    <t>山丹县老军乡祝庄村党支部</t>
  </si>
  <si>
    <t>g0408004</t>
  </si>
  <si>
    <t>山丹县老军乡孙庄村党支部</t>
  </si>
  <si>
    <t>g0408005</t>
  </si>
  <si>
    <t>山丹县老军乡李泉村党支部</t>
  </si>
  <si>
    <t>g0408006</t>
  </si>
  <si>
    <t>山丹县老军乡潘庄村党支部</t>
  </si>
  <si>
    <t>g0408007</t>
  </si>
  <si>
    <t>山丹县老军乡郭泉村党支部</t>
  </si>
  <si>
    <t>g0408008</t>
  </si>
  <si>
    <t>山丹县老军乡羊虎沟村党支部</t>
  </si>
  <si>
    <t>g0408009</t>
  </si>
  <si>
    <t>山丹县老军乡硖口村党支部</t>
  </si>
  <si>
    <t>g0408010</t>
  </si>
  <si>
    <t>山丹县老军乡丰城村党支部</t>
  </si>
  <si>
    <t>g0408011</t>
  </si>
  <si>
    <t>山丹县老军乡丰城开发区党支部</t>
  </si>
  <si>
    <t>g0408012</t>
  </si>
  <si>
    <t>山丹县老军乡机关党支部</t>
  </si>
  <si>
    <t>g0409001</t>
  </si>
  <si>
    <t>山丹县公安局第一党支部</t>
  </si>
  <si>
    <t>g0410001</t>
  </si>
  <si>
    <t>山丹县农业委员会机关党支部</t>
  </si>
  <si>
    <t>g0412001</t>
  </si>
  <si>
    <t>山丹县水务局机关党支部</t>
  </si>
  <si>
    <t>g0414001</t>
  </si>
  <si>
    <t>山丹县卫计委机关党支部</t>
  </si>
  <si>
    <t>g0415063</t>
  </si>
  <si>
    <t>山丹县委组织部党支部</t>
  </si>
  <si>
    <t>g0415082</t>
  </si>
  <si>
    <t>山丹县委党校党支部</t>
  </si>
  <si>
    <t>g0415093</t>
  </si>
  <si>
    <t>山丹县新华书店党支部</t>
  </si>
  <si>
    <t>g0415053</t>
  </si>
  <si>
    <t>山丹县城市管理行政执法局</t>
  </si>
  <si>
    <t>g041601t</t>
  </si>
  <si>
    <t>中国人民银行山丹县支行</t>
  </si>
  <si>
    <t>g0416010</t>
  </si>
  <si>
    <t>山丹县博原生物科技开发有限责任公司党支部</t>
  </si>
  <si>
    <t>平凉市已开通党支部明细</t>
  </si>
  <si>
    <t>l0901001</t>
  </si>
  <si>
    <t>平凉市国税局机关第一党支部</t>
  </si>
  <si>
    <t>l0904001</t>
  </si>
  <si>
    <t>平凉市人大办公室党支部</t>
  </si>
  <si>
    <t>l0905001</t>
  </si>
  <si>
    <t>平凉市政协机关第一党支部</t>
  </si>
  <si>
    <t>崆峒区</t>
  </si>
  <si>
    <t>l0909001</t>
  </si>
  <si>
    <t>平凉市民政局机关党支部</t>
  </si>
  <si>
    <t>泾川县</t>
  </si>
  <si>
    <t>l0918001</t>
  </si>
  <si>
    <t>平凉市文广局机关党支部</t>
  </si>
  <si>
    <t>灵台县</t>
  </si>
  <si>
    <t>l0918003</t>
  </si>
  <si>
    <t>平凉市文化馆党支部</t>
  </si>
  <si>
    <t>崇信县</t>
  </si>
  <si>
    <t>l0918006</t>
  </si>
  <si>
    <t>平凉市文化市场综合执法支队党支部</t>
  </si>
  <si>
    <t>华亭县</t>
  </si>
  <si>
    <t>l0918009</t>
  </si>
  <si>
    <t>平凉市体育中心党支部</t>
  </si>
  <si>
    <t>庄浪县</t>
  </si>
  <si>
    <t>l0918010</t>
  </si>
  <si>
    <t>平凉市太统山微波台党支部</t>
  </si>
  <si>
    <t>静宁县</t>
  </si>
  <si>
    <t>l0919001</t>
  </si>
  <si>
    <t>平凉市教育局机关第一党支部</t>
  </si>
  <si>
    <t>工业园</t>
  </si>
  <si>
    <t>l0924001</t>
  </si>
  <si>
    <t>平凉市林业局机关党支部</t>
  </si>
  <si>
    <t>l0937001</t>
  </si>
  <si>
    <t>平凉市公用事业管理局机关党支部</t>
  </si>
  <si>
    <t>l0900018</t>
  </si>
  <si>
    <t>平凉市委农工办党支部</t>
  </si>
  <si>
    <t>l0900022</t>
  </si>
  <si>
    <t>平凉市旅游局党支部</t>
  </si>
  <si>
    <t>l0900001</t>
  </si>
  <si>
    <t>平凉市委组织部党支部</t>
  </si>
  <si>
    <t>l0133003</t>
  </si>
  <si>
    <t>平凉崆峒区中医骨伤医院党支部</t>
  </si>
  <si>
    <t>l0133016</t>
  </si>
  <si>
    <t>平凉中医医院行政党支部</t>
  </si>
  <si>
    <t>l0134001</t>
  </si>
  <si>
    <t>平凉天泰工贸集团有限公司党支部</t>
  </si>
  <si>
    <t>l0139009</t>
  </si>
  <si>
    <t>平凉文旅投集团机关党支部</t>
  </si>
  <si>
    <t>l330002t</t>
  </si>
  <si>
    <t>甘肃银行股份有限公司平凉分行</t>
  </si>
  <si>
    <t>l0102011</t>
  </si>
  <si>
    <t>平凉市崆峒区太统村总支委员会</t>
  </si>
  <si>
    <t>l010101O</t>
  </si>
  <si>
    <t>平凉市崆峒区柳湖新区社区卫生服务中心支部委员会</t>
  </si>
  <si>
    <t>l1100031</t>
  </si>
  <si>
    <t>平凉市水土保持协会党支部</t>
  </si>
  <si>
    <t>l2300001</t>
  </si>
  <si>
    <t>平凉四中行政党支部</t>
  </si>
  <si>
    <t>l3201001</t>
  </si>
  <si>
    <t>甘肃省平凉公路管理局机关党总支党委办公室党支部</t>
  </si>
  <si>
    <t>l0102004</t>
  </si>
  <si>
    <t>崆峒区崆峒镇贾咀村党支部</t>
  </si>
  <si>
    <t>l0102006</t>
  </si>
  <si>
    <t>崆峒区崆峒镇西沟村党支部</t>
  </si>
  <si>
    <t>l0102007</t>
  </si>
  <si>
    <t>崆峒区崆峒镇官庄村党支部</t>
  </si>
  <si>
    <t>l0102008</t>
  </si>
  <si>
    <t>崆峒区崆峒镇韩家沟村党支部</t>
  </si>
  <si>
    <t>l0102009</t>
  </si>
  <si>
    <t>崆峒区崆峒镇蒋家沟村党支部</t>
  </si>
  <si>
    <t>l0102010</t>
  </si>
  <si>
    <t>崆峒区崆峒镇寨子街村党支部</t>
  </si>
  <si>
    <t>l0102014</t>
  </si>
  <si>
    <t>崆峒区崆峒镇鸭儿沟村党支部</t>
  </si>
  <si>
    <t>l0102018</t>
  </si>
  <si>
    <t>平凉市崆峒区天门村总支委员会</t>
  </si>
  <si>
    <t>l0102024</t>
  </si>
  <si>
    <t>崆峒区崆峒镇榆树村党支部</t>
  </si>
  <si>
    <t>l0102025</t>
  </si>
  <si>
    <t>崆峒区崆峒镇甘沟村党支部</t>
  </si>
  <si>
    <t>l0102026</t>
  </si>
  <si>
    <t>崆峒区崆峒镇机关党支部</t>
  </si>
  <si>
    <t>l0102027</t>
  </si>
  <si>
    <t>崆峒区崆峒卫生院党支部</t>
  </si>
  <si>
    <t>l0104001</t>
  </si>
  <si>
    <t>崆峒区花所乡寺沟村党支部</t>
  </si>
  <si>
    <t>l0104002</t>
  </si>
  <si>
    <t>崆峒区花所乡信河村党支部</t>
  </si>
  <si>
    <t>l0104003</t>
  </si>
  <si>
    <t>崆峒区花所乡光明村党支部</t>
  </si>
  <si>
    <t>l0104004</t>
  </si>
  <si>
    <t>崆峒区花所乡花所村党支部</t>
  </si>
  <si>
    <t>l0104005</t>
  </si>
  <si>
    <t>崆峒区花所乡段沟村党支部</t>
  </si>
  <si>
    <t>l0104006</t>
  </si>
  <si>
    <t>崆峒区花所乡苏陈村党支部</t>
  </si>
  <si>
    <t>l0104007</t>
  </si>
  <si>
    <t>崆峒区花所乡周柳村党支部</t>
  </si>
  <si>
    <t>l0104008</t>
  </si>
  <si>
    <t>崆峒区花所乡塔山村党支部</t>
  </si>
  <si>
    <t>l0104009</t>
  </si>
  <si>
    <t>崆峒区花所乡潘口村党支部</t>
  </si>
  <si>
    <t>l0104010</t>
  </si>
  <si>
    <t>崆峒区花所乡机关党支部</t>
  </si>
  <si>
    <t>l0104011</t>
  </si>
  <si>
    <t>崆峒区花所乡卫生院党支部</t>
  </si>
  <si>
    <t>l0106023</t>
  </si>
  <si>
    <t>崆峒区草峰镇卫生院党支部</t>
  </si>
  <si>
    <t>l0109001</t>
  </si>
  <si>
    <t>崆峒区白庙乡机关党支部</t>
  </si>
  <si>
    <t>l0109002</t>
  </si>
  <si>
    <t>崆峒区白庙乡卫生院党支部</t>
  </si>
  <si>
    <t>l0109003</t>
  </si>
  <si>
    <t>崆峒区白庙乡小秦村党支部</t>
  </si>
  <si>
    <t>l0109004</t>
  </si>
  <si>
    <t>崆峒区白庙乡柴寺村党支部</t>
  </si>
  <si>
    <t>l0109005</t>
  </si>
  <si>
    <t>崆峒区白庙乡贾洼村党支部</t>
  </si>
  <si>
    <t>l0109006</t>
  </si>
  <si>
    <t>崆峒区白庙乡白庙村党支部</t>
  </si>
  <si>
    <t>l0109007</t>
  </si>
  <si>
    <t>崆峒区白庙乡小陈村党支部</t>
  </si>
  <si>
    <t>l0109008</t>
  </si>
  <si>
    <t>崆峒区白庙乡文邓村党支部</t>
  </si>
  <si>
    <t>l0109009</t>
  </si>
  <si>
    <t>崆峒区白庙乡罗湾村党支部</t>
  </si>
  <si>
    <t>l0109010</t>
  </si>
  <si>
    <t>崆峒区白庙乡双庙村党支部</t>
  </si>
  <si>
    <t>l0109011</t>
  </si>
  <si>
    <t>崆峒区白庙乡栾塬村党支部</t>
  </si>
  <si>
    <t>l0110001</t>
  </si>
  <si>
    <t>崆峒区大秦回族乡机关党支部</t>
  </si>
  <si>
    <t>l0110004</t>
  </si>
  <si>
    <t>崆峒区大秦回族乡大秦村党支部</t>
  </si>
  <si>
    <t>l0110005</t>
  </si>
  <si>
    <t>崆峒区大秦回族乡刘庙村党支部</t>
  </si>
  <si>
    <t>l0110006</t>
  </si>
  <si>
    <t>崆峒区大秦回族乡东阳村党支部</t>
  </si>
  <si>
    <t>l0110007</t>
  </si>
  <si>
    <t>崆峒区大秦回族乡三树村党支部</t>
  </si>
  <si>
    <t>l0110008</t>
  </si>
  <si>
    <t>崆峒区大秦回族乡沙塬村党支部</t>
  </si>
  <si>
    <t>l0110009</t>
  </si>
  <si>
    <t>崆峒区大秦回族乡梁东村党支部</t>
  </si>
  <si>
    <t>l0110010</t>
  </si>
  <si>
    <t>崆峒区大秦回族乡梁西村党支部</t>
  </si>
  <si>
    <t>l0110011</t>
  </si>
  <si>
    <t>崆峒区大秦回族乡东九村党支部</t>
  </si>
  <si>
    <t>l0110012</t>
  </si>
  <si>
    <t>崆峒区大秦回族乡苏家村党支部</t>
  </si>
  <si>
    <t>l0110013</t>
  </si>
  <si>
    <t>崆峒区大秦回族乡西九村党支部</t>
  </si>
  <si>
    <t>l0110014</t>
  </si>
  <si>
    <t>崆峒区大秦回族乡腾堡村党支部</t>
  </si>
  <si>
    <t>l0110015</t>
  </si>
  <si>
    <t>崆峒区大秦回族乡大张村党支部</t>
  </si>
  <si>
    <t>l0112001</t>
  </si>
  <si>
    <t>崆峒区安国镇机关党支部</t>
  </si>
  <si>
    <t>l0112002</t>
  </si>
  <si>
    <t>崆峒区安国镇卫生院党支部</t>
  </si>
  <si>
    <t>l0112005</t>
  </si>
  <si>
    <t>崆峒区安国镇白杨林村党支部</t>
  </si>
  <si>
    <t>l0112007</t>
  </si>
  <si>
    <t>崆峒区安国镇安国村党支部</t>
  </si>
  <si>
    <t>l0112008</t>
  </si>
  <si>
    <t>崆峒区安国镇东沟村党支部</t>
  </si>
  <si>
    <t>l0112009</t>
  </si>
  <si>
    <t>崆峒区安国镇余庄村党支部</t>
  </si>
  <si>
    <t>l0112010</t>
  </si>
  <si>
    <t>崆峒区安国镇闫沟村党支部</t>
  </si>
  <si>
    <t>l0112011</t>
  </si>
  <si>
    <t>崆峒区安国镇范庄村党支部</t>
  </si>
  <si>
    <t>l0112012</t>
  </si>
  <si>
    <t>崆峒区安国镇颉河村党支部</t>
  </si>
  <si>
    <t>l0112013</t>
  </si>
  <si>
    <t>崆峒区安国镇土桥村党支部</t>
  </si>
  <si>
    <t>l0112014</t>
  </si>
  <si>
    <t>崆峒区安国镇上李村党支部</t>
  </si>
  <si>
    <t>l0112015</t>
  </si>
  <si>
    <t>崆峒区安国镇岘梁村党支部</t>
  </si>
  <si>
    <t>l0112016</t>
  </si>
  <si>
    <t>崆峒区安国镇王堡村党支部</t>
  </si>
  <si>
    <t>l0112017</t>
  </si>
  <si>
    <t>崆峒区安国镇大庄村党支部</t>
  </si>
  <si>
    <t>l0112018</t>
  </si>
  <si>
    <t>崆峒区安国镇党庄村党支部</t>
  </si>
  <si>
    <t>l0112019</t>
  </si>
  <si>
    <t>崆峒区安国镇吊川村党支部</t>
  </si>
  <si>
    <t>l0112020</t>
  </si>
  <si>
    <t>崆峒区安国镇崔庙村党支部</t>
  </si>
  <si>
    <t>l0112021</t>
  </si>
  <si>
    <t>崆峒区安国镇颉沟村党支部</t>
  </si>
  <si>
    <t>l0112022</t>
  </si>
  <si>
    <t>崆峒区安国镇尚堡村党支部</t>
  </si>
  <si>
    <t>l0112023</t>
  </si>
  <si>
    <t>崆峒区安国镇翟湾村党支部</t>
  </si>
  <si>
    <t>l0112024</t>
  </si>
  <si>
    <t>崆峒区安国镇老庄村党支部</t>
  </si>
  <si>
    <t>l0114001</t>
  </si>
  <si>
    <t>崆峒区峡门回族乡机关党支部</t>
  </si>
  <si>
    <t>l0114002</t>
  </si>
  <si>
    <t>崆峒区峡门回族乡二沟村党支部</t>
  </si>
  <si>
    <t>l0114003</t>
  </si>
  <si>
    <t>崆峒区峡门回族乡桂井村党支部</t>
  </si>
  <si>
    <t>l0114004</t>
  </si>
  <si>
    <t>崆峒区峡门回族乡买家村党支部</t>
  </si>
  <si>
    <t>l0114005</t>
  </si>
  <si>
    <t>崆峒区峡门回族乡阳坡村党支部</t>
  </si>
  <si>
    <t>l0114006</t>
  </si>
  <si>
    <t>崆峒区峡门回族乡唐庄村党支部</t>
  </si>
  <si>
    <t>l0114007</t>
  </si>
  <si>
    <t>崆峒区峡门回族乡吴坡村党支部</t>
  </si>
  <si>
    <t>l0114008</t>
  </si>
  <si>
    <t>崆峒区峡门回族乡王山村党支部</t>
  </si>
  <si>
    <t>l0114009</t>
  </si>
  <si>
    <t>崆峒区峡门回族乡贤太村党支部</t>
  </si>
  <si>
    <t>l0114010</t>
  </si>
  <si>
    <t>崆峒区峡门回族乡峡门村党支部</t>
  </si>
  <si>
    <t>l0114011</t>
  </si>
  <si>
    <t>崆峒区峡门回族乡黑南村党支部</t>
  </si>
  <si>
    <t>l0114012</t>
  </si>
  <si>
    <t>崆峒区峡门回族乡西山村党支部</t>
  </si>
  <si>
    <t>l0114013</t>
  </si>
  <si>
    <t>崆峒区峡门回族乡马山村党支部</t>
  </si>
  <si>
    <t>l0114014</t>
  </si>
  <si>
    <t>崆峒区峡门回族乡湫池村党支部</t>
  </si>
  <si>
    <t>l0114015</t>
  </si>
  <si>
    <t>崆峒区峡门回族乡白家山村党支部</t>
  </si>
  <si>
    <t>l0114016</t>
  </si>
  <si>
    <t>崆峒区峡门回族乡汪陈湾村党支部</t>
  </si>
  <si>
    <t>l0114017</t>
  </si>
  <si>
    <t>崆峒区峡门回族乡关梁村党支部</t>
  </si>
  <si>
    <t>l0114018</t>
  </si>
  <si>
    <t>崆峒区峡门回族乡姚树湾村党支部</t>
  </si>
  <si>
    <t>l0114019</t>
  </si>
  <si>
    <t>崆峒区峡门回族乡四道沟村党支部</t>
  </si>
  <si>
    <t>l0114020</t>
  </si>
  <si>
    <t>崆峒区峡门回族乡麻川村党支部</t>
  </si>
  <si>
    <t>l0114021</t>
  </si>
  <si>
    <t>崆峒区峡门回族乡颉岭村党支部</t>
  </si>
  <si>
    <t>l0114022</t>
  </si>
  <si>
    <t>崆峒区峡门回族乡山口村党支部</t>
  </si>
  <si>
    <t>l0114023</t>
  </si>
  <si>
    <t>崆峒区峡门回族乡白杨沟村党支部</t>
  </si>
  <si>
    <t>l330001t</t>
  </si>
  <si>
    <t>中国人民银行平凉市中心支行</t>
  </si>
  <si>
    <t>l012101t</t>
  </si>
  <si>
    <t>平凉公路路政执法管理处</t>
  </si>
  <si>
    <t>l0114024</t>
  </si>
  <si>
    <t>崆峒区峡门回族乡王店村党支部</t>
  </si>
  <si>
    <t>l0114025</t>
  </si>
  <si>
    <t>崆峒区峡门回族乡卫生院党支部</t>
  </si>
  <si>
    <t>l0114026</t>
  </si>
  <si>
    <t>崆峒区峡门回族乡白坡村党支部</t>
  </si>
  <si>
    <t>l0118001</t>
  </si>
  <si>
    <t>崆峒区公安分局政工纪委党支部</t>
  </si>
  <si>
    <t>l0118002</t>
  </si>
  <si>
    <t>崆峒区公安分局指挥中心党支部</t>
  </si>
  <si>
    <t>l0118003</t>
  </si>
  <si>
    <t>崆峒区公安分局治安大队党支部</t>
  </si>
  <si>
    <t>l0118004</t>
  </si>
  <si>
    <t>崆峒区公安分局经侦法制党支部</t>
  </si>
  <si>
    <t>l0118006</t>
  </si>
  <si>
    <t>崆峒区公安分局交警大队党支部</t>
  </si>
  <si>
    <t>l0118012</t>
  </si>
  <si>
    <t>崆峒区公安分局南河道派出所党支部</t>
  </si>
  <si>
    <t>l0118013</t>
  </si>
  <si>
    <t>崆峒区公安分局柳湖派出所党支部</t>
  </si>
  <si>
    <t>l0118014</t>
  </si>
  <si>
    <t>崆峒区公安分局解放路派出所党支部</t>
  </si>
  <si>
    <t>l0118015</t>
  </si>
  <si>
    <t>崆峒区公安分局车站派出所党支部</t>
  </si>
  <si>
    <t>l0118016</t>
  </si>
  <si>
    <t>崆峒区公安分局西大街派出所党支部</t>
  </si>
  <si>
    <t>l0118021</t>
  </si>
  <si>
    <t>崆峒区公安分局国保大队党支部</t>
  </si>
  <si>
    <t>l0119004</t>
  </si>
  <si>
    <t>崆峒区财政局安国财政所党支部</t>
  </si>
  <si>
    <t>l0119008</t>
  </si>
  <si>
    <t>崆峒区财政局草峰财政所党支部</t>
  </si>
  <si>
    <t>l0119012</t>
  </si>
  <si>
    <t>崆峒区宏基城市建设投资发展有限责任公司党支部</t>
  </si>
  <si>
    <t>l0121001</t>
  </si>
  <si>
    <t>崆峒区交通运输局机关党支部</t>
  </si>
  <si>
    <t>l0121003</t>
  </si>
  <si>
    <t>崆峒区交通运输局路政管理大队党支部</t>
  </si>
  <si>
    <t>l0122001</t>
  </si>
  <si>
    <t>崆峒区水务局机关党支部</t>
  </si>
  <si>
    <t>l0122003</t>
  </si>
  <si>
    <t>崆峒区河道管理站党支部</t>
  </si>
  <si>
    <t>l0122004</t>
  </si>
  <si>
    <t>崆峒区人畜饮水工程管理所党支部</t>
  </si>
  <si>
    <t>l0122007</t>
  </si>
  <si>
    <t>崆峒区水利管理总站党支部</t>
  </si>
  <si>
    <t>l0122009</t>
  </si>
  <si>
    <t>崆峒区水政水资源管理处党支部</t>
  </si>
  <si>
    <t>l0122011</t>
  </si>
  <si>
    <t>崆峒区泾河灌区管理处机关党支部</t>
  </si>
  <si>
    <t>l0123001</t>
  </si>
  <si>
    <t>崆峒区农牧局机关党支部</t>
  </si>
  <si>
    <t>l0123012</t>
  </si>
  <si>
    <t>崆峒区畜牧兽医局机关党支部</t>
  </si>
  <si>
    <t>l0123013</t>
  </si>
  <si>
    <t>崆峒区动物疫病预防控制中心党支部</t>
  </si>
  <si>
    <t>l0123014</t>
  </si>
  <si>
    <t>崆峒区动物卫生监督所党支部</t>
  </si>
  <si>
    <t>l0125001</t>
  </si>
  <si>
    <t>崆峒区文体广电局机关党支部</t>
  </si>
  <si>
    <t>l0125002</t>
  </si>
  <si>
    <t>崆峒区文化馆党支部</t>
  </si>
  <si>
    <t>l0125003</t>
  </si>
  <si>
    <t>崆峒区图书馆党支部</t>
  </si>
  <si>
    <t>l0125005</t>
  </si>
  <si>
    <t>崆峒笑谈传承演艺中心党支部</t>
  </si>
  <si>
    <t>l0125006</t>
  </si>
  <si>
    <t>崆峒区广播电视台党支部</t>
  </si>
  <si>
    <t>l0127001</t>
  </si>
  <si>
    <t>崆峒区食药监局机关党支部</t>
  </si>
  <si>
    <t>l0131001</t>
  </si>
  <si>
    <t>崆峒区国税局机关第一党支部</t>
  </si>
  <si>
    <t>l0131009</t>
  </si>
  <si>
    <t>崆峒区国税局三分局党支部</t>
  </si>
  <si>
    <t>l0131017</t>
  </si>
  <si>
    <t>崆峒区纪委党支部</t>
  </si>
  <si>
    <t>l0131033</t>
  </si>
  <si>
    <t>崆峒区审计局党支部</t>
  </si>
  <si>
    <t>l0131035</t>
  </si>
  <si>
    <t>崆峒区司法局党支部</t>
  </si>
  <si>
    <t>l0131037</t>
  </si>
  <si>
    <t>崆峒区地震局党支部</t>
  </si>
  <si>
    <t>l0131042</t>
  </si>
  <si>
    <t>崆峒区机关事务管理局党支部</t>
  </si>
  <si>
    <t>l0131050</t>
  </si>
  <si>
    <t>崆峒区地税局机关一党支部</t>
  </si>
  <si>
    <t>l0131060</t>
  </si>
  <si>
    <t>崆峒区法院机关一党支部</t>
  </si>
  <si>
    <t>l0131070</t>
  </si>
  <si>
    <t>崆峒区民政局机关党支部</t>
  </si>
  <si>
    <t>l0131074</t>
  </si>
  <si>
    <t>崆峒区工信局机关党支部</t>
  </si>
  <si>
    <t>l0131082</t>
  </si>
  <si>
    <t>崆峒区检察院第一党支部</t>
  </si>
  <si>
    <t>l0131087</t>
  </si>
  <si>
    <t>崆峒区人大机关党支部</t>
  </si>
  <si>
    <t>l0131089</t>
  </si>
  <si>
    <t>崆峒区政协机关党支部</t>
  </si>
  <si>
    <t>l0131092</t>
  </si>
  <si>
    <t>崆峒区环保局党支部</t>
  </si>
  <si>
    <t>l0131093</t>
  </si>
  <si>
    <t>崆峒区烟草局党支部</t>
  </si>
  <si>
    <t>l0131094</t>
  </si>
  <si>
    <t>崆峒区质监局党支部</t>
  </si>
  <si>
    <t>l0131096</t>
  </si>
  <si>
    <t>崆峒区安监局党支部</t>
  </si>
  <si>
    <t>l0131097</t>
  </si>
  <si>
    <t>崆峒区残联党支部</t>
  </si>
  <si>
    <t>l0133002</t>
  </si>
  <si>
    <t>崆峒区疾控中心党支部</t>
  </si>
  <si>
    <t>l0133004</t>
  </si>
  <si>
    <t>崆峒区妇幼保健院党支部</t>
  </si>
  <si>
    <t>l0133008</t>
  </si>
  <si>
    <t>崆峒区西郊社区卫生服务中心党支部</t>
  </si>
  <si>
    <t>l0136001</t>
  </si>
  <si>
    <t>崆峒区东关办事处机关党支部</t>
  </si>
  <si>
    <t>l0136003</t>
  </si>
  <si>
    <t>崆峒区宝塔社区东台小区党支部</t>
  </si>
  <si>
    <t>l0136006</t>
  </si>
  <si>
    <t>崆峒区解放北路社区陇翠园小区党支部</t>
  </si>
  <si>
    <t>l0136009</t>
  </si>
  <si>
    <t>崆峒区兴合庄社区兴合庄小区党支部</t>
  </si>
  <si>
    <t>l0136012</t>
  </si>
  <si>
    <t>崆峒区解放中路社区菜市巷小区党支部</t>
  </si>
  <si>
    <t>l0137001</t>
  </si>
  <si>
    <t>崆峒区中街街道机关党支部</t>
  </si>
  <si>
    <t>l0137004</t>
  </si>
  <si>
    <t>崆峒区新民路社区新民花园党支部</t>
  </si>
  <si>
    <t>l0137009</t>
  </si>
  <si>
    <t>崆峒区南河道社区城南路党支部</t>
  </si>
  <si>
    <t>l0137013</t>
  </si>
  <si>
    <t>崆峒区东大街社区机关党支部</t>
  </si>
  <si>
    <t>l0137017</t>
  </si>
  <si>
    <t>崆峒区万安门社区机关党支部</t>
  </si>
  <si>
    <t>l0138001</t>
  </si>
  <si>
    <t>崆峒区西郊街道办事处机关党支部</t>
  </si>
  <si>
    <t>l0138002</t>
  </si>
  <si>
    <t>崆峒区广场社区工作站党支部</t>
  </si>
  <si>
    <t>l0138015</t>
  </si>
  <si>
    <t>崆峒区二天门社区工作站党支部</t>
  </si>
  <si>
    <t>l0138023</t>
  </si>
  <si>
    <t>崆峒区三天门社区工作站党支部</t>
  </si>
  <si>
    <t>l0138036</t>
  </si>
  <si>
    <t>崆峒区兴北路社区工作站党支部</t>
  </si>
  <si>
    <t>l0139001</t>
  </si>
  <si>
    <t>崆峒山大景区机关党支部</t>
  </si>
  <si>
    <t>l0139002</t>
  </si>
  <si>
    <t>崆峒山管理局机关党支部</t>
  </si>
  <si>
    <t>l0101016</t>
  </si>
  <si>
    <t>崆峒区柳湖镇柳湖村一社党支部</t>
  </si>
  <si>
    <t>l0101028</t>
  </si>
  <si>
    <t>崆峒区柳湖镇十里铺村一四社党支部</t>
  </si>
  <si>
    <t>l0101022</t>
  </si>
  <si>
    <t>崆峒区柳湖镇泾滩村一社党支部</t>
  </si>
  <si>
    <t>l0112006</t>
  </si>
  <si>
    <t>崆峒区安国镇油坊村党支部</t>
  </si>
  <si>
    <t>l0131019</t>
  </si>
  <si>
    <t>崆峒区委组织部党支部</t>
  </si>
  <si>
    <t>l0101017</t>
  </si>
  <si>
    <t>崆峒区柳湖镇柳湖村二社党支部</t>
  </si>
  <si>
    <t>l0102001</t>
  </si>
  <si>
    <t>崆峒区崆峒镇祁河村党支部</t>
  </si>
  <si>
    <t>l0102002</t>
  </si>
  <si>
    <t>崆峒区崆峒镇中河村党支部</t>
  </si>
  <si>
    <t>l0102003</t>
  </si>
  <si>
    <t>崆峒区崆峒镇高岭村党支部</t>
  </si>
  <si>
    <t>l0102005</t>
  </si>
  <si>
    <t>崆峒区崆峒镇北岭村党支部</t>
  </si>
  <si>
    <t>l0119011</t>
  </si>
  <si>
    <t>崆峒区惠农投资发展有限责任公司党支部</t>
  </si>
  <si>
    <t>l0131032</t>
  </si>
  <si>
    <t>崆峒区政府办公室党支部</t>
  </si>
  <si>
    <t>l0131076</t>
  </si>
  <si>
    <t xml:space="preserve">崆峒区人社局机关党支部</t>
  </si>
  <si>
    <t>l0132038</t>
  </si>
  <si>
    <t>崆峒区教育局机关党支部</t>
  </si>
  <si>
    <t>l013602t</t>
  </si>
  <si>
    <t>平凉市崆峒区卫生和计划生育委员会党支部</t>
  </si>
  <si>
    <t>l012601o</t>
  </si>
  <si>
    <t>平凉市崆峒区城市管理综合执法局</t>
  </si>
  <si>
    <t>l013701o</t>
  </si>
  <si>
    <t>中共平凉市崆峒区中街办事处万安门社区卫生服务中心支部委员会</t>
  </si>
  <si>
    <t>l013601t</t>
  </si>
  <si>
    <t>中共平凉市崆峒区东关街道办事处过店街社区卫生服务中心支部委员会</t>
  </si>
  <si>
    <t>l013602o</t>
  </si>
  <si>
    <t>中共平凉市崆峒区东关街道办事处铁路新村社区卫生服务中心支部委员会</t>
  </si>
  <si>
    <t>l013603o</t>
  </si>
  <si>
    <t>平凉市崆峒区中心敬老院党支部</t>
  </si>
  <si>
    <t>l230001t</t>
  </si>
  <si>
    <t>童家旅游文化管理有限公司</t>
  </si>
  <si>
    <t>l0140001</t>
  </si>
  <si>
    <t>崆峒区平东工委纪念馆机关党支部</t>
  </si>
  <si>
    <t>l100041t</t>
  </si>
  <si>
    <t>尚客优酒店</t>
  </si>
  <si>
    <t>l100069t</t>
  </si>
  <si>
    <t>l100055t</t>
  </si>
  <si>
    <t>l100022t</t>
  </si>
  <si>
    <t>l100059t</t>
  </si>
  <si>
    <t>l100026t</t>
  </si>
  <si>
    <t>l100074t</t>
  </si>
  <si>
    <t>l100012t</t>
  </si>
  <si>
    <t>l100031t</t>
  </si>
  <si>
    <t>l100015t</t>
  </si>
  <si>
    <t>l100009t</t>
  </si>
  <si>
    <t>l100035t</t>
  </si>
  <si>
    <t>l100065t</t>
  </si>
  <si>
    <t>l100049t</t>
  </si>
  <si>
    <t>l100070t</t>
  </si>
  <si>
    <t>l100061t</t>
  </si>
  <si>
    <t>l100051t</t>
  </si>
  <si>
    <t>l100019t</t>
  </si>
  <si>
    <t>l100005t</t>
  </si>
  <si>
    <t>l100045t</t>
  </si>
  <si>
    <t>l100023t</t>
  </si>
  <si>
    <t>l100068t</t>
  </si>
  <si>
    <t>l100013t</t>
  </si>
  <si>
    <t>l100054t</t>
  </si>
  <si>
    <t>l100040t</t>
  </si>
  <si>
    <t>l100058t</t>
  </si>
  <si>
    <t>l100071t</t>
  </si>
  <si>
    <t>l100027t</t>
  </si>
  <si>
    <t>l100075t</t>
  </si>
  <si>
    <t>l100008t</t>
  </si>
  <si>
    <t>l100014t</t>
  </si>
  <si>
    <t>l100064t</t>
  </si>
  <si>
    <t>l100030t</t>
  </si>
  <si>
    <t>l100060t</t>
  </si>
  <si>
    <t>l100034t</t>
  </si>
  <si>
    <t>l100048t</t>
  </si>
  <si>
    <t>l100050t</t>
  </si>
  <si>
    <t>l100044t</t>
  </si>
  <si>
    <t>l100004t</t>
  </si>
  <si>
    <t>l100018t</t>
  </si>
  <si>
    <t>l100072t</t>
  </si>
  <si>
    <t>l100038t</t>
  </si>
  <si>
    <t>l100057t</t>
  </si>
  <si>
    <t>l100024t</t>
  </si>
  <si>
    <t>l100028t</t>
  </si>
  <si>
    <t>l100010t</t>
  </si>
  <si>
    <t>l100067t</t>
  </si>
  <si>
    <t>l100076t</t>
  </si>
  <si>
    <t>l100020t</t>
  </si>
  <si>
    <t>l100017t</t>
  </si>
  <si>
    <t>l100037t</t>
  </si>
  <si>
    <t>l100063t</t>
  </si>
  <si>
    <t>l100007t</t>
  </si>
  <si>
    <t>l100033t</t>
  </si>
  <si>
    <t>l100003t</t>
  </si>
  <si>
    <t>l100043t</t>
  </si>
  <si>
    <t>l100047t</t>
  </si>
  <si>
    <t>l100053t</t>
  </si>
  <si>
    <t>l100073t</t>
  </si>
  <si>
    <t>l100056t</t>
  </si>
  <si>
    <t>l100039t</t>
  </si>
  <si>
    <t>l100066t</t>
  </si>
  <si>
    <t>l100011t</t>
  </si>
  <si>
    <t>l100025t</t>
  </si>
  <si>
    <t>l100029t</t>
  </si>
  <si>
    <t>l100077t</t>
  </si>
  <si>
    <t>l100021t</t>
  </si>
  <si>
    <t>l100036t</t>
  </si>
  <si>
    <t>l100016t</t>
  </si>
  <si>
    <t>l100001t</t>
  </si>
  <si>
    <t>l100006t</t>
  </si>
  <si>
    <t>l100062t</t>
  </si>
  <si>
    <t>l100032t</t>
  </si>
  <si>
    <t>l100052t</t>
  </si>
  <si>
    <t>l100042t</t>
  </si>
  <si>
    <t>l100002t</t>
  </si>
  <si>
    <t>l100046t</t>
  </si>
  <si>
    <t>l0202001</t>
  </si>
  <si>
    <t>泾川县城关镇政府机关党支部</t>
  </si>
  <si>
    <t>l0202015</t>
  </si>
  <si>
    <t>泾川县城关镇阳坡村党支部</t>
  </si>
  <si>
    <t>l0202016</t>
  </si>
  <si>
    <t>泾川县城关镇水泉寺村党支部</t>
  </si>
  <si>
    <t>l0202017</t>
  </si>
  <si>
    <t>泾川县城关镇共池村党支部</t>
  </si>
  <si>
    <t>l0202018</t>
  </si>
  <si>
    <t>泾川县城关镇兰家山村党支部</t>
  </si>
  <si>
    <t>l0202019</t>
  </si>
  <si>
    <t>泾川县城关镇东庵村党支部</t>
  </si>
  <si>
    <t>l0202020</t>
  </si>
  <si>
    <t>泾川县城关镇新沟村党支部</t>
  </si>
  <si>
    <t>l0202022</t>
  </si>
  <si>
    <t>泾川县城关镇水泉村党支部</t>
  </si>
  <si>
    <t>l0202024</t>
  </si>
  <si>
    <t>泾川县城关镇杨柳村党支部</t>
  </si>
  <si>
    <t>l0202026</t>
  </si>
  <si>
    <t>泾川县城关镇茂林村党支部</t>
  </si>
  <si>
    <t>l0202028</t>
  </si>
  <si>
    <t>泾川县城关镇袁家庵村党支部</t>
  </si>
  <si>
    <t>l0202029</t>
  </si>
  <si>
    <t>泾川县城关镇延风村党支部</t>
  </si>
  <si>
    <t>l0202031</t>
  </si>
  <si>
    <t>泾川县城关镇五里铺村党支部</t>
  </si>
  <si>
    <t>l0203001</t>
  </si>
  <si>
    <t>泾川县王村镇政府机关党支部</t>
  </si>
  <si>
    <t>l0203004</t>
  </si>
  <si>
    <t>泾川县王村镇中塬村党支部</t>
  </si>
  <si>
    <t>l0203008</t>
  </si>
  <si>
    <t>泾川县王村镇二十里铺村党支部</t>
  </si>
  <si>
    <t>l0203009</t>
  </si>
  <si>
    <t>泾川县王村镇向明村党支部</t>
  </si>
  <si>
    <t>l0203010</t>
  </si>
  <si>
    <t>泾川县王村镇王村村党支部</t>
  </si>
  <si>
    <t>l0203011</t>
  </si>
  <si>
    <t>泾川县王村镇百泉村党支部</t>
  </si>
  <si>
    <t>l0203017</t>
  </si>
  <si>
    <t>泾川县王村镇刘家沟村党支部</t>
  </si>
  <si>
    <t>l0203019</t>
  </si>
  <si>
    <t>泾川县王村镇完颜村党支部</t>
  </si>
  <si>
    <t>l0204001</t>
  </si>
  <si>
    <t>泾川县汭丰镇人民政府机关党支部</t>
  </si>
  <si>
    <t>l0204002</t>
  </si>
  <si>
    <t>泾川县汭丰镇焦家会村党支部</t>
  </si>
  <si>
    <t>l0204003</t>
  </si>
  <si>
    <t>泾川县汭丰镇龙王村党支部</t>
  </si>
  <si>
    <t>l0204004</t>
  </si>
  <si>
    <t>泾川县汭丰镇东王村党支部</t>
  </si>
  <si>
    <t>l0204006</t>
  </si>
  <si>
    <t>泾川县汭丰镇百烟村党支部</t>
  </si>
  <si>
    <t>l0204007</t>
  </si>
  <si>
    <t>泾川县汭丰镇三十梁村党支部</t>
  </si>
  <si>
    <t>l0204008</t>
  </si>
  <si>
    <t>泾川县汭丰镇同中村党支部</t>
  </si>
  <si>
    <t>l0204009</t>
  </si>
  <si>
    <t>泾川县汭丰镇枣林子村党支部</t>
  </si>
  <si>
    <t>l0205001</t>
  </si>
  <si>
    <t>泾川县党原镇政府机关党支部</t>
  </si>
  <si>
    <t>l0205016</t>
  </si>
  <si>
    <t>泾川县党原镇李家村党支部</t>
  </si>
  <si>
    <t>l0205018</t>
  </si>
  <si>
    <t>泾川县党原镇赵家村党支部</t>
  </si>
  <si>
    <t>l0205020</t>
  </si>
  <si>
    <t>泾川县党原镇永丰村党支部</t>
  </si>
  <si>
    <t>l0205023</t>
  </si>
  <si>
    <t>泾川县党原镇樊家村党支部</t>
  </si>
  <si>
    <t>l0205026</t>
  </si>
  <si>
    <t>泾川县党原镇高寨村党支部</t>
  </si>
  <si>
    <t>l0205030</t>
  </si>
  <si>
    <t>泾川县党原镇高崖村党支部</t>
  </si>
  <si>
    <t>l0205031</t>
  </si>
  <si>
    <t>泾川县党原镇小徐村党支部</t>
  </si>
  <si>
    <t>l0205032</t>
  </si>
  <si>
    <t>泾川县党原镇代家村党支部</t>
  </si>
  <si>
    <t>l0205033</t>
  </si>
  <si>
    <t>泾川县党原镇东联村党支部</t>
  </si>
  <si>
    <t>l0205034</t>
  </si>
  <si>
    <t>泾川县党原镇柳寨村党支部</t>
  </si>
  <si>
    <t>l0205035</t>
  </si>
  <si>
    <t>泾川县党原镇湾口村党支部</t>
  </si>
  <si>
    <t>l0205036</t>
  </si>
  <si>
    <t>泾川县党原镇唐家村党支部</t>
  </si>
  <si>
    <t>l0205037</t>
  </si>
  <si>
    <t>泾川县党原镇陈袁村党支部</t>
  </si>
  <si>
    <t>l0205038</t>
  </si>
  <si>
    <t>泾川县党原镇吊沟村党支部</t>
  </si>
  <si>
    <t>l0205041</t>
  </si>
  <si>
    <t>泾川县党原镇陈坳村党支部</t>
  </si>
  <si>
    <t>l0205042</t>
  </si>
  <si>
    <t>泾川县党原镇坷老村党支部</t>
  </si>
  <si>
    <t>l0205043</t>
  </si>
  <si>
    <t>泾川县党原镇高丰村党支部</t>
  </si>
  <si>
    <t>l0205044</t>
  </si>
  <si>
    <t>泾川县党原镇完颜洼村党支部</t>
  </si>
  <si>
    <t>l0205045</t>
  </si>
  <si>
    <t>泾川县党原镇徐家村党支部</t>
  </si>
  <si>
    <t>l0205046</t>
  </si>
  <si>
    <t>泾川县党原镇合道村党支部</t>
  </si>
  <si>
    <t>l0205047</t>
  </si>
  <si>
    <t>泾川县党原镇西联村党支部</t>
  </si>
  <si>
    <t>l0206001</t>
  </si>
  <si>
    <t>泾川县玉都镇政府机关党支部</t>
  </si>
  <si>
    <t>l0206016</t>
  </si>
  <si>
    <t>泾川县玉都镇端贤村党支部</t>
  </si>
  <si>
    <t>l0206020</t>
  </si>
  <si>
    <t>泾川县玉都镇李胡村第一党支部</t>
  </si>
  <si>
    <t>l0206023</t>
  </si>
  <si>
    <t>泾川县玉都镇下坳村党支部</t>
  </si>
  <si>
    <t>l0206024</t>
  </si>
  <si>
    <t>泾川县玉都镇王寨村党支部</t>
  </si>
  <si>
    <t>l0206025</t>
  </si>
  <si>
    <t>泾川县玉都镇官村村第一党支部</t>
  </si>
  <si>
    <t>l0206028</t>
  </si>
  <si>
    <t>泾川县玉都镇玉都村第一党支部</t>
  </si>
  <si>
    <t>l0206032</t>
  </si>
  <si>
    <t>泾川县玉都镇尹家洼村崖窑党支部</t>
  </si>
  <si>
    <t>l0206035</t>
  </si>
  <si>
    <t>泾川县玉都镇郭马村党支部</t>
  </si>
  <si>
    <t>l0206039</t>
  </si>
  <si>
    <t>泾川县玉都镇摆旗村党支部</t>
  </si>
  <si>
    <t>l0206041</t>
  </si>
  <si>
    <t>泾川县玉都镇郭家咀村党支部</t>
  </si>
  <si>
    <t>l0206042</t>
  </si>
  <si>
    <t>泾川县玉都镇太阳墩村党支部</t>
  </si>
  <si>
    <t>l0207001</t>
  </si>
  <si>
    <t>泾川县丰台镇政府机关党支部</t>
  </si>
  <si>
    <t>l0207012</t>
  </si>
  <si>
    <t>泾川县丰台镇丰台村党支部</t>
  </si>
  <si>
    <t>l0207013</t>
  </si>
  <si>
    <t>泾川县丰台镇丰台墩村党支部</t>
  </si>
  <si>
    <t>l0207014</t>
  </si>
  <si>
    <t>泾川县丰台镇杨涝池村庄子何党支部</t>
  </si>
  <si>
    <t>l0207017</t>
  </si>
  <si>
    <t>泾川县丰台镇通尔沟村党支部</t>
  </si>
  <si>
    <t>l0207018</t>
  </si>
  <si>
    <t>泾川县丰台镇焦家村党支部</t>
  </si>
  <si>
    <t>l0207019</t>
  </si>
  <si>
    <t>泾川县丰台镇西头王村小堡子党支部</t>
  </si>
  <si>
    <t>l0207022</t>
  </si>
  <si>
    <t>泾川县丰台镇伍冢村党支部</t>
  </si>
  <si>
    <t>l0207023</t>
  </si>
  <si>
    <t>泾川县丰台镇湫池村党支部</t>
  </si>
  <si>
    <t>l0207024</t>
  </si>
  <si>
    <t>泾川县丰台镇张观察村党支部</t>
  </si>
  <si>
    <t>l0207027</t>
  </si>
  <si>
    <t>泾川县丰台镇盖郭村党支部</t>
  </si>
  <si>
    <t>l0207029</t>
  </si>
  <si>
    <t>泾川县丰台镇湫池沟村俭边党支部</t>
  </si>
  <si>
    <t>l0207031</t>
  </si>
  <si>
    <t>泾川县丰台镇巨家村党支部</t>
  </si>
  <si>
    <t>l0207032</t>
  </si>
  <si>
    <t>泾川县丰台镇南堡子村党支部</t>
  </si>
  <si>
    <t>l0208001</t>
  </si>
  <si>
    <t>泾川县红河乡政府机关党支部</t>
  </si>
  <si>
    <t>l0208005</t>
  </si>
  <si>
    <t>泾川县红河乡田赵村党支部</t>
  </si>
  <si>
    <t>l0208008</t>
  </si>
  <si>
    <t>泾川县红河乡朱段村党支部</t>
  </si>
  <si>
    <t>l0208009</t>
  </si>
  <si>
    <t>泾川县红河乡东庄村党支部</t>
  </si>
  <si>
    <t>l0208011</t>
  </si>
  <si>
    <t>泾川县红河乡姚哈村党支部</t>
  </si>
  <si>
    <t>l0209001</t>
  </si>
  <si>
    <t>泾川县荔堡镇政府机关党支部</t>
  </si>
  <si>
    <t>l0209004</t>
  </si>
  <si>
    <t>泾川县荔堡镇庙李村党支部</t>
  </si>
  <si>
    <t>l0209005</t>
  </si>
  <si>
    <t>泾川县荔堡镇沟圈村党支部</t>
  </si>
  <si>
    <t>l0209006</t>
  </si>
  <si>
    <t>泾川县荔堡镇问城村党支部</t>
  </si>
  <si>
    <t>l0209007</t>
  </si>
  <si>
    <t>泾川县荔堡镇地庄村党支部</t>
  </si>
  <si>
    <t>l0209010</t>
  </si>
  <si>
    <t>泾川县荔堡镇袁口村党支部</t>
  </si>
  <si>
    <t>l0209011</t>
  </si>
  <si>
    <t>泾川县荔堡镇南关村党支部</t>
  </si>
  <si>
    <t>l0209013</t>
  </si>
  <si>
    <t>泾川县荔堡镇东关村党支部</t>
  </si>
  <si>
    <t>l0209015</t>
  </si>
  <si>
    <t>泾川县荔堡镇西关村党支部</t>
  </si>
  <si>
    <t>l0209021</t>
  </si>
  <si>
    <t>泾川县荔堡镇小寨村党支部</t>
  </si>
  <si>
    <t>l0209022</t>
  </si>
  <si>
    <t>泾川县荔堡镇大寨村党支部</t>
  </si>
  <si>
    <t>l0209025</t>
  </si>
  <si>
    <t>泾川县荔堡镇崖窑村党支部</t>
  </si>
  <si>
    <t>l0209026</t>
  </si>
  <si>
    <t>泾川县荔堡镇张茂才村党支部</t>
  </si>
  <si>
    <t>l0210001</t>
  </si>
  <si>
    <t>泾川县泾明乡政府机关党支部</t>
  </si>
  <si>
    <t>l0210015</t>
  </si>
  <si>
    <t>泾川县泾明乡雷家沟村党支部</t>
  </si>
  <si>
    <t>l0210016</t>
  </si>
  <si>
    <t>泾川县泾明乡紫荆村党支部</t>
  </si>
  <si>
    <t>l0210017</t>
  </si>
  <si>
    <t>泾川县泾明乡长务城村党支部</t>
  </si>
  <si>
    <t>l0210018</t>
  </si>
  <si>
    <t>泾川县泾明乡吊堡子村党支部</t>
  </si>
  <si>
    <t>l0210019</t>
  </si>
  <si>
    <t>泾川县泾明乡练家坪村党支部</t>
  </si>
  <si>
    <t>l0210020</t>
  </si>
  <si>
    <t>泾川县泾明乡沟门前村党支部</t>
  </si>
  <si>
    <t>l0210021</t>
  </si>
  <si>
    <t>泾川县泾明乡山底下村党支部</t>
  </si>
  <si>
    <t>l0210022</t>
  </si>
  <si>
    <t>泾川县泾明乡庄头村党支部</t>
  </si>
  <si>
    <t>l0210023</t>
  </si>
  <si>
    <t>泾川县泾明乡白家村党支部</t>
  </si>
  <si>
    <t>l0210024</t>
  </si>
  <si>
    <t>泾川县泾明乡郝家村党支部</t>
  </si>
  <si>
    <t>l0210025</t>
  </si>
  <si>
    <t>泾川县泾明乡苏家河村党支部</t>
  </si>
  <si>
    <t>l0210026</t>
  </si>
  <si>
    <t>泾川县泾明乡算李村党支部</t>
  </si>
  <si>
    <t>l0211001</t>
  </si>
  <si>
    <t>泾川县罗汉洞乡政府机关党支部</t>
  </si>
  <si>
    <t>l0211012</t>
  </si>
  <si>
    <t>泾川县罗汉洞乡王家沟村党支部</t>
  </si>
  <si>
    <t>l0211013</t>
  </si>
  <si>
    <t>泾川县罗汉洞乡罗汉洞村党支部</t>
  </si>
  <si>
    <t>l0211014</t>
  </si>
  <si>
    <t>泾川县罗汉洞乡土堑坳村党支部</t>
  </si>
  <si>
    <t>l0211015</t>
  </si>
  <si>
    <t>泾川县罗汉洞乡三山子村党支部</t>
  </si>
  <si>
    <t>l0211016</t>
  </si>
  <si>
    <t>泾川县罗汉洞乡南河村党支部</t>
  </si>
  <si>
    <t>l0211017</t>
  </si>
  <si>
    <t>泾川县罗汉洞乡吕家拉村党支部</t>
  </si>
  <si>
    <t>l0211018</t>
  </si>
  <si>
    <t>泾川县罗汉洞乡中村村党支部</t>
  </si>
  <si>
    <t>l0211019</t>
  </si>
  <si>
    <t>泾川县罗汉洞乡景村村党支部</t>
  </si>
  <si>
    <t>l0211020</t>
  </si>
  <si>
    <t>泾川县罗汉洞乡北坡村党支部</t>
  </si>
  <si>
    <t>l0211021</t>
  </si>
  <si>
    <t>泾川县罗汉洞乡挽头坪村党支部</t>
  </si>
  <si>
    <t>l0211022</t>
  </si>
  <si>
    <t>泾川县罗汉洞乡张姚村党支部</t>
  </si>
  <si>
    <t>l0211023</t>
  </si>
  <si>
    <t>泾川县罗汉洞乡丈八寺村党支部</t>
  </si>
  <si>
    <t>l0212001</t>
  </si>
  <si>
    <t>泾川县窑店镇政府机关党支部</t>
  </si>
  <si>
    <t>l0212008</t>
  </si>
  <si>
    <t>泾川县窑店镇将军村党支部</t>
  </si>
  <si>
    <t>l0212009</t>
  </si>
  <si>
    <t>泾川县窑店镇西门村党支部</t>
  </si>
  <si>
    <t>l0212010</t>
  </si>
  <si>
    <t>泾川县窑店镇南头湾村党支部</t>
  </si>
  <si>
    <t>l0212012</t>
  </si>
  <si>
    <t>泾川县窑店镇坳心村党支部</t>
  </si>
  <si>
    <t>l0212013</t>
  </si>
  <si>
    <t>泾川县窑店镇东坡村党支部</t>
  </si>
  <si>
    <t>l0212014</t>
  </si>
  <si>
    <t>泾川县窑店镇龙盘村党支部</t>
  </si>
  <si>
    <t>l0212015</t>
  </si>
  <si>
    <t>泾川县窑店镇练范村党支部</t>
  </si>
  <si>
    <t>l0212016</t>
  </si>
  <si>
    <t>泾川县窑店镇庙头村党支部</t>
  </si>
  <si>
    <t>l0212017</t>
  </si>
  <si>
    <t>泾川县窑店镇公主村党支部</t>
  </si>
  <si>
    <t>l0212018</t>
  </si>
  <si>
    <t>泾川县窑店镇雷岭村党支部</t>
  </si>
  <si>
    <t>l0212019</t>
  </si>
  <si>
    <t>泾川县窑店镇峪头村党支部</t>
  </si>
  <si>
    <t>l0213001</t>
  </si>
  <si>
    <t>泾川县飞云镇岸门村党支部</t>
  </si>
  <si>
    <t>l0213002</t>
  </si>
  <si>
    <t>泾川县飞云镇毛家村党支部</t>
  </si>
  <si>
    <t>l0213003</t>
  </si>
  <si>
    <t>泾川县飞云镇西高寺村党支部</t>
  </si>
  <si>
    <t>l0213004</t>
  </si>
  <si>
    <t>泾川县飞云镇飞云村东门党支部</t>
  </si>
  <si>
    <t>l0213006</t>
  </si>
  <si>
    <t>泾川县飞云镇东高寺村党支部</t>
  </si>
  <si>
    <t>l0213007</t>
  </si>
  <si>
    <t>泾川县飞云镇元朝村党支部</t>
  </si>
  <si>
    <t>l0213008</t>
  </si>
  <si>
    <t>泾川县飞云镇南峪村党支部</t>
  </si>
  <si>
    <t>l0213009</t>
  </si>
  <si>
    <t>泾川县飞云镇坡头村党支部</t>
  </si>
  <si>
    <t>l0213010</t>
  </si>
  <si>
    <t>泾川县飞云镇老庄村党支部</t>
  </si>
  <si>
    <t>l0213011</t>
  </si>
  <si>
    <t>泾川县飞云镇闫崖头村党支部</t>
  </si>
  <si>
    <t>l0213012</t>
  </si>
  <si>
    <t>泾川县飞云镇南庄头村党支部</t>
  </si>
  <si>
    <t>l0213013</t>
  </si>
  <si>
    <t>泾川县飞云镇政府机关党支部</t>
  </si>
  <si>
    <t>l0214001</t>
  </si>
  <si>
    <t>泾川县高平镇政府机关党支部</t>
  </si>
  <si>
    <t>l0215001</t>
  </si>
  <si>
    <t>泾川县太平镇政府机关党支部</t>
  </si>
  <si>
    <t>l0215002</t>
  </si>
  <si>
    <t>泾川县太平镇三星村党支部</t>
  </si>
  <si>
    <t>l0215003</t>
  </si>
  <si>
    <t>泾川县太平镇红崖湾村党支部</t>
  </si>
  <si>
    <t>l0215004</t>
  </si>
  <si>
    <t>泾川县太平镇何家村党支部</t>
  </si>
  <si>
    <t>l0215005</t>
  </si>
  <si>
    <t>泾川县太平镇周家村党支部</t>
  </si>
  <si>
    <t>l0215006</t>
  </si>
  <si>
    <t>泾川县太平镇寨子洼村党支部</t>
  </si>
  <si>
    <t>l0215007</t>
  </si>
  <si>
    <t>泾川县太平镇四郎殿村党支部</t>
  </si>
  <si>
    <t>l0215008</t>
  </si>
  <si>
    <t>泾川县太平镇口家村党支部</t>
  </si>
  <si>
    <t>l0215009</t>
  </si>
  <si>
    <t>泾川县太平镇崖窑村党支部</t>
  </si>
  <si>
    <t>l0215011</t>
  </si>
  <si>
    <t>泾川县太平镇荒场村党支部</t>
  </si>
  <si>
    <t>l0215012</t>
  </si>
  <si>
    <t>泾川县太平镇盘口村党支部</t>
  </si>
  <si>
    <t>l0215013</t>
  </si>
  <si>
    <t>泾川县太平镇焦村村党支部</t>
  </si>
  <si>
    <t>l0215016</t>
  </si>
  <si>
    <t>泾川县太平镇阴坡党支部</t>
  </si>
  <si>
    <t>l0216001</t>
  </si>
  <si>
    <t>泾川县温泉开发区管委会机关党支部</t>
  </si>
  <si>
    <t>l0216002</t>
  </si>
  <si>
    <t>泾川县温泉开发区甘家沟村第一党支部</t>
  </si>
  <si>
    <t>l0216008</t>
  </si>
  <si>
    <t>泾川县温泉开发区何家坪村党支部</t>
  </si>
  <si>
    <t>l0217001</t>
  </si>
  <si>
    <t>泾川县城市社区管委会机关党支部</t>
  </si>
  <si>
    <t>l0217002</t>
  </si>
  <si>
    <t>泾川县东街社区泾粮家园楼宇党支部</t>
  </si>
  <si>
    <t>l0217007</t>
  </si>
  <si>
    <t>泾川县南街社区百泰家园楼宇党支部</t>
  </si>
  <si>
    <t>l0217011</t>
  </si>
  <si>
    <t>泾川县北街社区永鑫花园楼宇党支部</t>
  </si>
  <si>
    <t>l0202021</t>
  </si>
  <si>
    <t>泾川县城关镇凤凰村党支部</t>
  </si>
  <si>
    <t>l0204005</t>
  </si>
  <si>
    <t>泾川县汭丰镇郑家沟村党支部</t>
  </si>
  <si>
    <t>l0214034</t>
  </si>
  <si>
    <t>泾川县高平镇三十铺村党支部</t>
  </si>
  <si>
    <t>l0201002</t>
  </si>
  <si>
    <t>泾川县委组织部党支部</t>
  </si>
  <si>
    <t>l0206017</t>
  </si>
  <si>
    <t>泾川县玉都镇康家村第一党支部</t>
  </si>
  <si>
    <t>l0214022</t>
  </si>
  <si>
    <t>泾川县高平镇胡家峪村党支部</t>
  </si>
  <si>
    <t>l0205048</t>
  </si>
  <si>
    <t>泾川县党原镇丁寨城刘联合党支部</t>
  </si>
  <si>
    <t>l0301001</t>
  </si>
  <si>
    <t>灵台县邵寨镇东郭村党支部</t>
  </si>
  <si>
    <t>l0301002</t>
  </si>
  <si>
    <t>灵台县邵寨镇干槐树村党支部</t>
  </si>
  <si>
    <t>l0301003</t>
  </si>
  <si>
    <t>灵台县邵寨镇三坡村党支部</t>
  </si>
  <si>
    <t>l0301004</t>
  </si>
  <si>
    <t>灵台县邵寨镇东坪村党支部</t>
  </si>
  <si>
    <t>l0301005</t>
  </si>
  <si>
    <t>灵台县邵寨镇新民村党支部</t>
  </si>
  <si>
    <t>l0301006</t>
  </si>
  <si>
    <t>灵台县邵寨镇三联村党支部</t>
  </si>
  <si>
    <t>l0301007</t>
  </si>
  <si>
    <t>灵台县邵寨镇吴家什字村党支部</t>
  </si>
  <si>
    <t>l0301008</t>
  </si>
  <si>
    <t>灵台县邵寨镇光辉村党支部</t>
  </si>
  <si>
    <t>l0301009</t>
  </si>
  <si>
    <t>灵台县邵寨镇白崖村党支部</t>
  </si>
  <si>
    <t>l0301010</t>
  </si>
  <si>
    <t>灵台县邵寨镇东庄村党支部</t>
  </si>
  <si>
    <t>l0301011</t>
  </si>
  <si>
    <t>灵台县邵寨镇石坊村党支部</t>
  </si>
  <si>
    <t>l0301012</t>
  </si>
  <si>
    <t>灵台县邵寨镇雷家河村党支部</t>
  </si>
  <si>
    <t>l0301013</t>
  </si>
  <si>
    <t>灵台县邵寨镇黎家河村党支部</t>
  </si>
  <si>
    <t>l0301014</t>
  </si>
  <si>
    <t>灵台县邵寨政府机关党党支部</t>
  </si>
  <si>
    <t>l0302001</t>
  </si>
  <si>
    <t>灵台县中台镇政府机关党支部</t>
  </si>
  <si>
    <t>l0302008</t>
  </si>
  <si>
    <t>灵台县中台镇坷台村党支部</t>
  </si>
  <si>
    <t>l0302009</t>
  </si>
  <si>
    <t>灵台县中台镇杨村村党支部</t>
  </si>
  <si>
    <t>l0302010</t>
  </si>
  <si>
    <t>灵台县中台镇水泉村党支部</t>
  </si>
  <si>
    <t>l0302011</t>
  </si>
  <si>
    <t>灵台县中台镇城关村党支部</t>
  </si>
  <si>
    <t>l0302012</t>
  </si>
  <si>
    <t>灵台县中台镇南店子村党支部</t>
  </si>
  <si>
    <t>l0302013</t>
  </si>
  <si>
    <t>灵台县中台镇康家沟村党支部</t>
  </si>
  <si>
    <t>l0302014</t>
  </si>
  <si>
    <t>灵台县中台镇红崖沟村党支部</t>
  </si>
  <si>
    <t>l0302015</t>
  </si>
  <si>
    <t>灵台县中台镇胡家店村党支部</t>
  </si>
  <si>
    <t>l0302016</t>
  </si>
  <si>
    <t>灵台县中台镇下河村党支部</t>
  </si>
  <si>
    <t>l0302017</t>
  </si>
  <si>
    <t>灵台县中台镇东王沟村党支部</t>
  </si>
  <si>
    <t>l0302018</t>
  </si>
  <si>
    <t>灵台县中台镇许家沟村党支部</t>
  </si>
  <si>
    <t>l0302019</t>
  </si>
  <si>
    <t>灵台县中台镇安家庄村党支部</t>
  </si>
  <si>
    <t>l0303001</t>
  </si>
  <si>
    <t>灵台县独店镇政府机关党支部</t>
  </si>
  <si>
    <t>l0303002</t>
  </si>
  <si>
    <t>灵台县独店镇白峪村党支部</t>
  </si>
  <si>
    <t>l0303003</t>
  </si>
  <si>
    <t>灵台县独店镇瓦峪村党支部</t>
  </si>
  <si>
    <t>l0303004</t>
  </si>
  <si>
    <t>灵台县独店镇中庆村党支部</t>
  </si>
  <si>
    <t>l0303005</t>
  </si>
  <si>
    <t>灵台县独店镇大户彭村党支部</t>
  </si>
  <si>
    <t>l0303006</t>
  </si>
  <si>
    <t>灵台县独店镇河屯坡村党支部</t>
  </si>
  <si>
    <t>l0303007</t>
  </si>
  <si>
    <t>灵台县独店镇张鳌坡村党支部</t>
  </si>
  <si>
    <t>l0303008</t>
  </si>
  <si>
    <t>灵台县独店镇景村村党支部</t>
  </si>
  <si>
    <t>l0303009</t>
  </si>
  <si>
    <t>灵台县独店镇姚李村党支部</t>
  </si>
  <si>
    <t>l0303010</t>
  </si>
  <si>
    <t>灵台县独店镇庙背村党支部</t>
  </si>
  <si>
    <t>l0303011</t>
  </si>
  <si>
    <t>灵台县独店镇吊街村党支部</t>
  </si>
  <si>
    <t>l0303012</t>
  </si>
  <si>
    <t>灵台县独店镇崖瑶村党支部</t>
  </si>
  <si>
    <t>l0303013</t>
  </si>
  <si>
    <t>灵台县独店镇林王村党支部</t>
  </si>
  <si>
    <t>l0303014</t>
  </si>
  <si>
    <t>灵台县独店镇告王村党支部</t>
  </si>
  <si>
    <t>l0303015</t>
  </si>
  <si>
    <t>灵台县独店镇薛家庄村党支部</t>
  </si>
  <si>
    <t>l0303016</t>
  </si>
  <si>
    <t>灵台县独店镇冯家堡村党支部</t>
  </si>
  <si>
    <t>l0303017</t>
  </si>
  <si>
    <t>灵台县独店镇龙翻头村党支部</t>
  </si>
  <si>
    <t>l0303018</t>
  </si>
  <si>
    <t>灵台县独店镇沟沟王村党支部</t>
  </si>
  <si>
    <t>l0303019</t>
  </si>
  <si>
    <t>灵台县独店镇张坡村党支部</t>
  </si>
  <si>
    <t>l0303020</t>
  </si>
  <si>
    <t>灵台县独店镇东夏村党支部</t>
  </si>
  <si>
    <t>l0303021</t>
  </si>
  <si>
    <t>灵台县独店镇马家塄村党支部</t>
  </si>
  <si>
    <t>l0303022</t>
  </si>
  <si>
    <t>灵台县独店镇秋射村党支部</t>
  </si>
  <si>
    <t>l0304001</t>
  </si>
  <si>
    <t>灵台县西屯镇政府机关党支部</t>
  </si>
  <si>
    <t>l0304003</t>
  </si>
  <si>
    <t>灵台县西屯镇柳家铺村党支部</t>
  </si>
  <si>
    <t>l0304004</t>
  </si>
  <si>
    <t>灵台县西屯镇小村村党支部</t>
  </si>
  <si>
    <t>l0304005</t>
  </si>
  <si>
    <t>灵台县西屯镇郭杨村党支部</t>
  </si>
  <si>
    <t>l0304006</t>
  </si>
  <si>
    <t>灵台县西屯镇店子村党支部</t>
  </si>
  <si>
    <t>l0304008</t>
  </si>
  <si>
    <t>灵台县西屯镇桥子村党支部</t>
  </si>
  <si>
    <t>l0304009</t>
  </si>
  <si>
    <t>灵台县西屯镇穆村村党支部</t>
  </si>
  <si>
    <t>l0304007</t>
  </si>
  <si>
    <t>灵台县西屯镇白草坡村党支部</t>
  </si>
  <si>
    <t>l0304010</t>
  </si>
  <si>
    <t>灵台县西屯镇南头村党支部</t>
  </si>
  <si>
    <t>l0304011</t>
  </si>
  <si>
    <t>灵台县西屯镇大社村党支部</t>
  </si>
  <si>
    <t>l0304012</t>
  </si>
  <si>
    <t>灵台县西屯镇北庄村党支部</t>
  </si>
  <si>
    <t>l0304013</t>
  </si>
  <si>
    <t>灵台县西屯镇大王村党支部</t>
  </si>
  <si>
    <t>l0304014</t>
  </si>
  <si>
    <t>灵台县西屯镇东湾村党支部</t>
  </si>
  <si>
    <t>l0304015</t>
  </si>
  <si>
    <t>灵台县西屯镇上孙村党支部</t>
  </si>
  <si>
    <t>l0304016</t>
  </si>
  <si>
    <t>灵台县西屯镇姜家庄村党支部</t>
  </si>
  <si>
    <t>l0305001</t>
  </si>
  <si>
    <t>灵台县什字镇政府机关党支部</t>
  </si>
  <si>
    <t>l0305004</t>
  </si>
  <si>
    <t>灵台县什字镇前进村党支部</t>
  </si>
  <si>
    <t>l0305005</t>
  </si>
  <si>
    <t>灵台县什字镇湾里陶村党支部</t>
  </si>
  <si>
    <t>l0305006</t>
  </si>
  <si>
    <t>灵台县什字镇青岗铺村党支部</t>
  </si>
  <si>
    <t>l0305007</t>
  </si>
  <si>
    <t>灵台县什字镇遥子坡村党支部</t>
  </si>
  <si>
    <t>l0305008</t>
  </si>
  <si>
    <t>灵台县什字镇曹老庄村党支部</t>
  </si>
  <si>
    <t>l0305009</t>
  </si>
  <si>
    <t>灵台县什字镇李家庄村党支部</t>
  </si>
  <si>
    <t>l0305010</t>
  </si>
  <si>
    <t>灵台县什字镇庙头村党支部</t>
  </si>
  <si>
    <t>l0305012</t>
  </si>
  <si>
    <t>灵台县什字镇梁家咀村党支部</t>
  </si>
  <si>
    <t>l0303040</t>
  </si>
  <si>
    <t>灵台县独店镇畜牧开发服务站党支部</t>
  </si>
  <si>
    <t>l0305014</t>
  </si>
  <si>
    <t>灵台县什字镇饮马咀村党支部</t>
  </si>
  <si>
    <t>l0305015</t>
  </si>
  <si>
    <t>灵台县什字镇姚家沟村党支部</t>
  </si>
  <si>
    <t>l0305016</t>
  </si>
  <si>
    <t>灵台县什字镇中永村党支部</t>
  </si>
  <si>
    <t>l0305017</t>
  </si>
  <si>
    <t>灵台县什字镇赵家沟村党支部</t>
  </si>
  <si>
    <t>l0305018</t>
  </si>
  <si>
    <t>灵台县什字镇西郊村党支部</t>
  </si>
  <si>
    <t>l0305019</t>
  </si>
  <si>
    <t>灵台县什字镇韩家湾村党支部</t>
  </si>
  <si>
    <t>l0305020</t>
  </si>
  <si>
    <t>灵台县什字镇水晶村党支部</t>
  </si>
  <si>
    <t>l0305021</t>
  </si>
  <si>
    <t>灵台县什字镇沟泉村党支部</t>
  </si>
  <si>
    <t>l0305022</t>
  </si>
  <si>
    <t>灵台县什字镇南沟村党支部</t>
  </si>
  <si>
    <t>l0305023</t>
  </si>
  <si>
    <t>灵台县什字镇南庄村党支部</t>
  </si>
  <si>
    <t>l0305024</t>
  </si>
  <si>
    <t>灵台县什字镇宅阳村党支部</t>
  </si>
  <si>
    <t>l0305025</t>
  </si>
  <si>
    <t>灵台县什字镇罗家庄村党支部</t>
  </si>
  <si>
    <t>l0305026</t>
  </si>
  <si>
    <t>灵台县什字镇郭家老庄村党支部</t>
  </si>
  <si>
    <t>l0305027</t>
  </si>
  <si>
    <t>灵台县什字镇北沟村党支部</t>
  </si>
  <si>
    <t>l0305028</t>
  </si>
  <si>
    <t>灵台县什字镇胜利村党支部</t>
  </si>
  <si>
    <t>l0305029</t>
  </si>
  <si>
    <t>灵台县什字镇瓦咀村党支部</t>
  </si>
  <si>
    <t>l0306001</t>
  </si>
  <si>
    <t>灵台县上良镇政府机关党支部</t>
  </si>
  <si>
    <t>l0306002</t>
  </si>
  <si>
    <t>灵台县上良镇涧沟村党支部</t>
  </si>
  <si>
    <t>l0322004</t>
  </si>
  <si>
    <t>灵台县卫生监督所党支部</t>
  </si>
  <si>
    <t>l0306003</t>
  </si>
  <si>
    <t>灵台县上良镇西门村党支部</t>
  </si>
  <si>
    <t>l0306004</t>
  </si>
  <si>
    <t>灵台县上良镇旧集村党支部</t>
  </si>
  <si>
    <t>l0306005</t>
  </si>
  <si>
    <t>灵台县上良镇朱堡村党支部</t>
  </si>
  <si>
    <t>l0306006</t>
  </si>
  <si>
    <t>灵台县上良镇上郑村党支部</t>
  </si>
  <si>
    <t>l0306007</t>
  </si>
  <si>
    <t>灵台县上良镇三村张村党支部</t>
  </si>
  <si>
    <t>l0319003</t>
  </si>
  <si>
    <t>灵台县荆山森林公园管理所党支部</t>
  </si>
  <si>
    <t>l0318008</t>
  </si>
  <si>
    <t>灵台县博物馆党支部</t>
  </si>
  <si>
    <t>l032004t</t>
  </si>
  <si>
    <t>灵台县水土保持局党支部</t>
  </si>
  <si>
    <t>l032005t</t>
  </si>
  <si>
    <t>灵台县畜牧兽医局党总支</t>
  </si>
  <si>
    <t>l032006t</t>
  </si>
  <si>
    <t>灵台县中台镇畜牧开发服务站党支部</t>
  </si>
  <si>
    <t>l030601O</t>
  </si>
  <si>
    <t>灵台县上良镇畜牧开发服务站党支部</t>
  </si>
  <si>
    <t>l030101O</t>
  </si>
  <si>
    <t>灵台县邵寨镇畜牧开发服务站党支部</t>
  </si>
  <si>
    <t>l031301O</t>
  </si>
  <si>
    <t>灵台县新开乡畜牧开发服务站党支部</t>
  </si>
  <si>
    <t>l030901O</t>
  </si>
  <si>
    <t>灵台县龙门乡畜牧开发服务站党支部</t>
  </si>
  <si>
    <t>l031001O</t>
  </si>
  <si>
    <t>灵台县星火乡畜牧开发服务站党支部</t>
  </si>
  <si>
    <t>l031101O</t>
  </si>
  <si>
    <t>灵台县百里镇畜牧开发服务站党支部</t>
  </si>
  <si>
    <t>1030701O</t>
  </si>
  <si>
    <t>灵台县朝那镇畜牧开发服务站党支部</t>
  </si>
  <si>
    <t>1031201O</t>
  </si>
  <si>
    <t>灵台县蒲窝镇畜牧开发服务站党支部</t>
  </si>
  <si>
    <t>l030501O</t>
  </si>
  <si>
    <t>灵台县什字镇畜牧开发服务站党支部</t>
  </si>
  <si>
    <t>1030801O</t>
  </si>
  <si>
    <t>灵台县梁原乡畜牧开发服务站党支部</t>
  </si>
  <si>
    <t>l030401O</t>
  </si>
  <si>
    <t>灵台县西屯镇畜牧开发服务站党支部</t>
  </si>
  <si>
    <t>l0306008</t>
  </si>
  <si>
    <t>灵台县上良镇荣旺村党支部</t>
  </si>
  <si>
    <t>l0306009</t>
  </si>
  <si>
    <t>灵台县上良镇北张村党支部</t>
  </si>
  <si>
    <t>l0306010</t>
  </si>
  <si>
    <t>灵台县上良镇杨家庄村党支部</t>
  </si>
  <si>
    <t>l0306011</t>
  </si>
  <si>
    <t>灵台县上良镇右集村党支部</t>
  </si>
  <si>
    <t>l0306012</t>
  </si>
  <si>
    <t>灵台县上良镇合集村党支部</t>
  </si>
  <si>
    <t>l0306013</t>
  </si>
  <si>
    <t>灵台县上良镇蒋家沟村党支部</t>
  </si>
  <si>
    <t>l0307001</t>
  </si>
  <si>
    <t>灵台县朝那镇政府机关党支部</t>
  </si>
  <si>
    <t>l0307003</t>
  </si>
  <si>
    <t>灵台县朝那镇西张村党支部</t>
  </si>
  <si>
    <t>l0307004</t>
  </si>
  <si>
    <t>灵台县朝那镇社古村党支部</t>
  </si>
  <si>
    <t>l0307005</t>
  </si>
  <si>
    <t>灵台县朝那镇后沟村党支部</t>
  </si>
  <si>
    <t>l0307006</t>
  </si>
  <si>
    <t>灵台县朝那镇什字村党支部</t>
  </si>
  <si>
    <t>l0307007</t>
  </si>
  <si>
    <t>灵台县朝那镇三里村党支部</t>
  </si>
  <si>
    <t>l0307008</t>
  </si>
  <si>
    <t>灵台县朝那镇盘头村党支部</t>
  </si>
  <si>
    <t>l0307009</t>
  </si>
  <si>
    <t>灵台县朝那镇干涝村党支部</t>
  </si>
  <si>
    <t>l0307010</t>
  </si>
  <si>
    <t>灵台县朝那镇高崖村党支部</t>
  </si>
  <si>
    <t>l0307011</t>
  </si>
  <si>
    <t>灵台县朝那镇老庄村党支部</t>
  </si>
  <si>
    <t>l0307012</t>
  </si>
  <si>
    <t>灵台县朝那镇马寨村党支部</t>
  </si>
  <si>
    <t>l0307013</t>
  </si>
  <si>
    <t>灵台县朝那镇街子村党支部</t>
  </si>
  <si>
    <t>l0307014</t>
  </si>
  <si>
    <t>灵台县朝那镇小寨村党支部</t>
  </si>
  <si>
    <t>l0308001</t>
  </si>
  <si>
    <t>灵台县梁原乡政府机关党支部</t>
  </si>
  <si>
    <t>l0308002</t>
  </si>
  <si>
    <t>灵台县梁原乡景家庄村党支部</t>
  </si>
  <si>
    <t>l0308003</t>
  </si>
  <si>
    <t>灵台县梁原乡杜家沟村党支部</t>
  </si>
  <si>
    <t>l0308004</t>
  </si>
  <si>
    <t>灵台县梁原乡朱家湾村党支部</t>
  </si>
  <si>
    <t>l0308005</t>
  </si>
  <si>
    <t>灵台县梁原乡安冯村党支部</t>
  </si>
  <si>
    <t>l0308006</t>
  </si>
  <si>
    <t>灵台县梁原乡王家沟村党支部</t>
  </si>
  <si>
    <t>l0308008</t>
  </si>
  <si>
    <t>灵台县梁原乡官村村党支部</t>
  </si>
  <si>
    <t>l0308009</t>
  </si>
  <si>
    <t>灵台县梁原乡付家沟村党支部</t>
  </si>
  <si>
    <t>l0308010</t>
  </si>
  <si>
    <t>灵台县梁原乡马家沟村党支部</t>
  </si>
  <si>
    <t>l0308011</t>
  </si>
  <si>
    <t>灵台县梁原乡新庄塬村党支部</t>
  </si>
  <si>
    <t>l0308012</t>
  </si>
  <si>
    <t>灵台县梁原乡横渠村党支部</t>
  </si>
  <si>
    <t>l0308013</t>
  </si>
  <si>
    <t>灵台县梁原乡张家塬村党支部</t>
  </si>
  <si>
    <t>l0308014</t>
  </si>
  <si>
    <t>灵台县梁原乡温家庄村党支部</t>
  </si>
  <si>
    <t>l0309001</t>
  </si>
  <si>
    <t>灵台县龙门乡崾岘村党支部</t>
  </si>
  <si>
    <t>l0309002</t>
  </si>
  <si>
    <t>灵台县龙门乡牛宅村党支部</t>
  </si>
  <si>
    <t>l0309003</t>
  </si>
  <si>
    <t>灵台县龙门乡民乐村党支部</t>
  </si>
  <si>
    <t>l0309004</t>
  </si>
  <si>
    <t>灵台县龙门乡官庄沟村党支部</t>
  </si>
  <si>
    <t>l0309005</t>
  </si>
  <si>
    <t>灵台县龙门乡王家山村党支部</t>
  </si>
  <si>
    <t>l0309006</t>
  </si>
  <si>
    <t>灵台县龙门乡代家庄村党支部</t>
  </si>
  <si>
    <t>l0309007</t>
  </si>
  <si>
    <t>灵台县龙门乡高家山村党支部</t>
  </si>
  <si>
    <t>l0309008</t>
  </si>
  <si>
    <t>灵台县龙门乡枣子川村党支部</t>
  </si>
  <si>
    <t>l0309009</t>
  </si>
  <si>
    <t>灵台县龙门乡英武村党支部</t>
  </si>
  <si>
    <t>l0309010</t>
  </si>
  <si>
    <t>灵台县龙门乡政府机关党支部</t>
  </si>
  <si>
    <t>l0310001</t>
  </si>
  <si>
    <t>灵台县星火乡政府机关党支部</t>
  </si>
  <si>
    <t>l0310002</t>
  </si>
  <si>
    <t>灵台县星火乡西村村党支部</t>
  </si>
  <si>
    <t>l0310003</t>
  </si>
  <si>
    <t>灵台县星火乡上塬村党支部</t>
  </si>
  <si>
    <t>l0310004</t>
  </si>
  <si>
    <t>灵台县星火乡蔡家塬村党支部</t>
  </si>
  <si>
    <t>l0310005</t>
  </si>
  <si>
    <t>灵台县星火乡和号村党支部</t>
  </si>
  <si>
    <t>l0310006</t>
  </si>
  <si>
    <t>灵台县星火乡老户村党支部</t>
  </si>
  <si>
    <t>l0310007</t>
  </si>
  <si>
    <t>灵台县星火乡王家庄村党支部</t>
  </si>
  <si>
    <t>l0310008</t>
  </si>
  <si>
    <t>灵台县星火乡罗家坡村党支部</t>
  </si>
  <si>
    <t>l0310009</t>
  </si>
  <si>
    <t>灵台县星火乡程家塬村党支部</t>
  </si>
  <si>
    <t>l0310010</t>
  </si>
  <si>
    <t>灵台县星火乡星火村党支部</t>
  </si>
  <si>
    <t>l0310011</t>
  </si>
  <si>
    <t>灵台县星火乡东岭村党支部</t>
  </si>
  <si>
    <t>l0310012</t>
  </si>
  <si>
    <t>灵台县星火乡小塬村党支部</t>
  </si>
  <si>
    <t>l0311001</t>
  </si>
  <si>
    <t>灵台县百里镇政府机关党支部</t>
  </si>
  <si>
    <t>l0311008</t>
  </si>
  <si>
    <t>灵台县百里镇太明沟村党支部</t>
  </si>
  <si>
    <t>l0311009</t>
  </si>
  <si>
    <t>灵台县百里镇石塘村党支部</t>
  </si>
  <si>
    <t>l0311010</t>
  </si>
  <si>
    <t>灵台县百里镇稔沟村党支部</t>
  </si>
  <si>
    <t>l0311011</t>
  </si>
  <si>
    <t>灵台县百里镇曹家沟村党支部</t>
  </si>
  <si>
    <t>l0311012</t>
  </si>
  <si>
    <t>灵台县百里镇梨园村党支部</t>
  </si>
  <si>
    <t>l0311013</t>
  </si>
  <si>
    <t>灵台县百里镇上李村党支部</t>
  </si>
  <si>
    <t>l0311014</t>
  </si>
  <si>
    <t>灵台县百里镇观音村党支部</t>
  </si>
  <si>
    <t>l0311015</t>
  </si>
  <si>
    <t>灵台县百里镇严家沟村党支部</t>
  </si>
  <si>
    <t>l0311016</t>
  </si>
  <si>
    <t>灵台县百里镇古城村党支部</t>
  </si>
  <si>
    <t>l0311017</t>
  </si>
  <si>
    <t>灵台县百里镇蒙家庄村党支部</t>
  </si>
  <si>
    <t>l0311018</t>
  </si>
  <si>
    <t>灵台县百里镇路家沟村党支部</t>
  </si>
  <si>
    <t>l0311019</t>
  </si>
  <si>
    <t>灵台县百里镇李家坡村党支部</t>
  </si>
  <si>
    <t>l0311020</t>
  </si>
  <si>
    <t>灵台县百里镇杨新庄村党支部</t>
  </si>
  <si>
    <t>l0311021</t>
  </si>
  <si>
    <t>灵台县百里镇川口村党支部</t>
  </si>
  <si>
    <t>l0311022</t>
  </si>
  <si>
    <t>灵台县百里镇二联村党支部</t>
  </si>
  <si>
    <t>l0311023</t>
  </si>
  <si>
    <t>灵台县百里镇崖湾村党支部</t>
  </si>
  <si>
    <t>l0311024</t>
  </si>
  <si>
    <t>灵台县百里镇新集村党支部</t>
  </si>
  <si>
    <t>l0311025</t>
  </si>
  <si>
    <t>灵台县百里镇柴朝村党支部</t>
  </si>
  <si>
    <t>l0311026</t>
  </si>
  <si>
    <t>灵台县百里镇芦子集村党支部</t>
  </si>
  <si>
    <t>l0312001</t>
  </si>
  <si>
    <t>灵台县蒲窝镇政府机关党支部</t>
  </si>
  <si>
    <t>l0312002</t>
  </si>
  <si>
    <t>灵台县蒲窝镇关庄村党支部</t>
  </si>
  <si>
    <t>l0312003</t>
  </si>
  <si>
    <t>灵台县蒲窝镇宁子村党支部</t>
  </si>
  <si>
    <t>l0312004</t>
  </si>
  <si>
    <t>灵台县蒲窝镇任家坡村党支部</t>
  </si>
  <si>
    <t>l0312005</t>
  </si>
  <si>
    <t>灵台县蒲窝镇韩家洼村党支部</t>
  </si>
  <si>
    <t>l0312006</t>
  </si>
  <si>
    <t>灵台县蒲窝镇五星村党支部</t>
  </si>
  <si>
    <t>l0312007</t>
  </si>
  <si>
    <t>灵台县蒲窝镇郑家洼村党支部</t>
  </si>
  <si>
    <t>l0312008</t>
  </si>
  <si>
    <t>灵台县蒲窝镇青山村党支部</t>
  </si>
  <si>
    <t>l0312009</t>
  </si>
  <si>
    <t>灵台县蒲窝镇塔贤村党支部</t>
  </si>
  <si>
    <t>l0312010</t>
  </si>
  <si>
    <t>灵台县蒲窝镇蒲窝村党支部</t>
  </si>
  <si>
    <t>l0312011</t>
  </si>
  <si>
    <t>灵台县蒲窝镇新庙村党支部</t>
  </si>
  <si>
    <t>l0313001</t>
  </si>
  <si>
    <t>灵台县新开乡政府机关党支部</t>
  </si>
  <si>
    <t>l0313007</t>
  </si>
  <si>
    <t>灵台县新开乡底庄村党支部</t>
  </si>
  <si>
    <t>l0313008</t>
  </si>
  <si>
    <t>灵台县新开乡下周村党支部</t>
  </si>
  <si>
    <t>l0313009</t>
  </si>
  <si>
    <t>灵台县新开乡寨坡村党支部</t>
  </si>
  <si>
    <t>l0313010</t>
  </si>
  <si>
    <t>灵台县新开乡寺底村党支部</t>
  </si>
  <si>
    <t>l0313011</t>
  </si>
  <si>
    <t>灵台县新开乡梁家庄村党支部</t>
  </si>
  <si>
    <t>l0313012</t>
  </si>
  <si>
    <t>灵台县新开乡寺沟村党支部</t>
  </si>
  <si>
    <t>l0313013</t>
  </si>
  <si>
    <t>灵台县新开乡冯家山村党支部</t>
  </si>
  <si>
    <t>l0313014</t>
  </si>
  <si>
    <t>灵台县新开乡姚家湾村党支部</t>
  </si>
  <si>
    <t>l0313015</t>
  </si>
  <si>
    <t>灵台县新开乡高岭塬党支部</t>
  </si>
  <si>
    <t>l0313016</t>
  </si>
  <si>
    <t>灵台县新开乡大户村党支部</t>
  </si>
  <si>
    <t>l0313017</t>
  </si>
  <si>
    <t>灵台县新开乡华掌村党支部</t>
  </si>
  <si>
    <t>l0315013</t>
  </si>
  <si>
    <t>灵台县接待办党支部</t>
  </si>
  <si>
    <t>l0315021</t>
  </si>
  <si>
    <t>灵台县交通局机关党支部</t>
  </si>
  <si>
    <t>l0315024</t>
  </si>
  <si>
    <t>灵台县财政局机关党支部</t>
  </si>
  <si>
    <t>l0315050</t>
  </si>
  <si>
    <t>灵台县水务局局机关党支部</t>
  </si>
  <si>
    <t>l0315063</t>
  </si>
  <si>
    <t>灵台县食药监局局机关党支部</t>
  </si>
  <si>
    <t>l0315070</t>
  </si>
  <si>
    <t>灵台县环保局党支部</t>
  </si>
  <si>
    <t>l0315072</t>
  </si>
  <si>
    <t>灵台县民政局党支部</t>
  </si>
  <si>
    <t>l0315074</t>
  </si>
  <si>
    <t>灵台县档案局党支部</t>
  </si>
  <si>
    <t>l0315075</t>
  </si>
  <si>
    <t>灵台县委党校党支部</t>
  </si>
  <si>
    <t>l0315077</t>
  </si>
  <si>
    <t>灵台县残联党支部</t>
  </si>
  <si>
    <t>l0317001</t>
  </si>
  <si>
    <t>灵台县农牧局机关党支部</t>
  </si>
  <si>
    <t>l0317003</t>
  </si>
  <si>
    <t>灵台县农技中心党支部</t>
  </si>
  <si>
    <t>l0317009</t>
  </si>
  <si>
    <t>灵台县农机局党支部</t>
  </si>
  <si>
    <t>l0319001</t>
  </si>
  <si>
    <t>灵台县林业局机关党支部</t>
  </si>
  <si>
    <t>l0319004</t>
  </si>
  <si>
    <t>灵台县国营百里林场党支部</t>
  </si>
  <si>
    <t>l0319005</t>
  </si>
  <si>
    <t>灵台县国营珍珠山林场党支部</t>
  </si>
  <si>
    <t>l0320001</t>
  </si>
  <si>
    <t>灵台县住建局机关党支部</t>
  </si>
  <si>
    <t>l0320002</t>
  </si>
  <si>
    <t>灵台县房产局党支部</t>
  </si>
  <si>
    <t>l0320003</t>
  </si>
  <si>
    <t>灵台县规划办党支部</t>
  </si>
  <si>
    <t>l0321006</t>
  </si>
  <si>
    <t>灵台县商务局党支部</t>
  </si>
  <si>
    <t>l0322001</t>
  </si>
  <si>
    <t>灵台县卫计局机关党支部</t>
  </si>
  <si>
    <t>l0308007</t>
  </si>
  <si>
    <t>灵台县梁原乡东门村党支部</t>
  </si>
  <si>
    <t>l0305013</t>
  </si>
  <si>
    <t>灵台县什字镇草脉村党支部</t>
  </si>
  <si>
    <t>l0305011</t>
  </si>
  <si>
    <t>灵台县什字镇长坡村党支部</t>
  </si>
  <si>
    <t>l0315003</t>
  </si>
  <si>
    <t>灵台县委组织部党支部</t>
  </si>
  <si>
    <t>l0304002</t>
  </si>
  <si>
    <t>灵台县西屯镇爱子村党支部</t>
  </si>
  <si>
    <t>l032002t</t>
  </si>
  <si>
    <t>平凉市森林公安局灵台分局党支部</t>
  </si>
  <si>
    <t>l093501t</t>
  </si>
  <si>
    <t>平凉市水土保持科学研究所党支部</t>
  </si>
  <si>
    <t>l032001t</t>
  </si>
  <si>
    <t>灵台县城市管理综合执法局党支部</t>
  </si>
  <si>
    <t>l031201t</t>
  </si>
  <si>
    <t>中国人民银行灵台县支行党支部</t>
  </si>
  <si>
    <t>l032003t</t>
  </si>
  <si>
    <t>灵台县经营管理站党支部</t>
  </si>
  <si>
    <t>l0323001</t>
  </si>
  <si>
    <t>灵台县教育局机关党支部</t>
  </si>
  <si>
    <t>l0401001</t>
  </si>
  <si>
    <t>崇信县锦屏镇机关支部</t>
  </si>
  <si>
    <t>l0401003</t>
  </si>
  <si>
    <t>崇信县锦屏镇东街村党支部</t>
  </si>
  <si>
    <t>l0401006</t>
  </si>
  <si>
    <t>崇信县锦屏镇梁坡村党支部</t>
  </si>
  <si>
    <t>l0401007</t>
  </si>
  <si>
    <t>崇信县锦屏镇枣林村党支部</t>
  </si>
  <si>
    <t>l0401009</t>
  </si>
  <si>
    <t>崇信县锦屏镇薛家湾村党支部</t>
  </si>
  <si>
    <t>l0401010</t>
  </si>
  <si>
    <t>崇信县锦屏镇平头沟村党支部</t>
  </si>
  <si>
    <t>l0401011</t>
  </si>
  <si>
    <t>崇信县锦屏镇姚洼村党支部</t>
  </si>
  <si>
    <t>l0401012</t>
  </si>
  <si>
    <t>崇信县锦屏镇东庄村党支部</t>
  </si>
  <si>
    <t>l0401013</t>
  </si>
  <si>
    <t>崇信县锦屏镇位家沟村党支部</t>
  </si>
  <si>
    <t>l0401014</t>
  </si>
  <si>
    <t>崇信县锦屏镇杜家沟村党支部</t>
  </si>
  <si>
    <t>l0402001</t>
  </si>
  <si>
    <t>崇信县黄寨镇机关党支部</t>
  </si>
  <si>
    <t>l0403001</t>
  </si>
  <si>
    <t>崇信县柏树镇机关党支部</t>
  </si>
  <si>
    <t>l0404001</t>
  </si>
  <si>
    <t>崇信县木林乡机关党支部</t>
  </si>
  <si>
    <t>l0405001</t>
  </si>
  <si>
    <t>崇信县黄花乡机关党支部</t>
  </si>
  <si>
    <t>l0405008</t>
  </si>
  <si>
    <t>崇信县黄花乡水磨村党支部</t>
  </si>
  <si>
    <t>l0406001</t>
  </si>
  <si>
    <t>崇信县新窑镇政府机关党支部</t>
  </si>
  <si>
    <t>l0406002</t>
  </si>
  <si>
    <t>崇信县新窑镇后庄村党支部</t>
  </si>
  <si>
    <t>l0406003</t>
  </si>
  <si>
    <t>崇信县新窑镇新窑村党支部</t>
  </si>
  <si>
    <t>l0406007</t>
  </si>
  <si>
    <t>崇信县新窑镇戚家川村党支部</t>
  </si>
  <si>
    <t>l0406009</t>
  </si>
  <si>
    <t>崇信县新窑镇黄庄村党支部</t>
  </si>
  <si>
    <t>l0406012</t>
  </si>
  <si>
    <t>崇信县新窑镇赤城村党支部</t>
  </si>
  <si>
    <t>l041401t</t>
  </si>
  <si>
    <t>崇信大酒店</t>
  </si>
  <si>
    <t>l041402t</t>
  </si>
  <si>
    <t>l040102t</t>
  </si>
  <si>
    <t>崇信县锦屏镇铜城村党支部</t>
  </si>
  <si>
    <t>l040101t</t>
  </si>
  <si>
    <t>崇信县锦屏镇马沟村党支部</t>
  </si>
  <si>
    <t>l041403t</t>
  </si>
  <si>
    <t>中国人民银行崇信县支行党支部</t>
  </si>
  <si>
    <t>l040901t</t>
  </si>
  <si>
    <t>崇信县武装部党支部</t>
  </si>
  <si>
    <t>l041404t</t>
  </si>
  <si>
    <t>中国石油甘肃平凉销售公司崇信党支部</t>
  </si>
  <si>
    <t>l040902t</t>
  </si>
  <si>
    <t>l0409002</t>
  </si>
  <si>
    <t>崇信县委组织部党支部</t>
  </si>
  <si>
    <t>l0402008</t>
  </si>
  <si>
    <t>崇信县黄寨镇北沟村党支部</t>
  </si>
  <si>
    <t>l0401004</t>
  </si>
  <si>
    <t>崇信县锦屏镇西街村党支部</t>
  </si>
  <si>
    <t>l0406011</t>
  </si>
  <si>
    <t>崇信县新窑镇周寨村党支部</t>
  </si>
  <si>
    <t>l0404006</t>
  </si>
  <si>
    <t>崇信县木林乡木林村党支部</t>
  </si>
  <si>
    <t>l0405005</t>
  </si>
  <si>
    <t>崇信县黄花乡油府庄村党支部</t>
  </si>
  <si>
    <t>l0409026</t>
  </si>
  <si>
    <t>崇信县农牧局机关党支部</t>
  </si>
  <si>
    <t>l0409036</t>
  </si>
  <si>
    <t>崇信县地税局机关党支部</t>
  </si>
  <si>
    <t>l0409040</t>
  </si>
  <si>
    <t>崇信县交通局党支部</t>
  </si>
  <si>
    <t>l0409049</t>
  </si>
  <si>
    <t>崇信县粮食局机关党支部</t>
  </si>
  <si>
    <t>l0409074</t>
  </si>
  <si>
    <t>崇信县人民法院党支部</t>
  </si>
  <si>
    <t>l0409075</t>
  </si>
  <si>
    <t>崇信县人民检察院党支部</t>
  </si>
  <si>
    <t>l0409081</t>
  </si>
  <si>
    <t>崇信县环保局党支部</t>
  </si>
  <si>
    <t>l0409083</t>
  </si>
  <si>
    <t>崇信县残联党支部</t>
  </si>
  <si>
    <t>l3100010</t>
  </si>
  <si>
    <t>国网平凉供电公司崇信县供电公司党支部</t>
  </si>
  <si>
    <t>l040102p</t>
  </si>
  <si>
    <t>关仲宝</t>
  </si>
  <si>
    <t>l040104p</t>
  </si>
  <si>
    <t>李志欣</t>
  </si>
  <si>
    <t>l040121p</t>
  </si>
  <si>
    <t>刘  涛</t>
  </si>
  <si>
    <t>l040119p</t>
  </si>
  <si>
    <t>王颖月</t>
  </si>
  <si>
    <t>l040112p</t>
  </si>
  <si>
    <t>高  忆</t>
  </si>
  <si>
    <t>l040114p</t>
  </si>
  <si>
    <t>刘春世</t>
  </si>
  <si>
    <t>l040116p</t>
  </si>
  <si>
    <t>崔银奎</t>
  </si>
  <si>
    <t>l040140p</t>
  </si>
  <si>
    <t>梁明辉</t>
  </si>
  <si>
    <t>l040128p</t>
  </si>
  <si>
    <t>陶  荣</t>
  </si>
  <si>
    <t>l040107p</t>
  </si>
  <si>
    <t>张  轲</t>
  </si>
  <si>
    <t>l040131p</t>
  </si>
  <si>
    <t>王  晖</t>
  </si>
  <si>
    <t>l040134p</t>
  </si>
  <si>
    <t>段文瑛</t>
  </si>
  <si>
    <t>l040136p</t>
  </si>
  <si>
    <t>谢军贵</t>
  </si>
  <si>
    <t>l040126p</t>
  </si>
  <si>
    <t>张占林</t>
  </si>
  <si>
    <t>l040122p</t>
  </si>
  <si>
    <t>刘玉其</t>
  </si>
  <si>
    <t>l040109p</t>
  </si>
  <si>
    <t>梁义民</t>
  </si>
  <si>
    <t>l040124p</t>
  </si>
  <si>
    <t>赵金花</t>
  </si>
  <si>
    <t>l040138p</t>
  </si>
  <si>
    <t>刘红生</t>
  </si>
  <si>
    <t>l040111p</t>
  </si>
  <si>
    <t>杜嘉莹</t>
  </si>
  <si>
    <t>l040105p</t>
  </si>
  <si>
    <t>董海娟</t>
  </si>
  <si>
    <t>l040103p</t>
  </si>
  <si>
    <t>麻  彬</t>
  </si>
  <si>
    <t>l040113p</t>
  </si>
  <si>
    <t>梁自立</t>
  </si>
  <si>
    <t>l040117p</t>
  </si>
  <si>
    <t>李  杰</t>
  </si>
  <si>
    <t>l040118p</t>
  </si>
  <si>
    <t>董志祥</t>
  </si>
  <si>
    <t>l040101p</t>
  </si>
  <si>
    <t>朱富强</t>
  </si>
  <si>
    <t>l040115p</t>
  </si>
  <si>
    <t>完  洁</t>
  </si>
  <si>
    <t>l040133p</t>
  </si>
  <si>
    <t>陈元新</t>
  </si>
  <si>
    <t>l040137p</t>
  </si>
  <si>
    <t>屈鸿飞</t>
  </si>
  <si>
    <t>l040132p</t>
  </si>
  <si>
    <t>陈文翠</t>
  </si>
  <si>
    <t>l040135p</t>
  </si>
  <si>
    <t>甘作斌</t>
  </si>
  <si>
    <t>l040129p</t>
  </si>
  <si>
    <t>李玉屏</t>
  </si>
  <si>
    <t>l040106p</t>
  </si>
  <si>
    <t>张红乐</t>
  </si>
  <si>
    <t>l040127p</t>
  </si>
  <si>
    <t>张文博</t>
  </si>
  <si>
    <t>l040130p</t>
  </si>
  <si>
    <t>杨俊伟</t>
  </si>
  <si>
    <t>l040108p</t>
  </si>
  <si>
    <t>杜立霞</t>
  </si>
  <si>
    <t>l040120p</t>
  </si>
  <si>
    <t>刘咏梅</t>
  </si>
  <si>
    <t>l040123p</t>
  </si>
  <si>
    <t>朱双双</t>
  </si>
  <si>
    <t>l040110p</t>
  </si>
  <si>
    <t>杜红强</t>
  </si>
  <si>
    <t>l040139p</t>
  </si>
  <si>
    <t>张冰峰</t>
  </si>
  <si>
    <t>l040125p</t>
  </si>
  <si>
    <t>赵  锋</t>
  </si>
  <si>
    <t>l0413007</t>
  </si>
  <si>
    <t>崇信县卫计局妇计中心党支部</t>
  </si>
  <si>
    <t>l0501031</t>
  </si>
  <si>
    <t>华亭县财政局机关党支部</t>
  </si>
  <si>
    <t>l0501066</t>
  </si>
  <si>
    <t>华亭县工商局机关党支部</t>
  </si>
  <si>
    <t>l0501072</t>
  </si>
  <si>
    <t>华亭县国土局党支部</t>
  </si>
  <si>
    <t>l0501080</t>
  </si>
  <si>
    <t>华亭县红十字会党支部</t>
  </si>
  <si>
    <t>l0501084</t>
  </si>
  <si>
    <t>华亭县气象局党支部</t>
  </si>
  <si>
    <t>l0504001</t>
  </si>
  <si>
    <t>华亭县公安局机关党支部</t>
  </si>
  <si>
    <t>l0504002</t>
  </si>
  <si>
    <t>华亭县公安局刑侦大队党支部</t>
  </si>
  <si>
    <t>l0504004</t>
  </si>
  <si>
    <t>华亭县公安局巡警大队党支部</t>
  </si>
  <si>
    <t>l0504005</t>
  </si>
  <si>
    <t>华亭县公安局交警大队党支部</t>
  </si>
  <si>
    <t>l0504006</t>
  </si>
  <si>
    <t>华亭县公安局看守所党支部</t>
  </si>
  <si>
    <t>l0504007</t>
  </si>
  <si>
    <t>华亭县公安局东华派出所党支部</t>
  </si>
  <si>
    <t>l0504008</t>
  </si>
  <si>
    <t>华亭县公安局西华派出所党支部</t>
  </si>
  <si>
    <t>l0504009</t>
  </si>
  <si>
    <t>华亭县公安局安口派出所党支部</t>
  </si>
  <si>
    <t>l0504010</t>
  </si>
  <si>
    <t>华亭县公安局策底派出所党支部</t>
  </si>
  <si>
    <t>l0504011</t>
  </si>
  <si>
    <t>华亭县公安局神峪派出所党支部</t>
  </si>
  <si>
    <t>l0506012</t>
  </si>
  <si>
    <t>华亭县农牧局机关党支部</t>
  </si>
  <si>
    <t>l0508001</t>
  </si>
  <si>
    <t>华亭县三中第一党支部</t>
  </si>
  <si>
    <t>l0508009</t>
  </si>
  <si>
    <t>华亭县幼儿园党支部</t>
  </si>
  <si>
    <t>l0508010</t>
  </si>
  <si>
    <t>华亭县东华小学党支部</t>
  </si>
  <si>
    <t>l0508011</t>
  </si>
  <si>
    <t>华亭县东大街幼儿园党支部</t>
  </si>
  <si>
    <t>l0508012</t>
  </si>
  <si>
    <t>华亭县民族小学党支部</t>
  </si>
  <si>
    <t>l0508013</t>
  </si>
  <si>
    <t>华亭县砚峡社区幼儿园党支部</t>
  </si>
  <si>
    <t>l0509001</t>
  </si>
  <si>
    <t>华亭县文体广电局机关支部</t>
  </si>
  <si>
    <t>l0509005</t>
  </si>
  <si>
    <t>华亭县文体广电局图书馆支部</t>
  </si>
  <si>
    <t>l0509006</t>
  </si>
  <si>
    <t>华亭县文体广电局文化馆支部</t>
  </si>
  <si>
    <t>l0510001</t>
  </si>
  <si>
    <t>华亭县卫计局机关党支部</t>
  </si>
  <si>
    <t>l0510003</t>
  </si>
  <si>
    <t>华亭县疾病预防控制中心党支部</t>
  </si>
  <si>
    <t>l0510005</t>
  </si>
  <si>
    <t>华亭县妇幼保健计划生育服务中心党支部</t>
  </si>
  <si>
    <t>l0510006</t>
  </si>
  <si>
    <t>华亭县东华社区卫生服务中心党支部</t>
  </si>
  <si>
    <t>l0510008</t>
  </si>
  <si>
    <t>华亭县中医医院党支部</t>
  </si>
  <si>
    <t>l0510009</t>
  </si>
  <si>
    <t>华亭县人民医院病区党支部</t>
  </si>
  <si>
    <t>l0525011</t>
  </si>
  <si>
    <t>华亭县上关镇塄坎村党支部</t>
  </si>
  <si>
    <t>l0510010</t>
  </si>
  <si>
    <t>华亭县人民医院门诊党支部</t>
  </si>
  <si>
    <t>l0510011</t>
  </si>
  <si>
    <t>华亭县人民医院综合党支部</t>
  </si>
  <si>
    <t>l0515001</t>
  </si>
  <si>
    <t>华亭县皇甫幼儿园党支部</t>
  </si>
  <si>
    <t>l0520001</t>
  </si>
  <si>
    <t>华亭县安口镇机关党支部</t>
  </si>
  <si>
    <t>l0520014</t>
  </si>
  <si>
    <t>华亭县安口镇安口小学党支部</t>
  </si>
  <si>
    <t>l0520016</t>
  </si>
  <si>
    <t>华亭县安口镇安口卫生院党支部</t>
  </si>
  <si>
    <t>l0520018</t>
  </si>
  <si>
    <t>华亭县安口镇武村铺党支部</t>
  </si>
  <si>
    <t>l0520019</t>
  </si>
  <si>
    <t>华亭县安口镇南山党支部</t>
  </si>
  <si>
    <t>l0520020</t>
  </si>
  <si>
    <t>华亭县安口镇立新党支部</t>
  </si>
  <si>
    <t>l0520022</t>
  </si>
  <si>
    <t>华亭县安口镇吴家堡党支部</t>
  </si>
  <si>
    <t>l0520023</t>
  </si>
  <si>
    <t>华亭县安口镇石坪党支部</t>
  </si>
  <si>
    <t>l0520024</t>
  </si>
  <si>
    <t>华亭县安口镇陶坪党支部</t>
  </si>
  <si>
    <t>l0520025</t>
  </si>
  <si>
    <t>华亭县安口镇前峰党支部</t>
  </si>
  <si>
    <t>l0520026</t>
  </si>
  <si>
    <t>华亭县安口镇三山党支部</t>
  </si>
  <si>
    <t>l0520027</t>
  </si>
  <si>
    <t>华亭县安口镇晨光党支部</t>
  </si>
  <si>
    <t>l0520028</t>
  </si>
  <si>
    <t>华亭县安口镇关庄党支部</t>
  </si>
  <si>
    <t>l0520029</t>
  </si>
  <si>
    <t>华亭县安口镇双凤党支部</t>
  </si>
  <si>
    <t>l0520030</t>
  </si>
  <si>
    <t>华亭县安口镇阳安党支部</t>
  </si>
  <si>
    <t>l0520031</t>
  </si>
  <si>
    <t>华亭县安口镇高镇党支部</t>
  </si>
  <si>
    <t>l0520032</t>
  </si>
  <si>
    <t>华亭县安口镇胡家窑党支部</t>
  </si>
  <si>
    <t>l0520033</t>
  </si>
  <si>
    <t>华亭县安口镇大坪党支部</t>
  </si>
  <si>
    <t>l0520034</t>
  </si>
  <si>
    <t>华亭县安口镇吴坪党支部</t>
  </si>
  <si>
    <t>l0520036</t>
  </si>
  <si>
    <t>华亭县安口镇朱家坡党支部</t>
  </si>
  <si>
    <t>l0521001</t>
  </si>
  <si>
    <t>华亭县东华镇政府机关党支部</t>
  </si>
  <si>
    <t>l0521002</t>
  </si>
  <si>
    <t>华亭县东华学区第一党支部</t>
  </si>
  <si>
    <t>l0521023</t>
  </si>
  <si>
    <t>华亭县东华镇裕光村党支部</t>
  </si>
  <si>
    <t>l0522001</t>
  </si>
  <si>
    <t>华亭县西华镇政府机关党支部</t>
  </si>
  <si>
    <t>l0522002</t>
  </si>
  <si>
    <t>华亭县西华镇西华初中党支部</t>
  </si>
  <si>
    <t>l0522004</t>
  </si>
  <si>
    <t>华亭县西华镇卫生院党支部</t>
  </si>
  <si>
    <t>l0522016</t>
  </si>
  <si>
    <t>华亭县西华镇上亭社区党支部</t>
  </si>
  <si>
    <t>l0522017</t>
  </si>
  <si>
    <t>华亭县西华镇龚杨村党支部</t>
  </si>
  <si>
    <t>l0522018</t>
  </si>
  <si>
    <t>华亭县西华镇刘磨村党支部</t>
  </si>
  <si>
    <t>l0522019</t>
  </si>
  <si>
    <t>华亭县西华镇裕民村党支部</t>
  </si>
  <si>
    <t>l0522020</t>
  </si>
  <si>
    <t>华亭县西华镇西塬村党支部</t>
  </si>
  <si>
    <t>l0522021</t>
  </si>
  <si>
    <t>华亭县西华镇王寨村党支部</t>
  </si>
  <si>
    <t>l0522022</t>
  </si>
  <si>
    <t>华亭县西华镇青林村党支部</t>
  </si>
  <si>
    <t>l0522023</t>
  </si>
  <si>
    <t>华亭县西华镇什民村党支部</t>
  </si>
  <si>
    <t>l0522024</t>
  </si>
  <si>
    <t>华亭县西华镇阳关村党支部</t>
  </si>
  <si>
    <t>l0522025</t>
  </si>
  <si>
    <t>华亭县西华镇新庄村党支部</t>
  </si>
  <si>
    <t>l0522026</t>
  </si>
  <si>
    <t>华亭县西华镇兴民村党支部</t>
  </si>
  <si>
    <t>l0522027</t>
  </si>
  <si>
    <t>华亭县西华镇草滩村党支部</t>
  </si>
  <si>
    <t>l0522028</t>
  </si>
  <si>
    <t>华亭县西华镇西华村党支部</t>
  </si>
  <si>
    <t>l0523001</t>
  </si>
  <si>
    <t>华亭县马峡镇政府机关支部</t>
  </si>
  <si>
    <t>l0523003</t>
  </si>
  <si>
    <t>华亭县马峡镇卫生院党支部</t>
  </si>
  <si>
    <t>l0523005</t>
  </si>
  <si>
    <t>华亭县马峡镇孟台村党支部</t>
  </si>
  <si>
    <t>l0523006</t>
  </si>
  <si>
    <t>华亭县马峡镇刘店村党支部</t>
  </si>
  <si>
    <t>l0523007</t>
  </si>
  <si>
    <t>华亭县马峡镇蒋庄村党支部</t>
  </si>
  <si>
    <t>l0523008</t>
  </si>
  <si>
    <t>华亭县马峡镇苍沟村党支部</t>
  </si>
  <si>
    <t>l0523013</t>
  </si>
  <si>
    <t>华亭县马峡镇赵庄村党支部</t>
  </si>
  <si>
    <t>l0523014</t>
  </si>
  <si>
    <t>华亭县马峡镇燕麦河党支部</t>
  </si>
  <si>
    <t>l0523015</t>
  </si>
  <si>
    <t>华亭县马峡镇马峡村党支部</t>
  </si>
  <si>
    <t>l0523016</t>
  </si>
  <si>
    <t>华亭县马峡镇腰崖村党支部</t>
  </si>
  <si>
    <t>l0523017</t>
  </si>
  <si>
    <t>华亭县马峡镇双明村党支部</t>
  </si>
  <si>
    <t>l0523018</t>
  </si>
  <si>
    <t>华亭县马峡镇寺沟村党支部</t>
  </si>
  <si>
    <t>l0523020</t>
  </si>
  <si>
    <t>华亭县马峡镇深沟村党支部</t>
  </si>
  <si>
    <t>l0523021</t>
  </si>
  <si>
    <t>华亭县马峡镇罗马寺党支部</t>
  </si>
  <si>
    <t>l0523022</t>
  </si>
  <si>
    <t>华亭县马峡镇车厂沟党支部</t>
  </si>
  <si>
    <t>l0524004</t>
  </si>
  <si>
    <t>华亭县策底镇卫生院党支部</t>
  </si>
  <si>
    <t>l0524006</t>
  </si>
  <si>
    <t>华亭县策底镇策底坡村党支部</t>
  </si>
  <si>
    <t>l0524007</t>
  </si>
  <si>
    <t>华亭县策底镇红旗村党支部</t>
  </si>
  <si>
    <t>l0524008</t>
  </si>
  <si>
    <t>华亭县策底镇光明村党支部</t>
  </si>
  <si>
    <t>l0524010</t>
  </si>
  <si>
    <t>华亭县策底镇大南峪村党支部</t>
  </si>
  <si>
    <t>l0524011</t>
  </si>
  <si>
    <t>华亭县策底镇小南峪村党支部</t>
  </si>
  <si>
    <t>l0524012</t>
  </si>
  <si>
    <t>华亭县策底镇关梁村党支部</t>
  </si>
  <si>
    <t>l0524013</t>
  </si>
  <si>
    <t>华亭县策底镇罗蟒村党支部</t>
  </si>
  <si>
    <t>l0525001</t>
  </si>
  <si>
    <t>华亭县上关镇政府机关党支部</t>
  </si>
  <si>
    <t>l0525003</t>
  </si>
  <si>
    <t>华亭县上关镇卫生院党支部</t>
  </si>
  <si>
    <t>l0525004</t>
  </si>
  <si>
    <t>华亭县上关镇上关村党支部</t>
  </si>
  <si>
    <t>l0525005</t>
  </si>
  <si>
    <t>华亭县上关镇西庄村党支部</t>
  </si>
  <si>
    <t>l0525006</t>
  </si>
  <si>
    <t>华亭县上关镇半川村党支部</t>
  </si>
  <si>
    <t>l0525007</t>
  </si>
  <si>
    <t>华亭县上关镇小川村党支部</t>
  </si>
  <si>
    <t>l0525008</t>
  </si>
  <si>
    <t>华亭县上关镇早阳村党支部</t>
  </si>
  <si>
    <t>l0525009</t>
  </si>
  <si>
    <t>华亭县上关镇水联村党支部</t>
  </si>
  <si>
    <t>l0525010</t>
  </si>
  <si>
    <t>华亭县上关镇陈家河村党支部</t>
  </si>
  <si>
    <t>l0525012</t>
  </si>
  <si>
    <t>华亭县上关镇王家沟村党支部</t>
  </si>
  <si>
    <t>l0525013</t>
  </si>
  <si>
    <t>华亭县上关镇磨坪村党支部</t>
  </si>
  <si>
    <t>l0525014</t>
  </si>
  <si>
    <t>华亭县上关镇碾子沟村党支部</t>
  </si>
  <si>
    <t>l0526009</t>
  </si>
  <si>
    <t>华亭县河西初中党支部</t>
  </si>
  <si>
    <t>l0526010</t>
  </si>
  <si>
    <t>华亭县河西镇财贸党支部</t>
  </si>
  <si>
    <t>l0526011</t>
  </si>
  <si>
    <t>华亭县河西镇建沟村党支部</t>
  </si>
  <si>
    <t>l0526012</t>
  </si>
  <si>
    <t>华亭县河西镇河西村党支部</t>
  </si>
  <si>
    <t>l0526013</t>
  </si>
  <si>
    <t>华亭县河西镇河南村党支部</t>
  </si>
  <si>
    <t>l0526014</t>
  </si>
  <si>
    <t>华亭县河西镇景洼村党支部</t>
  </si>
  <si>
    <t>l0526015</t>
  </si>
  <si>
    <t>华亭县河西镇新西村党支部</t>
  </si>
  <si>
    <t>l0526016</t>
  </si>
  <si>
    <t>华亭县河西镇新庄村党支部</t>
  </si>
  <si>
    <t>l0526017</t>
  </si>
  <si>
    <t>华亭县河西镇杨庄村党支部</t>
  </si>
  <si>
    <t>l0527010</t>
  </si>
  <si>
    <t>华亭县山寨乡新庄村党支部</t>
  </si>
  <si>
    <t>l0527014</t>
  </si>
  <si>
    <t>华亭县山寨卫生院党支部</t>
  </si>
  <si>
    <t>l0527015</t>
  </si>
  <si>
    <t>华亭县山寨乡南阳洼村党支部</t>
  </si>
  <si>
    <t>l0527016</t>
  </si>
  <si>
    <t>华亭县山寨乡甘河村党支部</t>
  </si>
  <si>
    <t>l0527017</t>
  </si>
  <si>
    <t>华亭县山寨乡西街村党支部</t>
  </si>
  <si>
    <t>l0527018</t>
  </si>
  <si>
    <t>华亭县山寨乡东街村党支部</t>
  </si>
  <si>
    <t>l0527019</t>
  </si>
  <si>
    <t>华亭县山寨乡峡滩村党支部</t>
  </si>
  <si>
    <t>l0527020</t>
  </si>
  <si>
    <t>华亭县山寨乡刘河村党支部</t>
  </si>
  <si>
    <t>l0527021</t>
  </si>
  <si>
    <t>华亭县山寨乡北阳洼村党支部</t>
  </si>
  <si>
    <t>l0528001</t>
  </si>
  <si>
    <t>华亭县砚峡乡人民政府机关党支部</t>
  </si>
  <si>
    <t>l0528005</t>
  </si>
  <si>
    <t>华亭县砚峡乡卫生院党支部</t>
  </si>
  <si>
    <t>l0528007</t>
  </si>
  <si>
    <t>华亭县砚峡乡东沟社区党支部</t>
  </si>
  <si>
    <t>l0528008</t>
  </si>
  <si>
    <t>华亭县砚峡乡韩河村党支部</t>
  </si>
  <si>
    <t>l0528009</t>
  </si>
  <si>
    <t>华亭县砚峡乡麻池社区党支部</t>
  </si>
  <si>
    <t>l0528013</t>
  </si>
  <si>
    <t>华亭县砚峡乡土桥村党支部</t>
  </si>
  <si>
    <t>l0528014</t>
  </si>
  <si>
    <t>华亭县砚峡乡曹家沟村党支部</t>
  </si>
  <si>
    <t>l0529001</t>
  </si>
  <si>
    <t>华亭县神峪乡机关党支部</t>
  </si>
  <si>
    <t>l0529002</t>
  </si>
  <si>
    <t>华亭县神峪乡九一沟村党支部</t>
  </si>
  <si>
    <t>l0529003</t>
  </si>
  <si>
    <t>华亭县神峪乡寇家河村党支部</t>
  </si>
  <si>
    <t>l0529004</t>
  </si>
  <si>
    <t>华亭县神峪乡吉家河村党支部</t>
  </si>
  <si>
    <t>l0529005</t>
  </si>
  <si>
    <t>华亭县神峪乡神峪社区党支部</t>
  </si>
  <si>
    <t>l0529006</t>
  </si>
  <si>
    <t>华亭县神峪乡南梁村党支部</t>
  </si>
  <si>
    <t>l0529007</t>
  </si>
  <si>
    <t>华亭县神峪乡袁庄村党支部</t>
  </si>
  <si>
    <t>l0529008</t>
  </si>
  <si>
    <t>华亭县神峪乡草窝村党支部</t>
  </si>
  <si>
    <t>l0529009</t>
  </si>
  <si>
    <t>华亭县神峪乡下关村党支部</t>
  </si>
  <si>
    <t>l0529010</t>
  </si>
  <si>
    <t>华亭县神峪乡新寨塬村党支部</t>
  </si>
  <si>
    <t>l0529011</t>
  </si>
  <si>
    <t>华亭县神峪乡张家磨村党支部</t>
  </si>
  <si>
    <t>l0529012</t>
  </si>
  <si>
    <t>华亭县神峪乡西沟门村党支部</t>
  </si>
  <si>
    <t>l0529024</t>
  </si>
  <si>
    <t>华亭县神峪乡神峪中心乡卫生院党支部</t>
  </si>
  <si>
    <t>l0531002</t>
  </si>
  <si>
    <t>华亭工业园区石堡子社区党支部</t>
  </si>
  <si>
    <t>l0531003</t>
  </si>
  <si>
    <t>华亭工业园区纪家庄社区党支部</t>
  </si>
  <si>
    <t>l0501003</t>
  </si>
  <si>
    <t>华亭县委组织部党支部</t>
  </si>
  <si>
    <t>l0520021</t>
  </si>
  <si>
    <t>华亭县安口镇安丰党支部</t>
  </si>
  <si>
    <t>l0521009</t>
  </si>
  <si>
    <t>华亭县西关社区第一党支部</t>
  </si>
  <si>
    <t>l0521012</t>
  </si>
  <si>
    <t>华亭县东峡社区东峡、峡口党支部</t>
  </si>
  <si>
    <t>l0521017</t>
  </si>
  <si>
    <t>华亭县东华镇前岭社区党支部</t>
  </si>
  <si>
    <t>l0528012</t>
  </si>
  <si>
    <t>华亭县砚峡乡砚峡社区党支部</t>
  </si>
  <si>
    <t>l052902t</t>
  </si>
  <si>
    <t>华亭县神峪乡神峪学区党总支</t>
  </si>
  <si>
    <t>l052107t</t>
  </si>
  <si>
    <t>中共华亭县东华街道办事处莲花湖社区支部委员会</t>
  </si>
  <si>
    <t>l052101t</t>
  </si>
  <si>
    <t>中共华亭县东华街道办事处机关支部委员会</t>
  </si>
  <si>
    <t>l050104t</t>
  </si>
  <si>
    <t>华亭县规划局党支部</t>
  </si>
  <si>
    <t>l052102t</t>
  </si>
  <si>
    <t>中共华亭县东华街道办事处文化街社区总支部委员会</t>
  </si>
  <si>
    <t>l052105t</t>
  </si>
  <si>
    <t>中共华亭县东华街道办事处南北街社区总支部委员会</t>
  </si>
  <si>
    <t>l052103t</t>
  </si>
  <si>
    <t>中共华亭县东华街道办事处惠民社区总支部委员会</t>
  </si>
  <si>
    <t>l052106t</t>
  </si>
  <si>
    <t>中共华亭县东华街道办事处东大街社区总支部委员会</t>
  </si>
  <si>
    <t>l050103t</t>
  </si>
  <si>
    <t>中共甘肃广电网络华亭县分公司支部委员会</t>
  </si>
  <si>
    <t>l050105t</t>
  </si>
  <si>
    <t>华亭县城市环境卫生管理所党支部</t>
  </si>
  <si>
    <t>l052104t</t>
  </si>
  <si>
    <t>中共华亭县东华街道办事处西大街社区总支部委员会</t>
  </si>
  <si>
    <t>l052301t</t>
  </si>
  <si>
    <t>华亭县马峡镇教委小教党总支</t>
  </si>
  <si>
    <t>l050801t</t>
  </si>
  <si>
    <t>甘肃省华亭县河西初级中学党支部</t>
  </si>
  <si>
    <t>l050101p</t>
  </si>
  <si>
    <t>华亭县党教中心</t>
  </si>
  <si>
    <t>l051401t</t>
  </si>
  <si>
    <t>中国人寿财产保险有限公司党支部</t>
  </si>
  <si>
    <t>l050102p</t>
  </si>
  <si>
    <t>l051403t</t>
  </si>
  <si>
    <t>中国农业银行华亭县支行党支部委员会</t>
  </si>
  <si>
    <t>l051402t</t>
  </si>
  <si>
    <t>华亭县农村商业银行股份有限公司党支部</t>
  </si>
  <si>
    <t>l0524005</t>
  </si>
  <si>
    <t>华亭县策底镇策底村党支部</t>
  </si>
  <si>
    <t>l0521021</t>
  </si>
  <si>
    <t>华亭县东华镇王峡口村党支部</t>
  </si>
  <si>
    <t>l0524009</t>
  </si>
  <si>
    <t>华亭县策底镇盘坡村党支部</t>
  </si>
  <si>
    <t>l051404t</t>
  </si>
  <si>
    <t>甘肃银行华亭支行党支部</t>
  </si>
  <si>
    <t>l0520035</t>
  </si>
  <si>
    <t>华亭县安口镇马家堡党支部</t>
  </si>
  <si>
    <t>l0531005</t>
  </si>
  <si>
    <t>华亭工业园区三星社区党支部</t>
  </si>
  <si>
    <t>l0601001</t>
  </si>
  <si>
    <t>庄浪县水洛镇机关党支部</t>
  </si>
  <si>
    <t>l0601003</t>
  </si>
  <si>
    <t>庄浪县水洛镇徐碾村党支部</t>
  </si>
  <si>
    <t>l0601005</t>
  </si>
  <si>
    <t>庄浪县水洛镇中川村党支部</t>
  </si>
  <si>
    <t>l0601006</t>
  </si>
  <si>
    <t>庄浪县水洛镇李庄村党支部</t>
  </si>
  <si>
    <t>l0601007</t>
  </si>
  <si>
    <t>庄浪县水洛镇东关村党支部</t>
  </si>
  <si>
    <t>l0601008</t>
  </si>
  <si>
    <t>庄浪县水洛镇西关村党支部</t>
  </si>
  <si>
    <t>l0601009</t>
  </si>
  <si>
    <t>庄浪县水洛镇贺庄村党支部</t>
  </si>
  <si>
    <t>l0601010</t>
  </si>
  <si>
    <t>庄浪县水洛镇何马村党支部</t>
  </si>
  <si>
    <t>l0601020</t>
  </si>
  <si>
    <t>庄浪县水洛镇郭堡村党支部</t>
  </si>
  <si>
    <t>l0602002</t>
  </si>
  <si>
    <t>庄浪县南湖镇北关村党支部</t>
  </si>
  <si>
    <t>l0602003</t>
  </si>
  <si>
    <t>庄浪县南湖镇南门村党支部</t>
  </si>
  <si>
    <t>l0602004</t>
  </si>
  <si>
    <t>庄浪县南湖镇陈庄村党支部</t>
  </si>
  <si>
    <t>l0602005</t>
  </si>
  <si>
    <t>庄浪县南湖镇寺门村党支部</t>
  </si>
  <si>
    <t>l0602007</t>
  </si>
  <si>
    <t>庄浪县南湖镇贾门村党支部</t>
  </si>
  <si>
    <t>l0602008</t>
  </si>
  <si>
    <t>庄浪县南湖镇李湾村党支部</t>
  </si>
  <si>
    <t>l0602009</t>
  </si>
  <si>
    <t>庄浪县南湖镇高房村党支部</t>
  </si>
  <si>
    <t>l0602011</t>
  </si>
  <si>
    <t>庄浪县南湖镇石峡村党支部</t>
  </si>
  <si>
    <t>l0602012</t>
  </si>
  <si>
    <t>庄浪县南湖镇汪家村党支部</t>
  </si>
  <si>
    <t>l0602013</t>
  </si>
  <si>
    <t>庄浪县南湖镇曹湾村党支部</t>
  </si>
  <si>
    <t>l0602014</t>
  </si>
  <si>
    <t>庄浪县南湖镇庙岔村党支部</t>
  </si>
  <si>
    <t>l0602015</t>
  </si>
  <si>
    <t>庄浪县南湖镇李庄村党支部</t>
  </si>
  <si>
    <t>l0602016</t>
  </si>
  <si>
    <t>庄浪县南湖镇双堡村党支部</t>
  </si>
  <si>
    <t>l0602001</t>
  </si>
  <si>
    <t>庄浪县南湖镇机关党支部</t>
  </si>
  <si>
    <t>l0602017</t>
  </si>
  <si>
    <t>庄浪县南湖镇大庄村党支部</t>
  </si>
  <si>
    <t>l0603001</t>
  </si>
  <si>
    <t>庄浪县朱店镇机关党支部</t>
  </si>
  <si>
    <t>l0603002</t>
  </si>
  <si>
    <t>庄浪县朱店镇吴沟村党支部</t>
  </si>
  <si>
    <t>l0603006</t>
  </si>
  <si>
    <t>庄浪县朱店镇中街村党支部</t>
  </si>
  <si>
    <t>l0603011</t>
  </si>
  <si>
    <t>庄浪县朱店镇河北村党支部</t>
  </si>
  <si>
    <t>l0604004</t>
  </si>
  <si>
    <t>庄浪县万泉镇田湾村党支部</t>
  </si>
  <si>
    <t>l0604006</t>
  </si>
  <si>
    <t>庄浪县万泉镇田坪村党支部</t>
  </si>
  <si>
    <t>l0604007</t>
  </si>
  <si>
    <t>庄浪县万泉镇高川村党支部</t>
  </si>
  <si>
    <t>l0604009</t>
  </si>
  <si>
    <t>庄浪县万泉镇东沟村党支部</t>
  </si>
  <si>
    <t>l0604021</t>
  </si>
  <si>
    <t>庄浪县万泉镇霍李村党支部</t>
  </si>
  <si>
    <t>l0605002</t>
  </si>
  <si>
    <t>庄浪县韩店镇郭漫村党支部</t>
  </si>
  <si>
    <t>l0605003</t>
  </si>
  <si>
    <t>庄浪县韩店镇石桥村党支部</t>
  </si>
  <si>
    <t>l0605007</t>
  </si>
  <si>
    <t>庄浪县韩店镇上洼村党支部</t>
  </si>
  <si>
    <t>l0605013</t>
  </si>
  <si>
    <t>庄浪县韩店镇试雨村党支部</t>
  </si>
  <si>
    <t>l0610001</t>
  </si>
  <si>
    <t>庄浪县通化镇中庄村党支部</t>
  </si>
  <si>
    <t>l0610002</t>
  </si>
  <si>
    <t>庄浪县通化镇通边村党支部</t>
  </si>
  <si>
    <t>l0610003</t>
  </si>
  <si>
    <t>庄浪县通化镇薛沟村党支部</t>
  </si>
  <si>
    <t>l0610004</t>
  </si>
  <si>
    <t>庄浪县通化镇野赵村党支部</t>
  </si>
  <si>
    <t>l0610005</t>
  </si>
  <si>
    <t>庄浪县通化镇刘善村党支部</t>
  </si>
  <si>
    <t>l0610006</t>
  </si>
  <si>
    <t>庄浪县通化镇梁河村党支部</t>
  </si>
  <si>
    <t>l0610007</t>
  </si>
  <si>
    <t>庄浪县通化镇新后庄村党支部</t>
  </si>
  <si>
    <t>l0610008</t>
  </si>
  <si>
    <t>庄浪县通化镇韩席村党支部</t>
  </si>
  <si>
    <t>l0610009</t>
  </si>
  <si>
    <t>庄浪县通化镇陈堡村党支部</t>
  </si>
  <si>
    <t>l0610010</t>
  </si>
  <si>
    <t>庄浪县通化镇梅堡村党支部</t>
  </si>
  <si>
    <t>l0610012</t>
  </si>
  <si>
    <t>庄浪县通化镇新庄村党支部</t>
  </si>
  <si>
    <t>l0610014</t>
  </si>
  <si>
    <t>庄浪县通化镇韩湾村党支部</t>
  </si>
  <si>
    <t>l0610017</t>
  </si>
  <si>
    <t>庄浪县通化镇阳坡何村党支部</t>
  </si>
  <si>
    <t>l0614002</t>
  </si>
  <si>
    <t>庄浪县柳梁乡柳梁村党支部</t>
  </si>
  <si>
    <t>l0614003</t>
  </si>
  <si>
    <t>庄浪县柳梁乡吊咀村党支部</t>
  </si>
  <si>
    <t>l0605011</t>
  </si>
  <si>
    <t>庄浪县韩店镇马寺村党支部</t>
  </si>
  <si>
    <t>l0605014</t>
  </si>
  <si>
    <t>庄浪县韩店镇刘河村党支部</t>
  </si>
  <si>
    <t>l0614004</t>
  </si>
  <si>
    <t>庄浪县柳梁乡张陈村党支部</t>
  </si>
  <si>
    <t>l0614005</t>
  </si>
  <si>
    <t>庄浪县柳梁乡阳洼村党支部</t>
  </si>
  <si>
    <t>l0614006</t>
  </si>
  <si>
    <t>庄浪县柳梁乡孟山村党支部</t>
  </si>
  <si>
    <t>l0614007</t>
  </si>
  <si>
    <t>庄浪县柳梁乡李山村党支部</t>
  </si>
  <si>
    <t>l0614008</t>
  </si>
  <si>
    <t>庄浪县柳梁乡徐家村党支部</t>
  </si>
  <si>
    <t>l0614009</t>
  </si>
  <si>
    <t>庄浪县柳梁乡周蒲村党支部</t>
  </si>
  <si>
    <t>l0614010</t>
  </si>
  <si>
    <t>庄浪县柳梁乡李堡村党支部</t>
  </si>
  <si>
    <t>l0614011</t>
  </si>
  <si>
    <t>庄浪县柳梁乡川边村党支部</t>
  </si>
  <si>
    <t>l0614012</t>
  </si>
  <si>
    <t>庄浪县柳梁乡下岔村党支部</t>
  </si>
  <si>
    <t>l0614013</t>
  </si>
  <si>
    <t>庄浪县柳梁乡赵岔村党支部</t>
  </si>
  <si>
    <t>l0614015</t>
  </si>
  <si>
    <t>庄浪县柳梁乡河湾村党支部</t>
  </si>
  <si>
    <t>l0614016</t>
  </si>
  <si>
    <t>庄浪县柳梁乡陈山村党支部</t>
  </si>
  <si>
    <t>l0614017</t>
  </si>
  <si>
    <t>庄浪县柳梁乡柳渠村党支部</t>
  </si>
  <si>
    <t>l0614001</t>
  </si>
  <si>
    <t>庄浪县柳梁乡机关党支部</t>
  </si>
  <si>
    <t>l0623122</t>
  </si>
  <si>
    <t>庄浪县县直机关党工委政协机关党支部</t>
  </si>
  <si>
    <t>l0618001</t>
  </si>
  <si>
    <t>庄浪县南坪乡机关党支部</t>
  </si>
  <si>
    <t>l0614018</t>
  </si>
  <si>
    <t>庄浪县柳梁乡乱庄村党支部</t>
  </si>
  <si>
    <t>l0614019</t>
  </si>
  <si>
    <t>庄浪县柳梁乡阳坡村党支部</t>
  </si>
  <si>
    <t>l0615003</t>
  </si>
  <si>
    <t>庄浪县良邑乡滴水崖村党支部</t>
  </si>
  <si>
    <t>l0615004</t>
  </si>
  <si>
    <t>庄浪县良邑乡李咀村党支部</t>
  </si>
  <si>
    <t>l0615006</t>
  </si>
  <si>
    <t>庄浪县良邑乡陈峡村党支部</t>
  </si>
  <si>
    <t>l0615010</t>
  </si>
  <si>
    <t>庄浪县良邑乡郭魏村党支部</t>
  </si>
  <si>
    <t>l0615014</t>
  </si>
  <si>
    <t>庄浪县良邑乡良杨王村党支部</t>
  </si>
  <si>
    <t>l0616002</t>
  </si>
  <si>
    <t>庄浪县永宁乡谈街村党支部</t>
  </si>
  <si>
    <t>l0616004</t>
  </si>
  <si>
    <t>庄浪县永宁乡朱湾村党支部</t>
  </si>
  <si>
    <t>l0616005</t>
  </si>
  <si>
    <t>庄浪县永宁乡陈湾村党支部</t>
  </si>
  <si>
    <t>l0616006</t>
  </si>
  <si>
    <t>庄浪县永宁乡下湾村党支部</t>
  </si>
  <si>
    <t>l0616014</t>
  </si>
  <si>
    <t>庄浪县永宁乡赵湾村党支部</t>
  </si>
  <si>
    <t>l0618002</t>
  </si>
  <si>
    <t>庄浪县南坪乡刘靳村党支部</t>
  </si>
  <si>
    <t>l0618003</t>
  </si>
  <si>
    <t>庄浪县南坪乡中靳村党支部</t>
  </si>
  <si>
    <t>l0618004</t>
  </si>
  <si>
    <t>庄浪县南坪乡大庄村党支部</t>
  </si>
  <si>
    <t>l0618006</t>
  </si>
  <si>
    <t>庄浪县南坪乡寺门村党支部</t>
  </si>
  <si>
    <t>l0618011</t>
  </si>
  <si>
    <t>庄浪县南坪乡大李村党支部</t>
  </si>
  <si>
    <t>l0618013</t>
  </si>
  <si>
    <t>庄浪县南坪乡史坪村党支部</t>
  </si>
  <si>
    <t>l0620001</t>
  </si>
  <si>
    <t>庄浪县公安局机关党支部</t>
  </si>
  <si>
    <t>l0622002</t>
  </si>
  <si>
    <t>庄浪县卫生和计划生育党工委人民医院行政后勤党支部</t>
  </si>
  <si>
    <t>l0623001</t>
  </si>
  <si>
    <t>庄浪县县直机关党工委县委办党支部</t>
  </si>
  <si>
    <t>l0623013</t>
  </si>
  <si>
    <t>庄浪县县直机关党工委县委党校党支部</t>
  </si>
  <si>
    <t>l0623045</t>
  </si>
  <si>
    <t>庄浪县县直机关党工委交运局机关党支部</t>
  </si>
  <si>
    <t>l0623047</t>
  </si>
  <si>
    <t>庄浪县县直机关党工委运管所党支部</t>
  </si>
  <si>
    <t>l0623053</t>
  </si>
  <si>
    <t>庄浪县县直机关党工委能源办党支部</t>
  </si>
  <si>
    <t>l0623054</t>
  </si>
  <si>
    <t>庄浪县县直机关党工委农广校党支部</t>
  </si>
  <si>
    <t>l0623083</t>
  </si>
  <si>
    <t>庄浪县县直机关党工委文广局机关党支部</t>
  </si>
  <si>
    <t>l0623117</t>
  </si>
  <si>
    <t>庄浪县县直机关党工委地税局机关党支部</t>
  </si>
  <si>
    <t>l0623121</t>
  </si>
  <si>
    <t>庄浪县县直机关党工委人大机关党支部</t>
  </si>
  <si>
    <t>l0623124</t>
  </si>
  <si>
    <t>庄浪县县直机关党工委民政局党支部</t>
  </si>
  <si>
    <t>l0623129</t>
  </si>
  <si>
    <t>庄浪县县直机关党工委残联党支部</t>
  </si>
  <si>
    <t>l0623130</t>
  </si>
  <si>
    <t>庄浪县县直机关党工委国土局党支部</t>
  </si>
  <si>
    <t>l0623138</t>
  </si>
  <si>
    <t>庄浪县县直机关党工委机关事务管理局党支部</t>
  </si>
  <si>
    <t>l0602010</t>
  </si>
  <si>
    <t>庄浪县南湖镇石阳村党支部</t>
  </si>
  <si>
    <t>l0603004</t>
  </si>
  <si>
    <t>庄浪县朱店镇三合村党支部</t>
  </si>
  <si>
    <t>l0612008</t>
  </si>
  <si>
    <t>庄浪县杨河乡马阳洼村党支部</t>
  </si>
  <si>
    <t>l0615002</t>
  </si>
  <si>
    <t>庄浪县良邑乡良邑村党支部</t>
  </si>
  <si>
    <t>l0618008</t>
  </si>
  <si>
    <t>庄浪县南坪乡刘坪村党支部</t>
  </si>
  <si>
    <t>l0623003</t>
  </si>
  <si>
    <t>庄浪县县直机关党工委组织部党支部</t>
  </si>
  <si>
    <t>l060101t</t>
  </si>
  <si>
    <t>庄浪县水洛镇街道办党支部</t>
  </si>
  <si>
    <t>l062101t</t>
  </si>
  <si>
    <t>庄浪第一小学党支部</t>
  </si>
  <si>
    <t>l062801t</t>
  </si>
  <si>
    <t>工商银行庄浪支行党支部</t>
  </si>
  <si>
    <t>l062102t</t>
  </si>
  <si>
    <t>庄浪县第一幼儿园党支部</t>
  </si>
  <si>
    <t>l062103t</t>
  </si>
  <si>
    <t>庄浪县第三小学党支部</t>
  </si>
  <si>
    <t>l0622014</t>
  </si>
  <si>
    <t>庄浪县卫生和计划生育党工委疾控中心党支部</t>
  </si>
  <si>
    <t>l0618010</t>
  </si>
  <si>
    <t>庄浪县南坪乡沈坪村党支部</t>
  </si>
  <si>
    <t>l0618007</t>
  </si>
  <si>
    <t>庄浪县南坪乡阴洼村党支部</t>
  </si>
  <si>
    <t>l0618005</t>
  </si>
  <si>
    <t>庄浪县南坪乡唐山村党支部</t>
  </si>
  <si>
    <t>l0602006</t>
  </si>
  <si>
    <t>庄浪县南湖镇席河村党支部</t>
  </si>
  <si>
    <t>l0623016</t>
  </si>
  <si>
    <t>庄浪县县直机关党工委总工会党支部</t>
  </si>
  <si>
    <t>l0623133</t>
  </si>
  <si>
    <t>庄浪县县直机关党工委中国邮政集团公司甘肃省庄浪县分公司党支部</t>
  </si>
  <si>
    <t>l0623063</t>
  </si>
  <si>
    <t>庄浪县县直机关党工委森林公安分局党支部</t>
  </si>
  <si>
    <t>l062401t</t>
  </si>
  <si>
    <t>庄浪县农业技术推广中心党支部</t>
  </si>
  <si>
    <t>l0623061</t>
  </si>
  <si>
    <t>庄浪县县直机关党工委林业局机关党支部</t>
  </si>
  <si>
    <t>l062201t</t>
  </si>
  <si>
    <t>庄浪县畜牧兽医局党支部</t>
  </si>
  <si>
    <t>l0627001</t>
  </si>
  <si>
    <t>庄浪县梯田纪念馆机关党支部</t>
  </si>
  <si>
    <t>l0701001</t>
  </si>
  <si>
    <t>静宁县城关镇政府机关党支部</t>
  </si>
  <si>
    <t>l0701008</t>
  </si>
  <si>
    <t>静宁县城关镇西关村党支部</t>
  </si>
  <si>
    <t>l0701009</t>
  </si>
  <si>
    <t>静宁县城关镇南关村党支部</t>
  </si>
  <si>
    <t>l0701010</t>
  </si>
  <si>
    <t>静宁县城关镇新城村党支部</t>
  </si>
  <si>
    <t>l0701011</t>
  </si>
  <si>
    <t>静宁县城关镇东关村党支部</t>
  </si>
  <si>
    <t>l0701012</t>
  </si>
  <si>
    <t>静宁县城关镇峡门村党支部</t>
  </si>
  <si>
    <t>l0704001</t>
  </si>
  <si>
    <t>静宁县司桥乡政府机关党支部</t>
  </si>
  <si>
    <t>l0704009</t>
  </si>
  <si>
    <t>静宁县司桥乡张彭村党支部</t>
  </si>
  <si>
    <t>l0704010</t>
  </si>
  <si>
    <t>静宁县司桥乡潘王村党支部</t>
  </si>
  <si>
    <t>l0704011</t>
  </si>
  <si>
    <t>静宁县司桥乡吕曲村党支部</t>
  </si>
  <si>
    <t>l0704013</t>
  </si>
  <si>
    <t>静宁县司桥乡上马村党支部</t>
  </si>
  <si>
    <t>l0704014</t>
  </si>
  <si>
    <t>静宁县司桥乡席湾村党支部</t>
  </si>
  <si>
    <t>l0704015</t>
  </si>
  <si>
    <t>静宁县司桥乡酸刺村党支部</t>
  </si>
  <si>
    <t>l0704016</t>
  </si>
  <si>
    <t>静宁县司桥乡庙咀村党支部</t>
  </si>
  <si>
    <t>l0704017</t>
  </si>
  <si>
    <t>静宁县司桥乡南坡村党支部</t>
  </si>
  <si>
    <t>l0704018</t>
  </si>
  <si>
    <t>静宁县司桥乡司桥村党支部</t>
  </si>
  <si>
    <t>l0704019</t>
  </si>
  <si>
    <t>静宁县司桥乡牟沟村党支部</t>
  </si>
  <si>
    <t>l0705010</t>
  </si>
  <si>
    <t>静宁县曹务镇张屲村党支部</t>
  </si>
  <si>
    <t>l0705011</t>
  </si>
  <si>
    <t>静宁县曹务镇店子村党支部</t>
  </si>
  <si>
    <t>l0705012</t>
  </si>
  <si>
    <t>静宁县曹务镇中庄村党支部</t>
  </si>
  <si>
    <t>l0705015</t>
  </si>
  <si>
    <t>静宁县曹务镇田沟村党支部</t>
  </si>
  <si>
    <t>l0705016</t>
  </si>
  <si>
    <t>静宁县曹务镇罗林村党支部</t>
  </si>
  <si>
    <t>l0705018</t>
  </si>
  <si>
    <t>静宁县曹务镇页湾村党支部</t>
  </si>
  <si>
    <t>l0705019</t>
  </si>
  <si>
    <t>静宁县曹务镇曹大村党支部</t>
  </si>
  <si>
    <t>l0705020</t>
  </si>
  <si>
    <t>静宁县曹务镇柳岔村党支部</t>
  </si>
  <si>
    <t>l0706001</t>
  </si>
  <si>
    <t>静宁县古城镇政府机关党支部</t>
  </si>
  <si>
    <t>l0706019</t>
  </si>
  <si>
    <t>静宁县古城镇杨沟村党支部</t>
  </si>
  <si>
    <t>l0706020</t>
  </si>
  <si>
    <t>静宁县古城镇邹河村党支部</t>
  </si>
  <si>
    <t>l0706021</t>
  </si>
  <si>
    <t>静宁县古城镇上程村党支部</t>
  </si>
  <si>
    <t>l0706022</t>
  </si>
  <si>
    <t>静宁县古城镇程梁村党支部</t>
  </si>
  <si>
    <t>l0706023</t>
  </si>
  <si>
    <t>静宁县古城镇上李村党支部</t>
  </si>
  <si>
    <t>l0706024</t>
  </si>
  <si>
    <t>静宁县古城镇田岔村党支部</t>
  </si>
  <si>
    <t>l0706025</t>
  </si>
  <si>
    <t>静宁县古城镇西岔村党支部</t>
  </si>
  <si>
    <t>l0706026</t>
  </si>
  <si>
    <t>静宁县古城镇二堡村党支部</t>
  </si>
  <si>
    <t>l0706027</t>
  </si>
  <si>
    <t>静宁县古城镇余湾村党支部</t>
  </si>
  <si>
    <t>l0706028</t>
  </si>
  <si>
    <t>静宁县古城镇丁寺村党支部</t>
  </si>
  <si>
    <t>l0706030</t>
  </si>
  <si>
    <t>静宁县古城镇同心村党支部</t>
  </si>
  <si>
    <t>l0706031</t>
  </si>
  <si>
    <t>静宁县古城镇连湾村党支部</t>
  </si>
  <si>
    <t>l0706032</t>
  </si>
  <si>
    <t>静宁县古城镇阴坡村党支部</t>
  </si>
  <si>
    <t>l0706033</t>
  </si>
  <si>
    <t>静宁县古城镇柳沟村党支部</t>
  </si>
  <si>
    <t>l0706034</t>
  </si>
  <si>
    <t>静宁县古城镇岳咀村党支部</t>
  </si>
  <si>
    <t>l0706035</t>
  </si>
  <si>
    <t>静宁县古城镇西湾村党支部</t>
  </si>
  <si>
    <t>l0706036</t>
  </si>
  <si>
    <t>静宁县古城镇高刘村党支部</t>
  </si>
  <si>
    <t>l0706037</t>
  </si>
  <si>
    <t>静宁县古城镇朱川村党支部</t>
  </si>
  <si>
    <t>l0706038</t>
  </si>
  <si>
    <t>静宁县古城镇庙堡村党支部</t>
  </si>
  <si>
    <t>l0706039</t>
  </si>
  <si>
    <t>静宁县古城镇陈河村党支部</t>
  </si>
  <si>
    <t>l0706040</t>
  </si>
  <si>
    <t>静宁县古城镇胡坡村党支部</t>
  </si>
  <si>
    <t>l0706041</t>
  </si>
  <si>
    <t>静宁县古城镇贾庄村党支部</t>
  </si>
  <si>
    <t>l0707008</t>
  </si>
  <si>
    <t>静宁县威戎镇北关村党支部</t>
  </si>
  <si>
    <t>l0707024</t>
  </si>
  <si>
    <t>静宁县威戎镇威戎村党支部</t>
  </si>
  <si>
    <t>l0708008</t>
  </si>
  <si>
    <t>静宁县双岘乡王岔村党支部</t>
  </si>
  <si>
    <t>l0708010</t>
  </si>
  <si>
    <t>静宁县双岘乡姚湾村党支部</t>
  </si>
  <si>
    <t>l0708011</t>
  </si>
  <si>
    <t>静宁县双岘乡页沟村党支部</t>
  </si>
  <si>
    <t>l0708012</t>
  </si>
  <si>
    <t>静宁县双岘乡双岘村党支部</t>
  </si>
  <si>
    <t>l0708013</t>
  </si>
  <si>
    <t>静宁县双岘乡李咀村党支部</t>
  </si>
  <si>
    <t>l0709001</t>
  </si>
  <si>
    <t>静宁县雷大镇政府机关党支部</t>
  </si>
  <si>
    <t>l0709010</t>
  </si>
  <si>
    <t>静宁县雷大镇安乐村党支部</t>
  </si>
  <si>
    <t>l0709011</t>
  </si>
  <si>
    <t>静宁县雷大镇陈局村党支部</t>
  </si>
  <si>
    <t>l0709012</t>
  </si>
  <si>
    <t>静宁县雷大镇雷大村党支部</t>
  </si>
  <si>
    <t>l0709013</t>
  </si>
  <si>
    <t>静宁县雷大镇黎沟村党支部</t>
  </si>
  <si>
    <t>l0709014</t>
  </si>
  <si>
    <t>静宁县雷大镇新义村党支部</t>
  </si>
  <si>
    <t>l0709015</t>
  </si>
  <si>
    <t>静宁县雷大镇兴坪村党支部</t>
  </si>
  <si>
    <t>l0709016</t>
  </si>
  <si>
    <t>静宁县雷大镇张局村党支部</t>
  </si>
  <si>
    <t>l0709017</t>
  </si>
  <si>
    <t>静宁县雷大镇合岘村党支部</t>
  </si>
  <si>
    <t>l0709018</t>
  </si>
  <si>
    <t>静宁县雷大镇谢吕村党支部</t>
  </si>
  <si>
    <t>l0709019</t>
  </si>
  <si>
    <t>静宁县雷大镇屈岔村党支部</t>
  </si>
  <si>
    <t>l0709020</t>
  </si>
  <si>
    <t>静宁县雷大镇柴岔村党支部</t>
  </si>
  <si>
    <t>l0709021</t>
  </si>
  <si>
    <t>静宁县雷大镇秀锦村党支部</t>
  </si>
  <si>
    <t>l0709022</t>
  </si>
  <si>
    <t>静宁县雷大镇下马村党支部</t>
  </si>
  <si>
    <t>l0709023</t>
  </si>
  <si>
    <t>静宁县雷大镇后梁村党支部</t>
  </si>
  <si>
    <t>l0709024</t>
  </si>
  <si>
    <t>静宁县雷大镇曹沟村党支部</t>
  </si>
  <si>
    <t>l0709025</t>
  </si>
  <si>
    <t>静宁县雷大镇曹河村党支部</t>
  </si>
  <si>
    <t>l0709026</t>
  </si>
  <si>
    <t>静宁县雷大镇范堡村党支部</t>
  </si>
  <si>
    <t>l0712005</t>
  </si>
  <si>
    <t>静宁县贾河乡王沟村党支部</t>
  </si>
  <si>
    <t>l0712006</t>
  </si>
  <si>
    <t>静宁县贾河乡剪岔村党支部</t>
  </si>
  <si>
    <t>l0712009</t>
  </si>
  <si>
    <t>静宁县贾河乡山庄村党支部</t>
  </si>
  <si>
    <t>l0712010</t>
  </si>
  <si>
    <t>静宁县贾河乡宋堡村党支部</t>
  </si>
  <si>
    <t>l0712011</t>
  </si>
  <si>
    <t>静宁县贾河乡侯山村党支部</t>
  </si>
  <si>
    <t>l0713001</t>
  </si>
  <si>
    <t>静宁县李店镇政府机关党支部</t>
  </si>
  <si>
    <t>l0713006</t>
  </si>
  <si>
    <t>静宁县李店镇王沟村党支部</t>
  </si>
  <si>
    <t>l0713008</t>
  </si>
  <si>
    <t>静宁县李店镇蒲岔村党支部</t>
  </si>
  <si>
    <t>l0713009</t>
  </si>
  <si>
    <t>静宁县李店镇郑湾村党支部</t>
  </si>
  <si>
    <t>l0713010</t>
  </si>
  <si>
    <t>静宁县李店镇阴坡咀村党支部</t>
  </si>
  <si>
    <t>l0713011</t>
  </si>
  <si>
    <t>静宁县李店镇郭湾村党支部</t>
  </si>
  <si>
    <t>l0713012</t>
  </si>
  <si>
    <t>静宁县李店镇上杜村党支部</t>
  </si>
  <si>
    <t>l0713013</t>
  </si>
  <si>
    <t>静宁县李店镇徐岔村党支部</t>
  </si>
  <si>
    <t>l0713015</t>
  </si>
  <si>
    <t>静宁县李店镇杜河村党支部</t>
  </si>
  <si>
    <t>l0713016</t>
  </si>
  <si>
    <t>静宁县李店镇白草屲村党支部</t>
  </si>
  <si>
    <t>l0713018</t>
  </si>
  <si>
    <t>静宁县李店镇刘晋村党支部</t>
  </si>
  <si>
    <t>l0713020</t>
  </si>
  <si>
    <t>静宁县李店镇常坪村党支部</t>
  </si>
  <si>
    <t>l0715001</t>
  </si>
  <si>
    <t>静宁县治平乡政府机关党支部</t>
  </si>
  <si>
    <t>l0715010</t>
  </si>
  <si>
    <t>静宁县治平乡后沟村党支部</t>
  </si>
  <si>
    <t>l0715011</t>
  </si>
  <si>
    <t>静宁县治平乡刘河村党支部</t>
  </si>
  <si>
    <t>l0715012</t>
  </si>
  <si>
    <t>静宁县治平乡大庄村党支部</t>
  </si>
  <si>
    <t>l0715013</t>
  </si>
  <si>
    <t>静宁县治平乡雷沟村党支部</t>
  </si>
  <si>
    <t>l0715014</t>
  </si>
  <si>
    <t>静宁县治平乡安宁村党支部</t>
  </si>
  <si>
    <t>l0715015</t>
  </si>
  <si>
    <t>静宁县治平乡朱堡村党支部</t>
  </si>
  <si>
    <t>l0715016</t>
  </si>
  <si>
    <t>静宁县治平乡伍坪村党支部</t>
  </si>
  <si>
    <t>l0715017</t>
  </si>
  <si>
    <t>静宁县治平乡柳沟村党支部</t>
  </si>
  <si>
    <t>l0715018</t>
  </si>
  <si>
    <t>静宁县治平乡陈峡村党支部</t>
  </si>
  <si>
    <t>l0715019</t>
  </si>
  <si>
    <t>静宁县治平乡马合村党支部</t>
  </si>
  <si>
    <t>l0715020</t>
  </si>
  <si>
    <t>静宁县治平乡杨店村党支部</t>
  </si>
  <si>
    <t>l0715021</t>
  </si>
  <si>
    <t>静宁县治平乡阴坡村党支部</t>
  </si>
  <si>
    <t>l0716002</t>
  </si>
  <si>
    <t>静宁县新店乡甘坡村党支部</t>
  </si>
  <si>
    <t>l0716003</t>
  </si>
  <si>
    <t>静宁县新店乡孙湾村党支部</t>
  </si>
  <si>
    <t>l0716004</t>
  </si>
  <si>
    <t>静宁县新店乡段岔村党支部</t>
  </si>
  <si>
    <t>l0716006</t>
  </si>
  <si>
    <t>静宁县新店乡杏湾村党支部</t>
  </si>
  <si>
    <t>l0716007</t>
  </si>
  <si>
    <t>静宁县新店乡小湾村党支部</t>
  </si>
  <si>
    <t>l0716008</t>
  </si>
  <si>
    <t>静宁县新店乡任刘村党支部</t>
  </si>
  <si>
    <t>l0716009</t>
  </si>
  <si>
    <t>静宁县新店乡秦王村党支部</t>
  </si>
  <si>
    <t>l0717001</t>
  </si>
  <si>
    <t>静宁县甘沟镇政府机关党支部</t>
  </si>
  <si>
    <t>l0717012</t>
  </si>
  <si>
    <t>静宁县甘沟镇雷黄村党支部</t>
  </si>
  <si>
    <t>l0717013</t>
  </si>
  <si>
    <t>静宁县甘沟镇闫岔村党支部</t>
  </si>
  <si>
    <t>l0717014</t>
  </si>
  <si>
    <t>静宁县甘沟镇屯堡村党支部</t>
  </si>
  <si>
    <t>l0717015</t>
  </si>
  <si>
    <t>静宁县甘沟镇梁岔村党支部</t>
  </si>
  <si>
    <t>l0717016</t>
  </si>
  <si>
    <t>静宁县甘沟镇张湾村党支部</t>
  </si>
  <si>
    <t>l0717017</t>
  </si>
  <si>
    <t>静宁县甘沟镇庙岔村党支部</t>
  </si>
  <si>
    <t>l0717018</t>
  </si>
  <si>
    <t>静宁县甘沟镇水坪村党支部</t>
  </si>
  <si>
    <t>l0717019</t>
  </si>
  <si>
    <t>静宁县甘沟镇小岔村党支部</t>
  </si>
  <si>
    <t>l0717020</t>
  </si>
  <si>
    <t>静宁县甘沟镇上岔村党支部</t>
  </si>
  <si>
    <t>l0717021</t>
  </si>
  <si>
    <t>静宁县甘沟镇响河村党支部</t>
  </si>
  <si>
    <t>l0717022</t>
  </si>
  <si>
    <t>静宁县甘沟镇甘沟村党支部</t>
  </si>
  <si>
    <t>l0717023</t>
  </si>
  <si>
    <t>静宁县甘沟镇圪垯村党支部</t>
  </si>
  <si>
    <t>l0717024</t>
  </si>
  <si>
    <t>静宁县甘沟镇马坡村党支部</t>
  </si>
  <si>
    <t>l0717025</t>
  </si>
  <si>
    <t>静宁县甘沟镇祁川村党支部</t>
  </si>
  <si>
    <t>l0717026</t>
  </si>
  <si>
    <t>静宁县甘沟镇王川村党支部</t>
  </si>
  <si>
    <t>l0717027</t>
  </si>
  <si>
    <t>静宁县甘沟镇杨咀村党支部</t>
  </si>
  <si>
    <t>l0717028</t>
  </si>
  <si>
    <t>静宁县甘沟镇大柳村党支部</t>
  </si>
  <si>
    <t>l0717029</t>
  </si>
  <si>
    <t>静宁县甘沟镇张著村党支部</t>
  </si>
  <si>
    <t>l0717030</t>
  </si>
  <si>
    <t>静宁县甘沟镇牡丹村党支部</t>
  </si>
  <si>
    <t>l0719001</t>
  </si>
  <si>
    <t>静宁县红寺乡政府机关党支部</t>
  </si>
  <si>
    <t>l0719011</t>
  </si>
  <si>
    <t>静宁县红寺乡红寺村党支部</t>
  </si>
  <si>
    <t>l0719012</t>
  </si>
  <si>
    <t>静宁县红寺乡二河村党支部</t>
  </si>
  <si>
    <t>l0719013</t>
  </si>
  <si>
    <t>静宁县红寺乡丈子村党支部</t>
  </si>
  <si>
    <t>l0719014</t>
  </si>
  <si>
    <t>静宁县红寺乡庙河村党支部</t>
  </si>
  <si>
    <t>l0719015</t>
  </si>
  <si>
    <t>静宁县红寺乡玉皇村党支部</t>
  </si>
  <si>
    <t>l0719016</t>
  </si>
  <si>
    <t>静宁县红寺乡红堡村党支部</t>
  </si>
  <si>
    <t>l0719017</t>
  </si>
  <si>
    <t>静宁县红寺乡胡沟村党支部</t>
  </si>
  <si>
    <t>l0719018</t>
  </si>
  <si>
    <t>静宁县红寺乡化沟村党支部</t>
  </si>
  <si>
    <t>l0719019</t>
  </si>
  <si>
    <t>静宁县红寺乡魏沟村党支部</t>
  </si>
  <si>
    <t>l0719020</t>
  </si>
  <si>
    <t>静宁县红寺乡甘湾村党支部</t>
  </si>
  <si>
    <t>l0719021</t>
  </si>
  <si>
    <t>静宁县红寺乡王湾村党支部</t>
  </si>
  <si>
    <t>l0719022</t>
  </si>
  <si>
    <t>静宁县红寺乡张峡村党支部</t>
  </si>
  <si>
    <t>l0719023</t>
  </si>
  <si>
    <t>静宁县红寺乡白局村党支部</t>
  </si>
  <si>
    <t>l0719024</t>
  </si>
  <si>
    <t>静宁县红寺乡吊岔村党支部</t>
  </si>
  <si>
    <t>l0719025</t>
  </si>
  <si>
    <t>静宁县红寺乡文寺村党支部</t>
  </si>
  <si>
    <t>l0719026</t>
  </si>
  <si>
    <t>静宁县红寺乡寺岔村党支部</t>
  </si>
  <si>
    <t>l0720015</t>
  </si>
  <si>
    <t>静宁县细巷镇靳堡村党支部</t>
  </si>
  <si>
    <t>l0720017</t>
  </si>
  <si>
    <t>静宁县细巷镇曹川村党支部</t>
  </si>
  <si>
    <t>l0720018</t>
  </si>
  <si>
    <t>静宁县细巷镇厚川村党支部</t>
  </si>
  <si>
    <t>l0720023</t>
  </si>
  <si>
    <t>静宁县细巷镇中华村党支部</t>
  </si>
  <si>
    <t>l0720024</t>
  </si>
  <si>
    <t>静宁县细巷镇朱张村党支部</t>
  </si>
  <si>
    <t>l0721001</t>
  </si>
  <si>
    <t>静宁县界石铺镇政府机关党支部</t>
  </si>
  <si>
    <t>l0721016</t>
  </si>
  <si>
    <t>静宁县界石铺镇王庄村党支部</t>
  </si>
  <si>
    <t>l0721018</t>
  </si>
  <si>
    <t>静宁县界石铺镇朱山村党支部</t>
  </si>
  <si>
    <t>l0721023</t>
  </si>
  <si>
    <t>静宁县界石铺镇关湾村党支部</t>
  </si>
  <si>
    <t>l0721025</t>
  </si>
  <si>
    <t>静宁县界石铺镇大河村党支部</t>
  </si>
  <si>
    <t>l0721026</t>
  </si>
  <si>
    <t>静宁县界石铺镇二夫村党支部</t>
  </si>
  <si>
    <t>l0722001</t>
  </si>
  <si>
    <t>静宁县三合乡政府机关党支部</t>
  </si>
  <si>
    <t>l0722006</t>
  </si>
  <si>
    <t>静宁县三合乡陈安村党支部</t>
  </si>
  <si>
    <t>l0722007</t>
  </si>
  <si>
    <t>静宁县三合乡北集村党支部</t>
  </si>
  <si>
    <t>l0722008</t>
  </si>
  <si>
    <t>静宁县三合乡段渠村党支部</t>
  </si>
  <si>
    <t>l0722009</t>
  </si>
  <si>
    <t>静宁县三合乡王湾村党支部</t>
  </si>
  <si>
    <t>l0722010</t>
  </si>
  <si>
    <t>静宁县三合乡前咀村党支部</t>
  </si>
  <si>
    <t>l0722011</t>
  </si>
  <si>
    <t>静宁县三合乡古岔村党支部</t>
  </si>
  <si>
    <t>l0722012</t>
  </si>
  <si>
    <t>静宁县三合乡光华村党支部</t>
  </si>
  <si>
    <t>l0722013</t>
  </si>
  <si>
    <t>静宁县三合乡硷滩村党支部</t>
  </si>
  <si>
    <t>l0722014</t>
  </si>
  <si>
    <t>静宁县三合乡黄湾村党支部</t>
  </si>
  <si>
    <t>l0722015</t>
  </si>
  <si>
    <t>静宁县三合乡张安村党支部</t>
  </si>
  <si>
    <t>l0722016</t>
  </si>
  <si>
    <t>静宁县三合乡新堡村党支部</t>
  </si>
  <si>
    <t>l0722017</t>
  </si>
  <si>
    <t>静宁县三合乡任岔村党支部</t>
  </si>
  <si>
    <t>l0723001</t>
  </si>
  <si>
    <t>静宁县原安乡政府机关党支部</t>
  </si>
  <si>
    <t>l0723010</t>
  </si>
  <si>
    <t>静宁县原安乡百富村党支部</t>
  </si>
  <si>
    <t>l0723012</t>
  </si>
  <si>
    <t>静宁县原安乡吉林村党支部</t>
  </si>
  <si>
    <t>l0723018</t>
  </si>
  <si>
    <t>静宁县原安乡坷老村党支部</t>
  </si>
  <si>
    <t>l0723021</t>
  </si>
  <si>
    <t>静宁县原安乡原头村党支部</t>
  </si>
  <si>
    <t>l0724001</t>
  </si>
  <si>
    <t>静宁县灵芝乡政府机关党支部</t>
  </si>
  <si>
    <t>l0724007</t>
  </si>
  <si>
    <t>静宁县灵芝乡高义村党支部</t>
  </si>
  <si>
    <t>l0724008</t>
  </si>
  <si>
    <t>静宁县灵芝乡车李村党支部</t>
  </si>
  <si>
    <t>l0724009</t>
  </si>
  <si>
    <t>静宁县灵芝乡尹岔村党支部</t>
  </si>
  <si>
    <t>l0724010</t>
  </si>
  <si>
    <t>静宁县灵芝乡张堡村党支部</t>
  </si>
  <si>
    <t>l0724011</t>
  </si>
  <si>
    <t>静宁县灵芝乡水流村党支部</t>
  </si>
  <si>
    <t>l0724012</t>
  </si>
  <si>
    <t>静宁县灵芝乡东庄村党支部</t>
  </si>
  <si>
    <t>l0724013</t>
  </si>
  <si>
    <t>静宁县灵芝乡杨岔村党支部</t>
  </si>
  <si>
    <t>l0724014</t>
  </si>
  <si>
    <t>静宁县灵芝乡杨渠村党支部</t>
  </si>
  <si>
    <t>l0724015</t>
  </si>
  <si>
    <t>静宁县灵芝乡前湾村党支部</t>
  </si>
  <si>
    <t>l0724016</t>
  </si>
  <si>
    <t>静宁县灵芝乡长塬村党支部</t>
  </si>
  <si>
    <t>l0724017</t>
  </si>
  <si>
    <t>静宁县灵芝乡俊峰村党支部</t>
  </si>
  <si>
    <t>l0725001</t>
  </si>
  <si>
    <t>静宁县城市社区机关党支部</t>
  </si>
  <si>
    <t>l0725002</t>
  </si>
  <si>
    <t>静宁县城市社区庙川社区庙川居民小组党支部</t>
  </si>
  <si>
    <t>l0725004</t>
  </si>
  <si>
    <t>静宁县城市社区人民巷社区西街居民小组党支部</t>
  </si>
  <si>
    <t>l0725007</t>
  </si>
  <si>
    <t>静宁县城市社区阿阳路社区阿阳路居民小组党支部</t>
  </si>
  <si>
    <t>l0725010</t>
  </si>
  <si>
    <t>静宁县城市社区北环路社区北环路居民小组党支部</t>
  </si>
  <si>
    <t>l0725012</t>
  </si>
  <si>
    <t>静宁县城市社区东城社区新盛花园党支部</t>
  </si>
  <si>
    <t>l0725015</t>
  </si>
  <si>
    <t>静宁县城市社区西城社区党支部</t>
  </si>
  <si>
    <t>l0726077</t>
  </si>
  <si>
    <t>静宁县残疾人联合会党支部</t>
  </si>
  <si>
    <t>l0726090</t>
  </si>
  <si>
    <t>静宁县档案局党支部</t>
  </si>
  <si>
    <t>l0729005</t>
  </si>
  <si>
    <t>静宁县水土保持局党支部</t>
  </si>
  <si>
    <t>l0702017</t>
  </si>
  <si>
    <t>静宁县城川镇吴庙村党支部</t>
  </si>
  <si>
    <t>l0702018</t>
  </si>
  <si>
    <t>静宁县城川镇高湾村党支部</t>
  </si>
  <si>
    <t>l0707016</t>
  </si>
  <si>
    <t>静宁县威戎镇武高村党支部</t>
  </si>
  <si>
    <t>l0706018</t>
  </si>
  <si>
    <t>静宁县古城镇齐岔村党支部</t>
  </si>
  <si>
    <t>l0706029</t>
  </si>
  <si>
    <t>静宁县古城镇老庄村党支部</t>
  </si>
  <si>
    <t>l0726003</t>
  </si>
  <si>
    <t>静宁县委组织部党支部</t>
  </si>
  <si>
    <t>l0733001</t>
  </si>
  <si>
    <t>静宁县文体广电局机关党支部</t>
  </si>
  <si>
    <t>l070101t</t>
  </si>
  <si>
    <t>静宁县党教活动中心</t>
  </si>
  <si>
    <t>l070102t</t>
  </si>
  <si>
    <t>l070103t</t>
  </si>
  <si>
    <t>l070104t</t>
  </si>
  <si>
    <t>l070105t</t>
  </si>
  <si>
    <t>l070106t</t>
  </si>
  <si>
    <t>l070107t</t>
  </si>
  <si>
    <t>l070108t</t>
  </si>
  <si>
    <t>l070109t</t>
  </si>
  <si>
    <t>l070110t</t>
  </si>
  <si>
    <t>l070111t</t>
  </si>
  <si>
    <t>l070112t</t>
  </si>
  <si>
    <t>l070113t</t>
  </si>
  <si>
    <t>l070114t</t>
  </si>
  <si>
    <t>l070115t</t>
  </si>
  <si>
    <t>l070116t</t>
  </si>
  <si>
    <t>l070117t</t>
  </si>
  <si>
    <t>l070118t</t>
  </si>
  <si>
    <t>l070119t</t>
  </si>
  <si>
    <t>l070120t</t>
  </si>
  <si>
    <t>l070121t</t>
  </si>
  <si>
    <t>l070122t</t>
  </si>
  <si>
    <t>l070123t</t>
  </si>
  <si>
    <t>l070124t</t>
  </si>
  <si>
    <t>l070125t</t>
  </si>
  <si>
    <t>l070126t</t>
  </si>
  <si>
    <t>l070127t</t>
  </si>
  <si>
    <t>l070128t</t>
  </si>
  <si>
    <t>l070129t</t>
  </si>
  <si>
    <t>l070130t</t>
  </si>
  <si>
    <t>l070131t</t>
  </si>
  <si>
    <t>l070132t</t>
  </si>
  <si>
    <t>l070133t</t>
  </si>
  <si>
    <t>l070134t</t>
  </si>
  <si>
    <t>l070135t</t>
  </si>
  <si>
    <t>l070136t</t>
  </si>
  <si>
    <t>l071501t</t>
  </si>
  <si>
    <t>静宁县治平乡教委党总支</t>
  </si>
  <si>
    <t>l072302t</t>
  </si>
  <si>
    <t>l072301t</t>
  </si>
  <si>
    <t>l330003t</t>
  </si>
  <si>
    <t>中国建设银行平凉分行</t>
  </si>
  <si>
    <t>l073902t</t>
  </si>
  <si>
    <t>静宁县人行党支部</t>
  </si>
  <si>
    <t>l073901t</t>
  </si>
  <si>
    <t>静宁县建筑企业集团有限责任公司党支部</t>
  </si>
  <si>
    <t>工业园区</t>
  </si>
  <si>
    <t>l0801029</t>
  </si>
  <si>
    <t>平凉市第三人民医院党支部</t>
  </si>
  <si>
    <t>酒泉市已开通党支部明细</t>
  </si>
  <si>
    <t>f0800001</t>
  </si>
  <si>
    <t>酒泉市委组织部党支部</t>
  </si>
  <si>
    <t>f0817001</t>
  </si>
  <si>
    <t>酒泉市地税局机关科室党支部</t>
  </si>
  <si>
    <t>f0817002</t>
  </si>
  <si>
    <t>酒泉市地税局直属单位党支部</t>
  </si>
  <si>
    <t>f0817003</t>
  </si>
  <si>
    <t>酒泉市地税局稽查局党支部</t>
  </si>
  <si>
    <t>肃州区</t>
  </si>
  <si>
    <t>f0827002</t>
  </si>
  <si>
    <t>酒泉市委党校教工党支部</t>
  </si>
  <si>
    <t>金塔县</t>
  </si>
  <si>
    <t>f1101003</t>
  </si>
  <si>
    <t>酒泉市人民医院行政党支部</t>
  </si>
  <si>
    <t>瓜州县</t>
  </si>
  <si>
    <t>f081704t</t>
  </si>
  <si>
    <t>酒泉市地税局党总第四支部</t>
  </si>
  <si>
    <t>肃北县</t>
  </si>
  <si>
    <t>f081703t</t>
  </si>
  <si>
    <t>酒泉市地税局党总第三支部</t>
  </si>
  <si>
    <t>阿克塞县</t>
  </si>
  <si>
    <t>f081705t</t>
  </si>
  <si>
    <t>酒泉市地税局党总第五支部</t>
  </si>
  <si>
    <t>玉门市</t>
  </si>
  <si>
    <t>f081701t</t>
  </si>
  <si>
    <t>酒泉市地税局党总第一支部</t>
  </si>
  <si>
    <t>敦煌市</t>
  </si>
  <si>
    <t>f081702t</t>
  </si>
  <si>
    <t>酒泉市地税局党总第二支部</t>
  </si>
  <si>
    <t>f0101001</t>
  </si>
  <si>
    <t>肃州区委办公室机关党支部</t>
  </si>
  <si>
    <t>f0101002</t>
  </si>
  <si>
    <t>肃州区人大机关党支部</t>
  </si>
  <si>
    <t>f0101005</t>
  </si>
  <si>
    <t>肃州区组织部机关党支部</t>
  </si>
  <si>
    <t>f0101006</t>
  </si>
  <si>
    <t>肃州区宣传部机关党支部</t>
  </si>
  <si>
    <t>f0101009</t>
  </si>
  <si>
    <t>肃州区检察院党支部</t>
  </si>
  <si>
    <t>f0101019</t>
  </si>
  <si>
    <t>肃州区统计局党支部</t>
  </si>
  <si>
    <t>f0101022</t>
  </si>
  <si>
    <t>肃州区发展和改革局党支部</t>
  </si>
  <si>
    <t>f0101024</t>
  </si>
  <si>
    <t>肃州区环保局党支部</t>
  </si>
  <si>
    <t>f0101028</t>
  </si>
  <si>
    <t>酒泉市住房公积金管理中心肃州区分中心党支部</t>
  </si>
  <si>
    <t>f0101046</t>
  </si>
  <si>
    <t>肃州区文化馆党支部</t>
  </si>
  <si>
    <t>f0101047</t>
  </si>
  <si>
    <t>肃州区博物馆党支部</t>
  </si>
  <si>
    <t>f0101048</t>
  </si>
  <si>
    <t>肃州区图书馆党支部</t>
  </si>
  <si>
    <t>f0101078</t>
  </si>
  <si>
    <t>肃州区财政局机关第一党支部</t>
  </si>
  <si>
    <t>f0101082</t>
  </si>
  <si>
    <t>肃州区乡镇财政管理局党支部</t>
  </si>
  <si>
    <t>f0101083</t>
  </si>
  <si>
    <t>肃州区司法局机关党支部</t>
  </si>
  <si>
    <t>f0101088</t>
  </si>
  <si>
    <t>肃州区人民法院第一党支部</t>
  </si>
  <si>
    <t>f130001t</t>
  </si>
  <si>
    <t>中共中国人民银行酒泉市中心支行委员会</t>
  </si>
  <si>
    <t>f083601t</t>
  </si>
  <si>
    <t>甘肃省广播电视网络股份有限公司酒泉分公司第二党支部</t>
  </si>
  <si>
    <t>f0101094</t>
  </si>
  <si>
    <t>肃州区地方税务局第一党支部</t>
  </si>
  <si>
    <t>f0101098</t>
  </si>
  <si>
    <t>肃州区广电局机关党支部</t>
  </si>
  <si>
    <t>f0102001</t>
  </si>
  <si>
    <t>肃州区东北街道民主街社区机关党支部</t>
  </si>
  <si>
    <t>f0102003</t>
  </si>
  <si>
    <t>肃州区东北街道民主街社区邮电街党支部</t>
  </si>
  <si>
    <t>f0102006</t>
  </si>
  <si>
    <t>肃州区东北街道北新街社区机关党支部</t>
  </si>
  <si>
    <t>f0102012</t>
  </si>
  <si>
    <t>肃州区东北街道汉唐街北社区机关党支部</t>
  </si>
  <si>
    <t>f0102017</t>
  </si>
  <si>
    <t>肃州区东北街道汉唐街北社区巨龙御园党支部</t>
  </si>
  <si>
    <t>f0103001</t>
  </si>
  <si>
    <t>肃州区东南街道汉唐街南社区机关党支部</t>
  </si>
  <si>
    <t>f0103003</t>
  </si>
  <si>
    <t>肃州区汉唐街南社区公园路第二党支部</t>
  </si>
  <si>
    <t>f0103005</t>
  </si>
  <si>
    <t>肃州区汉唐街南社区东环东路第二党支部</t>
  </si>
  <si>
    <t>f0103008</t>
  </si>
  <si>
    <t>肃州区东南街道东文化街社区机关党支部</t>
  </si>
  <si>
    <t>f0103015</t>
  </si>
  <si>
    <t>肃州区东南街道祁连路社区机关党支部</t>
  </si>
  <si>
    <t>f0103019</t>
  </si>
  <si>
    <t>肃州区东南街道东关苑社区机关党支部</t>
  </si>
  <si>
    <t>f0103023</t>
  </si>
  <si>
    <t>肃州区东南街道东关苑社区东关苑党支部</t>
  </si>
  <si>
    <t>f0103024</t>
  </si>
  <si>
    <t>肃州区东南街道尚武街社区机关党支部</t>
  </si>
  <si>
    <t>f0103029</t>
  </si>
  <si>
    <t>肃州区东南街道尚武街社区明珠花园党支部</t>
  </si>
  <si>
    <t>f0103030</t>
  </si>
  <si>
    <t>肃州区东南街道南苑社区机关党支部</t>
  </si>
  <si>
    <t>f0103037</t>
  </si>
  <si>
    <t>肃州区东南街道金泉路社区机关党支部</t>
  </si>
  <si>
    <t>f0104001</t>
  </si>
  <si>
    <t>肃州区新城街道广厦社区机关党支部</t>
  </si>
  <si>
    <t>f0104002</t>
  </si>
  <si>
    <t>肃州区新城街道广厦社区阳光佳苑党支部</t>
  </si>
  <si>
    <t>f0104003</t>
  </si>
  <si>
    <t>肃州区新城街道广厦社区制药厂党支部</t>
  </si>
  <si>
    <t>f0104005</t>
  </si>
  <si>
    <t>肃州区新城街道广厦社区金博苑党支部</t>
  </si>
  <si>
    <t>f0104006</t>
  </si>
  <si>
    <t>肃州区新城街道广厦社区中盛佳苑党支部</t>
  </si>
  <si>
    <t>f0104007</t>
  </si>
  <si>
    <t>肃州区新城街道阳关路社区第一党支部</t>
  </si>
  <si>
    <t>f0105001</t>
  </si>
  <si>
    <t>肃州区西北街道仓后街社区机关党支部</t>
  </si>
  <si>
    <t>f0105006</t>
  </si>
  <si>
    <t>肃州区西北街道新世纪社区机关党支部</t>
  </si>
  <si>
    <t>f0105012</t>
  </si>
  <si>
    <t>肃州区西北街道同德巷社区机关党支部</t>
  </si>
  <si>
    <t>f0106001</t>
  </si>
  <si>
    <t>肃州区西南街道西文化街社区机关党支部</t>
  </si>
  <si>
    <t>f0106006</t>
  </si>
  <si>
    <t>肃州区西南街道富康路社区机关党支部</t>
  </si>
  <si>
    <t>f0107006</t>
  </si>
  <si>
    <t>肃州区油田街道肃州路社区机关党支部</t>
  </si>
  <si>
    <t>f0107014</t>
  </si>
  <si>
    <t>肃州区油田街道世纪路社区南湖金湾党支部</t>
  </si>
  <si>
    <t>f0108001</t>
  </si>
  <si>
    <t>肃州区工业园街道解放路社区机关党支部</t>
  </si>
  <si>
    <t>f0109001</t>
  </si>
  <si>
    <t>肃州区西峰镇政府机关党支部</t>
  </si>
  <si>
    <t>f0109002</t>
  </si>
  <si>
    <t>肃州区西峰镇西峰寺村党支部</t>
  </si>
  <si>
    <t>f0109003</t>
  </si>
  <si>
    <t>肃州区西峰镇中深沟村党支部</t>
  </si>
  <si>
    <t>f0109004</t>
  </si>
  <si>
    <t>肃州区西峰镇官北沟村党支部</t>
  </si>
  <si>
    <t>f0109005</t>
  </si>
  <si>
    <t>肃州区西峰镇张良沟村党支部</t>
  </si>
  <si>
    <t>f0109006</t>
  </si>
  <si>
    <t>肃州区西峰镇苜场沟村党支部</t>
  </si>
  <si>
    <t>f0109007</t>
  </si>
  <si>
    <t>肃州区西峰镇塔尔寺村党支部</t>
  </si>
  <si>
    <t>f0109008</t>
  </si>
  <si>
    <t>肃州区西峰镇蒲莱村党支部</t>
  </si>
  <si>
    <t>f0109009</t>
  </si>
  <si>
    <t>肃州区西峰镇沙子坝村党支部</t>
  </si>
  <si>
    <t>f0109010</t>
  </si>
  <si>
    <t>肃州区西峰镇侯家沟村党支部</t>
  </si>
  <si>
    <t>f0109011</t>
  </si>
  <si>
    <t>肃州区西峰镇西峰卫生院党支部</t>
  </si>
  <si>
    <t>f0110001</t>
  </si>
  <si>
    <t>肃州区泉湖镇政府机关党支部</t>
  </si>
  <si>
    <t>f0110002</t>
  </si>
  <si>
    <t>肃州区泉湖镇泉湖卫生院党支部</t>
  </si>
  <si>
    <t>f0110005</t>
  </si>
  <si>
    <t>肃州区泉湖镇春光村党支部</t>
  </si>
  <si>
    <t>f0110007</t>
  </si>
  <si>
    <t>肃州区泉湖镇营门村党支部</t>
  </si>
  <si>
    <t>f0110008</t>
  </si>
  <si>
    <t>肃州区泉湖镇水磨沟村党支部</t>
  </si>
  <si>
    <t>f0110009</t>
  </si>
  <si>
    <t>肃州区泉湖镇泉湖村党支部</t>
  </si>
  <si>
    <t>f0110010</t>
  </si>
  <si>
    <t>肃州区泉湖镇永久村中心党支部</t>
  </si>
  <si>
    <t>f0110011</t>
  </si>
  <si>
    <t>肃州区泉湖镇四坝村党支部</t>
  </si>
  <si>
    <t>f0110012</t>
  </si>
  <si>
    <t>肃州区泉湖镇头墩村党支部</t>
  </si>
  <si>
    <t>f0110013</t>
  </si>
  <si>
    <t>肃州区泉湖镇花寨村中心党支部</t>
  </si>
  <si>
    <t>f0110014</t>
  </si>
  <si>
    <t>肃州区泉湖镇沙滩村中心党支部</t>
  </si>
  <si>
    <t>f0111001</t>
  </si>
  <si>
    <t>肃州区果园镇政府机关党支部</t>
  </si>
  <si>
    <t>f0111002</t>
  </si>
  <si>
    <t>肃州区果园镇高闸沟村党支部</t>
  </si>
  <si>
    <t>f0111003</t>
  </si>
  <si>
    <t>肃州区果园镇小坝沟村党支部</t>
  </si>
  <si>
    <t>f0111004</t>
  </si>
  <si>
    <t>肃州区果园镇果园沟村党支部</t>
  </si>
  <si>
    <t>f0111005</t>
  </si>
  <si>
    <t>肃州区果园镇西沟村党支部</t>
  </si>
  <si>
    <t>f0111006</t>
  </si>
  <si>
    <t>肃州区果园镇中所沟村党支部</t>
  </si>
  <si>
    <t>f0111007</t>
  </si>
  <si>
    <t>肃州区果园镇丁家闸村党支部</t>
  </si>
  <si>
    <t>f0112001</t>
  </si>
  <si>
    <t>肃州区银达镇政府机关党支部</t>
  </si>
  <si>
    <t>f0112002</t>
  </si>
  <si>
    <t>肃州区银达镇银达学区党支部</t>
  </si>
  <si>
    <t>f0112003</t>
  </si>
  <si>
    <t>肃州区银达镇怀茂学区党支部</t>
  </si>
  <si>
    <t>f0112004</t>
  </si>
  <si>
    <t>肃州区银达镇中心卫生院党支部</t>
  </si>
  <si>
    <t>f0112005</t>
  </si>
  <si>
    <t>肃州区银达镇怀茂卫生院党支部</t>
  </si>
  <si>
    <t>f0112006</t>
  </si>
  <si>
    <t>肃州区银达镇银达村党支部</t>
  </si>
  <si>
    <t>f0112007</t>
  </si>
  <si>
    <t>肃州区银达镇蒲上沟村党支部</t>
  </si>
  <si>
    <t>f0112008</t>
  </si>
  <si>
    <t>肃州区银达镇佘新村党支部</t>
  </si>
  <si>
    <t>f0112009</t>
  </si>
  <si>
    <t>肃州区银达镇拐坝桥村党支部</t>
  </si>
  <si>
    <t>f0112010</t>
  </si>
  <si>
    <t>肃州区银达镇谭家堡村党支部</t>
  </si>
  <si>
    <t>f0112011</t>
  </si>
  <si>
    <t>肃州区银达镇杨洪村党支部</t>
  </si>
  <si>
    <t>f0112012</t>
  </si>
  <si>
    <t>肃州区银达镇明沙窝村党支部</t>
  </si>
  <si>
    <t>f0112013</t>
  </si>
  <si>
    <t>肃州区银达镇怀中村党支部</t>
  </si>
  <si>
    <t>f0112014</t>
  </si>
  <si>
    <t>肃州区银达镇怀茂村党支部</t>
  </si>
  <si>
    <t>f0112015</t>
  </si>
  <si>
    <t>肃州区银达镇黑水沟村党支部</t>
  </si>
  <si>
    <t>f0112016</t>
  </si>
  <si>
    <t>肃州区银达镇关明村党支部</t>
  </si>
  <si>
    <t>f0112017</t>
  </si>
  <si>
    <t>肃州区银达镇六分村党支部</t>
  </si>
  <si>
    <t>f0112018</t>
  </si>
  <si>
    <t>肃州区银达镇西坝村党支部</t>
  </si>
  <si>
    <t>f0112019</t>
  </si>
  <si>
    <t>肃州区银达镇南坝村党支部</t>
  </si>
  <si>
    <t>f0113001</t>
  </si>
  <si>
    <t>肃州区三墩镇政府机关党支部</t>
  </si>
  <si>
    <t>f0113002</t>
  </si>
  <si>
    <t>肃州区三墩镇三墩村党支部</t>
  </si>
  <si>
    <t>f0113003</t>
  </si>
  <si>
    <t>肃州区三墩镇夹边沟村党支部</t>
  </si>
  <si>
    <t>f0113004</t>
  </si>
  <si>
    <t>肃州区三墩镇长城村党支部</t>
  </si>
  <si>
    <t>f0113005</t>
  </si>
  <si>
    <t>肃州区三墩镇二墩堡村党支部</t>
  </si>
  <si>
    <t>f0113006</t>
  </si>
  <si>
    <t>肃州区三墩镇二墩村党支部</t>
  </si>
  <si>
    <t>f0113007</t>
  </si>
  <si>
    <t>肃州区三墩镇双桥村党支部</t>
  </si>
  <si>
    <t>f0113008</t>
  </si>
  <si>
    <t>肃州区三墩镇中渠村党支部</t>
  </si>
  <si>
    <t>f0113009</t>
  </si>
  <si>
    <t>肃州区三墩镇双塔村党支部</t>
  </si>
  <si>
    <t>f0113010</t>
  </si>
  <si>
    <t>肃州区三墩镇下坝村党支部</t>
  </si>
  <si>
    <t>f0113011</t>
  </si>
  <si>
    <t>肃州区三墩镇仰沟村党支部</t>
  </si>
  <si>
    <t>f0113012</t>
  </si>
  <si>
    <t>肃州区三墩镇临水村党支部</t>
  </si>
  <si>
    <t>f0113013</t>
  </si>
  <si>
    <t>肃州区三墩镇闇门村党支部</t>
  </si>
  <si>
    <t>f0113014</t>
  </si>
  <si>
    <t>肃州区三墩镇鸳鸯村党支部</t>
  </si>
  <si>
    <t>f0114001</t>
  </si>
  <si>
    <t>肃州区西洞镇新东村党支部</t>
  </si>
  <si>
    <t>f0114002</t>
  </si>
  <si>
    <t>肃州区西洞镇新西村党支部</t>
  </si>
  <si>
    <t>f0114003</t>
  </si>
  <si>
    <t>肃州区西洞镇滚坝村党支部</t>
  </si>
  <si>
    <t>f0119002</t>
  </si>
  <si>
    <t>东洞中学党支部</t>
  </si>
  <si>
    <t>f0114004</t>
  </si>
  <si>
    <t>肃州区西洞镇西洞村党支部</t>
  </si>
  <si>
    <t>f0114005</t>
  </si>
  <si>
    <t>肃州区西洞镇罗马村党支部</t>
  </si>
  <si>
    <t>f0114006</t>
  </si>
  <si>
    <t>肃州区西洞镇政府机关党支部</t>
  </si>
  <si>
    <t>f0114008</t>
  </si>
  <si>
    <t>肃州区西洞镇卫生院党支部</t>
  </si>
  <si>
    <t>f0114009</t>
  </si>
  <si>
    <t>肃州区西洞镇非公企业党支部</t>
  </si>
  <si>
    <t>f0115001</t>
  </si>
  <si>
    <t>肃州区铧尖乡政府机关党支部</t>
  </si>
  <si>
    <t>f0115002</t>
  </si>
  <si>
    <t>肃州区铧尖乡铧尖村党支部</t>
  </si>
  <si>
    <t>f0115003</t>
  </si>
  <si>
    <t>肃州区铧尖乡小沙渠村党支部</t>
  </si>
  <si>
    <t>f0115004</t>
  </si>
  <si>
    <t>肃州区铧尖乡上三沟村党支部</t>
  </si>
  <si>
    <t>f0115005</t>
  </si>
  <si>
    <t>肃州区铧尖乡漫水滩村党支部</t>
  </si>
  <si>
    <t>f0115006</t>
  </si>
  <si>
    <t>肃州区铧尖乡集泉村党支部</t>
  </si>
  <si>
    <t>f0116001</t>
  </si>
  <si>
    <t>肃州区黄泥堡裕固族乡机关党支部</t>
  </si>
  <si>
    <t>f0116003</t>
  </si>
  <si>
    <t>肃州区黄泥堡裕固族乡黄泥堡村党支部</t>
  </si>
  <si>
    <t>f0116004</t>
  </si>
  <si>
    <t>肃州区黄泥堡裕固族乡新湖村党支部</t>
  </si>
  <si>
    <t>f0116005</t>
  </si>
  <si>
    <t>肃州区黄泥堡裕固族乡沙枣园子村党支部</t>
  </si>
  <si>
    <t>f0117001</t>
  </si>
  <si>
    <t>肃州区总寨镇三奇堡村党支部</t>
  </si>
  <si>
    <t>f0117002</t>
  </si>
  <si>
    <t>肃州区总寨镇西店村党支部</t>
  </si>
  <si>
    <t>f0117003</t>
  </si>
  <si>
    <t>肃州区总寨镇沙河村党支部</t>
  </si>
  <si>
    <t>f0117004</t>
  </si>
  <si>
    <t>肃州区总寨镇沙格楞村党支部</t>
  </si>
  <si>
    <t>f0117005</t>
  </si>
  <si>
    <t>肃州区总寨镇单闸村党支部</t>
  </si>
  <si>
    <t>f0117006</t>
  </si>
  <si>
    <t>肃州区总寨镇总寨村党支部</t>
  </si>
  <si>
    <t>f0117007</t>
  </si>
  <si>
    <t>肃州区总寨镇双闸村党支部</t>
  </si>
  <si>
    <t>f0117008</t>
  </si>
  <si>
    <t>肃州区总寨镇清泉村党支部</t>
  </si>
  <si>
    <t>f0117009</t>
  </si>
  <si>
    <t>肃州区总寨镇店闸村党支部</t>
  </si>
  <si>
    <t>f0117011</t>
  </si>
  <si>
    <t>肃州区总寨镇政府机关党支部</t>
  </si>
  <si>
    <t>f0103018</t>
  </si>
  <si>
    <t>祁连路社区监狱党支部</t>
  </si>
  <si>
    <t>f0117012</t>
  </si>
  <si>
    <t>肃州区总寨镇学区党支部</t>
  </si>
  <si>
    <t>f0117013</t>
  </si>
  <si>
    <t>肃州区总寨镇中心卫生院党支部</t>
  </si>
  <si>
    <t>f0118001</t>
  </si>
  <si>
    <t>肃州区上坝镇政府机关党支部</t>
  </si>
  <si>
    <t>f0118002</t>
  </si>
  <si>
    <t>肃州区上坝镇新上村党支部</t>
  </si>
  <si>
    <t>f0118003</t>
  </si>
  <si>
    <t>肃州区上坝镇光辉村党支部</t>
  </si>
  <si>
    <t>f0118004</t>
  </si>
  <si>
    <t>肃州区上坝镇下坝村党支部</t>
  </si>
  <si>
    <t>f0118005</t>
  </si>
  <si>
    <t>肃州区上坝镇上坝村党支部</t>
  </si>
  <si>
    <t>f0118006</t>
  </si>
  <si>
    <t>肃州区上坝镇旧墩村党支部</t>
  </si>
  <si>
    <t>f0118007</t>
  </si>
  <si>
    <t>肃州区上坝镇东沟村党支部</t>
  </si>
  <si>
    <t>f0118008</t>
  </si>
  <si>
    <t>肃州区上坝镇营尔村党支部</t>
  </si>
  <si>
    <t>f0118009</t>
  </si>
  <si>
    <t>肃州区上坝镇小沟村党支部</t>
  </si>
  <si>
    <t>f0118010</t>
  </si>
  <si>
    <t>肃州区上坝镇上红村党支部</t>
  </si>
  <si>
    <t>f0118012</t>
  </si>
  <si>
    <t>肃州区上坝镇上坝卫生院党支部</t>
  </si>
  <si>
    <t>f0119001</t>
  </si>
  <si>
    <t>肃州区东洞乡政府机关党支部</t>
  </si>
  <si>
    <t>f0119003</t>
  </si>
  <si>
    <t>肃州区东洞乡卫生院党支部</t>
  </si>
  <si>
    <t>f0119004</t>
  </si>
  <si>
    <t>肃州区东洞乡石灰窑村党支部</t>
  </si>
  <si>
    <t>f0119005</t>
  </si>
  <si>
    <t>肃州区东洞乡棉花滩村党支部</t>
  </si>
  <si>
    <t>f0119006</t>
  </si>
  <si>
    <t>肃州区东洞乡东洞村党支部</t>
  </si>
  <si>
    <t>f0119007</t>
  </si>
  <si>
    <t>肃州区东洞乡新沟村党支部</t>
  </si>
  <si>
    <t>f0119008</t>
  </si>
  <si>
    <t>肃州区东洞乡旧沟村党支部</t>
  </si>
  <si>
    <t>f0119009</t>
  </si>
  <si>
    <t>肃州区东洞乡四号村党支部</t>
  </si>
  <si>
    <t>f0119010</t>
  </si>
  <si>
    <t>肃州区东洞乡小庙村党支部</t>
  </si>
  <si>
    <t>f0120001</t>
  </si>
  <si>
    <t>肃州区金佛寺镇政府机关党支部</t>
  </si>
  <si>
    <t>f0120002</t>
  </si>
  <si>
    <t>肃州区金佛寺镇上河清村党支部</t>
  </si>
  <si>
    <t>f0120003</t>
  </si>
  <si>
    <t>肃州区金佛寺镇西寨村党支部</t>
  </si>
  <si>
    <t>f0120004</t>
  </si>
  <si>
    <t>肃州区金佛寺镇二坝村党支部</t>
  </si>
  <si>
    <t>f0120005</t>
  </si>
  <si>
    <t>肃州区金佛寺镇红寺堡村党支部</t>
  </si>
  <si>
    <t>f0120006</t>
  </si>
  <si>
    <t>肃州区金佛寺镇丰乐口村党支部</t>
  </si>
  <si>
    <t>f0120007</t>
  </si>
  <si>
    <t>肃州区金佛寺镇红山堡村党支部</t>
  </si>
  <si>
    <t>f0120008</t>
  </si>
  <si>
    <t>肃州区金佛寺镇观山村党支部</t>
  </si>
  <si>
    <t>f0120009</t>
  </si>
  <si>
    <t>肃州区金佛寺镇上三截村党支部</t>
  </si>
  <si>
    <t>f0120010</t>
  </si>
  <si>
    <t>肃州区金佛寺镇金佛寺村党支部</t>
  </si>
  <si>
    <t>f0120011</t>
  </si>
  <si>
    <t>肃州区金佛寺镇下四截村党支部</t>
  </si>
  <si>
    <t>f0120012</t>
  </si>
  <si>
    <t>肃州区金佛寺镇观山口村党支部</t>
  </si>
  <si>
    <t>f0120013</t>
  </si>
  <si>
    <t>肃州区金佛寺镇小庄村党支部</t>
  </si>
  <si>
    <t>f0120016</t>
  </si>
  <si>
    <t>肃州区金佛寺镇中心卫生院党支部</t>
  </si>
  <si>
    <t>f0121001</t>
  </si>
  <si>
    <t>肃州区丰乐乡政府机关党支部</t>
  </si>
  <si>
    <t>f0121002</t>
  </si>
  <si>
    <t>肃州区丰乐乡大庄村党支部</t>
  </si>
  <si>
    <t>f0121003</t>
  </si>
  <si>
    <t>肃州区丰乐乡前所村党支部</t>
  </si>
  <si>
    <t>f0121004</t>
  </si>
  <si>
    <t>肃州区丰乐乡涌泉村党支部</t>
  </si>
  <si>
    <t>f0121005</t>
  </si>
  <si>
    <t>肃州区丰乐乡中截村党支部</t>
  </si>
  <si>
    <t>f0121006</t>
  </si>
  <si>
    <t>肃州区丰乐乡二坝村党支部</t>
  </si>
  <si>
    <t>f0122001</t>
  </si>
  <si>
    <t>肃州区清水镇机关党支部</t>
  </si>
  <si>
    <t>f0122002</t>
  </si>
  <si>
    <t>肃州区清水镇清水村党支部</t>
  </si>
  <si>
    <t>f0122003</t>
  </si>
  <si>
    <t>肃州区清水镇屯升村党支部</t>
  </si>
  <si>
    <t>f0122004</t>
  </si>
  <si>
    <t>肃州区清水镇半坡村党支部</t>
  </si>
  <si>
    <t>f0122005</t>
  </si>
  <si>
    <t>肃州区清水镇盐池村党支部</t>
  </si>
  <si>
    <t>f0122006</t>
  </si>
  <si>
    <t>肃州区清水镇中寨村党支部</t>
  </si>
  <si>
    <t>f0122007</t>
  </si>
  <si>
    <t>肃州区清水镇沙山村党支部</t>
  </si>
  <si>
    <t>f0122008</t>
  </si>
  <si>
    <t>肃州区清水镇上寨村党支部</t>
  </si>
  <si>
    <t>f0122009</t>
  </si>
  <si>
    <t>肃州区清水镇马营村党支部</t>
  </si>
  <si>
    <t>f0122010</t>
  </si>
  <si>
    <t>肃州区清水镇西一村党支部</t>
  </si>
  <si>
    <t>f0122011</t>
  </si>
  <si>
    <t>肃州区清水镇西二村党支部</t>
  </si>
  <si>
    <t>f0122012</t>
  </si>
  <si>
    <t>肃州区清水镇西三村党支部</t>
  </si>
  <si>
    <t>f0122013</t>
  </si>
  <si>
    <t>肃州区清水镇榆林坝村党支部</t>
  </si>
  <si>
    <t>f0122015</t>
  </si>
  <si>
    <t>肃州区清水镇中心卫生院屯升分院党支部</t>
  </si>
  <si>
    <t>f080001t</t>
  </si>
  <si>
    <t>酒泉市邮政局</t>
  </si>
  <si>
    <t>f0122017</t>
  </si>
  <si>
    <t>肃州区清水镇屯升学区党支部</t>
  </si>
  <si>
    <t>f0123001</t>
  </si>
  <si>
    <t>肃州区下河清乡政府机关党支部</t>
  </si>
  <si>
    <t>f0123002</t>
  </si>
  <si>
    <t>肃州区下河清乡紫金村党支部</t>
  </si>
  <si>
    <t>f0123003</t>
  </si>
  <si>
    <t>肃州区下河清乡皇城村党支部</t>
  </si>
  <si>
    <t>f0123004</t>
  </si>
  <si>
    <t>肃州区下河清乡五坝村党支部</t>
  </si>
  <si>
    <t>f0123005</t>
  </si>
  <si>
    <t>肃州区下河清乡楼庄村党支部</t>
  </si>
  <si>
    <t>f0124001</t>
  </si>
  <si>
    <t>肃州区公安局政工督察党支部</t>
  </si>
  <si>
    <t>f0124010</t>
  </si>
  <si>
    <t>肃州区公安局交警大队党支部</t>
  </si>
  <si>
    <t>f0124013</t>
  </si>
  <si>
    <t>肃州区公安局西城关派出所党支部</t>
  </si>
  <si>
    <t>f0124014</t>
  </si>
  <si>
    <t>肃州区公安局东城关派出所党支部</t>
  </si>
  <si>
    <t>f0124015</t>
  </si>
  <si>
    <t>肃州区公安局南苑派出所党支部</t>
  </si>
  <si>
    <t>f0124016</t>
  </si>
  <si>
    <t>肃州区公安局东郊派出所党支部</t>
  </si>
  <si>
    <t>f0124017</t>
  </si>
  <si>
    <t>肃州区公安局新城派出所党支部</t>
  </si>
  <si>
    <t>f0124019</t>
  </si>
  <si>
    <t>肃州区公安局火车站派出所党支部</t>
  </si>
  <si>
    <t>f0125001</t>
  </si>
  <si>
    <t>肃州区城市管理行政执法局机关党支部</t>
  </si>
  <si>
    <t>f0127001</t>
  </si>
  <si>
    <t>肃州区教育局机关党支部</t>
  </si>
  <si>
    <t>f0128003</t>
  </si>
  <si>
    <t>肃州区疾控中心党支部</t>
  </si>
  <si>
    <t>f0128004</t>
  </si>
  <si>
    <t>酒泉市第二人民医院第一党支部</t>
  </si>
  <si>
    <t>f0128005</t>
  </si>
  <si>
    <t>酒泉市第二人民医院第二党支部</t>
  </si>
  <si>
    <t>f0128006</t>
  </si>
  <si>
    <t>肃州区计生服务站党支部</t>
  </si>
  <si>
    <t>f0128008</t>
  </si>
  <si>
    <t>肃州区西北街社区卫生服务中心党支部</t>
  </si>
  <si>
    <t>f0128009</t>
  </si>
  <si>
    <t>肃州区西南街社区卫生服务中心党支部</t>
  </si>
  <si>
    <t>f0128010</t>
  </si>
  <si>
    <t>肃州区东北街社区卫生服务中心党支部</t>
  </si>
  <si>
    <t>f0128011</t>
  </si>
  <si>
    <t>肃州区新城区社区卫生服务中心党支部</t>
  </si>
  <si>
    <t>f0128012</t>
  </si>
  <si>
    <t>肃州区工业园区社区卫生服务中心党支部</t>
  </si>
  <si>
    <t>f0129001</t>
  </si>
  <si>
    <t>肃州区住房和城乡建设局机关党支部</t>
  </si>
  <si>
    <t>f0129008</t>
  </si>
  <si>
    <t>肃州区市政管理处党支部</t>
  </si>
  <si>
    <t>f0130001</t>
  </si>
  <si>
    <t>肃州区水务局机关党支部</t>
  </si>
  <si>
    <t>f010105t</t>
  </si>
  <si>
    <t>肃州区乡镇财政管理局泉湖党支部</t>
  </si>
  <si>
    <t>f010101t</t>
  </si>
  <si>
    <t>肃州区乡镇财政管理局怀茂党支部</t>
  </si>
  <si>
    <t>f010102t</t>
  </si>
  <si>
    <t>肃州区乡镇财政管理局丰乐党支部</t>
  </si>
  <si>
    <t>f010108t</t>
  </si>
  <si>
    <t>肃州区乡镇财政管理局黄泥堡党支部</t>
  </si>
  <si>
    <t>f010103t</t>
  </si>
  <si>
    <t>肃州区乡镇财政管理局三墩党支部</t>
  </si>
  <si>
    <t>f010109t</t>
  </si>
  <si>
    <t>肃州区乡镇财政管理局金佛寺党支部</t>
  </si>
  <si>
    <t>f010110t</t>
  </si>
  <si>
    <t>肃州区乡镇财政管理局党支部清水镇财税所）</t>
  </si>
  <si>
    <t>f010111t</t>
  </si>
  <si>
    <t>肃州区乡镇财政管理局上坝党支部</t>
  </si>
  <si>
    <t>f0101023</t>
  </si>
  <si>
    <t>肃州区科技局党支部</t>
  </si>
  <si>
    <t>f010107t</t>
  </si>
  <si>
    <t>肃州区乡镇财政管理局东洞党支部</t>
  </si>
  <si>
    <t>f010104t</t>
  </si>
  <si>
    <t>肃州区乡镇财政管理局西峰党支部</t>
  </si>
  <si>
    <t>f010112t</t>
  </si>
  <si>
    <t>肃州区乡镇财政管理局总寨党支部</t>
  </si>
  <si>
    <t>f010106t</t>
  </si>
  <si>
    <t>肃州区乡镇财政管理局西洞党支部</t>
  </si>
  <si>
    <t>f010113t</t>
  </si>
  <si>
    <t>肃州区总寨派出所党支部</t>
  </si>
  <si>
    <t>f011902t</t>
  </si>
  <si>
    <t>肃州区东洞镇机关支部</t>
  </si>
  <si>
    <t>f011903t</t>
  </si>
  <si>
    <t>f011901t</t>
  </si>
  <si>
    <t>肃州区东洞镇农林站党支部</t>
  </si>
  <si>
    <t>f0607001</t>
  </si>
  <si>
    <t>肃北县卫计局机关党支部</t>
  </si>
  <si>
    <t>f0607002</t>
  </si>
  <si>
    <t>肃北县医院党支部</t>
  </si>
  <si>
    <t>f0607005</t>
  </si>
  <si>
    <t>肃北县疾控中心党支部</t>
  </si>
  <si>
    <t>f011001p</t>
  </si>
  <si>
    <t>郑慧邦</t>
  </si>
  <si>
    <t>f011002p</t>
  </si>
  <si>
    <t>马建荣</t>
  </si>
  <si>
    <t>f011003p</t>
  </si>
  <si>
    <t>吴健全</t>
  </si>
  <si>
    <t>f011004p</t>
  </si>
  <si>
    <t>李军党</t>
  </si>
  <si>
    <t>f0134001</t>
  </si>
  <si>
    <t>肃州区工商局机关党支部</t>
  </si>
  <si>
    <t>f0201001</t>
  </si>
  <si>
    <t>金塔县东南街社区党支部</t>
  </si>
  <si>
    <t>f0201002</t>
  </si>
  <si>
    <t>金塔县西南街社区党支部</t>
  </si>
  <si>
    <t>f0201003</t>
  </si>
  <si>
    <t>金塔县东北街社区党支部</t>
  </si>
  <si>
    <t>f0201004</t>
  </si>
  <si>
    <t>金塔县西北街社区党支部</t>
  </si>
  <si>
    <t>f0202001</t>
  </si>
  <si>
    <t>金塔县金塔镇上杰村党支部</t>
  </si>
  <si>
    <t>f0202002</t>
  </si>
  <si>
    <t>金塔县金塔镇金大村党支部</t>
  </si>
  <si>
    <t>f0202003</t>
  </si>
  <si>
    <t>金塔县金塔镇塔院村党支部</t>
  </si>
  <si>
    <t>f0202004</t>
  </si>
  <si>
    <t>金塔县金塔镇边沟村党支部</t>
  </si>
  <si>
    <t>f0202005</t>
  </si>
  <si>
    <t>金塔县金塔镇西沟村党支部</t>
  </si>
  <si>
    <t>f0202006</t>
  </si>
  <si>
    <t>金塔县金塔镇东星村党支部</t>
  </si>
  <si>
    <t>f0202007</t>
  </si>
  <si>
    <t>金塔县金塔镇红光村党支部</t>
  </si>
  <si>
    <t>f0202008</t>
  </si>
  <si>
    <t>金塔县金塔镇中杰村党支部</t>
  </si>
  <si>
    <t>f0202009</t>
  </si>
  <si>
    <t>金塔县金塔镇胜利村党支部</t>
  </si>
  <si>
    <t>f0202010</t>
  </si>
  <si>
    <t>金塔县金塔镇五星村党支部</t>
  </si>
  <si>
    <t>f0202011</t>
  </si>
  <si>
    <t>金塔县金塔镇营泉村党支部</t>
  </si>
  <si>
    <t>f0202012</t>
  </si>
  <si>
    <t>金塔县金塔镇机关党支部</t>
  </si>
  <si>
    <t>f0203001</t>
  </si>
  <si>
    <t>金塔县三合乡永光村党支部</t>
  </si>
  <si>
    <t>f0203002</t>
  </si>
  <si>
    <t>金塔县三合乡榆树沟村党支部</t>
  </si>
  <si>
    <t>f0203003</t>
  </si>
  <si>
    <t>金塔县三合乡红星村党支部</t>
  </si>
  <si>
    <t>f0203004</t>
  </si>
  <si>
    <t>金塔县三合乡天潭村党支部</t>
  </si>
  <si>
    <t>f0203005</t>
  </si>
  <si>
    <t>金塔县三合乡古墩子村党支部</t>
  </si>
  <si>
    <t>f0203006</t>
  </si>
  <si>
    <t>金塔县三合乡下新坝村党支部</t>
  </si>
  <si>
    <t>f0203007</t>
  </si>
  <si>
    <t>金塔县三合乡大柳林村党支部</t>
  </si>
  <si>
    <t>f0203008</t>
  </si>
  <si>
    <t>金塔县三合乡机关党支部</t>
  </si>
  <si>
    <t>f0204001</t>
  </si>
  <si>
    <t>金塔县东坝镇黑树窝村党支部</t>
  </si>
  <si>
    <t>f0204002</t>
  </si>
  <si>
    <t>金塔县东坝镇梧盛村党支部</t>
  </si>
  <si>
    <t>f0204003</t>
  </si>
  <si>
    <t>金塔县东坝镇三下村党支部</t>
  </si>
  <si>
    <t>f0204004</t>
  </si>
  <si>
    <t>金塔县东坝镇三上村党支部</t>
  </si>
  <si>
    <t>f0204005</t>
  </si>
  <si>
    <t>金塔县东坝镇烽火坪村党支部</t>
  </si>
  <si>
    <t>f0204006</t>
  </si>
  <si>
    <t>金塔县东坝镇大坝村党支部</t>
  </si>
  <si>
    <t>f0204007</t>
  </si>
  <si>
    <t>金塔县东坝镇渠东村党支部</t>
  </si>
  <si>
    <t>f0204008</t>
  </si>
  <si>
    <t>金塔县东坝镇小河口村党支部</t>
  </si>
  <si>
    <t>f0204009</t>
  </si>
  <si>
    <t>金塔县东坝镇机关党支部</t>
  </si>
  <si>
    <t>f0205001</t>
  </si>
  <si>
    <t>金塔县大庄子乡大庄子村党支部</t>
  </si>
  <si>
    <t>f0205002</t>
  </si>
  <si>
    <t>金塔县大庄子乡双新村党支部</t>
  </si>
  <si>
    <t>f0205003</t>
  </si>
  <si>
    <t>金塔县大庄子乡大牛头湾村党支部</t>
  </si>
  <si>
    <t>f0205004</t>
  </si>
  <si>
    <t>金塔县大庄子乡三墩村党支部</t>
  </si>
  <si>
    <t>f0205005</t>
  </si>
  <si>
    <t>金塔县大庄子乡永丰村党支部</t>
  </si>
  <si>
    <t>f0205006</t>
  </si>
  <si>
    <t>金塔县大庄子乡头墩村党支部</t>
  </si>
  <si>
    <t>f0205007</t>
  </si>
  <si>
    <t>金塔县大庄子乡机关党支部</t>
  </si>
  <si>
    <t>f0206001</t>
  </si>
  <si>
    <t>金塔县中东镇梧桐坝村党支部</t>
  </si>
  <si>
    <t>f0206002</t>
  </si>
  <si>
    <t>金塔县中东镇上三分村党支部</t>
  </si>
  <si>
    <t>f0206003</t>
  </si>
  <si>
    <t>金塔县中东镇官营沟村党支部</t>
  </si>
  <si>
    <t>f0206004</t>
  </si>
  <si>
    <t>金塔县中东镇上四分村党支部</t>
  </si>
  <si>
    <t>f0206005</t>
  </si>
  <si>
    <t>金塔县中东镇三湾沟村党支部</t>
  </si>
  <si>
    <t>f0206006</t>
  </si>
  <si>
    <t>金塔县中东镇团结村党支部</t>
  </si>
  <si>
    <t>f0206007</t>
  </si>
  <si>
    <t>金塔县中东镇王子庄村党支部</t>
  </si>
  <si>
    <t>f0206008</t>
  </si>
  <si>
    <t>金塔县中东镇中五村党支部</t>
  </si>
  <si>
    <t>f0206009</t>
  </si>
  <si>
    <t>金塔县中东镇营田地村党支部</t>
  </si>
  <si>
    <t>f0206010</t>
  </si>
  <si>
    <t>金塔县中东镇下四分村党支部</t>
  </si>
  <si>
    <t>f0206011</t>
  </si>
  <si>
    <t>金塔县中东镇机关党支部</t>
  </si>
  <si>
    <t>f0207001</t>
  </si>
  <si>
    <t>金塔县西坝乡西移村党支部</t>
  </si>
  <si>
    <t>f0207002</t>
  </si>
  <si>
    <t>金塔县西坝乡西红村党支部</t>
  </si>
  <si>
    <t>f0207003</t>
  </si>
  <si>
    <t>金塔县西坝乡晨光村党支部</t>
  </si>
  <si>
    <t>f0207004</t>
  </si>
  <si>
    <t>金塔县西坝乡双雁村党支部</t>
  </si>
  <si>
    <t>f0207005</t>
  </si>
  <si>
    <t>金塔县西坝乡金马村党支部</t>
  </si>
  <si>
    <t>f0207006</t>
  </si>
  <si>
    <t>金塔县西坝乡高桥村党支部</t>
  </si>
  <si>
    <t>f0207007</t>
  </si>
  <si>
    <t>金塔县西坝乡共和村党支部</t>
  </si>
  <si>
    <t>f0207008</t>
  </si>
  <si>
    <t>金塔县西坝乡张家墩村党支部</t>
  </si>
  <si>
    <t>f0207009</t>
  </si>
  <si>
    <t>金塔县西坝乡机关党支部</t>
  </si>
  <si>
    <t>f0208001</t>
  </si>
  <si>
    <t>金塔县古城乡头号村党支部</t>
  </si>
  <si>
    <t>f0208002</t>
  </si>
  <si>
    <t>金塔县古城乡古城村党支部</t>
  </si>
  <si>
    <t>f0208003</t>
  </si>
  <si>
    <t>金塔县古城乡移庆村党支部</t>
  </si>
  <si>
    <t>f0208004</t>
  </si>
  <si>
    <t>金塔县古城乡新丰村党支部</t>
  </si>
  <si>
    <t>f0208005</t>
  </si>
  <si>
    <t>金塔县古城乡四分村党支部</t>
  </si>
  <si>
    <t>f0208006</t>
  </si>
  <si>
    <t>金塔县古城乡上东沟村党支部</t>
  </si>
  <si>
    <t>f0208007</t>
  </si>
  <si>
    <t>金塔县古城乡旧寺墩村党支部</t>
  </si>
  <si>
    <t>f0208008</t>
  </si>
  <si>
    <t>金塔县古城乡新光村党支部</t>
  </si>
  <si>
    <t>f0208009</t>
  </si>
  <si>
    <t>金塔县古城乡机关党支部</t>
  </si>
  <si>
    <t>f0209001</t>
  </si>
  <si>
    <t>金塔县鼎新镇上元村党支部</t>
  </si>
  <si>
    <t>f0209002</t>
  </si>
  <si>
    <t>金塔县鼎新镇洪号村党支部</t>
  </si>
  <si>
    <t>f0209003</t>
  </si>
  <si>
    <t>金塔县鼎新镇新西村党支部</t>
  </si>
  <si>
    <t>f0209004</t>
  </si>
  <si>
    <t>金塔县鼎新镇进化村党支部</t>
  </si>
  <si>
    <t>f0209005</t>
  </si>
  <si>
    <t>金塔县鼎新镇新民村党支部</t>
  </si>
  <si>
    <t>f0209006</t>
  </si>
  <si>
    <t>金塔县鼎新镇双树村党支部</t>
  </si>
  <si>
    <t>f0209007</t>
  </si>
  <si>
    <t>金塔县鼎新镇芨芨村党支部</t>
  </si>
  <si>
    <t>f0209008</t>
  </si>
  <si>
    <t>金塔县鼎新镇夹墩湾村党支部</t>
  </si>
  <si>
    <t>f0209009</t>
  </si>
  <si>
    <t>金塔县鼎新镇友好村党支部</t>
  </si>
  <si>
    <t>f0209010</t>
  </si>
  <si>
    <t>金塔县鼎新镇东明村党支部</t>
  </si>
  <si>
    <t>f0209011</t>
  </si>
  <si>
    <t>金塔县鼎新镇头分村党支部</t>
  </si>
  <si>
    <t>f0209012</t>
  </si>
  <si>
    <t>金塔县鼎新镇机关党支部</t>
  </si>
  <si>
    <t>f0210001</t>
  </si>
  <si>
    <t>金塔县航天镇永胜村党支部</t>
  </si>
  <si>
    <t>f0210002</t>
  </si>
  <si>
    <t>金塔县航天镇永联村党支部</t>
  </si>
  <si>
    <t>f0210003</t>
  </si>
  <si>
    <t>金塔县航天镇西和村党支部</t>
  </si>
  <si>
    <t>f0210004</t>
  </si>
  <si>
    <t>金塔县航天镇双城村党支部</t>
  </si>
  <si>
    <t>f0210005</t>
  </si>
  <si>
    <t>金塔县航天镇航天村党支部</t>
  </si>
  <si>
    <t>f0210006</t>
  </si>
  <si>
    <t>金塔县航天镇东岔村党支部</t>
  </si>
  <si>
    <t>f0210007</t>
  </si>
  <si>
    <t>金塔县航天镇三星村党支部</t>
  </si>
  <si>
    <t>f0210008</t>
  </si>
  <si>
    <t>金塔县航天镇天仓村党支部</t>
  </si>
  <si>
    <t>f0210009</t>
  </si>
  <si>
    <t>金塔县航天镇大湾村党支部</t>
  </si>
  <si>
    <t>f0210010</t>
  </si>
  <si>
    <t>金塔县航天镇营盘村党支部</t>
  </si>
  <si>
    <t>f0210011</t>
  </si>
  <si>
    <t>金塔县航天镇中丰村党支部</t>
  </si>
  <si>
    <t>f0210012</t>
  </si>
  <si>
    <t>金塔县航天镇机关党支部</t>
  </si>
  <si>
    <t>f0211001</t>
  </si>
  <si>
    <t>金塔县羊井子湾乡金新村党支部</t>
  </si>
  <si>
    <t>f0211002</t>
  </si>
  <si>
    <t>金塔县羊井子湾乡羊井子湾村党支部</t>
  </si>
  <si>
    <t>f0211003</t>
  </si>
  <si>
    <t>金塔县羊井子湾乡大泉湾村党支部</t>
  </si>
  <si>
    <t>f0211004</t>
  </si>
  <si>
    <t>金塔县羊井子湾乡榆树井村党支部</t>
  </si>
  <si>
    <t>f0211005</t>
  </si>
  <si>
    <t>金塔县羊井子湾乡黄茨梁村党支部</t>
  </si>
  <si>
    <t>f0211006</t>
  </si>
  <si>
    <t>金塔县羊井子湾乡双古城村党支部</t>
  </si>
  <si>
    <t>f0211007</t>
  </si>
  <si>
    <t>金塔县羊井子湾乡机关党支部</t>
  </si>
  <si>
    <t>f0213002</t>
  </si>
  <si>
    <t>金塔县疾控中心党支部</t>
  </si>
  <si>
    <t>f0215002</t>
  </si>
  <si>
    <t>金塔县委组织部党支部</t>
  </si>
  <si>
    <t>f0215007</t>
  </si>
  <si>
    <t>金塔县委党校党支部</t>
  </si>
  <si>
    <t>f0215033</t>
  </si>
  <si>
    <t>金塔县检察院党支部</t>
  </si>
  <si>
    <t>f0215049</t>
  </si>
  <si>
    <t>金塔县工信局党支部</t>
  </si>
  <si>
    <t>f0401001</t>
  </si>
  <si>
    <t>瓜州县渊泉镇机关党支部</t>
  </si>
  <si>
    <t>f0401026</t>
  </si>
  <si>
    <t>瓜州县渊泉镇福利巷社区龙泽苑党支部</t>
  </si>
  <si>
    <t>f0402001</t>
  </si>
  <si>
    <t>瓜州县七墩回族东乡族乡机关党支部</t>
  </si>
  <si>
    <t>f0402006</t>
  </si>
  <si>
    <t>瓜州县七墩回族东乡族乡锦华村党支部</t>
  </si>
  <si>
    <t>f0402008</t>
  </si>
  <si>
    <t>瓜州县七墩回族东乡族乡汇源村第一党支部</t>
  </si>
  <si>
    <t>f0403001</t>
  </si>
  <si>
    <t>瓜州县三道沟镇机关党支部</t>
  </si>
  <si>
    <t>f0403002</t>
  </si>
  <si>
    <t>瓜州县三道沟镇东湖村第一党支部</t>
  </si>
  <si>
    <t>f0403005</t>
  </si>
  <si>
    <t>瓜州县三道沟镇四道沟村第一党支部</t>
  </si>
  <si>
    <t>f0403008</t>
  </si>
  <si>
    <t>瓜州县三道沟镇三道沟村第一党支部</t>
  </si>
  <si>
    <t>f0403011</t>
  </si>
  <si>
    <t>瓜州县三道沟镇山水梁村第一党支部</t>
  </si>
  <si>
    <t>f0403013</t>
  </si>
  <si>
    <t>瓜州县三道沟镇北滩村第一党支部</t>
  </si>
  <si>
    <t>f0403015</t>
  </si>
  <si>
    <t>瓜州县三道沟镇五四村第一党支部</t>
  </si>
  <si>
    <t>f0403017</t>
  </si>
  <si>
    <t>瓜州县三道沟镇社区第一党支部</t>
  </si>
  <si>
    <t>f0404001</t>
  </si>
  <si>
    <t>瓜州县河东乡机关党支部</t>
  </si>
  <si>
    <t>f0404003</t>
  </si>
  <si>
    <t>瓜州县河东乡双泉村第一党支部</t>
  </si>
  <si>
    <t>f0404004</t>
  </si>
  <si>
    <t>瓜州县河东乡五道沟村第一党支部</t>
  </si>
  <si>
    <t>f0404006</t>
  </si>
  <si>
    <t>瓜州县河东乡六道沟村第一党支部</t>
  </si>
  <si>
    <t>f0404008</t>
  </si>
  <si>
    <t>瓜州县河东乡七道沟村第一党支部</t>
  </si>
  <si>
    <t>f0405001</t>
  </si>
  <si>
    <t>瓜州县腰站子东乡族乡机关党支部</t>
  </si>
  <si>
    <t>f0405002</t>
  </si>
  <si>
    <t>瓜州县腰站子东乡族乡辉铜村第一党支部</t>
  </si>
  <si>
    <t>f0405006</t>
  </si>
  <si>
    <t>瓜州县腰站子东乡族乡草湖沟村第一党支部</t>
  </si>
  <si>
    <t>f0405011</t>
  </si>
  <si>
    <t>瓜州县腰站子东乡族乡唐墩村第一党支部</t>
  </si>
  <si>
    <t>f0405017</t>
  </si>
  <si>
    <t>瓜州县腰站子东乡族乡腰站子村第一党支部</t>
  </si>
  <si>
    <t>f0405022</t>
  </si>
  <si>
    <t>瓜州县腰站子东乡族乡马家泉村第一党支部</t>
  </si>
  <si>
    <t>f0405024</t>
  </si>
  <si>
    <t>瓜州县腰站子东乡族乡扎花营村第一党支部</t>
  </si>
  <si>
    <t>f0406001</t>
  </si>
  <si>
    <t>瓜州县沙河回族乡机关党支部</t>
  </si>
  <si>
    <t>f0407001</t>
  </si>
  <si>
    <t>瓜州县布隆吉乡机关党支部</t>
  </si>
  <si>
    <t>f0407002</t>
  </si>
  <si>
    <t>瓜州县布隆吉乡九上村第一党支部</t>
  </si>
  <si>
    <t>f0407004</t>
  </si>
  <si>
    <t>瓜州县布隆吉乡九下村第一党支部</t>
  </si>
  <si>
    <t>f0407006</t>
  </si>
  <si>
    <t>瓜州县布隆吉乡布隆吉村第一党支部</t>
  </si>
  <si>
    <t>f0407007</t>
  </si>
  <si>
    <t>瓜州县布隆吉乡布隆吉村第二党支部</t>
  </si>
  <si>
    <t>f0410005</t>
  </si>
  <si>
    <t>瓜州县锁阳城镇农丰村第一党支部</t>
  </si>
  <si>
    <t>f0407008</t>
  </si>
  <si>
    <t>瓜州县布隆吉乡双塔村第一党支部</t>
  </si>
  <si>
    <t>f0409001</t>
  </si>
  <si>
    <t>瓜州县梁湖乡机关党支部</t>
  </si>
  <si>
    <t>f0409008</t>
  </si>
  <si>
    <t>瓜州县梁湖乡雁湖村第一党支部</t>
  </si>
  <si>
    <t>f0408001</t>
  </si>
  <si>
    <t>瓜州县双塔乡机关党支部</t>
  </si>
  <si>
    <t>f0408002</t>
  </si>
  <si>
    <t>瓜州县双塔乡福泉村第一党支部</t>
  </si>
  <si>
    <t>f0408006</t>
  </si>
  <si>
    <t>瓜州县双塔乡古城村第一党支部</t>
  </si>
  <si>
    <t>f0408007</t>
  </si>
  <si>
    <t>瓜州县双塔乡新华村第一党支部</t>
  </si>
  <si>
    <t>f0408009</t>
  </si>
  <si>
    <t>瓜州县双塔乡金河村第一党支部</t>
  </si>
  <si>
    <t>f0408012</t>
  </si>
  <si>
    <t>瓜州县双塔乡月牙墩村第一党支部</t>
  </si>
  <si>
    <t>f0409002</t>
  </si>
  <si>
    <t>瓜州县梁湖乡岷州村第一党支部</t>
  </si>
  <si>
    <t>f0409004</t>
  </si>
  <si>
    <t>瓜州县梁湖乡银河村第一党支部</t>
  </si>
  <si>
    <t>f0409006</t>
  </si>
  <si>
    <t>瓜州县梁湖乡陈家庄村第一党支部</t>
  </si>
  <si>
    <t>f0409010</t>
  </si>
  <si>
    <t>瓜州县梁湖乡金梧村第一党支部</t>
  </si>
  <si>
    <t>f0409014</t>
  </si>
  <si>
    <t>瓜州县梁湖乡双州村第一党支部</t>
  </si>
  <si>
    <t>f0409016</t>
  </si>
  <si>
    <t>瓜州县梁湖乡青山村第一党支部</t>
  </si>
  <si>
    <t>f0410001</t>
  </si>
  <si>
    <t>瓜州县锁阳城镇机关党支部</t>
  </si>
  <si>
    <t>f0410002</t>
  </si>
  <si>
    <t>瓜州县锁阳城镇新沟村第一党支部</t>
  </si>
  <si>
    <t>f0410009</t>
  </si>
  <si>
    <t>瓜州县锁阳城镇中渠村第一党支部</t>
  </si>
  <si>
    <t>f0410015</t>
  </si>
  <si>
    <t>瓜州县锁阳城镇北桥子村第一党支部</t>
  </si>
  <si>
    <t>f0410019</t>
  </si>
  <si>
    <t>瓜州县锁阳城镇常乐村第一党支部</t>
  </si>
  <si>
    <t>f0410023</t>
  </si>
  <si>
    <t>瓜州县锁阳城镇堡子村第一党支部</t>
  </si>
  <si>
    <t>f0410027</t>
  </si>
  <si>
    <t>瓜州县锁阳城镇南坝村第一党支部</t>
  </si>
  <si>
    <t>f0411001</t>
  </si>
  <si>
    <t>瓜州县西湖乡机关党支部</t>
  </si>
  <si>
    <t>f0411005</t>
  </si>
  <si>
    <t>瓜州县西湖乡北沟村第一党支部</t>
  </si>
  <si>
    <t>f0411007</t>
  </si>
  <si>
    <t>瓜州县西湖乡城北村第一党支部</t>
  </si>
  <si>
    <t>f0411009</t>
  </si>
  <si>
    <t>瓜州县西湖乡四工村第一党支部</t>
  </si>
  <si>
    <t>f0411011</t>
  </si>
  <si>
    <t>瓜州县西湖乡向阳村第一党支部</t>
  </si>
  <si>
    <t>f0411013</t>
  </si>
  <si>
    <t>瓜州县西湖乡安康村第一党支部</t>
  </si>
  <si>
    <t>f0412001</t>
  </si>
  <si>
    <t>瓜州县瓜州乡机关党支部</t>
  </si>
  <si>
    <t>f0412002</t>
  </si>
  <si>
    <t>瓜州县瓜州乡瓜州村第一党支部</t>
  </si>
  <si>
    <t>f0401010</t>
  </si>
  <si>
    <t>瓜州县渊泉镇瓜州巷社区新洲里党支部</t>
  </si>
  <si>
    <t>f0401022</t>
  </si>
  <si>
    <t>瓜州县渊泉镇邮电巷社区夕阳红党支部</t>
  </si>
  <si>
    <t>f0412004</t>
  </si>
  <si>
    <t>瓜州县瓜州乡头工村第一党支部</t>
  </si>
  <si>
    <t>f0412006</t>
  </si>
  <si>
    <t>瓜州县瓜州乡三工村第一党支部</t>
  </si>
  <si>
    <t>f0401002</t>
  </si>
  <si>
    <t>瓜州县渊泉镇县府街社区怡园小区党支部</t>
  </si>
  <si>
    <t>f0412008</t>
  </si>
  <si>
    <t>瓜州县瓜州乡南苑村第一党支部</t>
  </si>
  <si>
    <t>f0412010</t>
  </si>
  <si>
    <t>瓜州县瓜州乡学区党支部</t>
  </si>
  <si>
    <t>f0413001</t>
  </si>
  <si>
    <t>瓜州县南岔镇机关党支部</t>
  </si>
  <si>
    <t>f0413002</t>
  </si>
  <si>
    <t>瓜州县南岔镇十工村第一党支部</t>
  </si>
  <si>
    <t>f0413005</t>
  </si>
  <si>
    <t>瓜州县南岔镇九南村第一党支部</t>
  </si>
  <si>
    <t>f0413007</t>
  </si>
  <si>
    <t>瓜州县南岔镇七工村第一党支部</t>
  </si>
  <si>
    <t>f0413009</t>
  </si>
  <si>
    <t>瓜州县南岔镇九北村第一党支部</t>
  </si>
  <si>
    <t>f0413011</t>
  </si>
  <si>
    <t>瓜州县南岔镇开工村第一党支部</t>
  </si>
  <si>
    <t>f0413013</t>
  </si>
  <si>
    <t>瓜州县南岔镇八工村第一党支部</t>
  </si>
  <si>
    <t>f0413015</t>
  </si>
  <si>
    <t>瓜州县南岔镇南岔村第一党支部</t>
  </si>
  <si>
    <t>f0413017</t>
  </si>
  <si>
    <t>瓜州县南岔镇六工村第一党支部</t>
  </si>
  <si>
    <t>f0414001</t>
  </si>
  <si>
    <t>瓜州县广至藏族乡机关党支部</t>
  </si>
  <si>
    <t>f0414004</t>
  </si>
  <si>
    <t>瓜州县广至藏族乡卓尼村第一党支部</t>
  </si>
  <si>
    <t>f0414006</t>
  </si>
  <si>
    <t>瓜州县广至藏族乡洮砚村第一党支部</t>
  </si>
  <si>
    <t>f0414008</t>
  </si>
  <si>
    <t>瓜州县广至藏族乡岷县村第一党支部</t>
  </si>
  <si>
    <t>f0414012</t>
  </si>
  <si>
    <t>瓜州县广至藏族乡新堡村第一党支部</t>
  </si>
  <si>
    <t>f0414015</t>
  </si>
  <si>
    <t>瓜州县广至藏族乡临潭村第一党支部</t>
  </si>
  <si>
    <t>f0415001</t>
  </si>
  <si>
    <t>瓜州县柳园镇机关党支部</t>
  </si>
  <si>
    <t>f0415002</t>
  </si>
  <si>
    <t>瓜州县柳园镇团结巷社区西环路党支部</t>
  </si>
  <si>
    <t>f0415005</t>
  </si>
  <si>
    <t>瓜州县柳园镇公园路社区东大街党支部</t>
  </si>
  <si>
    <t>f0414002</t>
  </si>
  <si>
    <t>瓜州县广至藏族乡卓园村第一党支部</t>
  </si>
  <si>
    <t>f0416003</t>
  </si>
  <si>
    <t>瓜州县委组织部党支部</t>
  </si>
  <si>
    <t>f0416004</t>
  </si>
  <si>
    <t>瓜州县委宣传部党支部</t>
  </si>
  <si>
    <t>f0416017</t>
  </si>
  <si>
    <t>瓜州县政协机关党支部</t>
  </si>
  <si>
    <t>f0416021</t>
  </si>
  <si>
    <t>瓜州县移民开发示范区管理委员会党支部</t>
  </si>
  <si>
    <t>f0416028</t>
  </si>
  <si>
    <t>瓜州县统计局党支部</t>
  </si>
  <si>
    <t>f0416029</t>
  </si>
  <si>
    <t>瓜州县安监局党支部</t>
  </si>
  <si>
    <t>f0416033</t>
  </si>
  <si>
    <t>瓜州县国土局党支部</t>
  </si>
  <si>
    <t>f0416044</t>
  </si>
  <si>
    <t>瓜州县发改局机关党支部</t>
  </si>
  <si>
    <t>f0416060</t>
  </si>
  <si>
    <t>瓜州县市政公司党支部</t>
  </si>
  <si>
    <t>f0416064</t>
  </si>
  <si>
    <t>瓜州县供水所党支部</t>
  </si>
  <si>
    <t>f0416069</t>
  </si>
  <si>
    <t>瓜州县畜牧兽医局党支部</t>
  </si>
  <si>
    <t>f0416083</t>
  </si>
  <si>
    <t>瓜州县广电局机关党支部</t>
  </si>
  <si>
    <t>f0416098</t>
  </si>
  <si>
    <t>瓜州县地税局机关党支部</t>
  </si>
  <si>
    <t>f042001t</t>
  </si>
  <si>
    <t>中国人民银行瓜州县支行党支部</t>
  </si>
  <si>
    <t>f0411002</t>
  </si>
  <si>
    <t>瓜州县西湖乡中沟村第一党支部</t>
  </si>
  <si>
    <t>f042002t</t>
  </si>
  <si>
    <t>瓜州县农村信用合作联社瓜州信用社</t>
  </si>
  <si>
    <t>f040301t</t>
  </si>
  <si>
    <t>甘肃瓜州农村商业银行股份有限公司三道沟支行</t>
  </si>
  <si>
    <t>f041301t</t>
  </si>
  <si>
    <t>瓜州县农村信用合作联社南岔信用社</t>
  </si>
  <si>
    <t>f041302t</t>
  </si>
  <si>
    <t>甘肃瓜州农村商业银行股份有限公司广至支行</t>
  </si>
  <si>
    <t>f041303t</t>
  </si>
  <si>
    <t>甘肃瓜州农村商业银行股份有限公司七墩支行</t>
  </si>
  <si>
    <t>f040401t</t>
  </si>
  <si>
    <t>甘肃瓜州农村商业银行股份有限公司河东支行党支部</t>
  </si>
  <si>
    <t>f040801t</t>
  </si>
  <si>
    <t>中共甘肃瓜州农村商业银行股份有限公司双塔党支部</t>
  </si>
  <si>
    <t>f040501t</t>
  </si>
  <si>
    <t>甘肃瓜州农村商业银行股份有限公司腰站子支行</t>
  </si>
  <si>
    <t>f041001t</t>
  </si>
  <si>
    <t>甘肃瓜州农村商业银行股份有限公司锁阳城支行党支部</t>
  </si>
  <si>
    <t>f041304t</t>
  </si>
  <si>
    <t>瓜州县农村信用合作联社桥子分社</t>
  </si>
  <si>
    <t>f0409012</t>
  </si>
  <si>
    <t>瓜州县梁湖乡小宛村第一党支部</t>
  </si>
  <si>
    <t>f0406007</t>
  </si>
  <si>
    <t>瓜州县沙河回族乡沙河村第一党支部</t>
  </si>
  <si>
    <t>f0406010</t>
  </si>
  <si>
    <t>瓜州县沙河回族乡临河村第一党支部</t>
  </si>
  <si>
    <t>f040601t</t>
  </si>
  <si>
    <t>瓜州县沙河回族乡民和村第一党支部</t>
  </si>
  <si>
    <t>f0418010</t>
  </si>
  <si>
    <t>瓜州县第三中学第一党支部</t>
  </si>
  <si>
    <t>f0601001</t>
  </si>
  <si>
    <t>肃北县党城湾镇机关党支部</t>
  </si>
  <si>
    <t>f0601003</t>
  </si>
  <si>
    <t>肃北县党城湾镇党城村党支部</t>
  </si>
  <si>
    <t>f0601004</t>
  </si>
  <si>
    <t>肃北县党城湾镇城关村党支部</t>
  </si>
  <si>
    <t>f0601005</t>
  </si>
  <si>
    <t>肃北县党城湾镇城北村党支部</t>
  </si>
  <si>
    <t>f0601010</t>
  </si>
  <si>
    <t>肃北县党城湾镇巴音社区巴音党支部</t>
  </si>
  <si>
    <t>f0601017</t>
  </si>
  <si>
    <t>肃北县党城湾镇紫亭社区紫亭路党支部</t>
  </si>
  <si>
    <t>f0606001</t>
  </si>
  <si>
    <t>肃北县委办党支部</t>
  </si>
  <si>
    <t>f0606002</t>
  </si>
  <si>
    <t>肃北县人大办党支部</t>
  </si>
  <si>
    <t>f0606003</t>
  </si>
  <si>
    <t>肃北县政府办党支部</t>
  </si>
  <si>
    <t>f0606004</t>
  </si>
  <si>
    <t>肃北县政协办党支部</t>
  </si>
  <si>
    <t>f0606006</t>
  </si>
  <si>
    <t>肃北县组织部党支部</t>
  </si>
  <si>
    <t>f0606007</t>
  </si>
  <si>
    <t>肃北县宣传部党支部</t>
  </si>
  <si>
    <t>f0606009</t>
  </si>
  <si>
    <t>肃北县政法委党支部</t>
  </si>
  <si>
    <t>f0606013</t>
  </si>
  <si>
    <t>肃北县党校党支部</t>
  </si>
  <si>
    <t>f0606019</t>
  </si>
  <si>
    <t>肃北县财政局党支部</t>
  </si>
  <si>
    <t>f0606020</t>
  </si>
  <si>
    <t>肃北县统计局党支部</t>
  </si>
  <si>
    <t>f0606021</t>
  </si>
  <si>
    <t>肃北县审计局党支部</t>
  </si>
  <si>
    <t>f0608002</t>
  </si>
  <si>
    <t>肃北县中学党支部</t>
  </si>
  <si>
    <t>f0608003</t>
  </si>
  <si>
    <t>肃北县蒙古族学校党支部</t>
  </si>
  <si>
    <t>f0608004</t>
  </si>
  <si>
    <t>肃北县县城小学党支部</t>
  </si>
  <si>
    <t>f0609001</t>
  </si>
  <si>
    <t>肃北县工信局机关党支部</t>
  </si>
  <si>
    <t>f0606047</t>
  </si>
  <si>
    <t>肃北县牧农业局机关党支部</t>
  </si>
  <si>
    <t>f0606023</t>
  </si>
  <si>
    <t>肃北县司法局党支部</t>
  </si>
  <si>
    <t>f0606025</t>
  </si>
  <si>
    <t>肃北县发改局党支部</t>
  </si>
  <si>
    <t>f0606027</t>
  </si>
  <si>
    <t>肃北县安监局党支部</t>
  </si>
  <si>
    <t>f0606033</t>
  </si>
  <si>
    <t>肃北县食药监局党支部</t>
  </si>
  <si>
    <t>f0606034</t>
  </si>
  <si>
    <t>肃北县工商局党支部</t>
  </si>
  <si>
    <t>f0606035</t>
  </si>
  <si>
    <t>肃北县地税局党支部</t>
  </si>
  <si>
    <t>f0606037</t>
  </si>
  <si>
    <t>肃北县国税局机关党支部</t>
  </si>
  <si>
    <t>f0606040</t>
  </si>
  <si>
    <t>肃北县林业局机关党支部</t>
  </si>
  <si>
    <t>f0606043</t>
  </si>
  <si>
    <t>肃北县老干局机关党支部</t>
  </si>
  <si>
    <t>f0606048</t>
  </si>
  <si>
    <t>肃北县畜医局党支部</t>
  </si>
  <si>
    <t>f0606051</t>
  </si>
  <si>
    <t>肃北县气象局党支部</t>
  </si>
  <si>
    <t>f0606052</t>
  </si>
  <si>
    <t>肃北县农机站党支部</t>
  </si>
  <si>
    <t>f0606064</t>
  </si>
  <si>
    <t>肃北县文化馆党支部</t>
  </si>
  <si>
    <t>f0606067</t>
  </si>
  <si>
    <t>肃北县国土局机关党支部</t>
  </si>
  <si>
    <t>f0606065</t>
  </si>
  <si>
    <t>肃北县乌兰牧骑党支部</t>
  </si>
  <si>
    <t>f0606060</t>
  </si>
  <si>
    <t>肃北县供排水站党支部</t>
  </si>
  <si>
    <t>f0601006</t>
  </si>
  <si>
    <t>肃北县党城湾镇青山道村党支部</t>
  </si>
  <si>
    <t>f0606056</t>
  </si>
  <si>
    <t>肃北县园林绿化局党支部</t>
  </si>
  <si>
    <t>f0606055</t>
  </si>
  <si>
    <t>肃北县城市执法局党支部</t>
  </si>
  <si>
    <t>f0606057</t>
  </si>
  <si>
    <t>肃北县供热站党支部</t>
  </si>
  <si>
    <t>f0608001</t>
  </si>
  <si>
    <t>肃北县教育局机关党支部</t>
  </si>
  <si>
    <t>f0701001</t>
  </si>
  <si>
    <t>阿克塞县红柳湾镇团结社区第一党支部</t>
  </si>
  <si>
    <t>f0701003</t>
  </si>
  <si>
    <t>阿克塞县红柳湾镇民主社区第一党支部</t>
  </si>
  <si>
    <t>f0701006</t>
  </si>
  <si>
    <t>阿克塞县红柳湾镇金山社区第一党支部</t>
  </si>
  <si>
    <t>f0701009</t>
  </si>
  <si>
    <t>阿克塞县红柳湾镇民族新村社区管委会
党支部</t>
  </si>
  <si>
    <t>f0701013</t>
  </si>
  <si>
    <t>阿克塞县红柳湾镇红柳湾村叶勒木拜党支部</t>
  </si>
  <si>
    <t>f0703004</t>
  </si>
  <si>
    <t>阿克塞县阿勒腾乡哈尔腾村党支部</t>
  </si>
  <si>
    <t>f0704002</t>
  </si>
  <si>
    <t>阿克塞县人大机关党支部</t>
  </si>
  <si>
    <t>f0704006</t>
  </si>
  <si>
    <t>阿克塞县委组织部党支部</t>
  </si>
  <si>
    <t>f0704007</t>
  </si>
  <si>
    <t>阿克塞县老干部党校党支部</t>
  </si>
  <si>
    <t>f070201t</t>
  </si>
  <si>
    <t xml:space="preserve">阿克塞县阿克旗乡党委 </t>
  </si>
  <si>
    <t>f0704027</t>
  </si>
  <si>
    <t>阿克塞县民政局党支部</t>
  </si>
  <si>
    <t>f0301001</t>
  </si>
  <si>
    <t>玉门市玉门镇机关党支部</t>
  </si>
  <si>
    <t>f0301003</t>
  </si>
  <si>
    <t>玉门市玉门镇南门村南门党支部</t>
  </si>
  <si>
    <t>f0301006</t>
  </si>
  <si>
    <t>玉门市玉门镇东渠村东渠党支部</t>
  </si>
  <si>
    <t>f0301010</t>
  </si>
  <si>
    <t>玉门市玉门镇代家滩村代家滩党支部</t>
  </si>
  <si>
    <t>f0302001</t>
  </si>
  <si>
    <t>玉门市花海镇机关党支部</t>
  </si>
  <si>
    <t>f0302002</t>
  </si>
  <si>
    <t>玉门市花海镇金湾村党支部</t>
  </si>
  <si>
    <t>f0302004</t>
  </si>
  <si>
    <t>玉门市花海镇南渠村南湖村党支部</t>
  </si>
  <si>
    <t>f0302005</t>
  </si>
  <si>
    <t>玉门市花海镇南渠村条湖村党支部</t>
  </si>
  <si>
    <t>f0302006</t>
  </si>
  <si>
    <t>玉门市花海镇黄水桥村党支部</t>
  </si>
  <si>
    <t>f0302007</t>
  </si>
  <si>
    <t>玉门市花海镇中渠村党支部</t>
  </si>
  <si>
    <t>f0302008</t>
  </si>
  <si>
    <t>玉门市花海镇西泉村党支部</t>
  </si>
  <si>
    <t>f0303001</t>
  </si>
  <si>
    <t>玉门市赤金镇铁人村党支部</t>
  </si>
  <si>
    <t>f0303002</t>
  </si>
  <si>
    <t>玉门市赤金镇营田村党支部</t>
  </si>
  <si>
    <t>f0303003</t>
  </si>
  <si>
    <t>玉门市赤金镇西湖村党支部</t>
  </si>
  <si>
    <t>f0303004</t>
  </si>
  <si>
    <t>玉门市赤金镇朝阳村党支部</t>
  </si>
  <si>
    <t>f0303005</t>
  </si>
  <si>
    <t>玉门市赤金镇光明村党支部</t>
  </si>
  <si>
    <t>f0303006</t>
  </si>
  <si>
    <t>玉门市赤金镇新风村党支部</t>
  </si>
  <si>
    <t>f0303007</t>
  </si>
  <si>
    <t>玉门市赤金镇东湖村党支部</t>
  </si>
  <si>
    <t>f0303008</t>
  </si>
  <si>
    <t>玉门市赤金镇金峡村党支部</t>
  </si>
  <si>
    <t>f0303009</t>
  </si>
  <si>
    <t>玉门市赤金镇铁人路社区党支部</t>
  </si>
  <si>
    <t>f0303017</t>
  </si>
  <si>
    <t>玉门市赤金镇机关党支部</t>
  </si>
  <si>
    <t>f0304001</t>
  </si>
  <si>
    <t>玉门市下西号镇机关党支部</t>
  </si>
  <si>
    <t>f0304003</t>
  </si>
  <si>
    <t>玉门市下西号镇川北镇村党支部</t>
  </si>
  <si>
    <t>f0304004</t>
  </si>
  <si>
    <t>玉门市下西号镇西红号村党支部</t>
  </si>
  <si>
    <t>f0304005</t>
  </si>
  <si>
    <t>玉门市下西号镇石河子村党支部</t>
  </si>
  <si>
    <t>f0304006</t>
  </si>
  <si>
    <t>玉门市下西号镇河东村党支部</t>
  </si>
  <si>
    <t>f0304007</t>
  </si>
  <si>
    <t>玉门市下西号镇下东号村党支部</t>
  </si>
  <si>
    <t>f0304008</t>
  </si>
  <si>
    <t>玉门市下西号镇塔尔湾村党支部</t>
  </si>
  <si>
    <t>f030905o</t>
  </si>
  <si>
    <t>小金湾五村党支部</t>
  </si>
  <si>
    <t>f030902o</t>
  </si>
  <si>
    <t>小金湾二村党支部</t>
  </si>
  <si>
    <t>f030901o</t>
  </si>
  <si>
    <t>小金湾一村党支部</t>
  </si>
  <si>
    <t>f030903o</t>
  </si>
  <si>
    <t>小金湾三村党支部</t>
  </si>
  <si>
    <t>f030904o</t>
  </si>
  <si>
    <t>小金湾四村党支部</t>
  </si>
  <si>
    <t>f030501t</t>
  </si>
  <si>
    <t>黄闸湾乡北湖村党支部</t>
  </si>
  <si>
    <t>f031502p</t>
  </si>
  <si>
    <t>杨晓丹</t>
  </si>
  <si>
    <t>f031501p</t>
  </si>
  <si>
    <t>向国强</t>
  </si>
  <si>
    <t>f0305001</t>
  </si>
  <si>
    <t>玉门市黄闸湾镇梁子沟村党支部</t>
  </si>
  <si>
    <t>f0305002</t>
  </si>
  <si>
    <t>玉门市黄闸湾镇泽湖村党支部</t>
  </si>
  <si>
    <t>f0305003</t>
  </si>
  <si>
    <t>玉门市黄闸湾镇黄闸湾村党支部</t>
  </si>
  <si>
    <t>f0305004</t>
  </si>
  <si>
    <t>玉门市黄闸湾镇黄花营村党支部</t>
  </si>
  <si>
    <t>f0305005</t>
  </si>
  <si>
    <t>玉门市黄闸湾镇机关党支部</t>
  </si>
  <si>
    <t>f0306001</t>
  </si>
  <si>
    <t>玉门市柳河镇官庄子村党支部</t>
  </si>
  <si>
    <t>f0306002</t>
  </si>
  <si>
    <t>玉门市柳河镇二道沟村党支部</t>
  </si>
  <si>
    <t>f0306003</t>
  </si>
  <si>
    <t>玉门市柳河镇东风村党支部</t>
  </si>
  <si>
    <t>f0306004</t>
  </si>
  <si>
    <t>玉门市柳河镇红旗村党支部</t>
  </si>
  <si>
    <t>f0306005</t>
  </si>
  <si>
    <t>玉门市柳河镇蘑菇滩村党支部</t>
  </si>
  <si>
    <t>f0306006</t>
  </si>
  <si>
    <t>玉门市柳河镇机关党支部</t>
  </si>
  <si>
    <t>f0307001</t>
  </si>
  <si>
    <t>玉门市昌马乡政府机关党支部</t>
  </si>
  <si>
    <t>f0307004</t>
  </si>
  <si>
    <t>玉门市昌马乡水峡村党支部</t>
  </si>
  <si>
    <t>f0307005</t>
  </si>
  <si>
    <t>玉门市昌马乡昌马村党支部</t>
  </si>
  <si>
    <t>f0307006</t>
  </si>
  <si>
    <t>玉门市昌马乡东湾村党支部</t>
  </si>
  <si>
    <t>f0307007</t>
  </si>
  <si>
    <t>玉门市昌马乡上游村党支部</t>
  </si>
  <si>
    <t>f0307008</t>
  </si>
  <si>
    <t>玉门市昌马乡南湖村党支部</t>
  </si>
  <si>
    <t>f0308001</t>
  </si>
  <si>
    <t>玉门市清泉乡机关党支部</t>
  </si>
  <si>
    <t>f0308004</t>
  </si>
  <si>
    <t>玉门市清泉乡跃进村党支部</t>
  </si>
  <si>
    <t>f0308006</t>
  </si>
  <si>
    <t>玉门市清泉乡清泉村党支部</t>
  </si>
  <si>
    <t>f0308007</t>
  </si>
  <si>
    <t>玉门市清泉乡白杨河村党支部</t>
  </si>
  <si>
    <t>f0309001</t>
  </si>
  <si>
    <t>玉门市小金湾乡机关党支部</t>
  </si>
  <si>
    <t>f0310001</t>
  </si>
  <si>
    <t>玉门市柳湖乡机关党支部</t>
  </si>
  <si>
    <t>f0310003</t>
  </si>
  <si>
    <t>玉门市柳湖乡华西村党支部</t>
  </si>
  <si>
    <t>f0310004</t>
  </si>
  <si>
    <t>玉门市柳湖乡富民村党支部</t>
  </si>
  <si>
    <t>f0310005</t>
  </si>
  <si>
    <t>玉门市柳湖乡岷州村党支部</t>
  </si>
  <si>
    <t>f0310006</t>
  </si>
  <si>
    <t>玉门市柳湖乡小康村党支部</t>
  </si>
  <si>
    <t>f0310007</t>
  </si>
  <si>
    <t>玉门市柳湖乡兴旺村党支部</t>
  </si>
  <si>
    <t>f0311001</t>
  </si>
  <si>
    <t>玉门市独山子东乡族乡机关党支部</t>
  </si>
  <si>
    <t>f0311003</t>
  </si>
  <si>
    <t>玉门市独山子东乡族乡源泉村党支部</t>
  </si>
  <si>
    <t>f0311004</t>
  </si>
  <si>
    <t>玉门市独山子东乡族乡春柳村党支部</t>
  </si>
  <si>
    <t>f0311005</t>
  </si>
  <si>
    <t>玉门市独山子东乡族乡金泉村党支部</t>
  </si>
  <si>
    <t>f0311006</t>
  </si>
  <si>
    <t>玉门市独山子东乡族乡金旺村党支部</t>
  </si>
  <si>
    <t>f0312001</t>
  </si>
  <si>
    <t>玉门市六墩乡机关党支部</t>
  </si>
  <si>
    <t>f0312002</t>
  </si>
  <si>
    <t>玉门市六墩乡柳北村党支部</t>
  </si>
  <si>
    <t>f0312003</t>
  </si>
  <si>
    <t>玉门市六墩乡安康村党支部</t>
  </si>
  <si>
    <t>f0312004</t>
  </si>
  <si>
    <t>玉门市六墩乡昌和村党支部</t>
  </si>
  <si>
    <t>f0313004</t>
  </si>
  <si>
    <t>玉门市新市区玉关路社区运政巷楼院党支部</t>
  </si>
  <si>
    <t>f0313010</t>
  </si>
  <si>
    <t>玉门市新市区兰新社区第一楼院党支部</t>
  </si>
  <si>
    <t>f0313014</t>
  </si>
  <si>
    <t>玉门市新市区南街社区向阳路楼院党支部</t>
  </si>
  <si>
    <t>f0313019</t>
  </si>
  <si>
    <t>玉门市新市区北街社区一三村楼院党支部</t>
  </si>
  <si>
    <t>f0314002</t>
  </si>
  <si>
    <t>玉门市老市区和平路社区北坪八村网格党支部</t>
  </si>
  <si>
    <t>f0314006</t>
  </si>
  <si>
    <t>玉门市老市区友谊路社区北坪新一村网格党支部</t>
  </si>
  <si>
    <t>f0314010</t>
  </si>
  <si>
    <t>玉门市老市区安康路社区北坪六村网格党支部</t>
  </si>
  <si>
    <t>f0314016</t>
  </si>
  <si>
    <t>玉门市老市区建设路社区三八路网格党支部</t>
  </si>
  <si>
    <t>f0315001</t>
  </si>
  <si>
    <t>玉门市市委办党支部</t>
  </si>
  <si>
    <t>f0315006</t>
  </si>
  <si>
    <t>玉门市组织部党支部</t>
  </si>
  <si>
    <t>f0315041</t>
  </si>
  <si>
    <t>玉门市党校党支部</t>
  </si>
  <si>
    <t>f0315090</t>
  </si>
  <si>
    <t>玉门市广播电视台党支部</t>
  </si>
  <si>
    <t>f0312005</t>
  </si>
  <si>
    <t>六墩乡昌盛村党支部</t>
  </si>
  <si>
    <t>f0312006</t>
  </si>
  <si>
    <t>六墩乡安和村党支部</t>
  </si>
  <si>
    <t>f0308008</t>
  </si>
  <si>
    <t>清泉乡新民堡村党支部</t>
  </si>
  <si>
    <t>f0321003</t>
  </si>
  <si>
    <t>玉门市玉门静洋钛白公司党支部</t>
  </si>
  <si>
    <t>f0501001</t>
  </si>
  <si>
    <t>敦煌市沙州镇政府机关党支部</t>
  </si>
  <si>
    <t>f0501002</t>
  </si>
  <si>
    <t>敦煌市沙州镇桥北社区天泽楼院党支部</t>
  </si>
  <si>
    <t>f0501004</t>
  </si>
  <si>
    <t>敦煌市沙州镇梨园社区东郊楼院党支部</t>
  </si>
  <si>
    <t>f0501006</t>
  </si>
  <si>
    <t>敦煌市沙州镇北街社区寿昌北路楼院党支部</t>
  </si>
  <si>
    <t>f0501010</t>
  </si>
  <si>
    <t>敦煌市沙州镇红当社区滨河路党支部</t>
  </si>
  <si>
    <t>f0501012</t>
  </si>
  <si>
    <t>敦煌市沙州镇北台社区北台巷党支部</t>
  </si>
  <si>
    <t>f0501014</t>
  </si>
  <si>
    <t>敦煌市沙州镇南街社区兰州巷党支部</t>
  </si>
  <si>
    <t>f0501019</t>
  </si>
  <si>
    <t>敦煌市沙州镇文庙社区祥云小区党支部</t>
  </si>
  <si>
    <t>f0501022</t>
  </si>
  <si>
    <t>敦煌市沙州镇古城社区阳光小区党支部</t>
  </si>
  <si>
    <t>f0502001</t>
  </si>
  <si>
    <t>敦煌市七里镇政府机关党支部</t>
  </si>
  <si>
    <t>f0502006</t>
  </si>
  <si>
    <t>敦煌市七里镇白马塔村第一网格党支部</t>
  </si>
  <si>
    <t>f0502008</t>
  </si>
  <si>
    <t>敦煌市七里镇杜家墩村第一网格党支部</t>
  </si>
  <si>
    <t>f0502013</t>
  </si>
  <si>
    <t>敦煌市七里镇三号桥村第一网格党支部</t>
  </si>
  <si>
    <t>f0502018</t>
  </si>
  <si>
    <t>敦煌市七里镇铁家堡村第一网格党支部</t>
  </si>
  <si>
    <t>f0502020</t>
  </si>
  <si>
    <t>敦煌市七里镇南台堡村第一网格党支部</t>
  </si>
  <si>
    <t>f0502024</t>
  </si>
  <si>
    <t>敦煌市七里镇大庙村第一网格党支部</t>
  </si>
  <si>
    <t>f0502026</t>
  </si>
  <si>
    <t>敦煌市七里镇秦家湾村第一网格党支部</t>
  </si>
  <si>
    <t>f0503001</t>
  </si>
  <si>
    <t>敦煌市肃州镇政府机关党支部</t>
  </si>
  <si>
    <t>f051001o</t>
  </si>
  <si>
    <t>党政e家安全生产监督局</t>
  </si>
  <si>
    <t>f0503006</t>
  </si>
  <si>
    <t>敦煌市肃州镇祁家桥村第一网格党支部</t>
  </si>
  <si>
    <t>f0503009</t>
  </si>
  <si>
    <t>敦煌市肃州镇高台堡村第一网格党支部</t>
  </si>
  <si>
    <t>f0503012</t>
  </si>
  <si>
    <t>敦煌市肃州镇魏家桥村第一网格党支部</t>
  </si>
  <si>
    <t>f0503014</t>
  </si>
  <si>
    <t>敦煌市肃州镇肃州庙村第一网格党支部</t>
  </si>
  <si>
    <t>f0503018</t>
  </si>
  <si>
    <t>敦煌市肃州镇板桥村第一网格党支部</t>
  </si>
  <si>
    <t>f0503022</t>
  </si>
  <si>
    <t>敦煌市肃州镇武威庙村第一网格党支部</t>
  </si>
  <si>
    <t>f0503026</t>
  </si>
  <si>
    <t>敦煌市肃州镇河州堡村第一网格党支部</t>
  </si>
  <si>
    <t>f0503029</t>
  </si>
  <si>
    <t>敦煌市肃州镇孟家桥村第一网格党支部</t>
  </si>
  <si>
    <t>f0503031</t>
  </si>
  <si>
    <t>敦煌市肃州镇杨家堡村第一网格党支部</t>
  </si>
  <si>
    <t>f0503033</t>
  </si>
  <si>
    <t>敦煌市肃州镇姚家沟村第一网格党支部</t>
  </si>
  <si>
    <t>f0504001</t>
  </si>
  <si>
    <t>敦煌市莫高镇政府机关党支部</t>
  </si>
  <si>
    <t>f0504002</t>
  </si>
  <si>
    <t>敦煌市莫高镇窦家墩村第一网格党支部</t>
  </si>
  <si>
    <t>f0504005</t>
  </si>
  <si>
    <t>敦煌市莫高镇泾桥村第一网格党支部</t>
  </si>
  <si>
    <t>f0504007</t>
  </si>
  <si>
    <t>敦煌市莫高镇三危村第一网格党支部</t>
  </si>
  <si>
    <t>f0504009</t>
  </si>
  <si>
    <t>敦煌市莫高镇甘家堡村第一网格党支部</t>
  </si>
  <si>
    <t>f0504012</t>
  </si>
  <si>
    <t>敦煌市莫高镇苏家堡村第一网格党支部</t>
  </si>
  <si>
    <t>f0504015</t>
  </si>
  <si>
    <t>敦煌市莫高镇新墩村第一网格党支部</t>
  </si>
  <si>
    <t>f0504017</t>
  </si>
  <si>
    <t>敦煌市莫高镇五墩村第一网格党支部</t>
  </si>
  <si>
    <t>f0504020</t>
  </si>
  <si>
    <t>敦煌市莫高镇新店台村第一网格党支部</t>
  </si>
  <si>
    <t>f0505001</t>
  </si>
  <si>
    <t>敦煌市转渠口镇政府机关党支部</t>
  </si>
  <si>
    <t>f0505002</t>
  </si>
  <si>
    <t>敦煌市转渠口镇镇漳县村社区党支部</t>
  </si>
  <si>
    <t>f0505006</t>
  </si>
  <si>
    <t>敦煌市转渠口镇雷家墩村丰农瓜菜合作社党支部</t>
  </si>
  <si>
    <t>f0505008</t>
  </si>
  <si>
    <t>敦煌市转渠口镇盐茶村高效设施瓜菜示范园区党支部</t>
  </si>
  <si>
    <t>f0505011</t>
  </si>
  <si>
    <t>敦煌市转渠口镇吕家庄村二三产业党支部</t>
  </si>
  <si>
    <t>f0505015</t>
  </si>
  <si>
    <t>敦煌市转渠口镇秦安村土地流转党支部</t>
  </si>
  <si>
    <t>f0505019</t>
  </si>
  <si>
    <t>敦煌市转渠口镇五圣宫村畜牧养殖党支部</t>
  </si>
  <si>
    <t>f0505021</t>
  </si>
  <si>
    <t>敦煌市转渠口镇东沙门村葡萄种植党支部</t>
  </si>
  <si>
    <t>f0505024</t>
  </si>
  <si>
    <t>敦煌市转渠口镇阶州村葡萄种植党支部</t>
  </si>
  <si>
    <t>f0505027</t>
  </si>
  <si>
    <t>敦煌市转渠口镇定西村种植业党支部</t>
  </si>
  <si>
    <t>f0506001</t>
  </si>
  <si>
    <t>敦煌市阳关镇政府机关党支部</t>
  </si>
  <si>
    <t>f0506002</t>
  </si>
  <si>
    <t>敦煌市阳关镇龙勒村党支部</t>
  </si>
  <si>
    <t>f0506008</t>
  </si>
  <si>
    <t>敦煌市阳关镇寿昌村第一网格党支部</t>
  </si>
  <si>
    <t>f0506012</t>
  </si>
  <si>
    <t>敦煌市阳关镇阳关村第一网格党支部</t>
  </si>
  <si>
    <t>f0506014</t>
  </si>
  <si>
    <t>敦煌市阳关镇营盘村第一网格党支部</t>
  </si>
  <si>
    <t>f0507001</t>
  </si>
  <si>
    <t>敦煌市杨家桥乡乡政府</t>
  </si>
  <si>
    <t>f0507003</t>
  </si>
  <si>
    <t>敦煌市月牙泉镇杨家桥村第一网格党支部</t>
  </si>
  <si>
    <t>f0507007</t>
  </si>
  <si>
    <t>敦煌市月牙泉镇合水村第一网格党支部</t>
  </si>
  <si>
    <t>f0507010</t>
  </si>
  <si>
    <t>敦煌市月牙泉镇月牙泉村第一网格党支部</t>
  </si>
  <si>
    <t>f0507015</t>
  </si>
  <si>
    <t>敦煌市月牙泉镇鸣山村第一网格党支部</t>
  </si>
  <si>
    <t>f0507017</t>
  </si>
  <si>
    <t>敦煌市月牙泉镇中渠村第一网格党支部</t>
  </si>
  <si>
    <t>f0507020</t>
  </si>
  <si>
    <t>敦煌市月牙泉镇兰州村第一网格党支部</t>
  </si>
  <si>
    <t>f0508001</t>
  </si>
  <si>
    <t>敦煌市郭家堡镇政府机关党支部</t>
  </si>
  <si>
    <t>f0508005</t>
  </si>
  <si>
    <t>敦煌市郭家堡镇六号桥村第一网格党支部</t>
  </si>
  <si>
    <t>f0508008</t>
  </si>
  <si>
    <t>敦煌市郭家堡镇前进村第一网格党支部</t>
  </si>
  <si>
    <t>f0508010</t>
  </si>
  <si>
    <t>敦煌市郭家堡镇大泉村第一网格党支部</t>
  </si>
  <si>
    <t>f0508017</t>
  </si>
  <si>
    <t>敦煌市郭家堡镇梁家堡村第一网格党支部</t>
  </si>
  <si>
    <t>f0508020</t>
  </si>
  <si>
    <t>敦煌市郭家堡镇土塔村第一网格党支部</t>
  </si>
  <si>
    <t>f0509001</t>
  </si>
  <si>
    <t>敦煌市黄渠镇政府机关
党支部</t>
  </si>
  <si>
    <t>f0509005</t>
  </si>
  <si>
    <t>敦煌市黄渠镇清水村第一网格党支部</t>
  </si>
  <si>
    <t>f0509011</t>
  </si>
  <si>
    <t>敦煌市黄渠镇闸坝梁村第一网格党支部</t>
  </si>
  <si>
    <t>f0509015</t>
  </si>
  <si>
    <t>敦煌市黄渠镇代家墩村第一网格党支部</t>
  </si>
  <si>
    <t>f0509020</t>
  </si>
  <si>
    <t>敦煌市黄渠镇常丰村第一网格党支部</t>
  </si>
  <si>
    <t>f0509024</t>
  </si>
  <si>
    <t>敦煌市黄渠镇芭子场村第一网格党支部</t>
  </si>
  <si>
    <t>f0510002</t>
  </si>
  <si>
    <t>敦煌市人大办公室党支部</t>
  </si>
  <si>
    <t>f0510005</t>
  </si>
  <si>
    <t>敦煌市委组织部党支部</t>
  </si>
  <si>
    <t>f0510011</t>
  </si>
  <si>
    <t>敦煌市总工会党支部</t>
  </si>
  <si>
    <t>f0510014</t>
  </si>
  <si>
    <t>敦煌市残联党支部</t>
  </si>
  <si>
    <t>f0510017</t>
  </si>
  <si>
    <t>敦煌市检察院党支部</t>
  </si>
  <si>
    <t>f0510020</t>
  </si>
  <si>
    <t>敦煌市审计局党支部</t>
  </si>
  <si>
    <t>f0510023</t>
  </si>
  <si>
    <t>敦煌市科技局党支部</t>
  </si>
  <si>
    <t>f0510024</t>
  </si>
  <si>
    <t>敦煌市环保局党支部</t>
  </si>
  <si>
    <t>f0510026</t>
  </si>
  <si>
    <t>敦煌市人防办党支部</t>
  </si>
  <si>
    <t>f0510027</t>
  </si>
  <si>
    <t>敦煌市公共资源交易中心党支部</t>
  </si>
  <si>
    <t>f0510028</t>
  </si>
  <si>
    <t>敦煌市质监局党支部</t>
  </si>
  <si>
    <t>f0510039</t>
  </si>
  <si>
    <t>敦煌市政府办机关党支部</t>
  </si>
  <si>
    <t>f0510042</t>
  </si>
  <si>
    <t>敦煌市发改局机关党支部</t>
  </si>
  <si>
    <t>f0510045</t>
  </si>
  <si>
    <t>敦煌市财政局机关党支部</t>
  </si>
  <si>
    <t>f0510047</t>
  </si>
  <si>
    <t>敦煌市人社局机关党支部</t>
  </si>
  <si>
    <t>f0510052</t>
  </si>
  <si>
    <t>敦煌市林业局机关党支部</t>
  </si>
  <si>
    <t>f0510056</t>
  </si>
  <si>
    <t>敦煌市食药监局机关党支部</t>
  </si>
  <si>
    <t>f0510065</t>
  </si>
  <si>
    <t>敦煌市国土局机关党支部</t>
  </si>
  <si>
    <t>f0511001</t>
  </si>
  <si>
    <t>敦煌市教育局机关党支部</t>
  </si>
  <si>
    <t>f0512001</t>
  </si>
  <si>
    <t>敦煌市商务局机关党支部</t>
  </si>
  <si>
    <t>f0512021</t>
  </si>
  <si>
    <t>敦煌市工业和信息化局机关党支部</t>
  </si>
  <si>
    <t>f0512023</t>
  </si>
  <si>
    <t>敦煌市经济合作局机关党支部</t>
  </si>
  <si>
    <t>f0513003</t>
  </si>
  <si>
    <t>敦煌市公安局纪检党支部</t>
  </si>
  <si>
    <t>f0514001</t>
  </si>
  <si>
    <t>敦煌市房产管理局党支部</t>
  </si>
  <si>
    <t>f0514003</t>
  </si>
  <si>
    <t>敦煌市住房和城乡建设局机关党支部</t>
  </si>
  <si>
    <t>f0514006</t>
  </si>
  <si>
    <t>敦煌市国有土地上房屋征收补偿管理局
党支部</t>
  </si>
  <si>
    <t>f0514008</t>
  </si>
  <si>
    <t>敦煌市园林管理局党支部</t>
  </si>
  <si>
    <t>f0515001</t>
  </si>
  <si>
    <t>敦煌市交通运输局机关党支部</t>
  </si>
  <si>
    <t>f0516001</t>
  </si>
  <si>
    <t>敦煌市水务局机关党支部</t>
  </si>
  <si>
    <t>f0517001</t>
  </si>
  <si>
    <t>敦煌市农牧局机关党支部</t>
  </si>
  <si>
    <t>f0517006</t>
  </si>
  <si>
    <t>敦煌市农村合作经济经营管理站党支部</t>
  </si>
  <si>
    <t>f0518001</t>
  </si>
  <si>
    <t>敦煌市文广局机关党支部</t>
  </si>
  <si>
    <t>f0518002</t>
  </si>
  <si>
    <t>敦煌市文物局党支部</t>
  </si>
  <si>
    <t>f0518003</t>
  </si>
  <si>
    <t>敦煌市文化馆党支部</t>
  </si>
  <si>
    <t>f0518004</t>
  </si>
  <si>
    <t>敦煌市图书馆党支部</t>
  </si>
  <si>
    <t>f0519001</t>
  </si>
  <si>
    <t>敦煌市卫计局机关党支部</t>
  </si>
  <si>
    <t>f0520001</t>
  </si>
  <si>
    <t>敦煌市工商局机关党支部</t>
  </si>
  <si>
    <t>f0520005</t>
  </si>
  <si>
    <t>敦煌市市场管理局机关党支部</t>
  </si>
  <si>
    <t>f0521001</t>
  </si>
  <si>
    <t>敦煌市旅游局机关党支部</t>
  </si>
  <si>
    <t>f0521002</t>
  </si>
  <si>
    <t>敦煌市鸣沙山月牙泉管理处机关党支部</t>
  </si>
  <si>
    <t>f0522001</t>
  </si>
  <si>
    <t>敦煌市工业园区机关党支部</t>
  </si>
  <si>
    <t xml:space="preserve">f0508014 </t>
  </si>
  <si>
    <t>敦煌市郭家堡乡七号桥村委会</t>
  </si>
  <si>
    <t>庆阳市已开通党支部明细</t>
  </si>
  <si>
    <t>m0926003</t>
  </si>
  <si>
    <t>庆阳市知识产权局党支部</t>
  </si>
  <si>
    <t>m0901004</t>
  </si>
  <si>
    <t>庆阳市委组织部党支部</t>
  </si>
  <si>
    <t>西峰区</t>
  </si>
  <si>
    <t>m0101001</t>
  </si>
  <si>
    <t>西峰区显胜乡机关党支部</t>
  </si>
  <si>
    <t>m0101003</t>
  </si>
  <si>
    <t>西峰区显胜乡显胜村第一党支部</t>
  </si>
  <si>
    <t>m0101008</t>
  </si>
  <si>
    <t>西峰区显胜乡铁楼村第一党支部</t>
  </si>
  <si>
    <t>m0101011</t>
  </si>
  <si>
    <t>西峰区显胜乡毛寺村第一党支部</t>
  </si>
  <si>
    <t>庆城县</t>
  </si>
  <si>
    <t>m0101014</t>
  </si>
  <si>
    <t>西峰区显胜乡蒲河村第一党支部</t>
  </si>
  <si>
    <t>环县</t>
  </si>
  <si>
    <t>m0101017</t>
  </si>
  <si>
    <t>西峰区显胜乡冉李村第一党支部</t>
  </si>
  <si>
    <t>华池县</t>
  </si>
  <si>
    <t>m0101020</t>
  </si>
  <si>
    <t>西峰区显胜乡夏刘村第一党支部</t>
  </si>
  <si>
    <t>合水县</t>
  </si>
  <si>
    <t>m0101023</t>
  </si>
  <si>
    <t>西峰区显胜乡唐苟村第一党支部</t>
  </si>
  <si>
    <t>正宁县</t>
  </si>
  <si>
    <t>m0101026</t>
  </si>
  <si>
    <t>西峰区显胜乡岳岭村第一党支部</t>
  </si>
  <si>
    <t>宁县</t>
  </si>
  <si>
    <t>m0102001</t>
  </si>
  <si>
    <t>西峰区肖金镇机关第一党支部</t>
  </si>
  <si>
    <t>镇原县</t>
  </si>
  <si>
    <t>m0102012</t>
  </si>
  <si>
    <t>西峰区肖金镇三不同村党支部</t>
  </si>
  <si>
    <t>m0102013</t>
  </si>
  <si>
    <t>西峰区肖金镇小寨村党支部</t>
  </si>
  <si>
    <t>m0102014</t>
  </si>
  <si>
    <t>西峰区肖金镇张庄村党支部</t>
  </si>
  <si>
    <t>m0102015</t>
  </si>
  <si>
    <t>西峰区肖金镇老山村党支部</t>
  </si>
  <si>
    <t>m0102016</t>
  </si>
  <si>
    <t>西峰区肖金镇芮岭村党支部</t>
  </si>
  <si>
    <t>m0102017</t>
  </si>
  <si>
    <t>西峰区肖金镇贺咀村党支部</t>
  </si>
  <si>
    <t>m0102018</t>
  </si>
  <si>
    <t>西峰区肖金镇米王村党支部</t>
  </si>
  <si>
    <t>m100201t</t>
  </si>
  <si>
    <t>中共甘肃省民航机场集团庆阳机场公司委员会</t>
  </si>
  <si>
    <t>m0102019</t>
  </si>
  <si>
    <t>西峰区肖金镇李城村党支部</t>
  </si>
  <si>
    <t>m0102020</t>
  </si>
  <si>
    <t>西峰区肖金镇王庄村党支部</t>
  </si>
  <si>
    <t>m011302t</t>
  </si>
  <si>
    <t>庆阳市公共租赁住房管理所</t>
  </si>
  <si>
    <t>m0102021</t>
  </si>
  <si>
    <t>西峰区肖金镇肖金村党支部</t>
  </si>
  <si>
    <t>m0102022</t>
  </si>
  <si>
    <t>西峰区肖金镇大户王村党支部</t>
  </si>
  <si>
    <t>m0102023</t>
  </si>
  <si>
    <t>西峰区肖金镇脱坳村党支部</t>
  </si>
  <si>
    <t>m0102024</t>
  </si>
  <si>
    <t>西峰区肖金镇漳水村党支部</t>
  </si>
  <si>
    <t>m0102025</t>
  </si>
  <si>
    <t>西峰区肖金镇胡同村党支部</t>
  </si>
  <si>
    <t>m0102026</t>
  </si>
  <si>
    <t>西峰区肖金镇杨咀村党支部</t>
  </si>
  <si>
    <t>m0102027</t>
  </si>
  <si>
    <t>西峰区肖金镇上刘村党支部</t>
  </si>
  <si>
    <t>m0102028</t>
  </si>
  <si>
    <t>西峰区肖金镇南李村党支部</t>
  </si>
  <si>
    <t>m0102029</t>
  </si>
  <si>
    <t>西峰区肖金镇左咀村党支部</t>
  </si>
  <si>
    <t>m0102030</t>
  </si>
  <si>
    <t>西峰区肖金镇纸坊村党支部</t>
  </si>
  <si>
    <t>m0102031</t>
  </si>
  <si>
    <t>西峰区肖金镇双桐村党支部</t>
  </si>
  <si>
    <t>m0103001</t>
  </si>
  <si>
    <t>西峰区董志镇机关党政综合办公室党支部</t>
  </si>
  <si>
    <t>m0103007</t>
  </si>
  <si>
    <t>西峰区董志镇北门村东门党支部</t>
  </si>
  <si>
    <t>m0103010</t>
  </si>
  <si>
    <t>西峰区董志镇周庄村罗城党支部</t>
  </si>
  <si>
    <t>m0103014</t>
  </si>
  <si>
    <t>西峰区董志镇冯堡村胜利党支部</t>
  </si>
  <si>
    <t>m010901t</t>
  </si>
  <si>
    <t>西峰区南街办介子路社区党总支</t>
  </si>
  <si>
    <t>m010901O</t>
  </si>
  <si>
    <t>西峰区南街办庆州西路社区党总支</t>
  </si>
  <si>
    <t>m010902O</t>
  </si>
  <si>
    <t>西峰区南街办合水东路社区党总支</t>
  </si>
  <si>
    <t>m010401O</t>
  </si>
  <si>
    <t>西峰区什社乡三姓村党支部</t>
  </si>
  <si>
    <t>m010402O</t>
  </si>
  <si>
    <t>西峰区什社乡武川村党支部</t>
  </si>
  <si>
    <t>m0103017</t>
  </si>
  <si>
    <t>西峰区董志镇寺里田村上合党支部</t>
  </si>
  <si>
    <t>m0103021</t>
  </si>
  <si>
    <t>西峰区董志镇胡同赵村第三党支部</t>
  </si>
  <si>
    <t>m0103022</t>
  </si>
  <si>
    <t>西峰区董志镇南庄村南庄党支部</t>
  </si>
  <si>
    <t>m0103023</t>
  </si>
  <si>
    <t>西峰区董志镇南庄村庄子洼党支部</t>
  </si>
  <si>
    <t>m0103024</t>
  </si>
  <si>
    <t>西峰区董志镇周岭村第一党支部</t>
  </si>
  <si>
    <t>m0103026</t>
  </si>
  <si>
    <t>西峰区董志镇董志村养殖协会党支部</t>
  </si>
  <si>
    <t>m0103029</t>
  </si>
  <si>
    <t>西峰区董志镇吴庄村吴庄党支部</t>
  </si>
  <si>
    <t>m0103030</t>
  </si>
  <si>
    <t>西峰区董志镇吴庄村廖坳党支部</t>
  </si>
  <si>
    <t>m0103031</t>
  </si>
  <si>
    <t>西峰区董志镇野林村第一党支部</t>
  </si>
  <si>
    <t>m0103034</t>
  </si>
  <si>
    <t>西峰区董志镇南庙村第一党支部</t>
  </si>
  <si>
    <t>m0103036</t>
  </si>
  <si>
    <t>西峰区董志镇庄头村党支部</t>
  </si>
  <si>
    <t>m0103037</t>
  </si>
  <si>
    <t>西峰区董志镇罗杭村党支部</t>
  </si>
  <si>
    <t>m0103038</t>
  </si>
  <si>
    <t>西峰区董志镇崔沟村党支部</t>
  </si>
  <si>
    <t>m0103039</t>
  </si>
  <si>
    <t>西峰区董志镇陈户村党支部</t>
  </si>
  <si>
    <t>m0103040</t>
  </si>
  <si>
    <t>西峰区董志镇田畔村党支部</t>
  </si>
  <si>
    <t>m0103041</t>
  </si>
  <si>
    <t>西峰区董志镇六年村党支部</t>
  </si>
  <si>
    <t>m0103042</t>
  </si>
  <si>
    <t>西峰区董志镇郭堡村党支部</t>
  </si>
  <si>
    <t>m0103043</t>
  </si>
  <si>
    <t>西峰区董志镇八年村党支部</t>
  </si>
  <si>
    <t>m0104001</t>
  </si>
  <si>
    <t>西峰区什社乡机关党支部</t>
  </si>
  <si>
    <t>m0104002</t>
  </si>
  <si>
    <t>西峰区什社乡庆丰村党支部</t>
  </si>
  <si>
    <t>m0104003</t>
  </si>
  <si>
    <t>西峰区什社乡新兴村党支部</t>
  </si>
  <si>
    <t>m0104004</t>
  </si>
  <si>
    <t>西峰区什社乡李岭村党支部</t>
  </si>
  <si>
    <t>m0104005</t>
  </si>
  <si>
    <t>西峰区什社乡新庄村党支部</t>
  </si>
  <si>
    <t>m0104006</t>
  </si>
  <si>
    <t>西峰区什社乡文安村党支部</t>
  </si>
  <si>
    <t>m0104007</t>
  </si>
  <si>
    <t>西峰区什社乡贺塬村党支部</t>
  </si>
  <si>
    <t>m0104008</t>
  </si>
  <si>
    <t>西峰区什社乡塔头村党支部</t>
  </si>
  <si>
    <t>m0104009</t>
  </si>
  <si>
    <t>西峰区什社乡什丰村党支部</t>
  </si>
  <si>
    <t>m0104010</t>
  </si>
  <si>
    <t>西峰区什社乡永丰村党支部</t>
  </si>
  <si>
    <t>m0104011</t>
  </si>
  <si>
    <t>西峰区什社乡任岭村党支部</t>
  </si>
  <si>
    <t>m0105001</t>
  </si>
  <si>
    <t>西峰区温泉镇机关党支部</t>
  </si>
  <si>
    <t>m0105009</t>
  </si>
  <si>
    <t>西峰区温泉镇黄官寨村联合党支部</t>
  </si>
  <si>
    <t>m0105012</t>
  </si>
  <si>
    <t>西峰区温泉镇地庄村联合党支部</t>
  </si>
  <si>
    <t>m0105013</t>
  </si>
  <si>
    <t>西峰区温泉镇齐楼村第一党支部</t>
  </si>
  <si>
    <t>m0105016</t>
  </si>
  <si>
    <t>西峰区温泉镇何坳村第一党支部</t>
  </si>
  <si>
    <t>m0105019</t>
  </si>
  <si>
    <t>西峰区温泉镇刘店村上庄党支部</t>
  </si>
  <si>
    <t>m0105022</t>
  </si>
  <si>
    <t>西峰区温泉镇八里庙村党支部</t>
  </si>
  <si>
    <t>m0105023</t>
  </si>
  <si>
    <t>西峰区温泉镇新桥村党支部</t>
  </si>
  <si>
    <t>m0105024</t>
  </si>
  <si>
    <t>西峰区温泉镇温泉村党支部</t>
  </si>
  <si>
    <t>m0105025</t>
  </si>
  <si>
    <t>西峰区温泉镇巨塬村党支部</t>
  </si>
  <si>
    <t>m0105026</t>
  </si>
  <si>
    <t>西峰区温泉镇湫沟村党支部</t>
  </si>
  <si>
    <t>m0105027</t>
  </si>
  <si>
    <t>西峰区温泉镇米堡村党支部</t>
  </si>
  <si>
    <t>m0106001</t>
  </si>
  <si>
    <t>西峰区彭原镇机关党支部</t>
  </si>
  <si>
    <t>m0106002</t>
  </si>
  <si>
    <t>西峰区彭原镇刘岭村第一党支部</t>
  </si>
  <si>
    <t>m0106005</t>
  </si>
  <si>
    <t>西峰区彭原镇下庄村党支部</t>
  </si>
  <si>
    <t>m0106006</t>
  </si>
  <si>
    <t>西峰区彭原镇彭原村党支部</t>
  </si>
  <si>
    <t>m0106007</t>
  </si>
  <si>
    <t>西峰区彭原镇鄢旗坳村第一党支部</t>
  </si>
  <si>
    <t>m0106012</t>
  </si>
  <si>
    <t>西峰区彭原镇李家寺村党支部</t>
  </si>
  <si>
    <t>m0106013</t>
  </si>
  <si>
    <t>西峰区彭原镇上何村党支部</t>
  </si>
  <si>
    <t>m0106014</t>
  </si>
  <si>
    <t>西峰区彭原镇芦子渠村党支部</t>
  </si>
  <si>
    <t>m0106015</t>
  </si>
  <si>
    <t>西峰区彭原草滩村党支部</t>
  </si>
  <si>
    <t>m0106016</t>
  </si>
  <si>
    <t>西峰区彭原镇义门村党支部</t>
  </si>
  <si>
    <t>m0106017</t>
  </si>
  <si>
    <t>西峰区彭原镇杨坳村第一党支部</t>
  </si>
  <si>
    <t>m0106020</t>
  </si>
  <si>
    <t>西峰区彭原镇周寨村党支部</t>
  </si>
  <si>
    <t>m0106021</t>
  </si>
  <si>
    <t>西峰区彭原镇顾咀村党支部</t>
  </si>
  <si>
    <t>m0106022</t>
  </si>
  <si>
    <t>西峰区彭原镇邵家寺村党支部</t>
  </si>
  <si>
    <t>m0106023</t>
  </si>
  <si>
    <t>西峰区彭原镇五郎铺村党支部</t>
  </si>
  <si>
    <t>m0106024</t>
  </si>
  <si>
    <t>西峰区彭原镇赵沟畎村党支部</t>
  </si>
  <si>
    <t>m0107001</t>
  </si>
  <si>
    <t>西峰区后官寨镇机关党政办党支部</t>
  </si>
  <si>
    <t>m0107005</t>
  </si>
  <si>
    <t>西峰区后官寨镇沟畎村第一党支部</t>
  </si>
  <si>
    <t>m0107009</t>
  </si>
  <si>
    <t>西峰区后官寨镇司官寨村第一党支部</t>
  </si>
  <si>
    <t>m0107012</t>
  </si>
  <si>
    <t>西峰区后官寨镇后官寨村第一党支部</t>
  </si>
  <si>
    <t>m0107017</t>
  </si>
  <si>
    <t>西峰区后官寨镇赵咀村党支部</t>
  </si>
  <si>
    <t>m0107018</t>
  </si>
  <si>
    <t>西峰区后官寨镇南佐村党支部</t>
  </si>
  <si>
    <t>m011301t</t>
  </si>
  <si>
    <t>甘肃省庆阳水文资源勘测局</t>
  </si>
  <si>
    <t>m0107019</t>
  </si>
  <si>
    <t>西峰区后官寨镇中心村党支部</t>
  </si>
  <si>
    <t>m0107020</t>
  </si>
  <si>
    <t>西峰区后官寨镇王岭村党支部</t>
  </si>
  <si>
    <t>m0107021</t>
  </si>
  <si>
    <t>西峰区后官寨镇李庄村党支部</t>
  </si>
  <si>
    <t>m0107022</t>
  </si>
  <si>
    <t>西峰区后官寨镇帅堡村党支部</t>
  </si>
  <si>
    <t>m0107023</t>
  </si>
  <si>
    <t>西峰区后官寨镇东坪村党支部</t>
  </si>
  <si>
    <t>m0107024</t>
  </si>
  <si>
    <t>西峰区后官寨镇马集村党支部</t>
  </si>
  <si>
    <t>m0107025</t>
  </si>
  <si>
    <t>西峰区后官寨镇路堡村党支部</t>
  </si>
  <si>
    <t>m0107026</t>
  </si>
  <si>
    <t>西峰区后官寨镇孔塬村党支部</t>
  </si>
  <si>
    <t>m0108001</t>
  </si>
  <si>
    <t>西峰区西街办机关第一党支部</t>
  </si>
  <si>
    <t>m0108014</t>
  </si>
  <si>
    <t>西峰区西街办秦霸岭村第一党支部</t>
  </si>
  <si>
    <t>m0108017</t>
  </si>
  <si>
    <t>西峰区西街办老城村第一党支部</t>
  </si>
  <si>
    <t>m0108021</t>
  </si>
  <si>
    <t>西峰区西街办寨子村第一党支部</t>
  </si>
  <si>
    <t>m0108027</t>
  </si>
  <si>
    <t>西峰区西街办联合村第一党支部</t>
  </si>
  <si>
    <t>m0108031</t>
  </si>
  <si>
    <t>西峰区西街办东门村党支部</t>
  </si>
  <si>
    <t>m0108032</t>
  </si>
  <si>
    <t>西峰区西街办火巷村党支部</t>
  </si>
  <si>
    <t>m0109001</t>
  </si>
  <si>
    <t>西峰区南街街道机关党支部</t>
  </si>
  <si>
    <t>m0109002</t>
  </si>
  <si>
    <t>西峰区南街街道九龙南路社区居民第一党支部</t>
  </si>
  <si>
    <t>m0109006</t>
  </si>
  <si>
    <t>西峰区南街街道南苑路社区居民党支部</t>
  </si>
  <si>
    <t>m0109011</t>
  </si>
  <si>
    <t>西峰区南街街道炮台巷社区机关党支部</t>
  </si>
  <si>
    <t>m0109012</t>
  </si>
  <si>
    <t>西峰区南街街道育才路社区第一党支部</t>
  </si>
  <si>
    <t>m0109017</t>
  </si>
  <si>
    <t>西峰区南街街道广场路社区社区党支部</t>
  </si>
  <si>
    <t>m0109022</t>
  </si>
  <si>
    <t>西峰区南街街道专署巷社区居民党支部</t>
  </si>
  <si>
    <t>m0109027</t>
  </si>
  <si>
    <t>西峰区南街街道东平路社区居民党支部</t>
  </si>
  <si>
    <t>m0109031</t>
  </si>
  <si>
    <t>西峰区南街街道长庆南路社区居民党支部</t>
  </si>
  <si>
    <t>m0110001</t>
  </si>
  <si>
    <t>西峰区北街街道机关党支部</t>
  </si>
  <si>
    <t>m0110002</t>
  </si>
  <si>
    <t>西峰区北街街道东湖社区党支部</t>
  </si>
  <si>
    <t>m0110004</t>
  </si>
  <si>
    <t>西峰区北街街道北大街社区党支部</t>
  </si>
  <si>
    <t>m0110007</t>
  </si>
  <si>
    <t>西峰区北街街道解放路社区党支部</t>
  </si>
  <si>
    <t>m0110008</t>
  </si>
  <si>
    <t>西峰区北街街道长庆北路社区党支部</t>
  </si>
  <si>
    <t>m0110009</t>
  </si>
  <si>
    <t>西峰区北街街道九龙北路社区党支部</t>
  </si>
  <si>
    <t>m0110012</t>
  </si>
  <si>
    <t>西峰区北街街道康寿路社区党支部</t>
  </si>
  <si>
    <t>m0110013</t>
  </si>
  <si>
    <t>西峰区北街街道东大街社区党支部</t>
  </si>
  <si>
    <t>m0111003</t>
  </si>
  <si>
    <t>西峰区委组织部党支部</t>
  </si>
  <si>
    <t>m0201001</t>
  </si>
  <si>
    <t>庆城县庆城镇北街社区党支部</t>
  </si>
  <si>
    <t>m0201002</t>
  </si>
  <si>
    <t>庆城县庆城镇南街社区党支部</t>
  </si>
  <si>
    <t>m0201003</t>
  </si>
  <si>
    <t>庆城县庆城镇凤城园社区党支部</t>
  </si>
  <si>
    <t>m0201004</t>
  </si>
  <si>
    <t>庆城县庆城镇凤北社区党支部</t>
  </si>
  <si>
    <t>m0201005</t>
  </si>
  <si>
    <t>庆城县庆城镇庆北社区党支部</t>
  </si>
  <si>
    <t>m0201006</t>
  </si>
  <si>
    <t>庆城县庆城镇田家城社区党支部</t>
  </si>
  <si>
    <t>m0201009</t>
  </si>
  <si>
    <t>庆城县庆城镇莲池村党支部</t>
  </si>
  <si>
    <t>m0201010</t>
  </si>
  <si>
    <t>庆城县庆城镇西塬村党支部</t>
  </si>
  <si>
    <t>m0201012</t>
  </si>
  <si>
    <t>庆城县庆城镇电子坪村党支部</t>
  </si>
  <si>
    <t>m0201013</t>
  </si>
  <si>
    <t>庆城县庆城镇教子川村党支部</t>
  </si>
  <si>
    <t>m0201014</t>
  </si>
  <si>
    <t>庆城县庆城镇五里坡村党支部</t>
  </si>
  <si>
    <t>m0201015</t>
  </si>
  <si>
    <t>庆城县庆城镇东王塬村党支部</t>
  </si>
  <si>
    <t>m0202002</t>
  </si>
  <si>
    <t>庆城县驿马镇驿马村党支部</t>
  </si>
  <si>
    <t>m0202004</t>
  </si>
  <si>
    <t>庆城县驿马镇儒林村党支部</t>
  </si>
  <si>
    <t>m0202005</t>
  </si>
  <si>
    <t>庆城县驿马镇东滩村党支部</t>
  </si>
  <si>
    <t>m0202008</t>
  </si>
  <si>
    <t>庆城县驿马镇老庄村党支部</t>
  </si>
  <si>
    <t>m0202010</t>
  </si>
  <si>
    <t>庆城县驿马镇冯塬村党支部</t>
  </si>
  <si>
    <t>m0202011</t>
  </si>
  <si>
    <t>庆城县驿马镇苟渠村党支部</t>
  </si>
  <si>
    <t>m0202018</t>
  </si>
  <si>
    <t>庆城县驿马镇南极庙村党支部</t>
  </si>
  <si>
    <t>m0202021</t>
  </si>
  <si>
    <t>庆城县驿马镇杨湾村党支部</t>
  </si>
  <si>
    <t>m0202012</t>
  </si>
  <si>
    <t>庆城县驿马镇熊家庙办事处熊家庙村党支部</t>
  </si>
  <si>
    <t>m0202013</t>
  </si>
  <si>
    <t>庆城县驿马镇熊家庙办事处钱家畔村党支部</t>
  </si>
  <si>
    <t>m0202015</t>
  </si>
  <si>
    <t>庆城县驿马镇熊家庙办事处李家庄村党支部</t>
  </si>
  <si>
    <t>m0202016</t>
  </si>
  <si>
    <t>庆城县驿马镇熊家庙办事处瓦窑咀村党支部</t>
  </si>
  <si>
    <t>m0202017</t>
  </si>
  <si>
    <t>庆城县驿马镇熊家庙办事处米家川村党支部</t>
  </si>
  <si>
    <t>m0204012</t>
  </si>
  <si>
    <t xml:space="preserve"> 庆城县马岭镇董家滩村董家滩组党支部</t>
  </si>
  <si>
    <t>m0204018</t>
  </si>
  <si>
    <t>庆城县马岭镇纸房村党支部</t>
  </si>
  <si>
    <t>m0204019</t>
  </si>
  <si>
    <t>庆城县马岭镇宗顾村党支部</t>
  </si>
  <si>
    <t>m0208014</t>
  </si>
  <si>
    <t>庆城县桐川乡金家川村党支部</t>
  </si>
  <si>
    <t>m0208013</t>
  </si>
  <si>
    <t>庆城县桐川乡小塬子村党支部</t>
  </si>
  <si>
    <t>m0208008</t>
  </si>
  <si>
    <t>庆城县桐川乡高庄村党支部</t>
  </si>
  <si>
    <t>m0208007</t>
  </si>
  <si>
    <t>庆城县桐川乡北塬头村党支部</t>
  </si>
  <si>
    <t>m0208006</t>
  </si>
  <si>
    <t>庆城县桐川乡九条湾村党支部</t>
  </si>
  <si>
    <t>m0208004</t>
  </si>
  <si>
    <t>庆城县桐川乡大滩村党支部</t>
  </si>
  <si>
    <t>m0208003</t>
  </si>
  <si>
    <t>庆城县桐川乡三合湾村党支部</t>
  </si>
  <si>
    <t>m0208002</t>
  </si>
  <si>
    <t>庆城县桐川乡崇家河村党支部</t>
  </si>
  <si>
    <t>m0204021</t>
  </si>
  <si>
    <t>庆城县马岭镇官亭村党支部</t>
  </si>
  <si>
    <t>m0204022</t>
  </si>
  <si>
    <t>庆城县马岭镇安肴村党支部</t>
  </si>
  <si>
    <t>m0204024</t>
  </si>
  <si>
    <t>庆城县马岭镇黄崾岘村党支部</t>
  </si>
  <si>
    <t>m0204025</t>
  </si>
  <si>
    <t>庆城县马岭镇琵琶寨村党支部</t>
  </si>
  <si>
    <t>m0203002</t>
  </si>
  <si>
    <t>庆城县卅铺镇阜城村党支部</t>
  </si>
  <si>
    <t>m0203004</t>
  </si>
  <si>
    <t>庆城县卅铺镇韩湾村党支部</t>
  </si>
  <si>
    <t>m0203005</t>
  </si>
  <si>
    <t>庆城县卅铺镇四十铺村党支部</t>
  </si>
  <si>
    <t>m0203006</t>
  </si>
  <si>
    <t>庆城县卅铺镇曹塬村党支部</t>
  </si>
  <si>
    <t>m0203008</t>
  </si>
  <si>
    <t>庆城县卅铺镇雷旗村党支部</t>
  </si>
  <si>
    <t>m0203009</t>
  </si>
  <si>
    <t>庆城县卅铺镇齐塬村党支部</t>
  </si>
  <si>
    <t>m0203010</t>
  </si>
  <si>
    <t>庆城县卅铺镇韩台村党支部</t>
  </si>
  <si>
    <t>m0203011</t>
  </si>
  <si>
    <t>庆城县卅铺镇卅铺村党支部</t>
  </si>
  <si>
    <t>m0203012</t>
  </si>
  <si>
    <t>庆城县卅铺镇廿铺村党支部</t>
  </si>
  <si>
    <t>m0203013</t>
  </si>
  <si>
    <t>庆城县卅铺镇十五里铺村党支部</t>
  </si>
  <si>
    <t>m0205001</t>
  </si>
  <si>
    <t>庆城县玄马镇沟垴村党支部</t>
  </si>
  <si>
    <t>m0205002</t>
  </si>
  <si>
    <t>庆城县玄马镇樊庙村党支部</t>
  </si>
  <si>
    <t>m0205006</t>
  </si>
  <si>
    <t>庆城县玄马镇柏塬村党支部</t>
  </si>
  <si>
    <t>m0205008</t>
  </si>
  <si>
    <t>庆城县玄马镇老庄村党支部</t>
  </si>
  <si>
    <t>m0205009</t>
  </si>
  <si>
    <t>庆城县玄马镇桑塬村党支部</t>
  </si>
  <si>
    <t>m0206001</t>
  </si>
  <si>
    <t>庆城县赤城乡范村党支部</t>
  </si>
  <si>
    <t>m0206002</t>
  </si>
  <si>
    <t>庆城县赤城乡黄冢村党支部</t>
  </si>
  <si>
    <t>m0206003</t>
  </si>
  <si>
    <t>庆城县赤城乡赤城村党支部</t>
  </si>
  <si>
    <t>m0206004</t>
  </si>
  <si>
    <t>庆城县赤城乡周庄村党支部</t>
  </si>
  <si>
    <t>m0206005</t>
  </si>
  <si>
    <t>庆城县赤城乡万胜堡村党支部</t>
  </si>
  <si>
    <t>m0206006</t>
  </si>
  <si>
    <t>庆城县赤城乡新庄村党支部</t>
  </si>
  <si>
    <t>m0206007</t>
  </si>
  <si>
    <t>庆城县赤城乡武庄村党支部</t>
  </si>
  <si>
    <t>m0206008</t>
  </si>
  <si>
    <t>庆城县赤城乡白窑村党支部</t>
  </si>
  <si>
    <t>m0206009</t>
  </si>
  <si>
    <t>庆城县赤城乡老庄村党支部</t>
  </si>
  <si>
    <t>m0207001</t>
  </si>
  <si>
    <t>庆城县白马铺镇三里店村党支部</t>
  </si>
  <si>
    <t>m0207002</t>
  </si>
  <si>
    <t>庆城县白马铺镇高户村党支部</t>
  </si>
  <si>
    <t>m0207003</t>
  </si>
  <si>
    <t>庆城县白马铺镇白马铺村党支部</t>
  </si>
  <si>
    <t>m0207004</t>
  </si>
  <si>
    <t>庆城县白马铺镇肴子村党支部</t>
  </si>
  <si>
    <t>m0207005</t>
  </si>
  <si>
    <t>庆城县白马铺镇王畔村党支部</t>
  </si>
  <si>
    <t>m0207006</t>
  </si>
  <si>
    <t>庆城县白马铺镇顾旗村党支部</t>
  </si>
  <si>
    <t>m0207008</t>
  </si>
  <si>
    <t>庆城县白马铺镇机关党支部</t>
  </si>
  <si>
    <t>m0208001</t>
  </si>
  <si>
    <t>庆城县桐川镇郭旗村党支部</t>
  </si>
  <si>
    <t>m0208005</t>
  </si>
  <si>
    <t>庆城县桐川镇党崾岘村党支部</t>
  </si>
  <si>
    <t>m0208009</t>
  </si>
  <si>
    <t>庆城县桐川镇郭家岔村党支部</t>
  </si>
  <si>
    <t>m0209004</t>
  </si>
  <si>
    <t>庆城县太白梁乡中合铺村党支部</t>
  </si>
  <si>
    <t>m0209013</t>
  </si>
  <si>
    <t>庆城县太白梁乡冰淋岔村村党支部</t>
  </si>
  <si>
    <t>m0210003</t>
  </si>
  <si>
    <t>庆城县土桥乡杨河村党支部</t>
  </si>
  <si>
    <t>m0211006</t>
  </si>
  <si>
    <t>庆城县蔡口集乡蔡口集村党支部</t>
  </si>
  <si>
    <t>m0212001</t>
  </si>
  <si>
    <t>庆城县高楼乡杨塬村党支部</t>
  </si>
  <si>
    <t>m0212002</t>
  </si>
  <si>
    <t>庆城县高楼乡雷岘子村党支部</t>
  </si>
  <si>
    <t>m0212003</t>
  </si>
  <si>
    <t>庆城县高楼乡高楼村党支部</t>
  </si>
  <si>
    <t>m0212006</t>
  </si>
  <si>
    <t>庆城县高楼乡丁堡村党支部</t>
  </si>
  <si>
    <t>m0212007</t>
  </si>
  <si>
    <t>庆城县高楼乡花村村党支部</t>
  </si>
  <si>
    <t>m0213001</t>
  </si>
  <si>
    <t>庆城县南庄乡何塬村党支部</t>
  </si>
  <si>
    <t>m0213002</t>
  </si>
  <si>
    <t>庆城县南庄乡六村塬村党支部</t>
  </si>
  <si>
    <t>m0213003</t>
  </si>
  <si>
    <t>庆城县南庄乡东塬村党支部</t>
  </si>
  <si>
    <t>m0213004</t>
  </si>
  <si>
    <t>庆城县南庄乡丰台村党支部</t>
  </si>
  <si>
    <t>m0213005</t>
  </si>
  <si>
    <t>庆城县南庄乡新庄村党支部</t>
  </si>
  <si>
    <t>m0214001</t>
  </si>
  <si>
    <t>庆城县翟家河乡程家河村党支部</t>
  </si>
  <si>
    <t>m0214002</t>
  </si>
  <si>
    <t>庆城县翟家河乡胡家岭村党支部</t>
  </si>
  <si>
    <t>m0214003</t>
  </si>
  <si>
    <t>庆城县翟家河乡路家掌村党支部</t>
  </si>
  <si>
    <t>m0214004</t>
  </si>
  <si>
    <t>庆城县翟家河乡共和村党支部</t>
  </si>
  <si>
    <t>m0215001</t>
  </si>
  <si>
    <t>庆城县蔡家庙乡徐新庄村党支部</t>
  </si>
  <si>
    <t>m0215002</t>
  </si>
  <si>
    <t>庆城县蔡家庙乡史家店村党支部</t>
  </si>
  <si>
    <t>m0215003</t>
  </si>
  <si>
    <t>庆城县蔡家庙乡北岔沟村党支部</t>
  </si>
  <si>
    <t>m0215004</t>
  </si>
  <si>
    <t>庆城县蔡家庙乡蔡家庙村党支部</t>
  </si>
  <si>
    <t>m0215005</t>
  </si>
  <si>
    <t>庆城县蔡家庙乡万家庄村党支部</t>
  </si>
  <si>
    <t>m0215006</t>
  </si>
  <si>
    <t>庆城县蔡家庙乡土桥子村党支部</t>
  </si>
  <si>
    <t>m0208010</t>
  </si>
  <si>
    <t>庆城县桐川乡惠家庙村党支部</t>
  </si>
  <si>
    <t>m0208011</t>
  </si>
  <si>
    <t>庆城县桐川乡唐崾岘村党支部</t>
  </si>
  <si>
    <t>m0208012</t>
  </si>
  <si>
    <t>庆城县桐川乡张旗村党支部</t>
  </si>
  <si>
    <t>m0215007</t>
  </si>
  <si>
    <t>庆城县蔡家庙乡齐沟门村党支部</t>
  </si>
  <si>
    <t>m0215008</t>
  </si>
  <si>
    <t>庆城县蔡家庙乡樊家塬村党支部</t>
  </si>
  <si>
    <t>m0215009</t>
  </si>
  <si>
    <t>庆城县蔡家庙乡大堡子村党支部</t>
  </si>
  <si>
    <t>m0215010</t>
  </si>
  <si>
    <t>庆城县蔡家庙乡西王塬村党支部</t>
  </si>
  <si>
    <t>m0215012</t>
  </si>
  <si>
    <t>庆城县蔡家庙乡葛崾岘办事处天子村党支部</t>
  </si>
  <si>
    <t>m0215013</t>
  </si>
  <si>
    <t>庆城县蔡家庙乡葛崾岘办事处贾塬村党支部</t>
  </si>
  <si>
    <t>m0215016</t>
  </si>
  <si>
    <t>庆城县蔡家庙乡葛崾岘办事处高庙村党支部</t>
  </si>
  <si>
    <t>m0201017</t>
  </si>
  <si>
    <t>庆城县庆城镇机关党支部</t>
  </si>
  <si>
    <t>m0201008</t>
  </si>
  <si>
    <t>庆城县庆城镇药王洞村党支部</t>
  </si>
  <si>
    <t>m0201007</t>
  </si>
  <si>
    <t>庆城县庆城镇封家洞村党支部</t>
  </si>
  <si>
    <t>m0215011</t>
  </si>
  <si>
    <t>庆城县蔡家庙乡葛崾岘办事处葛崾岘村党支部</t>
  </si>
  <si>
    <t>m0215017</t>
  </si>
  <si>
    <t>庆城县蔡家庙乡葛崾岘办事处机关党支部</t>
  </si>
  <si>
    <t>m0215014</t>
  </si>
  <si>
    <t>庆城县蔡家庙乡葛崾岘办事处二郎山村党支部</t>
  </si>
  <si>
    <t>m0215015</t>
  </si>
  <si>
    <t>庆城县蔡家庙乡葛崾岘办事处辛龙口村党支部</t>
  </si>
  <si>
    <t>m0205003</t>
  </si>
  <si>
    <t>庆城县玄马镇柏树村党支部</t>
  </si>
  <si>
    <r>
      <rPr>
        <sz val="11"/>
        <color theme="1"/>
        <rFont val="宋体"/>
        <charset val="134"/>
        <scheme val="minor"/>
      </rPr>
      <t>m02</t>
    </r>
    <r>
      <rPr>
        <sz val="11"/>
        <color theme="1"/>
        <rFont val="宋体"/>
        <charset val="134"/>
        <scheme val="minor"/>
      </rPr>
      <t>09003</t>
    </r>
  </si>
  <si>
    <t>庆城县太白梁乡巴山村党支部</t>
  </si>
  <si>
    <t>m0209012</t>
  </si>
  <si>
    <t>庆城县太白梁乡柳树庄村村党支部</t>
  </si>
  <si>
    <t>m0209011</t>
  </si>
  <si>
    <t>庆城县太白梁乡庙山村党支部</t>
  </si>
  <si>
    <t>m0216095</t>
  </si>
  <si>
    <t>庆城县委组织部党支部</t>
  </si>
  <si>
    <t>m0309001</t>
  </si>
  <si>
    <t>环县罗山川乡机关党支部</t>
  </si>
  <si>
    <t>m0309009</t>
  </si>
  <si>
    <t>环县罗山川乡大树塬村党支部</t>
  </si>
  <si>
    <t>m0309003</t>
  </si>
  <si>
    <t>环县罗山川乡山水湾村党支部</t>
  </si>
  <si>
    <t>m0309004</t>
  </si>
  <si>
    <t>环县罗山川乡光明村党支部</t>
  </si>
  <si>
    <t>m0309007</t>
  </si>
  <si>
    <t>环县罗山川乡陈渠子村党支部</t>
  </si>
  <si>
    <t>m0309008</t>
  </si>
  <si>
    <t>环县罗山川乡兰家掌村党支部</t>
  </si>
  <si>
    <t>m0309002</t>
  </si>
  <si>
    <t>环县罗山川乡苇芝城村党支部</t>
  </si>
  <si>
    <t>m0309005</t>
  </si>
  <si>
    <t>环县罗山川乡西阳洼村党支部</t>
  </si>
  <si>
    <t>m0309006</t>
  </si>
  <si>
    <t>环县罗山川龙柏山村党支部</t>
  </si>
  <si>
    <t>m0301001</t>
  </si>
  <si>
    <t>环县演武乡机关党支部</t>
  </si>
  <si>
    <t>m0301002</t>
  </si>
  <si>
    <t>环县演武乡曳郭咀村党支部</t>
  </si>
  <si>
    <t>m0301003</t>
  </si>
  <si>
    <t>环县演武乡杨家洼村党支部</t>
  </si>
  <si>
    <t>m0301004</t>
  </si>
  <si>
    <t>环县演武乡佛岔村党支部</t>
  </si>
  <si>
    <t>m0301005</t>
  </si>
  <si>
    <t>环县演武乡黑泉河村党支部</t>
  </si>
  <si>
    <t>m0301006</t>
  </si>
  <si>
    <t>环县演武乡刘坪村党支部</t>
  </si>
  <si>
    <t>m0301007</t>
  </si>
  <si>
    <t>环县演武乡黄山村党支部</t>
  </si>
  <si>
    <t>m0301008</t>
  </si>
  <si>
    <t>环县演武乡路家塬村党支部</t>
  </si>
  <si>
    <t>m0301009</t>
  </si>
  <si>
    <t>环县演武乡吴家塬村党支部</t>
  </si>
  <si>
    <t>m0301010</t>
  </si>
  <si>
    <t>环县演武乡走马硷村党支部</t>
  </si>
  <si>
    <t>m0302001</t>
  </si>
  <si>
    <t>环县合道镇机关党支部</t>
  </si>
  <si>
    <t>m0302002</t>
  </si>
  <si>
    <t>环县合道镇陈旗塬村党支部</t>
  </si>
  <si>
    <t>m0302003</t>
  </si>
  <si>
    <t>环县合道镇尚西坪村党支部</t>
  </si>
  <si>
    <t>m0302004</t>
  </si>
  <si>
    <t>环县合道镇梁坪村党支部</t>
  </si>
  <si>
    <t>m0302005</t>
  </si>
  <si>
    <t>环县合道镇唐台子村党支部</t>
  </si>
  <si>
    <t>m0302006</t>
  </si>
  <si>
    <t>环县合道镇红崖洼村党支部</t>
  </si>
  <si>
    <t>m0302007</t>
  </si>
  <si>
    <t>环县合道镇朱家塬村党支部</t>
  </si>
  <si>
    <t>m0302008</t>
  </si>
  <si>
    <t>环县合道镇赵家塬村党支部</t>
  </si>
  <si>
    <t>m0302009</t>
  </si>
  <si>
    <t>环县合道镇辛坪村党支部</t>
  </si>
  <si>
    <t>m0302010</t>
  </si>
  <si>
    <t>环县合道镇杨坪沟村党支部</t>
  </si>
  <si>
    <t>m0302011</t>
  </si>
  <si>
    <t>环县合道镇大路洼村党支部</t>
  </si>
  <si>
    <t>m0302012</t>
  </si>
  <si>
    <t>环县合道镇常崾岘村党支部</t>
  </si>
  <si>
    <t>m0302013</t>
  </si>
  <si>
    <t>环县合道镇寨子坪村党支部</t>
  </si>
  <si>
    <t>m0302014</t>
  </si>
  <si>
    <t>环县合道镇沈家岭村党支部</t>
  </si>
  <si>
    <t>m0302015</t>
  </si>
  <si>
    <t>环县合道镇赵台村党支部</t>
  </si>
  <si>
    <t>m0302016</t>
  </si>
  <si>
    <t>环县合道镇瓦天沟村党支部</t>
  </si>
  <si>
    <t>m0302017</t>
  </si>
  <si>
    <t>环县合道镇何家坪村党支部</t>
  </si>
  <si>
    <t>m0302018</t>
  </si>
  <si>
    <t>环县合道镇陶洼子村第一党支部</t>
  </si>
  <si>
    <t>m0303001</t>
  </si>
  <si>
    <t>环县天池乡机关党支部</t>
  </si>
  <si>
    <t>m0303002</t>
  </si>
  <si>
    <t>环县天池乡天池村党支部</t>
  </si>
  <si>
    <t>m0303003</t>
  </si>
  <si>
    <t>环县天池乡张邓塬村党支部</t>
  </si>
  <si>
    <t>m0303004</t>
  </si>
  <si>
    <t>环县天池乡梁河村党支部</t>
  </si>
  <si>
    <t>m0303005</t>
  </si>
  <si>
    <t>环县天池乡殷屈河村党支部</t>
  </si>
  <si>
    <t>m0303006</t>
  </si>
  <si>
    <t>环县天池乡苏北岔村党支部</t>
  </si>
  <si>
    <t>m0303007</t>
  </si>
  <si>
    <t>环县天池乡潘老庄村党支部</t>
  </si>
  <si>
    <t>m0303008</t>
  </si>
  <si>
    <t>环县天池乡大庄台村党支部</t>
  </si>
  <si>
    <t>m0303009</t>
  </si>
  <si>
    <t>环县天池乡四合掌村党支部</t>
  </si>
  <si>
    <t>m0303010</t>
  </si>
  <si>
    <t>环县天池乡老庄湾村党支部</t>
  </si>
  <si>
    <t>m0303011</t>
  </si>
  <si>
    <t>环县天池乡井渠淌村党支部</t>
  </si>
  <si>
    <t>m0303012</t>
  </si>
  <si>
    <t>环县天池乡鲜岔村党支部</t>
  </si>
  <si>
    <t>m0303013</t>
  </si>
  <si>
    <t>环县天池乡碾盘岭村党支部</t>
  </si>
  <si>
    <t>m0303014</t>
  </si>
  <si>
    <t>环县天池乡大方山村党支部</t>
  </si>
  <si>
    <t>m0303015</t>
  </si>
  <si>
    <t>环县天池乡喜家坪村党支部</t>
  </si>
  <si>
    <t>m0303016</t>
  </si>
  <si>
    <t>环县天池乡曹李川村党支部</t>
  </si>
  <si>
    <t>m0303017</t>
  </si>
  <si>
    <t>环县天池乡吴城子村党支部</t>
  </si>
  <si>
    <t>m0304001</t>
  </si>
  <si>
    <t>环县曲子镇机关党支部</t>
  </si>
  <si>
    <t>m0304002</t>
  </si>
  <si>
    <t>环县曲子镇西沟村党支部</t>
  </si>
  <si>
    <t>m0304003</t>
  </si>
  <si>
    <t>环县曲子镇宋家塬村党支部</t>
  </si>
  <si>
    <t>m0304004</t>
  </si>
  <si>
    <t>环县曲子镇许家塬村党支部</t>
  </si>
  <si>
    <t>m0304005</t>
  </si>
  <si>
    <t>环县曲子镇金村寺村党支部</t>
  </si>
  <si>
    <t>m0304006</t>
  </si>
  <si>
    <t>环县曲子镇油坊塬村党支部</t>
  </si>
  <si>
    <t>m0304007</t>
  </si>
  <si>
    <t>环县曲子镇金盆掌村党支部</t>
  </si>
  <si>
    <t>m0304008</t>
  </si>
  <si>
    <t>环县曲子镇小庄子村党支部</t>
  </si>
  <si>
    <t>m0304009</t>
  </si>
  <si>
    <t>环县曲子镇马家河村党支部</t>
  </si>
  <si>
    <t>m0304010</t>
  </si>
  <si>
    <t>环县曲子镇董家塬村党支部</t>
  </si>
  <si>
    <t>m0304011</t>
  </si>
  <si>
    <t>环县曲子镇社区党支部</t>
  </si>
  <si>
    <t>m0304012</t>
  </si>
  <si>
    <t>环县曲子镇五里桥村党支部</t>
  </si>
  <si>
    <t>m0304013</t>
  </si>
  <si>
    <t>环县曲子镇刘旗党支部</t>
  </si>
  <si>
    <t>m0304019</t>
  </si>
  <si>
    <t>环县曲子镇孟家寨党支部</t>
  </si>
  <si>
    <t>m0304020</t>
  </si>
  <si>
    <t>环县曲子镇楼房子党支部</t>
  </si>
  <si>
    <t>m0304023</t>
  </si>
  <si>
    <t>环县曲子镇高李湾村党支部</t>
  </si>
  <si>
    <t>m0304024</t>
  </si>
  <si>
    <t>环县曲子镇双城党支部</t>
  </si>
  <si>
    <t>m0305001</t>
  </si>
  <si>
    <t>环县木钵镇机关党支部</t>
  </si>
  <si>
    <t>m0305003</t>
  </si>
  <si>
    <t>环县木钵镇高寨村第一党支部</t>
  </si>
  <si>
    <t>m0305006</t>
  </si>
  <si>
    <t>环县木钵镇殷家桥村党支部</t>
  </si>
  <si>
    <t>m0305007</t>
  </si>
  <si>
    <t>环县木钵镇木钵街村党支部</t>
  </si>
  <si>
    <t>m0305008</t>
  </si>
  <si>
    <t>环县木钵镇周湾村党支部</t>
  </si>
  <si>
    <t>m0305009</t>
  </si>
  <si>
    <t>环县木钵镇韩洼子村党支部</t>
  </si>
  <si>
    <t>m0305010</t>
  </si>
  <si>
    <t>环县木钵镇曹旗村党支部</t>
  </si>
  <si>
    <t>m0305011</t>
  </si>
  <si>
    <t>环县木钵镇关营村党支部</t>
  </si>
  <si>
    <t>m0305012</t>
  </si>
  <si>
    <t>环县木钵镇高楼塬村党支部</t>
  </si>
  <si>
    <t>m0305013</t>
  </si>
  <si>
    <t>环县木钵镇白家掌村党支部</t>
  </si>
  <si>
    <t>m0305014</t>
  </si>
  <si>
    <t>环县木钵镇邓寨子村党支部</t>
  </si>
  <si>
    <t>m0305015</t>
  </si>
  <si>
    <t>环县木钵镇郭西掌村党支部</t>
  </si>
  <si>
    <t>m0305016</t>
  </si>
  <si>
    <t>环县木钵镇二合塬村党支部</t>
  </si>
  <si>
    <t>m0305017</t>
  </si>
  <si>
    <t>环县木钵镇坪子塬村党支部</t>
  </si>
  <si>
    <t>m0305018</t>
  </si>
  <si>
    <t>环县木钵镇井儿岔村党支部</t>
  </si>
  <si>
    <t>m0305019</t>
  </si>
  <si>
    <t>环县木钵镇罗家沟村党支部</t>
  </si>
  <si>
    <t>m0305020</t>
  </si>
  <si>
    <t>环县木钵镇水坝滩村党支部</t>
  </si>
  <si>
    <t>m0305021</t>
  </si>
  <si>
    <t>环县木钵镇刘家塬村第一党支部</t>
  </si>
  <si>
    <t>m0306001</t>
  </si>
  <si>
    <t>环县八珠乡机关党支部</t>
  </si>
  <si>
    <t>m0306002</t>
  </si>
  <si>
    <t>环县八珠乡八珠塬村党支部</t>
  </si>
  <si>
    <t>m0306003</t>
  </si>
  <si>
    <t>环县八珠乡曹塬村党支部</t>
  </si>
  <si>
    <t>m0306004</t>
  </si>
  <si>
    <t>环县八珠乡瓦崾岘村党支部</t>
  </si>
  <si>
    <t>m0306005</t>
  </si>
  <si>
    <t>环县八珠乡杏树沟村党支部</t>
  </si>
  <si>
    <t>m0306006</t>
  </si>
  <si>
    <t>环县八珠乡塔尔咀村党支部</t>
  </si>
  <si>
    <t>m0306007</t>
  </si>
  <si>
    <t>环县八珠乡马连掌村党支部</t>
  </si>
  <si>
    <t>m0306008</t>
  </si>
  <si>
    <t>环县八珠乡冯家湾村党支部</t>
  </si>
  <si>
    <t>m0306009</t>
  </si>
  <si>
    <t>环县八珠乡苟塬村党支部</t>
  </si>
  <si>
    <t>m0306010</t>
  </si>
  <si>
    <t>环县八珠乡湫坝沟村党支部</t>
  </si>
  <si>
    <t>m0306011</t>
  </si>
  <si>
    <t>环县八珠乡白塬村党支部</t>
  </si>
  <si>
    <t>m0307001</t>
  </si>
  <si>
    <t>环县樊家川镇机关党支部</t>
  </si>
  <si>
    <t>m0307002</t>
  </si>
  <si>
    <t>环县樊家川镇慕家河村党支部</t>
  </si>
  <si>
    <t>m0307003</t>
  </si>
  <si>
    <t>环县樊家川镇马驿沟村党支部</t>
  </si>
  <si>
    <t>m0307004</t>
  </si>
  <si>
    <t>环县樊家川镇郝集村党支部</t>
  </si>
  <si>
    <t>m0307005</t>
  </si>
  <si>
    <t>环县樊家川镇长城村党支部</t>
  </si>
  <si>
    <t>m0307006</t>
  </si>
  <si>
    <t>环县樊家川镇闫塬村党支部</t>
  </si>
  <si>
    <t>m0307007</t>
  </si>
  <si>
    <t>环县樊家川镇李崾岘村党支部</t>
  </si>
  <si>
    <t>m0307008</t>
  </si>
  <si>
    <t>环县樊家川镇马骏滩村党支部</t>
  </si>
  <si>
    <t>m0307009</t>
  </si>
  <si>
    <t>环县樊家川镇樊家川村第一党支部</t>
  </si>
  <si>
    <t>m0308001</t>
  </si>
  <si>
    <t>环县洪德镇机关党支部</t>
  </si>
  <si>
    <t>m0308002</t>
  </si>
  <si>
    <t>环县洪德镇寇河村党支部</t>
  </si>
  <si>
    <t>m0308003</t>
  </si>
  <si>
    <t>环县洪德镇赵洼村党支部</t>
  </si>
  <si>
    <t>m0308004</t>
  </si>
  <si>
    <t>环县洪德镇张塬村党支部</t>
  </si>
  <si>
    <t>m0308005</t>
  </si>
  <si>
    <t>环县洪德镇马塬村党支部</t>
  </si>
  <si>
    <t>m0308006</t>
  </si>
  <si>
    <t>环县洪德镇耿塬畔村党支部</t>
  </si>
  <si>
    <t>m0308007</t>
  </si>
  <si>
    <t>环县洪德镇新集子村党支部</t>
  </si>
  <si>
    <t>m0308008</t>
  </si>
  <si>
    <t>环县洪德镇许旗村党支部</t>
  </si>
  <si>
    <t>m0305002</t>
  </si>
  <si>
    <t>环县木钵镇社区党支部</t>
  </si>
  <si>
    <t>m0308009</t>
  </si>
  <si>
    <t>环县洪德镇肖关村党支部</t>
  </si>
  <si>
    <t>m0308010</t>
  </si>
  <si>
    <t>环县洪德镇河连湾村党支部</t>
  </si>
  <si>
    <t>m0308011</t>
  </si>
  <si>
    <t>环县洪德镇丁阳渠子村党支部</t>
  </si>
  <si>
    <t>m0308012</t>
  </si>
  <si>
    <t>环县洪德镇梁岔村党支部</t>
  </si>
  <si>
    <t>m0308013</t>
  </si>
  <si>
    <t>环县洪德镇私盐路村党支部</t>
  </si>
  <si>
    <t>m0308014</t>
  </si>
  <si>
    <t>环县洪德镇苗河村党支部</t>
  </si>
  <si>
    <t>m0308015</t>
  </si>
  <si>
    <t>环县洪德镇李塬村党支部</t>
  </si>
  <si>
    <t>m0308016</t>
  </si>
  <si>
    <t>环县洪德镇大户塬村党支部</t>
  </si>
  <si>
    <t>m0308017</t>
  </si>
  <si>
    <t>环县洪德镇张崾岘村党支部</t>
  </si>
  <si>
    <t>m0308018</t>
  </si>
  <si>
    <t>环县洪德镇李达掌村党支部</t>
  </si>
  <si>
    <t>m0308019</t>
  </si>
  <si>
    <t>环县洪德镇苏长沟村党支部</t>
  </si>
  <si>
    <t>m0308020</t>
  </si>
  <si>
    <t>环县洪德镇洪德街寨子庄党支部</t>
  </si>
  <si>
    <t>m0310001</t>
  </si>
  <si>
    <t>环县甜水镇机关党支部</t>
  </si>
  <si>
    <t>m0310005</t>
  </si>
  <si>
    <t>环县甜水镇何塬村党支部</t>
  </si>
  <si>
    <t>m0310006</t>
  </si>
  <si>
    <t>环县甜水镇邱滩村党支部</t>
  </si>
  <si>
    <t>m0310007</t>
  </si>
  <si>
    <t>环县甜水镇赵掌村党支部</t>
  </si>
  <si>
    <t>m0310008</t>
  </si>
  <si>
    <t>环县甜水镇高崾岘村党支部</t>
  </si>
  <si>
    <t>m0310009</t>
  </si>
  <si>
    <t>环县甜水镇狼儿滩村党支部</t>
  </si>
  <si>
    <t>m0310010</t>
  </si>
  <si>
    <t>环县甜水镇大良洼村党支部</t>
  </si>
  <si>
    <t>m0311001</t>
  </si>
  <si>
    <t>环县虎洞镇机关党支部</t>
  </si>
  <si>
    <t>m0311002</t>
  </si>
  <si>
    <t>环县虎洞镇贾驿村党支部</t>
  </si>
  <si>
    <t>m0311003</t>
  </si>
  <si>
    <t>环县虎洞镇高庙湾村党支部</t>
  </si>
  <si>
    <t>m0311004</t>
  </si>
  <si>
    <t>环县虎洞镇砂井子村党支部</t>
  </si>
  <si>
    <t>m0311005</t>
  </si>
  <si>
    <t>环县虎洞镇常兆台村党支部</t>
  </si>
  <si>
    <t>m0311006</t>
  </si>
  <si>
    <t>环县虎洞镇半个城村党支部</t>
  </si>
  <si>
    <t>m0311007</t>
  </si>
  <si>
    <t>环县虎洞镇张大掌村党支部</t>
  </si>
  <si>
    <t>m0311008</t>
  </si>
  <si>
    <t>环县虎洞镇张家湾村党支部</t>
  </si>
  <si>
    <t>m0311009</t>
  </si>
  <si>
    <t>环县虎洞镇金庄原村党支部</t>
  </si>
  <si>
    <t>m0311010</t>
  </si>
  <si>
    <t>环县虎洞镇魏家河村党支部</t>
  </si>
  <si>
    <t>m0311011</t>
  </si>
  <si>
    <t>环县虎洞镇刘解掌村党支部</t>
  </si>
  <si>
    <t>m0312001</t>
  </si>
  <si>
    <t>环县毛井镇机关党支部</t>
  </si>
  <si>
    <t>m0312002</t>
  </si>
  <si>
    <t>环县毛井镇二条俭村党支部</t>
  </si>
  <si>
    <t>m0312003</t>
  </si>
  <si>
    <t>环县毛井镇砖城子村党支部</t>
  </si>
  <si>
    <t>m0312004</t>
  </si>
  <si>
    <t>环县毛井镇山西掌村党支部</t>
  </si>
  <si>
    <t>m0312005</t>
  </si>
  <si>
    <t>环县毛井镇杨东掌村党支部</t>
  </si>
  <si>
    <t>m0312006</t>
  </si>
  <si>
    <t>环县毛井镇红糜湾村党支部</t>
  </si>
  <si>
    <t>m0312007</t>
  </si>
  <si>
    <t>环县毛井镇施家滩村党支部</t>
  </si>
  <si>
    <t>m0312008</t>
  </si>
  <si>
    <t>环县毛井镇乔崾岘村党支部</t>
  </si>
  <si>
    <t>m0312009</t>
  </si>
  <si>
    <t>环县毛井镇黄寨柯村党支部</t>
  </si>
  <si>
    <t>m0312010</t>
  </si>
  <si>
    <t>环县毛井镇高家洼村党支部</t>
  </si>
  <si>
    <t>m0312011</t>
  </si>
  <si>
    <t>环县毛井镇丁连掌村党支部</t>
  </si>
  <si>
    <t>m0312012</t>
  </si>
  <si>
    <t>环县毛井镇大户掌村党支部</t>
  </si>
  <si>
    <t>m0312013</t>
  </si>
  <si>
    <t>环县毛井镇红土咀村党支部</t>
  </si>
  <si>
    <t>m0312014</t>
  </si>
  <si>
    <t>环县毛井镇马趟村党支部</t>
  </si>
  <si>
    <t>m0313001</t>
  </si>
  <si>
    <t>环县小南沟乡机关党支部</t>
  </si>
  <si>
    <t>m0313002</t>
  </si>
  <si>
    <t>环县小南沟乡汪天子村党支部</t>
  </si>
  <si>
    <t>m0313003</t>
  </si>
  <si>
    <t>环县小南沟乡李上山村党支部</t>
  </si>
  <si>
    <t>m0313004</t>
  </si>
  <si>
    <t>环县小南沟乡许掌村党支部</t>
  </si>
  <si>
    <t>m0313005</t>
  </si>
  <si>
    <t>环县小南沟乡陈掌村党支部</t>
  </si>
  <si>
    <t>m0313006</t>
  </si>
  <si>
    <t>环县小南沟乡李塬村党支部</t>
  </si>
  <si>
    <t>m0313007</t>
  </si>
  <si>
    <t>环县小南沟乡粉子山村党支部</t>
  </si>
  <si>
    <t>m0313008</t>
  </si>
  <si>
    <t>环县小南沟乡燕麦掌村党支部</t>
  </si>
  <si>
    <t>m0313009</t>
  </si>
  <si>
    <t>环县小南沟乡丁寨柯村党支部</t>
  </si>
  <si>
    <t>m0313010</t>
  </si>
  <si>
    <t>环县小南沟乡杨胡套子村党支部</t>
  </si>
  <si>
    <t>m0313011</t>
  </si>
  <si>
    <t>环县小南沟乡连川村党支部</t>
  </si>
  <si>
    <t>m0313012</t>
  </si>
  <si>
    <t>环县小南沟乡天子渠村党支部</t>
  </si>
  <si>
    <t>m0313013</t>
  </si>
  <si>
    <t>环县小南沟乡小南沟村党支部</t>
  </si>
  <si>
    <t>m0314001</t>
  </si>
  <si>
    <t>环县芦家湾乡机关党支部</t>
  </si>
  <si>
    <t>m0314002</t>
  </si>
  <si>
    <t>环县芦家湾乡杨新庄村党支部</t>
  </si>
  <si>
    <t>m0314003</t>
  </si>
  <si>
    <t>环县芦家湾乡花儿掌村党支部</t>
  </si>
  <si>
    <t>m0314004</t>
  </si>
  <si>
    <t>环县芦家湾乡庙儿掌村党支部</t>
  </si>
  <si>
    <t>m0314005</t>
  </si>
  <si>
    <t>环县芦家湾乡井川村党支部</t>
  </si>
  <si>
    <t>m0314006</t>
  </si>
  <si>
    <t>环县芦家湾乡桃李湾村党支部</t>
  </si>
  <si>
    <t>m0314007</t>
  </si>
  <si>
    <t>环县芦家湾乡王庄村党支部</t>
  </si>
  <si>
    <t>m0314008</t>
  </si>
  <si>
    <t>环县芦家湾乡大堡条村党支部</t>
  </si>
  <si>
    <t>m0314009</t>
  </si>
  <si>
    <t>环县芦家湾乡盘龙村党支部</t>
  </si>
  <si>
    <t>m0314010</t>
  </si>
  <si>
    <t>环县芦家湾乡小堡条村党支部</t>
  </si>
  <si>
    <t>m0314011</t>
  </si>
  <si>
    <t>环县芦家湾乡宋家掌党支部</t>
  </si>
  <si>
    <t>m0315001</t>
  </si>
  <si>
    <t>环县车道乡机关党支部</t>
  </si>
  <si>
    <t>m0315002</t>
  </si>
  <si>
    <t>环县车道乡元峁村党支部</t>
  </si>
  <si>
    <t>m0315003</t>
  </si>
  <si>
    <t>环县车道乡苦水掌村党支部</t>
  </si>
  <si>
    <t>m0315004</t>
  </si>
  <si>
    <t>环县车道乡双庙村党支部</t>
  </si>
  <si>
    <t>m0315005</t>
  </si>
  <si>
    <t>环县车道乡王西掌村党支部</t>
  </si>
  <si>
    <t>m0315006</t>
  </si>
  <si>
    <t>环县车道乡吊渠村党支部</t>
  </si>
  <si>
    <t>m0315007</t>
  </si>
  <si>
    <t>环县车道乡三角城村党支部</t>
  </si>
  <si>
    <t>m0315008</t>
  </si>
  <si>
    <t>环县车道乡杨掌村党支部</t>
  </si>
  <si>
    <t>m0315009</t>
  </si>
  <si>
    <t>环县车道乡万安村党支部</t>
  </si>
  <si>
    <t>m0315010</t>
  </si>
  <si>
    <t>环县车道乡魏洼村党支部</t>
  </si>
  <si>
    <t>m0315011</t>
  </si>
  <si>
    <t>环县车道乡陈掌村党支部</t>
  </si>
  <si>
    <t>m0315012</t>
  </si>
  <si>
    <t>环县车道乡红台村党支部</t>
  </si>
  <si>
    <t>m0315013</t>
  </si>
  <si>
    <t>环县车道乡安掌村党支部</t>
  </si>
  <si>
    <t>m0315014</t>
  </si>
  <si>
    <t>环县车道乡代掌村党支部</t>
  </si>
  <si>
    <t>m0315015</t>
  </si>
  <si>
    <t>环县车道乡刘渠村党支部</t>
  </si>
  <si>
    <t>m0315016</t>
  </si>
  <si>
    <t>环县车道乡刘园子村党支部</t>
  </si>
  <si>
    <t>m0315017</t>
  </si>
  <si>
    <t>环县车道乡樱桃掌村第一党支部</t>
  </si>
  <si>
    <t>m0316001</t>
  </si>
  <si>
    <t>环县耿湾乡机关党支部</t>
  </si>
  <si>
    <t>m0316002</t>
  </si>
  <si>
    <t>环县耿湾乡郜庄村党支部</t>
  </si>
  <si>
    <t>m0316003</t>
  </si>
  <si>
    <t>环县耿湾乡黑城岔村党支部</t>
  </si>
  <si>
    <t>m0316004</t>
  </si>
  <si>
    <t>环县耿湾乡郝东掌村党支部</t>
  </si>
  <si>
    <t>m0316005</t>
  </si>
  <si>
    <t>环县耿湾乡万家湾村党支部</t>
  </si>
  <si>
    <t>m0316006</t>
  </si>
  <si>
    <t>环县耿湾乡许掌村党支部</t>
  </si>
  <si>
    <t>m0316007</t>
  </si>
  <si>
    <t>环县耿湾乡潘掌村党支部</t>
  </si>
  <si>
    <t>m0316008</t>
  </si>
  <si>
    <t>环县耿湾乡张台村党支部</t>
  </si>
  <si>
    <t>m0317001</t>
  </si>
  <si>
    <t>环县秦团庄乡机关党支部</t>
  </si>
  <si>
    <t>m0317002</t>
  </si>
  <si>
    <t>环县秦团庄乡贾塬村党支部</t>
  </si>
  <si>
    <t>m0317003</t>
  </si>
  <si>
    <t>环县秦团庄乡秦团庄村党支部</t>
  </si>
  <si>
    <t>m0317004</t>
  </si>
  <si>
    <t>环县秦团庄乡新集子村党支部</t>
  </si>
  <si>
    <t>m0317005</t>
  </si>
  <si>
    <t>环县秦团庄乡大天子村党支部</t>
  </si>
  <si>
    <t>m0317006</t>
  </si>
  <si>
    <t>环县秦团庄乡白塬畔村党支部</t>
  </si>
  <si>
    <t>m0317007</t>
  </si>
  <si>
    <t>环县秦团庄乡新峁村党支部</t>
  </si>
  <si>
    <t>m0317008</t>
  </si>
  <si>
    <t>环县秦团庄乡王团庄村党支部</t>
  </si>
  <si>
    <t>m0317009</t>
  </si>
  <si>
    <t>环县秦团庄乡南掌堡子村党支部</t>
  </si>
  <si>
    <t>m0318001</t>
  </si>
  <si>
    <t>环县山城乡机关党支部</t>
  </si>
  <si>
    <t>m0318002</t>
  </si>
  <si>
    <t>环县山城乡山城堡村党支部</t>
  </si>
  <si>
    <t>m0318003</t>
  </si>
  <si>
    <t>环县山城乡薛塬村党支部</t>
  </si>
  <si>
    <t>m0318004</t>
  </si>
  <si>
    <t>环县山城乡王山口子村党支部</t>
  </si>
  <si>
    <t>m0318005</t>
  </si>
  <si>
    <t>环县山城乡寨柯村党支部</t>
  </si>
  <si>
    <t>m0318006</t>
  </si>
  <si>
    <t>环县山城乡冯家沟村党支部</t>
  </si>
  <si>
    <t>m0318007</t>
  </si>
  <si>
    <t>环县山城乡赵庄村党支部</t>
  </si>
  <si>
    <t>m0318008</t>
  </si>
  <si>
    <t>环县山城乡郝掌村党支部</t>
  </si>
  <si>
    <t>m0318009</t>
  </si>
  <si>
    <t>环县山城乡谢庄村党支部</t>
  </si>
  <si>
    <t>m0318010</t>
  </si>
  <si>
    <t>环县山城乡八里铺党支部</t>
  </si>
  <si>
    <t>m0319001</t>
  </si>
  <si>
    <t>环县南湫乡机关党支部</t>
  </si>
  <si>
    <t>m0319002</t>
  </si>
  <si>
    <t>环县南湫乡代家洼村党支部</t>
  </si>
  <si>
    <t>m0319003</t>
  </si>
  <si>
    <t>环县南湫乡党家洼村党支部</t>
  </si>
  <si>
    <t>m0319004</t>
  </si>
  <si>
    <t>环县南湫乡双井子村党支部</t>
  </si>
  <si>
    <t>m0319005</t>
  </si>
  <si>
    <t>环县南湫乡岳后渠村党支部</t>
  </si>
  <si>
    <t>m0319006</t>
  </si>
  <si>
    <t>环县南湫乡杨兴堡村党支部</t>
  </si>
  <si>
    <t>m0319007</t>
  </si>
  <si>
    <t>环县南湫乡洪涝池村党支部</t>
  </si>
  <si>
    <t>m0319008</t>
  </si>
  <si>
    <t>环县南湫乡花儿山村党支部</t>
  </si>
  <si>
    <t>m0320001</t>
  </si>
  <si>
    <t>环县环城镇机关党支部</t>
  </si>
  <si>
    <t>m0320002</t>
  </si>
  <si>
    <t>环县环城镇十五沟村党支部</t>
  </si>
  <si>
    <t>m0325003</t>
  </si>
  <si>
    <t>环县县委组织部党支部</t>
  </si>
  <si>
    <t>m0320003</t>
  </si>
  <si>
    <t>环县环城镇北郭塬村党支部</t>
  </si>
  <si>
    <t>m0320004</t>
  </si>
  <si>
    <t>环县环城镇赵小掌村党支部</t>
  </si>
  <si>
    <t>m0320005</t>
  </si>
  <si>
    <t>环县环城镇宁老庄村党支部</t>
  </si>
  <si>
    <t>m0320006</t>
  </si>
  <si>
    <t>环县环城镇漫塬村党支部</t>
  </si>
  <si>
    <t>m0320007</t>
  </si>
  <si>
    <t>环县环城镇城东塬村党支部</t>
  </si>
  <si>
    <t>m0320008</t>
  </si>
  <si>
    <t>环县环城镇冉旗寨村党支部</t>
  </si>
  <si>
    <t>m0320009</t>
  </si>
  <si>
    <t>环县环城镇陈汤塬村党支部</t>
  </si>
  <si>
    <t>m0320010</t>
  </si>
  <si>
    <t>环县环城镇鸳鸯沟村党支部</t>
  </si>
  <si>
    <t>m0320011</t>
  </si>
  <si>
    <t>环县环城镇张淌村党支部</t>
  </si>
  <si>
    <t>m0320012</t>
  </si>
  <si>
    <t>环县环城镇白草塬村党支部</t>
  </si>
  <si>
    <t>m0320013</t>
  </si>
  <si>
    <t>环县环城镇张滩滩村党支部</t>
  </si>
  <si>
    <t>m0320014</t>
  </si>
  <si>
    <t>环县环城镇西川村党支部</t>
  </si>
  <si>
    <t>m0320015</t>
  </si>
  <si>
    <t>环县环城镇肖川村党支部</t>
  </si>
  <si>
    <t>m0320016</t>
  </si>
  <si>
    <t>环县环城镇马坊塬村党支部</t>
  </si>
  <si>
    <t>m0320017</t>
  </si>
  <si>
    <t>环县环城镇周塬村党支部</t>
  </si>
  <si>
    <t>m0320018</t>
  </si>
  <si>
    <t>环县环城镇龚淌村党支部</t>
  </si>
  <si>
    <t>m0320019</t>
  </si>
  <si>
    <t>环县环城镇唐塬村党支部</t>
  </si>
  <si>
    <t>m0320020</t>
  </si>
  <si>
    <t>环县环城镇高龚塬村党支部</t>
  </si>
  <si>
    <t>m0320021</t>
  </si>
  <si>
    <t>环县环城镇杨庙掌村党支部</t>
  </si>
  <si>
    <t>m0320022</t>
  </si>
  <si>
    <t>环县环城镇耿家沟村党支部</t>
  </si>
  <si>
    <t>m0320023</t>
  </si>
  <si>
    <t>环县环城镇五里屯村党支部</t>
  </si>
  <si>
    <t>m0320026</t>
  </si>
  <si>
    <t>环县环城镇红星村党支部</t>
  </si>
  <si>
    <t>m0320025</t>
  </si>
  <si>
    <t>环县环城镇红星村第一党支部</t>
  </si>
  <si>
    <t>m0321001</t>
  </si>
  <si>
    <t>环县四合原旅游开发办公室机关党支部</t>
  </si>
  <si>
    <t>m0321002</t>
  </si>
  <si>
    <t>环县四合原旅游开发办公室桃树掌村党支部</t>
  </si>
  <si>
    <t>m0321003</t>
  </si>
  <si>
    <t>环县四合原旅游开发办公室韩老庄村党支部</t>
  </si>
  <si>
    <t>m0321004</t>
  </si>
  <si>
    <t>环县四合原旅游开发办公室天桥村党支部</t>
  </si>
  <si>
    <t>m0321005</t>
  </si>
  <si>
    <t>环县四合原旅游开发办公室早流渠村党支部</t>
  </si>
  <si>
    <t>m0321006</t>
  </si>
  <si>
    <t>环县四合原旅游开发办公室耿河村党支部</t>
  </si>
  <si>
    <t>m0321007</t>
  </si>
  <si>
    <t>环县四合原旅游开发办公室四合原村党支部</t>
  </si>
  <si>
    <t>m0401001</t>
  </si>
  <si>
    <t>华池县柔远镇机关党支部</t>
  </si>
  <si>
    <t>m0401002</t>
  </si>
  <si>
    <t>华池县柔远镇孙家川村党支部</t>
  </si>
  <si>
    <t>m0401003</t>
  </si>
  <si>
    <t>华池县柔远镇城关村党支部</t>
  </si>
  <si>
    <t>m0401004</t>
  </si>
  <si>
    <t>华池县柔远镇张川村党支部</t>
  </si>
  <si>
    <t>m0401005</t>
  </si>
  <si>
    <t>华池县柔远镇李庄村党支部</t>
  </si>
  <si>
    <t>m0401006</t>
  </si>
  <si>
    <t>华池县柔远镇刘沟村党支部</t>
  </si>
  <si>
    <t>m0401007</t>
  </si>
  <si>
    <t>华池县柔远镇柳湾村党支部</t>
  </si>
  <si>
    <t>m0401008</t>
  </si>
  <si>
    <t>华池县柔远镇土坪村大掌党支部</t>
  </si>
  <si>
    <t>m0401010</t>
  </si>
  <si>
    <t>华池县柔远镇黄岔村党支部</t>
  </si>
  <si>
    <t>m0401011</t>
  </si>
  <si>
    <t>华池县柔远镇杨岔村党支部</t>
  </si>
  <si>
    <t>m0401012</t>
  </si>
  <si>
    <t>华池县柔远镇田庄村党支部</t>
  </si>
  <si>
    <t>m0401013</t>
  </si>
  <si>
    <t>华池县柔远镇张岭子村党支部</t>
  </si>
  <si>
    <t>m0401014</t>
  </si>
  <si>
    <t>华池县柔远镇南关社区党支部</t>
  </si>
  <si>
    <t>m0401015</t>
  </si>
  <si>
    <t>华池县柔远镇北关社区党支部</t>
  </si>
  <si>
    <t>m0401016</t>
  </si>
  <si>
    <t>华池县柔远镇庙巷社区党支部</t>
  </si>
  <si>
    <t>m0402001</t>
  </si>
  <si>
    <t>华池县悦乐镇悦乐社区党支部</t>
  </si>
  <si>
    <t>m0402008</t>
  </si>
  <si>
    <t>华池县悦乐镇店坪村党支部</t>
  </si>
  <si>
    <t>m0402010</t>
  </si>
  <si>
    <t>华池县悦乐镇鸭洼村党支部</t>
  </si>
  <si>
    <t>m0402013</t>
  </si>
  <si>
    <t>华池县悦乐镇田掌塬村党支部</t>
  </si>
  <si>
    <t>m0402015</t>
  </si>
  <si>
    <t>华池县悦乐镇新堡村党支部</t>
  </si>
  <si>
    <t>m0402017</t>
  </si>
  <si>
    <t>华池县悦乐镇张桥村党支部</t>
  </si>
  <si>
    <t>m0402020</t>
  </si>
  <si>
    <t>华池县悦乐镇高河村党支部</t>
  </si>
  <si>
    <t>m0402022</t>
  </si>
  <si>
    <t>华池县悦乐镇黄大湾村党支部</t>
  </si>
  <si>
    <t>m0402024</t>
  </si>
  <si>
    <t>华池县悦乐镇乔崾岘村党支部</t>
  </si>
  <si>
    <t>m0402026</t>
  </si>
  <si>
    <t>华池县悦乐镇政府机关党支部</t>
  </si>
  <si>
    <t>m0402027</t>
  </si>
  <si>
    <t>华池县悦乐镇肖掌村党支部</t>
  </si>
  <si>
    <t>m0402028</t>
  </si>
  <si>
    <t>华池县悦乐镇杜河村党支部</t>
  </si>
  <si>
    <t>m0402030</t>
  </si>
  <si>
    <t>华池县悦乐镇樊庄村党支部</t>
  </si>
  <si>
    <t>m0402031</t>
  </si>
  <si>
    <t>华池县悦乐镇温台村党支部</t>
  </si>
  <si>
    <t>m0402033</t>
  </si>
  <si>
    <t>华池县悦乐镇悦乐村党支部</t>
  </si>
  <si>
    <t>m0402035</t>
  </si>
  <si>
    <t>华池县悦乐镇上堡子村党支部</t>
  </si>
  <si>
    <t>m0402037</t>
  </si>
  <si>
    <t>华池县悦乐镇温台社区党支部</t>
  </si>
  <si>
    <t>m0403001</t>
  </si>
  <si>
    <t>华池县元城镇政府党支部</t>
  </si>
  <si>
    <t>m0403002</t>
  </si>
  <si>
    <t>华池县元城镇社区党支部</t>
  </si>
  <si>
    <t>m0403004</t>
  </si>
  <si>
    <t>华池县元城镇高沟门村党支部</t>
  </si>
  <si>
    <t>m0403005</t>
  </si>
  <si>
    <t>华池县元城镇龚村河村党支部</t>
  </si>
  <si>
    <t>m0403006</t>
  </si>
  <si>
    <t>华池县元城镇高桥河村党支部</t>
  </si>
  <si>
    <t>m0403007</t>
  </si>
  <si>
    <t>华池县元城镇吕沟咀村党支部</t>
  </si>
  <si>
    <t>m0403008</t>
  </si>
  <si>
    <t>华池县元城镇老庙咀村党支部</t>
  </si>
  <si>
    <t>m0403013</t>
  </si>
  <si>
    <t>华池县元城镇元城村麻湾党支部</t>
  </si>
  <si>
    <t>m0404001</t>
  </si>
  <si>
    <t>华池县南梁镇机关党支部</t>
  </si>
  <si>
    <t>m0404002</t>
  </si>
  <si>
    <t>华池县南梁镇荔园堡村党支部</t>
  </si>
  <si>
    <t>m0404003</t>
  </si>
  <si>
    <t>华池县南梁镇高台村党支部</t>
  </si>
  <si>
    <t>m0404004</t>
  </si>
  <si>
    <t>华池县南梁镇白马庙村党支部</t>
  </si>
  <si>
    <t>m0405001</t>
  </si>
  <si>
    <t>华池县城壕镇机关党支部</t>
  </si>
  <si>
    <t>m0405003</t>
  </si>
  <si>
    <t>华池县城壕镇定汉社区党支部</t>
  </si>
  <si>
    <t>m0405004</t>
  </si>
  <si>
    <t>华池县城壕镇定汉村党支部</t>
  </si>
  <si>
    <t>m0405005</t>
  </si>
  <si>
    <t>华池县城壕镇香山塬村党支部</t>
  </si>
  <si>
    <t>m0405006</t>
  </si>
  <si>
    <t>华池县城壕镇城壕村党支部</t>
  </si>
  <si>
    <t>m0405007</t>
  </si>
  <si>
    <t>华池县城壕镇火连湾村党支部</t>
  </si>
  <si>
    <t>m0405008</t>
  </si>
  <si>
    <t>华池县城壕镇中塬村党支部</t>
  </si>
  <si>
    <t>m0405009</t>
  </si>
  <si>
    <t>华池县城壕镇牛家塬村党支部</t>
  </si>
  <si>
    <t>m0405010</t>
  </si>
  <si>
    <t>华池县城壕镇张川村党支部</t>
  </si>
  <si>
    <t>m0405011</t>
  </si>
  <si>
    <t>华池县城壕镇庄科村党支部</t>
  </si>
  <si>
    <t>m0405012</t>
  </si>
  <si>
    <t>华池县城壕镇太阳村党支部</t>
  </si>
  <si>
    <t>m0405013</t>
  </si>
  <si>
    <t>华池县城壕镇庙湾村党支部</t>
  </si>
  <si>
    <t>m0405014</t>
  </si>
  <si>
    <t>华池县城壕镇杨寺岔村党支部</t>
  </si>
  <si>
    <t>m0405024</t>
  </si>
  <si>
    <t>华池县城壕镇余家砭村扶贫互助协会党支部</t>
  </si>
  <si>
    <t>m0406001</t>
  </si>
  <si>
    <t>华池县五蛟镇政府机关党支部</t>
  </si>
  <si>
    <t>m0406004</t>
  </si>
  <si>
    <t>华池县五蛟镇李良子社区党支部</t>
  </si>
  <si>
    <t>m0406005</t>
  </si>
  <si>
    <t>华池县五蛟镇五蛟村党支部</t>
  </si>
  <si>
    <t>m0406006</t>
  </si>
  <si>
    <t>华池县五蛟镇上城壕村党支部</t>
  </si>
  <si>
    <t>m0406008</t>
  </si>
  <si>
    <t>华池县五蛟镇杜右手村党支部</t>
  </si>
  <si>
    <t>m0406009</t>
  </si>
  <si>
    <t>华池县五蛟镇杨咀子村党支部</t>
  </si>
  <si>
    <t>m0406010</t>
  </si>
  <si>
    <t>华池县五蛟镇刘沟岔村党支部</t>
  </si>
  <si>
    <t>m0406011</t>
  </si>
  <si>
    <t>华池县五蛟镇刘阳洼村党支部</t>
  </si>
  <si>
    <t>m0406012</t>
  </si>
  <si>
    <t>华池县五蛟镇李良子村党支部</t>
  </si>
  <si>
    <t>m0406013</t>
  </si>
  <si>
    <t>华池县五蛟镇刘家湾村党支部</t>
  </si>
  <si>
    <t>m0406014</t>
  </si>
  <si>
    <t>华池县五蛟镇吴塬村党支部</t>
  </si>
  <si>
    <t>m0406015</t>
  </si>
  <si>
    <t>华池县五蛟镇南湾村党支部</t>
  </si>
  <si>
    <t>m0406016</t>
  </si>
  <si>
    <t>华池县五蛟镇马河村党支部</t>
  </si>
  <si>
    <t>m0407001</t>
  </si>
  <si>
    <t>华池县怀安乡政府党支部</t>
  </si>
  <si>
    <t>m0407002</t>
  </si>
  <si>
    <t>华池县怀安乡怀安村党支部</t>
  </si>
  <si>
    <t>m0407003</t>
  </si>
  <si>
    <t>华池县怀安乡杨坪村党支部</t>
  </si>
  <si>
    <t>m0407004</t>
  </si>
  <si>
    <t>华池县怀安乡糖坊咀村党支部</t>
  </si>
  <si>
    <t>m0407005</t>
  </si>
  <si>
    <t>华池县怀安乡坪庄村党支部</t>
  </si>
  <si>
    <t>m0407006</t>
  </si>
  <si>
    <t>华池县怀安乡宋咀子村党支部</t>
  </si>
  <si>
    <t>m0407007</t>
  </si>
  <si>
    <t>华池县怀安乡丰阳渠村党支部</t>
  </si>
  <si>
    <t>m0407008</t>
  </si>
  <si>
    <t>华池县怀安乡杨西掌村党支部</t>
  </si>
  <si>
    <t>m0407009</t>
  </si>
  <si>
    <t>华池县怀安乡小城子村党支部</t>
  </si>
  <si>
    <t>m0408001</t>
  </si>
  <si>
    <t>华池县乔川乡机关党支部</t>
  </si>
  <si>
    <t>m0408005</t>
  </si>
  <si>
    <t>华池县乔川乡杨湾湾村党支部</t>
  </si>
  <si>
    <t>m0408006</t>
  </si>
  <si>
    <t>华池县乔川乡徐背台村党支部</t>
  </si>
  <si>
    <t>m0408007</t>
  </si>
  <si>
    <t>华池县乔川乡李崾岘村党支部</t>
  </si>
  <si>
    <t>m0408008</t>
  </si>
  <si>
    <t>华池县乔川乡章渠子村党支部</t>
  </si>
  <si>
    <t>m0408009</t>
  </si>
  <si>
    <t>华池县乔川乡黄蒿掌村党支部</t>
  </si>
  <si>
    <t>m0408010</t>
  </si>
  <si>
    <t>华池县乔川乡艾蒿掌村党支部</t>
  </si>
  <si>
    <t>m0408011</t>
  </si>
  <si>
    <t>华池县乔川乡王掌子村党支部</t>
  </si>
  <si>
    <t>m0408012</t>
  </si>
  <si>
    <t>华池县乔川乡铁角城村党支部</t>
  </si>
  <si>
    <t>m0409001</t>
  </si>
  <si>
    <t>华池县白马乡机关党支部</t>
  </si>
  <si>
    <t>m0409005</t>
  </si>
  <si>
    <t>华池县白马乡白马村党支部</t>
  </si>
  <si>
    <t>m0414010</t>
  </si>
  <si>
    <t>华池县山庄乡机关党支部</t>
  </si>
  <si>
    <t>m0409006</t>
  </si>
  <si>
    <t>华池县白马连集村党支部</t>
  </si>
  <si>
    <t>m0409007</t>
  </si>
  <si>
    <t>华池县白马王沟门村党支部</t>
  </si>
  <si>
    <t>m0409008</t>
  </si>
  <si>
    <t>华池县白马马高庄村党支部</t>
  </si>
  <si>
    <t>m0409009</t>
  </si>
  <si>
    <t>华池县白马东掌村党支部</t>
  </si>
  <si>
    <t>m0409010</t>
  </si>
  <si>
    <t>华池县白马杜寨子村党支部</t>
  </si>
  <si>
    <t>m0410001</t>
  </si>
  <si>
    <t>华池县上里塬乡上里塬村党支部</t>
  </si>
  <si>
    <t>m0410002</t>
  </si>
  <si>
    <t>华池县上里塬乡甘其村党支部</t>
  </si>
  <si>
    <t>m0410003</t>
  </si>
  <si>
    <t>华池县上里塬乡黄塬村党支部</t>
  </si>
  <si>
    <t>m0410004</t>
  </si>
  <si>
    <t>华池县上里塬乡柳树河村党支部</t>
  </si>
  <si>
    <t>m0410005</t>
  </si>
  <si>
    <t>华池县上里塬乡鸭口村党支部</t>
  </si>
  <si>
    <t>m0410006</t>
  </si>
  <si>
    <t>华池县上里塬乡彭家寺村党支部</t>
  </si>
  <si>
    <t>m0410007</t>
  </si>
  <si>
    <t>华池县上里塬乡政府机关党支部</t>
  </si>
  <si>
    <t>m0411001</t>
  </si>
  <si>
    <t>华池县王咀子乡机关党支部</t>
  </si>
  <si>
    <t>m0411002</t>
  </si>
  <si>
    <t>华池县王咀子乡王咀子村党支部</t>
  </si>
  <si>
    <t>m0411003</t>
  </si>
  <si>
    <t>华池县王咀子乡井子塬村党支部</t>
  </si>
  <si>
    <t>m0411004</t>
  </si>
  <si>
    <t>华池县王咀子乡刘家庙村党支部</t>
  </si>
  <si>
    <t>m0411005</t>
  </si>
  <si>
    <t>华池县王咀子乡刘家畔村党支部</t>
  </si>
  <si>
    <t>m0411006</t>
  </si>
  <si>
    <t>华池县王咀子乡宪塬村党支部</t>
  </si>
  <si>
    <t>m0411007</t>
  </si>
  <si>
    <t>华池县王咀子乡银坪村党支部</t>
  </si>
  <si>
    <t>m0412001</t>
  </si>
  <si>
    <t>华池县乔河乡机关党支部</t>
  </si>
  <si>
    <t>m0412002</t>
  </si>
  <si>
    <t>华池县乔河乡火石沟门村党支部</t>
  </si>
  <si>
    <t>m0412003</t>
  </si>
  <si>
    <t>华池县乔河乡打扮村党支部</t>
  </si>
  <si>
    <t>m0412004</t>
  </si>
  <si>
    <t>华池县乔河乡墩山村党支部</t>
  </si>
  <si>
    <t>m0412005</t>
  </si>
  <si>
    <t>华池县乔河乡虎洼村党支部</t>
  </si>
  <si>
    <t>m0412006</t>
  </si>
  <si>
    <t>华池县乔河乡张岔村党支部</t>
  </si>
  <si>
    <t>m0412007</t>
  </si>
  <si>
    <t>华池县乔河乡齐庄子村党支部</t>
  </si>
  <si>
    <t>m0413001</t>
  </si>
  <si>
    <t>华池县紫坊畔乡机关党支部</t>
  </si>
  <si>
    <t>m0413002</t>
  </si>
  <si>
    <t>华池县紫坊畔乡刘坪村党支部</t>
  </si>
  <si>
    <t>m0413003</t>
  </si>
  <si>
    <t>华池县紫坊畔乡堡子山村党支部</t>
  </si>
  <si>
    <t>m0413004</t>
  </si>
  <si>
    <t>华池县紫坊畔乡高庄村党支部</t>
  </si>
  <si>
    <t>m0413005</t>
  </si>
  <si>
    <t>华池县紫坊畔乡庙沟村党支部</t>
  </si>
  <si>
    <t>m0414001</t>
  </si>
  <si>
    <t>华池县山庄乡山庄村联合党支部</t>
  </si>
  <si>
    <t>m0414002</t>
  </si>
  <si>
    <t>华池县山庄乡大庄村党支部</t>
  </si>
  <si>
    <t>m0414003</t>
  </si>
  <si>
    <t>华池县山庄乡雷圪崂村党支部</t>
  </si>
  <si>
    <t>m0414004</t>
  </si>
  <si>
    <t>华池县山庄乡尚湾村联合党支部</t>
  </si>
  <si>
    <t>m0415001</t>
  </si>
  <si>
    <t>华池县林镇乡机关党支部</t>
  </si>
  <si>
    <t>m0415002</t>
  </si>
  <si>
    <t>华池县林镇乡黄渠村党支部</t>
  </si>
  <si>
    <t>m0415003</t>
  </si>
  <si>
    <t>华池县林镇乡范台村党支部</t>
  </si>
  <si>
    <t>m0415004</t>
  </si>
  <si>
    <t>华池县林镇乡东华池村党支部</t>
  </si>
  <si>
    <t>m0415005</t>
  </si>
  <si>
    <t>华池县林镇乡四合台村党支部</t>
  </si>
  <si>
    <t>m0415006</t>
  </si>
  <si>
    <t>华池县林镇乡张岔村党支部</t>
  </si>
  <si>
    <t>m0415007</t>
  </si>
  <si>
    <t>华池县林镇乡东华池社区党支部</t>
  </si>
  <si>
    <t>m042001t</t>
  </si>
  <si>
    <t xml:space="preserve"> 甘肃省子午岭林业管理局华池分局</t>
  </si>
  <si>
    <t>m0416005</t>
  </si>
  <si>
    <t>华池县委组织部党支部</t>
  </si>
  <si>
    <t>m0416090</t>
  </si>
  <si>
    <t>华池县广播电视局党支部</t>
  </si>
  <si>
    <t>m0501031</t>
  </si>
  <si>
    <t>合水县委组织部支部</t>
  </si>
  <si>
    <t>m0507001</t>
  </si>
  <si>
    <t>合水县西华池镇机关支部</t>
  </si>
  <si>
    <t>m0507002</t>
  </si>
  <si>
    <t>合水县西华池镇华市村党支部</t>
  </si>
  <si>
    <t>m0507003</t>
  </si>
  <si>
    <t>合水县西华池镇黎庄子村支部</t>
  </si>
  <si>
    <t>m0507004</t>
  </si>
  <si>
    <t>合水县西华池镇三里店村支部</t>
  </si>
  <si>
    <t>m0507005</t>
  </si>
  <si>
    <t>合水县西华池镇师家庄村支部</t>
  </si>
  <si>
    <t>m0507006</t>
  </si>
  <si>
    <t>合水县西华池镇孙寨沟村支部</t>
  </si>
  <si>
    <t>m0507007</t>
  </si>
  <si>
    <t>合水县西华池镇唐旗村支部</t>
  </si>
  <si>
    <t>m0507008</t>
  </si>
  <si>
    <t>合水县西华池镇严沟圈村支部</t>
  </si>
  <si>
    <t>m0507009</t>
  </si>
  <si>
    <t>合水县西华池镇杨沟崂村支部</t>
  </si>
  <si>
    <t>m0507010</t>
  </si>
  <si>
    <t>合水县西华池镇永宁路社区支部</t>
  </si>
  <si>
    <t>m0507011</t>
  </si>
  <si>
    <t>合水县西华池镇乐蟠路社区支部</t>
  </si>
  <si>
    <t>m0507012</t>
  </si>
  <si>
    <t>合水县西华池镇文化路社区支部</t>
  </si>
  <si>
    <t>m0508001</t>
  </si>
  <si>
    <t>合水县老城镇机关支部</t>
  </si>
  <si>
    <t>m0508002</t>
  </si>
  <si>
    <t>合水县老城镇东关村支部</t>
  </si>
  <si>
    <t>m0508003</t>
  </si>
  <si>
    <t>合水县老城镇庙庄村支部</t>
  </si>
  <si>
    <t>m0508004</t>
  </si>
  <si>
    <t>合水县老城镇牧家沟村支部</t>
  </si>
  <si>
    <t>m0508005</t>
  </si>
  <si>
    <t>合水县老城镇水沟村支部</t>
  </si>
  <si>
    <t>m0508006</t>
  </si>
  <si>
    <t>合水县老城镇寺塬村支部</t>
  </si>
  <si>
    <t>m0508007</t>
  </si>
  <si>
    <t>合水县老城镇小塬子村支部</t>
  </si>
  <si>
    <t>m0508008</t>
  </si>
  <si>
    <t>合水县老城镇杨坪村支部</t>
  </si>
  <si>
    <t>m0508009</t>
  </si>
  <si>
    <t>合水县老城镇赵塬村支部</t>
  </si>
  <si>
    <t>m0508010</t>
  </si>
  <si>
    <t>合水县老城镇老城社区支部</t>
  </si>
  <si>
    <t>m0509001</t>
  </si>
  <si>
    <t>合水县何家畔镇机关支部</t>
  </si>
  <si>
    <t>m0509002</t>
  </si>
  <si>
    <t>合水县何家畔镇产白村支部</t>
  </si>
  <si>
    <t>m0509003</t>
  </si>
  <si>
    <t>合水县何家畔镇郭家庄村支部</t>
  </si>
  <si>
    <t>m0509004</t>
  </si>
  <si>
    <t>合水县何家畔镇何家畔村支部</t>
  </si>
  <si>
    <t>m0509005</t>
  </si>
  <si>
    <t>合水县何家畔镇柳家川村支部</t>
  </si>
  <si>
    <t>m0509006</t>
  </si>
  <si>
    <t>合水县何家畔镇盘马村支部</t>
  </si>
  <si>
    <t>m0509007</t>
  </si>
  <si>
    <t>合水县何家畔镇显头村支部</t>
  </si>
  <si>
    <t>m0509008</t>
  </si>
  <si>
    <t>合水县何家畔镇姚坑崂村支部</t>
  </si>
  <si>
    <t>m0509009</t>
  </si>
  <si>
    <t>合水县何家畔镇赵楼子村支部</t>
  </si>
  <si>
    <t>m0510001</t>
  </si>
  <si>
    <t>合水县板桥镇机关支部</t>
  </si>
  <si>
    <t>m0510002</t>
  </si>
  <si>
    <t>合水县板桥镇板桥村支部</t>
  </si>
  <si>
    <t>m0510003</t>
  </si>
  <si>
    <t>合水县板桥镇曹塬村支部</t>
  </si>
  <si>
    <t>m0510004</t>
  </si>
  <si>
    <t>合水县板桥镇锦坪村支部</t>
  </si>
  <si>
    <t>m0510005</t>
  </si>
  <si>
    <t>合水县板桥镇刘庄村支部</t>
  </si>
  <si>
    <t>m0510006</t>
  </si>
  <si>
    <t>合水县板桥镇柳沟村支部</t>
  </si>
  <si>
    <t>m0510007</t>
  </si>
  <si>
    <t>合水县板桥镇马洼村支部</t>
  </si>
  <si>
    <t>m0510008</t>
  </si>
  <si>
    <t>合水县板桥镇司峁村支部</t>
  </si>
  <si>
    <t>m0510009</t>
  </si>
  <si>
    <t>合水县板桥镇唐沟圈村支部</t>
  </si>
  <si>
    <t>m0510010</t>
  </si>
  <si>
    <t>合水县板桥镇田瑶村支部</t>
  </si>
  <si>
    <t>m0510011</t>
  </si>
  <si>
    <t>合水县板桥镇西庄村支部</t>
  </si>
  <si>
    <t>m0510012</t>
  </si>
  <si>
    <t>合水县板桥镇阳洼村支部</t>
  </si>
  <si>
    <t>m0510013</t>
  </si>
  <si>
    <t>合水县板桥镇瑶子头村支部</t>
  </si>
  <si>
    <t>m0511001</t>
  </si>
  <si>
    <t>合水县太白镇机关支部</t>
  </si>
  <si>
    <t>m0511002</t>
  </si>
  <si>
    <t>合水县太白镇连家砭村支部</t>
  </si>
  <si>
    <t>m0511003</t>
  </si>
  <si>
    <t>合水县太白镇莲花寺村支部</t>
  </si>
  <si>
    <t>m0511004</t>
  </si>
  <si>
    <t>合水县太白镇牛车坡村支部</t>
  </si>
  <si>
    <t>m0511005</t>
  </si>
  <si>
    <t>合水县太白镇安子坪村支部</t>
  </si>
  <si>
    <t>m0511006</t>
  </si>
  <si>
    <t>合水县太白镇太白村支部</t>
  </si>
  <si>
    <t>m0511007</t>
  </si>
  <si>
    <t>合水县太白镇葫芦河村支部</t>
  </si>
  <si>
    <t>m0511008</t>
  </si>
  <si>
    <t>合水县太白镇太白社区党支部</t>
  </si>
  <si>
    <t>m0512001</t>
  </si>
  <si>
    <t>合水县店子乡机关支部</t>
  </si>
  <si>
    <t>m0512002</t>
  </si>
  <si>
    <t>合水县店子乡店子村支部</t>
  </si>
  <si>
    <t>m0512003</t>
  </si>
  <si>
    <t>合水县店子乡连家庄支部</t>
  </si>
  <si>
    <t>m0512004</t>
  </si>
  <si>
    <t>合水县店子乡吕岘子村支部</t>
  </si>
  <si>
    <t>m0512005</t>
  </si>
  <si>
    <t>合水县店子乡双柳树村支部</t>
  </si>
  <si>
    <t>m0513001</t>
  </si>
  <si>
    <t>合水县段家集乡机关一支部</t>
  </si>
  <si>
    <t>m0513003</t>
  </si>
  <si>
    <t>合水县段家集乡北头村支部</t>
  </si>
  <si>
    <t>m0513004</t>
  </si>
  <si>
    <t>合水县段家集乡段家集村支部</t>
  </si>
  <si>
    <t>m0513005</t>
  </si>
  <si>
    <t>合水县段家集乡化沟村支部</t>
  </si>
  <si>
    <t>m0513006</t>
  </si>
  <si>
    <t>合水县段家集乡王庄村支部</t>
  </si>
  <si>
    <t>m0513007</t>
  </si>
  <si>
    <t>合水县段家集乡宜州村支部</t>
  </si>
  <si>
    <t>m0513008</t>
  </si>
  <si>
    <t>合水县段家集乡枣洼村支部</t>
  </si>
  <si>
    <t>m0514001</t>
  </si>
  <si>
    <t>合水县固城乡固城乡机关支部</t>
  </si>
  <si>
    <t>m0514002</t>
  </si>
  <si>
    <t>合水县固城乡董家寺村支部</t>
  </si>
  <si>
    <t>m0514003</t>
  </si>
  <si>
    <t>合水县固城乡高台村支部</t>
  </si>
  <si>
    <t>m0514004</t>
  </si>
  <si>
    <t>合水县固城乡固城村支部</t>
  </si>
  <si>
    <t>m0514005</t>
  </si>
  <si>
    <t>合水县固城乡王昌寺村支部</t>
  </si>
  <si>
    <t>m0515001</t>
  </si>
  <si>
    <t>合水县蒿咀铺乡机关支部</t>
  </si>
  <si>
    <t>m0515002</t>
  </si>
  <si>
    <t>合水县蒿咀铺乡陈家河村支部</t>
  </si>
  <si>
    <t>m0515003</t>
  </si>
  <si>
    <t>合水县蒿咀铺乡蒿咀铺村支部</t>
  </si>
  <si>
    <t>m0515004</t>
  </si>
  <si>
    <t>合水县蒿咀铺乡九站村支部</t>
  </si>
  <si>
    <t>m0515005</t>
  </si>
  <si>
    <t>合水县蒿咀铺乡张举塬支部</t>
  </si>
  <si>
    <t>m0516001</t>
  </si>
  <si>
    <t>合水县吉岘乡机关支部</t>
  </si>
  <si>
    <t>m0516002</t>
  </si>
  <si>
    <t>合水县吉岘乡丑家川村支部</t>
  </si>
  <si>
    <t>m0516003</t>
  </si>
  <si>
    <t>合水县吉岘乡宫合村支部</t>
  </si>
  <si>
    <t>m0516004</t>
  </si>
  <si>
    <t>合水县吉岘乡郝庄村支部</t>
  </si>
  <si>
    <t>m0516005</t>
  </si>
  <si>
    <t>合水县吉岘乡黄寨子村支部</t>
  </si>
  <si>
    <t>m0516006</t>
  </si>
  <si>
    <t>合水县吉岘乡吉岘村支部</t>
  </si>
  <si>
    <t>m0516007</t>
  </si>
  <si>
    <t>合水县吉岘乡九顷湾村支部</t>
  </si>
  <si>
    <t>m0516008</t>
  </si>
  <si>
    <t>合水县吉岘乡罗畔村支部</t>
  </si>
  <si>
    <t>m0516009</t>
  </si>
  <si>
    <t>合水县吉岘乡王咀村支部</t>
  </si>
  <si>
    <t>m0517001</t>
  </si>
  <si>
    <t>合水县太莪乡机关支部</t>
  </si>
  <si>
    <t>m0517002</t>
  </si>
  <si>
    <t>合水县太莪乡北掌村支部</t>
  </si>
  <si>
    <t>m0517003</t>
  </si>
  <si>
    <t>合水县太莪乡关良村支部</t>
  </si>
  <si>
    <t>m0517004</t>
  </si>
  <si>
    <t>合水县太莪乡黑木村支部</t>
  </si>
  <si>
    <t>m0517005</t>
  </si>
  <si>
    <t>合水县太莪乡罗塬村支部</t>
  </si>
  <si>
    <t>m0517006</t>
  </si>
  <si>
    <t>合水县太莪乡太莪村支部</t>
  </si>
  <si>
    <t>m0517007</t>
  </si>
  <si>
    <t>合水县太莪乡邢坪村支部</t>
  </si>
  <si>
    <t>m0518001</t>
  </si>
  <si>
    <t>合水县肖咀乡机关支部</t>
  </si>
  <si>
    <t>m0518002</t>
  </si>
  <si>
    <t>合水县肖咀乡老庄村支部</t>
  </si>
  <si>
    <t>m0518003</t>
  </si>
  <si>
    <t>合水县肖咀乡铁赵村支部</t>
  </si>
  <si>
    <t>m0518004</t>
  </si>
  <si>
    <t>合水县肖咀乡西沟村支部</t>
  </si>
  <si>
    <t>m0518005</t>
  </si>
  <si>
    <t>合水县肖咀乡肖咀村支部</t>
  </si>
  <si>
    <t>m0518006</t>
  </si>
  <si>
    <t>合水县肖咀乡寨子村支部</t>
  </si>
  <si>
    <t>m0518007</t>
  </si>
  <si>
    <t>合水县肖咀乡卓堡村支部</t>
  </si>
  <si>
    <t>m0601001</t>
  </si>
  <si>
    <t>正宁县西坡镇机关党支部</t>
  </si>
  <si>
    <t>m0601002</t>
  </si>
  <si>
    <t>正宁县西坡镇月明街道社区党支部</t>
  </si>
  <si>
    <t>m0601003</t>
  </si>
  <si>
    <t>正宁县西坡镇宋畔村党支部</t>
  </si>
  <si>
    <t>m0601004</t>
  </si>
  <si>
    <t>正宁县西坡镇伍畔村党支部</t>
  </si>
  <si>
    <t>m0601005</t>
  </si>
  <si>
    <t>正宁县西坡镇西坡村党支部</t>
  </si>
  <si>
    <t>m0601006</t>
  </si>
  <si>
    <t>正宁县西坡镇高红村党支部</t>
  </si>
  <si>
    <t>m0601007</t>
  </si>
  <si>
    <t>正宁县西坡镇石家湾子村党支部</t>
  </si>
  <si>
    <t>m0601008</t>
  </si>
  <si>
    <t>正宁县西坡镇月南村党支部</t>
  </si>
  <si>
    <t>m0601009</t>
  </si>
  <si>
    <t>正宁县西坡镇韩坳村党支部</t>
  </si>
  <si>
    <t>m0601010</t>
  </si>
  <si>
    <t>正宁县西坡镇柴桥子村党支部</t>
  </si>
  <si>
    <t>m0602001</t>
  </si>
  <si>
    <t>正宁县山河镇机关党支部</t>
  </si>
  <si>
    <t>m0602002</t>
  </si>
  <si>
    <t>正宁县山河镇东关村党支部</t>
  </si>
  <si>
    <t>m0602003</t>
  </si>
  <si>
    <t>正宁县山河镇西关村党支部</t>
  </si>
  <si>
    <t>m0602004</t>
  </si>
  <si>
    <t>正宁县山河镇蔡峪村党支部</t>
  </si>
  <si>
    <t>m0602005</t>
  </si>
  <si>
    <t>正宁县山河镇董庄村党支部</t>
  </si>
  <si>
    <t>m0602006</t>
  </si>
  <si>
    <t>正宁县山河镇移风村党支部</t>
  </si>
  <si>
    <t>m0602007</t>
  </si>
  <si>
    <t>正宁县山河镇冯柳村党支部</t>
  </si>
  <si>
    <t>m0602008</t>
  </si>
  <si>
    <t>正宁县山河镇王阁村党支部</t>
  </si>
  <si>
    <t>m0602009</t>
  </si>
  <si>
    <t>正宁县山河镇佑苏村党支部</t>
  </si>
  <si>
    <t>m0602010</t>
  </si>
  <si>
    <t>正宁县山河镇松树村党支部</t>
  </si>
  <si>
    <t>m0602011</t>
  </si>
  <si>
    <t>正宁县山河镇解川村党支部</t>
  </si>
  <si>
    <t>m0602012</t>
  </si>
  <si>
    <t>正宁县山河镇李家川村党支部</t>
  </si>
  <si>
    <t>m0602018</t>
  </si>
  <si>
    <t>正宁县山河镇东城社区党支部</t>
  </si>
  <si>
    <t>m0602019</t>
  </si>
  <si>
    <t>正宁县山河镇西城社区党支部</t>
  </si>
  <si>
    <t>m0603001</t>
  </si>
  <si>
    <t>正宁县永正镇人民政府机关党支部</t>
  </si>
  <si>
    <t>m0603002</t>
  </si>
  <si>
    <t>正宁县永正镇刘堡子村党支部</t>
  </si>
  <si>
    <t>m0603003</t>
  </si>
  <si>
    <t>正宁县永正镇王沟圈村党支部</t>
  </si>
  <si>
    <t>m0603005</t>
  </si>
  <si>
    <t>正宁县永正镇纪村村党支部</t>
  </si>
  <si>
    <t>m0603006</t>
  </si>
  <si>
    <t>正宁县永正镇上官庄村党支部</t>
  </si>
  <si>
    <t>m0603007</t>
  </si>
  <si>
    <t>正宁县永正镇路里村党支部</t>
  </si>
  <si>
    <t>m0603008</t>
  </si>
  <si>
    <t>正宁县永正镇友好村党支部</t>
  </si>
  <si>
    <t>m0603009</t>
  </si>
  <si>
    <t>正宁县永正镇堡住村党支部</t>
  </si>
  <si>
    <t>m0603010</t>
  </si>
  <si>
    <t>正宁县永正镇南住村党支部</t>
  </si>
  <si>
    <t>m0603011</t>
  </si>
  <si>
    <t>正宁县永正镇佛堂村党支部</t>
  </si>
  <si>
    <t>m0604001</t>
  </si>
  <si>
    <t>正宁县榆林子镇机关党支部</t>
  </si>
  <si>
    <t>m0604002</t>
  </si>
  <si>
    <t>正宁县榆林子镇中巷村党支部</t>
  </si>
  <si>
    <t>m0604003</t>
  </si>
  <si>
    <t>正宁县榆林子镇乐兴村党支部</t>
  </si>
  <si>
    <t>m0604004</t>
  </si>
  <si>
    <t>正宁县榆林子镇乐安坊村党支部</t>
  </si>
  <si>
    <t>m0604005</t>
  </si>
  <si>
    <t>正宁县榆林子镇高龙头村党支部</t>
  </si>
  <si>
    <t>m0604006</t>
  </si>
  <si>
    <t>正宁县榆林子镇文乐村党支部</t>
  </si>
  <si>
    <t>m0604007</t>
  </si>
  <si>
    <t>正宁县榆林子镇小寺头村党支部</t>
  </si>
  <si>
    <t>m0604008</t>
  </si>
  <si>
    <t>正宁县榆林子镇下沟村党支部</t>
  </si>
  <si>
    <t>m0604009</t>
  </si>
  <si>
    <t>正宁县榆林子镇习仵村党支部</t>
  </si>
  <si>
    <t>m0604010</t>
  </si>
  <si>
    <t>正宁县榆林子镇马家村党支部</t>
  </si>
  <si>
    <t>m0604011</t>
  </si>
  <si>
    <t>正宁县榆林子镇石家村党支部</t>
  </si>
  <si>
    <t>m0604012</t>
  </si>
  <si>
    <t>正宁县榆林子镇任家村党支部</t>
  </si>
  <si>
    <t>m0604013</t>
  </si>
  <si>
    <t>正宁县榆林子镇党家村党支部</t>
  </si>
  <si>
    <t>m0605001</t>
  </si>
  <si>
    <t>正宁县宫河镇机关党支部</t>
  </si>
  <si>
    <t>m0605002</t>
  </si>
  <si>
    <t>正宁县宫河镇北街社区党支部</t>
  </si>
  <si>
    <t>m0605003</t>
  </si>
  <si>
    <t>正宁县宫河镇北堡子村党支部</t>
  </si>
  <si>
    <t>m0605004</t>
  </si>
  <si>
    <t>正宁县宫河镇南堡子村党支部</t>
  </si>
  <si>
    <t>m0605005</t>
  </si>
  <si>
    <t>正宁县宫河镇东里村党支部</t>
  </si>
  <si>
    <t>m0605006</t>
  </si>
  <si>
    <t>正宁县宫河镇西里村党支部</t>
  </si>
  <si>
    <t>m0605007</t>
  </si>
  <si>
    <t>正宁县宫河镇东山头村党支部</t>
  </si>
  <si>
    <t>m0605008</t>
  </si>
  <si>
    <t>正宁县宫河镇南庄村党支部</t>
  </si>
  <si>
    <t>m0605009</t>
  </si>
  <si>
    <t>正宁县宫河镇雷村村党支部</t>
  </si>
  <si>
    <t>m0605010</t>
  </si>
  <si>
    <t>正宁县宫河镇宫河村党支部</t>
  </si>
  <si>
    <t>m0605011</t>
  </si>
  <si>
    <t>正宁县宫河镇王录村党支部</t>
  </si>
  <si>
    <t>m0605012</t>
  </si>
  <si>
    <t>正宁县宫河镇彭姚川村党支部</t>
  </si>
  <si>
    <t>m0605013</t>
  </si>
  <si>
    <t>正宁县宫河镇长口子村党支部</t>
  </si>
  <si>
    <t>m0605014</t>
  </si>
  <si>
    <t>正宁县宫河镇代店村党支部</t>
  </si>
  <si>
    <t>m0606001</t>
  </si>
  <si>
    <t>正宁县周家镇政府机关党支部</t>
  </si>
  <si>
    <t>m0606002</t>
  </si>
  <si>
    <t>正宁县周家镇周城社区党支部</t>
  </si>
  <si>
    <t>m0606003</t>
  </si>
  <si>
    <t>正宁县周家镇徐家村党支部</t>
  </si>
  <si>
    <t>m0606004</t>
  </si>
  <si>
    <t>正宁县周家镇核桃峪村党支部</t>
  </si>
  <si>
    <t>m0606005</t>
  </si>
  <si>
    <t>正宁县周家镇房村村党支部</t>
  </si>
  <si>
    <t>m0606006</t>
  </si>
  <si>
    <t>正宁县周家镇大璋村党支部</t>
  </si>
  <si>
    <t>m0606007</t>
  </si>
  <si>
    <t>正宁县周家镇周家村党支部</t>
  </si>
  <si>
    <t>m0606008</t>
  </si>
  <si>
    <t>正宁县周家镇芦家堡村党支部</t>
  </si>
  <si>
    <t>m0606009</t>
  </si>
  <si>
    <t>正宁县周家镇梁家村党支部</t>
  </si>
  <si>
    <t>m0606010</t>
  </si>
  <si>
    <t>正宁县周家镇乔坡村党支部</t>
  </si>
  <si>
    <t>m0606011</t>
  </si>
  <si>
    <t>正宁县周家镇西庄村党支部</t>
  </si>
  <si>
    <t>m0606012</t>
  </si>
  <si>
    <t>正宁县周家镇下冯村党支部</t>
  </si>
  <si>
    <t>m0606013</t>
  </si>
  <si>
    <t>正宁县周家镇燕家村党支部</t>
  </si>
  <si>
    <t>m0606014</t>
  </si>
  <si>
    <t>正宁县周家镇惠家塬村党支部</t>
  </si>
  <si>
    <t>m0606015</t>
  </si>
  <si>
    <t>正宁县周家镇车家沟村党支部</t>
  </si>
  <si>
    <t>m0607001</t>
  </si>
  <si>
    <t>正宁县永和镇政府机关党支部</t>
  </si>
  <si>
    <t>m0607002</t>
  </si>
  <si>
    <t>正宁县永和镇上南村党支部</t>
  </si>
  <si>
    <t>m0607003</t>
  </si>
  <si>
    <t>正宁县永和镇寺村党支部</t>
  </si>
  <si>
    <t>m0607004</t>
  </si>
  <si>
    <t>正宁县永和镇于庄村党支部</t>
  </si>
  <si>
    <t>m0607005</t>
  </si>
  <si>
    <t>正宁县永和镇樊村党支部</t>
  </si>
  <si>
    <t>m0607006</t>
  </si>
  <si>
    <t>正宁县永和镇安兴村党支部</t>
  </si>
  <si>
    <t>m0607007</t>
  </si>
  <si>
    <t>正宁县永和镇下南村党支部</t>
  </si>
  <si>
    <t>m0607008</t>
  </si>
  <si>
    <t>正宁县永和镇沟泉村党支部</t>
  </si>
  <si>
    <t>m0607009</t>
  </si>
  <si>
    <t>正宁县永和镇罗川村党支部</t>
  </si>
  <si>
    <t>m0607010</t>
  </si>
  <si>
    <t>正宁县永和镇房河村党支部</t>
  </si>
  <si>
    <t>m0607012</t>
  </si>
  <si>
    <t>正宁县永和镇罗川社区党支部</t>
  </si>
  <si>
    <t>m0608001</t>
  </si>
  <si>
    <t>正宁县湫头镇湫头村党支部</t>
  </si>
  <si>
    <t>m0608002</t>
  </si>
  <si>
    <t>正宁县湫头镇王郎坡村党支部</t>
  </si>
  <si>
    <t>m0608003</t>
  </si>
  <si>
    <t>正宁县湫头镇张村村党支部</t>
  </si>
  <si>
    <t>m0608004</t>
  </si>
  <si>
    <t>正宁县湫头镇双佛堂村党支部</t>
  </si>
  <si>
    <t>m0608005</t>
  </si>
  <si>
    <t>正宁县湫头镇新庄子村党支部</t>
  </si>
  <si>
    <t>m0608006</t>
  </si>
  <si>
    <t>正宁县湫头镇苟仁村党支部</t>
  </si>
  <si>
    <t>m0608007</t>
  </si>
  <si>
    <t>正宁县湫头镇西沟村党支部</t>
  </si>
  <si>
    <t>m0608008</t>
  </si>
  <si>
    <t>正宁县湫头镇机关党支部</t>
  </si>
  <si>
    <t>m0609001</t>
  </si>
  <si>
    <t>正宁县五顷塬乡机关党支部</t>
  </si>
  <si>
    <t>m0609002</t>
  </si>
  <si>
    <t>正宁县五顷塬乡西头村党支部</t>
  </si>
  <si>
    <t>m0609003</t>
  </si>
  <si>
    <t>正宁县五顷塬乡南邑村党支部</t>
  </si>
  <si>
    <t>m0609004</t>
  </si>
  <si>
    <t>正宁县五顷塬乡西渠村党支部</t>
  </si>
  <si>
    <t>m0609005</t>
  </si>
  <si>
    <t>正宁县五顷塬乡孟河村党支部</t>
  </si>
  <si>
    <t>m0609006</t>
  </si>
  <si>
    <t>正宁县五顷塬乡龙咀子村党支部</t>
  </si>
  <si>
    <t>m0610001</t>
  </si>
  <si>
    <t>正宁县三嘉乡机关党支部</t>
  </si>
  <si>
    <t>m0610002</t>
  </si>
  <si>
    <t>正宁县三嘉乡林坡村党支部</t>
  </si>
  <si>
    <t>m0610003</t>
  </si>
  <si>
    <t>正宁县三嘉乡东庄村党支部</t>
  </si>
  <si>
    <t>m0610004</t>
  </si>
  <si>
    <t>正宁县三嘉乡后坡村党支部</t>
  </si>
  <si>
    <t>m0610005</t>
  </si>
  <si>
    <t>正宁县三嘉乡狼牙坬村党支部</t>
  </si>
  <si>
    <t>m0610006</t>
  </si>
  <si>
    <t>正宁县三嘉乡关川村党支部</t>
  </si>
  <si>
    <t>m0610007</t>
  </si>
  <si>
    <t>正宁县三嘉乡刘川村党支部</t>
  </si>
  <si>
    <t>m0610008</t>
  </si>
  <si>
    <t>正宁县三嘉乡松树坪村党支部</t>
  </si>
  <si>
    <t>m0616002</t>
  </si>
  <si>
    <t>正宁县委组织部党支部</t>
  </si>
  <si>
    <t>m0618072</t>
  </si>
  <si>
    <t>正宁县永正镇东龙头村扶贫互助协会党支部</t>
  </si>
  <si>
    <t>m0618085</t>
  </si>
  <si>
    <t>正宁县榆林子镇中巷村扶贫互助协会党支部</t>
  </si>
  <si>
    <t>m0701001</t>
  </si>
  <si>
    <t>宁县米桥镇政府机关党支部</t>
  </si>
  <si>
    <t>m0701002</t>
  </si>
  <si>
    <t>宁县米桥镇老庙村党支部</t>
  </si>
  <si>
    <t>m0701003</t>
  </si>
  <si>
    <t>宁县米桥镇米桥村党支部</t>
  </si>
  <si>
    <t>m0701004</t>
  </si>
  <si>
    <t>宁县米桥镇东风村党支部</t>
  </si>
  <si>
    <t>m0701005</t>
  </si>
  <si>
    <t>宁县米桥镇龙湾村党支部</t>
  </si>
  <si>
    <t>m0701006</t>
  </si>
  <si>
    <t>宁县米桥镇常邑村党支部</t>
  </si>
  <si>
    <t>m0701012</t>
  </si>
  <si>
    <t>宁县米桥镇宋家村党支部</t>
  </si>
  <si>
    <t>m0701013</t>
  </si>
  <si>
    <t>宁县米桥镇高仓村党支部</t>
  </si>
  <si>
    <t>m0701014</t>
  </si>
  <si>
    <t>宁县米桥镇安子村党支部</t>
  </si>
  <si>
    <t>m0701015</t>
  </si>
  <si>
    <t>宁县米桥镇孟家村党支部</t>
  </si>
  <si>
    <t>m0702001</t>
  </si>
  <si>
    <t>宁县平子镇政府机关党支部</t>
  </si>
  <si>
    <t>m0702002</t>
  </si>
  <si>
    <t>宁县平子镇孟城村党支部</t>
  </si>
  <si>
    <t>m0702003</t>
  </si>
  <si>
    <t>宁县平子镇修果村党支部</t>
  </si>
  <si>
    <t>m0702004</t>
  </si>
  <si>
    <t>宁县平子镇西堡村党支部</t>
  </si>
  <si>
    <t>m0702005</t>
  </si>
  <si>
    <t>宁县平子镇程家村党支部</t>
  </si>
  <si>
    <t>m0702006</t>
  </si>
  <si>
    <t>宁县平子镇北堡村党支部</t>
  </si>
  <si>
    <t>m0702007</t>
  </si>
  <si>
    <t>宁县平子镇巩家村党支部</t>
  </si>
  <si>
    <t>m0702009</t>
  </si>
  <si>
    <t>宁县平子镇仙灵村党支部</t>
  </si>
  <si>
    <t>m0702010</t>
  </si>
  <si>
    <t>宁县平子镇吕村村党支部</t>
  </si>
  <si>
    <t>m0702011</t>
  </si>
  <si>
    <t>宁县平子镇平子村党支部</t>
  </si>
  <si>
    <t>m0702012</t>
  </si>
  <si>
    <t>宁县平子镇碾咀村党支部</t>
  </si>
  <si>
    <t>m0702016</t>
  </si>
  <si>
    <t>宁县平子镇财税所党支部</t>
  </si>
  <si>
    <t>m0702017</t>
  </si>
  <si>
    <t>宁县平子镇工商所党支部</t>
  </si>
  <si>
    <t>m0703001</t>
  </si>
  <si>
    <t>宁县良平镇政府机关党支部</t>
  </si>
  <si>
    <t>m0703002</t>
  </si>
  <si>
    <t>宁县良平镇良平村党支部</t>
  </si>
  <si>
    <t>m0703008</t>
  </si>
  <si>
    <t>宁县良平镇屯庄村党支部</t>
  </si>
  <si>
    <t>m0703009</t>
  </si>
  <si>
    <t>宁县良平镇老庄村党支部</t>
  </si>
  <si>
    <t>m0703010</t>
  </si>
  <si>
    <t>宁县良平镇段村村党支部</t>
  </si>
  <si>
    <t>m0703011</t>
  </si>
  <si>
    <t>宁县良平镇马家村党支部</t>
  </si>
  <si>
    <t>m0703015</t>
  </si>
  <si>
    <t>宁县良平镇财税所党支部</t>
  </si>
  <si>
    <t>m0704001</t>
  </si>
  <si>
    <t>宁县早胜镇政府机关党支部</t>
  </si>
  <si>
    <t>m0704002</t>
  </si>
  <si>
    <t>宁县早胜镇中兴社区党支部</t>
  </si>
  <si>
    <t>m0704007</t>
  </si>
  <si>
    <t>宁县早胜镇寺底村党支部</t>
  </si>
  <si>
    <t>m0704018</t>
  </si>
  <si>
    <t>宁县早胜镇南街村党支部</t>
  </si>
  <si>
    <t>m0704019</t>
  </si>
  <si>
    <t>宁县早胜镇北街村党支部</t>
  </si>
  <si>
    <t>m0704020</t>
  </si>
  <si>
    <t>宁县早胜镇工商所党支部</t>
  </si>
  <si>
    <t>m0705001</t>
  </si>
  <si>
    <t>宁县中村镇政府机关党支部</t>
  </si>
  <si>
    <t>m0705002</t>
  </si>
  <si>
    <t>宁县中村镇政兴社区党支部</t>
  </si>
  <si>
    <t>m0705004</t>
  </si>
  <si>
    <t>宁县中村镇邓家村党支部</t>
  </si>
  <si>
    <t>m0705006</t>
  </si>
  <si>
    <t>宁县中村镇刘家村党支部</t>
  </si>
  <si>
    <t>m0705007</t>
  </si>
  <si>
    <t>宁县中村镇弥家村党支部</t>
  </si>
  <si>
    <t>m0705009</t>
  </si>
  <si>
    <t>宁县中村镇乔家村党支部</t>
  </si>
  <si>
    <t>m0705011</t>
  </si>
  <si>
    <t>宁县中村镇孙安村党支部</t>
  </si>
  <si>
    <t>m0705012</t>
  </si>
  <si>
    <t>宁县中村镇西王村党支部</t>
  </si>
  <si>
    <t>m0705014</t>
  </si>
  <si>
    <t>宁县中村镇中村村党支部</t>
  </si>
  <si>
    <t>m0705015</t>
  </si>
  <si>
    <t>宁县中村镇苏韩村党支部</t>
  </si>
  <si>
    <t>m0705016</t>
  </si>
  <si>
    <t>宁县中村镇新源村党支部</t>
  </si>
  <si>
    <t>m0706001</t>
  </si>
  <si>
    <t>宁县长庆桥镇政府机关党支部</t>
  </si>
  <si>
    <t>m0706002</t>
  </si>
  <si>
    <t>宁县长庆桥镇泾城社区党支部</t>
  </si>
  <si>
    <t>m0706003</t>
  </si>
  <si>
    <t>宁县长庆桥镇先锋村党支部</t>
  </si>
  <si>
    <t>m0706004</t>
  </si>
  <si>
    <t>宁县长庆桥镇贺家川党支部</t>
  </si>
  <si>
    <t>m0706005</t>
  </si>
  <si>
    <t>宁县长庆桥镇长庆桥村党支部</t>
  </si>
  <si>
    <t>m0706006</t>
  </si>
  <si>
    <t>宁县长庆桥镇叶王川村党支部</t>
  </si>
  <si>
    <t>m0706007</t>
  </si>
  <si>
    <t>宁县长庆桥镇西塬村党支部</t>
  </si>
  <si>
    <t>m0706008</t>
  </si>
  <si>
    <t>宁县长庆桥镇工商财税联合党支部</t>
  </si>
  <si>
    <t>m0707001</t>
  </si>
  <si>
    <t>宁县新庄镇政府机关党支部</t>
  </si>
  <si>
    <t>m0707002</t>
  </si>
  <si>
    <t>宁县新庄镇庆新社区党支部</t>
  </si>
  <si>
    <t>m0707007</t>
  </si>
  <si>
    <t>宁县新庄镇新华村党支部</t>
  </si>
  <si>
    <t>m0707013</t>
  </si>
  <si>
    <t>宁县新庄镇下肖村党支部</t>
  </si>
  <si>
    <t>m0707014</t>
  </si>
  <si>
    <t>宁县新庄镇高马村党支部</t>
  </si>
  <si>
    <t>m0707015</t>
  </si>
  <si>
    <t>宁县新庄镇东北门村党支部</t>
  </si>
  <si>
    <t>m0707016</t>
  </si>
  <si>
    <t>宁县新庄镇西南门村党支部</t>
  </si>
  <si>
    <t>m0707017</t>
  </si>
  <si>
    <t>宁县新庄镇兴户村党支部</t>
  </si>
  <si>
    <t>m0707026</t>
  </si>
  <si>
    <t>宁县新庄镇西头赵村党支部</t>
  </si>
  <si>
    <t>m0708001</t>
  </si>
  <si>
    <t>宁县太昌镇政府机关党支部</t>
  </si>
  <si>
    <t>m0709001</t>
  </si>
  <si>
    <t>宁县和盛镇政府机关党支部</t>
  </si>
  <si>
    <t>m0709002</t>
  </si>
  <si>
    <t>宁县和盛镇康宁社区党支部</t>
  </si>
  <si>
    <t>m0709003</t>
  </si>
  <si>
    <t>宁县和盛镇昌盛社区党支部</t>
  </si>
  <si>
    <t>m0709011</t>
  </si>
  <si>
    <t>宁县和盛镇和盛村党支部</t>
  </si>
  <si>
    <t>m0709020</t>
  </si>
  <si>
    <t>宁县和盛镇杨庄村党支部</t>
  </si>
  <si>
    <t>m0709023</t>
  </si>
  <si>
    <t>宁县和盛镇工商所党支部</t>
  </si>
  <si>
    <t>m0709024</t>
  </si>
  <si>
    <t>宁县和盛镇法庭党支部</t>
  </si>
  <si>
    <t>m0710001</t>
  </si>
  <si>
    <t>宁县焦村镇政府机关党支部</t>
  </si>
  <si>
    <t>m0710002</t>
  </si>
  <si>
    <t>宁县焦村镇红光社区党支部</t>
  </si>
  <si>
    <t>m0710003</t>
  </si>
  <si>
    <t>宁县焦村镇任村村党支部</t>
  </si>
  <si>
    <t>m0710015</t>
  </si>
  <si>
    <t>宁县焦村镇街上村党支部</t>
  </si>
  <si>
    <t>m0710028</t>
  </si>
  <si>
    <t>宁县焦村镇法庭党支部</t>
  </si>
  <si>
    <t>m0711001</t>
  </si>
  <si>
    <t>宁县新宁镇政府机关党支部</t>
  </si>
  <si>
    <t>m0711002</t>
  </si>
  <si>
    <t>宁县新宁镇东城社区机关党支部</t>
  </si>
  <si>
    <t>m0711006</t>
  </si>
  <si>
    <t>宁县新宁镇城关社区沙滩路党支部</t>
  </si>
  <si>
    <t>m0711009</t>
  </si>
  <si>
    <t>宁县新宁镇马坪社区马坪新村党支部</t>
  </si>
  <si>
    <t>m0719082</t>
  </si>
  <si>
    <t>宁县司法局机关党支部</t>
  </si>
  <si>
    <t>m0719016</t>
  </si>
  <si>
    <t>宁县县直机关工委党支部</t>
  </si>
  <si>
    <t>m0719033</t>
  </si>
  <si>
    <t>宁县矿产办党支部</t>
  </si>
  <si>
    <t>m0719047</t>
  </si>
  <si>
    <t>宁县水务局机关党支部</t>
  </si>
  <si>
    <t>m0725001</t>
  </si>
  <si>
    <t>宁县长庆桥工业集中区机关党支部</t>
  </si>
  <si>
    <t>m0711012</t>
  </si>
  <si>
    <t>宁县新宁镇九龙社区九龙小区党支部</t>
  </si>
  <si>
    <t>m0711019</t>
  </si>
  <si>
    <t>宁县新宁镇金钟村党支部</t>
  </si>
  <si>
    <t>m0711026</t>
  </si>
  <si>
    <t>宁县新宁镇马坪村党支部</t>
  </si>
  <si>
    <t>m0711028</t>
  </si>
  <si>
    <t>宁县新宁镇五里铺村党支部</t>
  </si>
  <si>
    <t>m0711029</t>
  </si>
  <si>
    <t>宁县新宁镇新宁村党支部</t>
  </si>
  <si>
    <t>m0711031</t>
  </si>
  <si>
    <t>宁县工商局城关分局党支部</t>
  </si>
  <si>
    <t>m0712001</t>
  </si>
  <si>
    <t>宁县南义乡政府机关党支部</t>
  </si>
  <si>
    <t>m0712002</t>
  </si>
  <si>
    <t>宁县南义乡北门村党支部</t>
  </si>
  <si>
    <t>m0712003</t>
  </si>
  <si>
    <t>宁县南义乡北庄村党支部</t>
  </si>
  <si>
    <t>m0712004</t>
  </si>
  <si>
    <t>宁县南义乡高仓村党支部</t>
  </si>
  <si>
    <t>m0712005</t>
  </si>
  <si>
    <t>宁县南义乡屯庄村党支部</t>
  </si>
  <si>
    <t>m0712006</t>
  </si>
  <si>
    <t>宁县南义乡刘寨村党支部</t>
  </si>
  <si>
    <r>
      <rPr>
        <sz val="11"/>
        <color theme="1"/>
        <rFont val="宋体"/>
        <charset val="134"/>
        <scheme val="minor"/>
      </rPr>
      <t>m</t>
    </r>
    <r>
      <rPr>
        <sz val="12"/>
        <rFont val="宋体"/>
        <charset val="134"/>
      </rPr>
      <t>071901t</t>
    </r>
  </si>
  <si>
    <t>宁县酒管局党支部</t>
  </si>
  <si>
    <t>m0712007</t>
  </si>
  <si>
    <t>宁县南义乡马户村党支部</t>
  </si>
  <si>
    <t>m0712008</t>
  </si>
  <si>
    <t>宁县南义乡马泉村党支部</t>
  </si>
  <si>
    <t>m0712009</t>
  </si>
  <si>
    <t>宁县南义乡吴冢村党支部</t>
  </si>
  <si>
    <t>m0712012</t>
  </si>
  <si>
    <t>宁县南义乡张堡村党支部</t>
  </si>
  <si>
    <t>m0713001</t>
  </si>
  <si>
    <t>宁县瓦斜乡政府机关党支部</t>
  </si>
  <si>
    <t>m0713002</t>
  </si>
  <si>
    <t>宁县瓦斜乡东风村党支部</t>
  </si>
  <si>
    <t>m0713004</t>
  </si>
  <si>
    <t>宁县瓦斜乡刘坳村党支部</t>
  </si>
  <si>
    <t>m0713005</t>
  </si>
  <si>
    <t>宁县瓦斜乡瓦斜村党支部</t>
  </si>
  <si>
    <t>m0713006</t>
  </si>
  <si>
    <t>宁县瓦斜乡望宁村党支部</t>
  </si>
  <si>
    <t>m0713007</t>
  </si>
  <si>
    <t>宁县瓦斜乡塬畔村党支部</t>
  </si>
  <si>
    <t>m0713008</t>
  </si>
  <si>
    <t>宁县瓦斜乡永吉村党支部</t>
  </si>
  <si>
    <t>m0713009</t>
  </si>
  <si>
    <t>宁县瓦斜乡原沟村党支部</t>
  </si>
  <si>
    <t>m0714001</t>
  </si>
  <si>
    <t>宁县春荣镇政府机关党支部</t>
  </si>
  <si>
    <t>m0714002</t>
  </si>
  <si>
    <t>宁县春荣镇欣荣社区党支部</t>
  </si>
  <si>
    <t>m0714003</t>
  </si>
  <si>
    <t>宁县春荣镇古城村党支部</t>
  </si>
  <si>
    <t>m0714004</t>
  </si>
  <si>
    <t>宁县春荣镇雷畔村党支部</t>
  </si>
  <si>
    <t>m0714006</t>
  </si>
  <si>
    <t>宁县春荣镇路户村党支部</t>
  </si>
  <si>
    <t>m0714007</t>
  </si>
  <si>
    <t>宁县春荣镇宁春村党支部</t>
  </si>
  <si>
    <t>m0714008</t>
  </si>
  <si>
    <t>宁县春荣镇三曹村党支部</t>
  </si>
  <si>
    <t>m0714009</t>
  </si>
  <si>
    <t>宁县春荣镇王台村党支部</t>
  </si>
  <si>
    <t>m0714011</t>
  </si>
  <si>
    <t>宁县春荣镇新庄村党支部</t>
  </si>
  <si>
    <t>m0719005</t>
  </si>
  <si>
    <t>宁县统战部党支部</t>
  </si>
  <si>
    <t>m0719089</t>
  </si>
  <si>
    <t>宁县环保局党支部</t>
  </si>
  <si>
    <t>m0714013</t>
  </si>
  <si>
    <t>宁县春荣镇岘子村党支部</t>
  </si>
  <si>
    <t>m0714014</t>
  </si>
  <si>
    <t>宁县春荣镇白公村党支部</t>
  </si>
  <si>
    <t>m0715001</t>
  </si>
  <si>
    <t>宁县湘乐镇政府机关党支部</t>
  </si>
  <si>
    <t>m0715006</t>
  </si>
  <si>
    <t>宁县湘乐镇湘乐村党支部</t>
  </si>
  <si>
    <t>m0715016</t>
  </si>
  <si>
    <t>宁县湘乐林业总场党支部</t>
  </si>
  <si>
    <t>m0716001</t>
  </si>
  <si>
    <t>宁县盘克镇政府机关党支部</t>
  </si>
  <si>
    <t>m0716002</t>
  </si>
  <si>
    <t>宁县盘克镇盘陇社区党支部</t>
  </si>
  <si>
    <t>m0716007</t>
  </si>
  <si>
    <t>宁县盘克镇胡堡村党支部</t>
  </si>
  <si>
    <t>m0716008</t>
  </si>
  <si>
    <t>宁县盘克镇街东村党支部</t>
  </si>
  <si>
    <t>m0716009</t>
  </si>
  <si>
    <t>宁县盘克镇街西村党支部</t>
  </si>
  <si>
    <t>m0716012</t>
  </si>
  <si>
    <t>宁县盘克镇潘村村党支部</t>
  </si>
  <si>
    <t>m0716013</t>
  </si>
  <si>
    <t>宁县盘克镇罗卜咀村党支部</t>
  </si>
  <si>
    <t>m0716015</t>
  </si>
  <si>
    <t>宁县盘克镇杏洼村党支部</t>
  </si>
  <si>
    <t>m0716017</t>
  </si>
  <si>
    <t>宁县盘克镇闫沟村党支部</t>
  </si>
  <si>
    <t>m0716020</t>
  </si>
  <si>
    <t>宁县盘克镇观音村党支部</t>
  </si>
  <si>
    <t>m0716023</t>
  </si>
  <si>
    <t>宁县盘克镇岘头村党支部</t>
  </si>
  <si>
    <t>m0716024</t>
  </si>
  <si>
    <t>宁县盘克镇段堡村党支部</t>
  </si>
  <si>
    <t>m0716026</t>
  </si>
  <si>
    <t>宁县盘克镇财政所党支部</t>
  </si>
  <si>
    <t>m0716027</t>
  </si>
  <si>
    <t>宁县盘克镇工商所党支部</t>
  </si>
  <si>
    <t>m0717001</t>
  </si>
  <si>
    <t>宁县九岘乡政府机关党支部</t>
  </si>
  <si>
    <t>m0717002</t>
  </si>
  <si>
    <t>宁县九岘乡北庄村党支部</t>
  </si>
  <si>
    <t>m0717004</t>
  </si>
  <si>
    <t>宁县九岘乡九岘村党支部</t>
  </si>
  <si>
    <t>m0717005</t>
  </si>
  <si>
    <t>宁县九岘乡鲁甲村党支部</t>
  </si>
  <si>
    <t>m0717006</t>
  </si>
  <si>
    <t>宁县九岘乡马洼村党支部</t>
  </si>
  <si>
    <t>m0718001</t>
  </si>
  <si>
    <t>宁县金村乡政府机关党支部</t>
  </si>
  <si>
    <t>m0718002</t>
  </si>
  <si>
    <t>宁县金村乡崔庄村党支部</t>
  </si>
  <si>
    <t>m0707019</t>
  </si>
  <si>
    <t>宁县新庄镇坳王村党支部</t>
  </si>
  <si>
    <t>m0707022</t>
  </si>
  <si>
    <t>宁县新庄镇牛吴村党支部</t>
  </si>
  <si>
    <t>m0707008</t>
  </si>
  <si>
    <t>宁县新庄村白店村党支部</t>
  </si>
  <si>
    <t>m0707021</t>
  </si>
  <si>
    <t>宁县新庄镇东剡村党支部</t>
  </si>
  <si>
    <t>m0707018</t>
  </si>
  <si>
    <t>宁县新庄镇安任村党支部</t>
  </si>
  <si>
    <t>m0707011</t>
  </si>
  <si>
    <t>宁县新庄镇桥子村党支部</t>
  </si>
  <si>
    <t>m0707020</t>
  </si>
  <si>
    <t>宁县新庄镇店头赵村党支部</t>
  </si>
  <si>
    <t>m0707023</t>
  </si>
  <si>
    <t>宁县新庄镇方尚村党支部</t>
  </si>
  <si>
    <t>m0707009</t>
  </si>
  <si>
    <t>宁县新庄镇丁任村党支部</t>
  </si>
  <si>
    <t>m0718004</t>
  </si>
  <si>
    <t>宁县金村乡金村村党支部</t>
  </si>
  <si>
    <t>m0718007</t>
  </si>
  <si>
    <t>宁县金村乡南堡村党支部</t>
  </si>
  <si>
    <t>m0719003</t>
  </si>
  <si>
    <t>宁县组织部党支部</t>
  </si>
  <si>
    <t>m0719049</t>
  </si>
  <si>
    <t>宁县城乡供水站党支部</t>
  </si>
  <si>
    <t>m0719062</t>
  </si>
  <si>
    <t>宁县财政局机关党支部</t>
  </si>
  <si>
    <t>m0719066</t>
  </si>
  <si>
    <t>宁县交通局机关党支部</t>
  </si>
  <si>
    <t>m0719067</t>
  </si>
  <si>
    <t>宁县公路管理段党支部</t>
  </si>
  <si>
    <t>m0719069</t>
  </si>
  <si>
    <t>宁县国税局机关党支部</t>
  </si>
  <si>
    <t>m0719087</t>
  </si>
  <si>
    <t>宁县检察院党支部</t>
  </si>
  <si>
    <t>m0719088</t>
  </si>
  <si>
    <t>宁县法院党支部</t>
  </si>
  <si>
    <t>m0719093</t>
  </si>
  <si>
    <t>宁县国土局党支部</t>
  </si>
  <si>
    <t>m0719100</t>
  </si>
  <si>
    <t>宁县工商局党支部</t>
  </si>
  <si>
    <t>m0719103</t>
  </si>
  <si>
    <t>宁县气象局党支部</t>
  </si>
  <si>
    <t>m0719107</t>
  </si>
  <si>
    <t>宁县烟草公司党支部</t>
  </si>
  <si>
    <t>m0720001</t>
  </si>
  <si>
    <t>宁县教体局机关党支部</t>
  </si>
  <si>
    <t>m0720002</t>
  </si>
  <si>
    <t>宁县一中党支部</t>
  </si>
  <si>
    <t>m0720003</t>
  </si>
  <si>
    <t>宁县二中党支部</t>
  </si>
  <si>
    <t>m0720004</t>
  </si>
  <si>
    <t>宁县三中党支部</t>
  </si>
  <si>
    <t>m0720005</t>
  </si>
  <si>
    <t>宁县四中党支部</t>
  </si>
  <si>
    <t>m0720006</t>
  </si>
  <si>
    <t>宁县五中党支部</t>
  </si>
  <si>
    <t>m0719085</t>
  </si>
  <si>
    <t>宁县人大机关党支部</t>
  </si>
  <si>
    <t>m0720008</t>
  </si>
  <si>
    <t>宁县职专党支部</t>
  </si>
  <si>
    <t>m0720010</t>
  </si>
  <si>
    <t>宁县早胜初中党支部</t>
  </si>
  <si>
    <t>m0720011</t>
  </si>
  <si>
    <t>宁县中村初中党支部</t>
  </si>
  <si>
    <t>m0719028</t>
  </si>
  <si>
    <t>宁县发改局党支部</t>
  </si>
  <si>
    <t>m0720012</t>
  </si>
  <si>
    <t>宁县良平初中党支部</t>
  </si>
  <si>
    <t>m0720014</t>
  </si>
  <si>
    <t>宁县米桥初中党支部</t>
  </si>
  <si>
    <t>m0720015</t>
  </si>
  <si>
    <t>宁县新庄初中党支部</t>
  </si>
  <si>
    <t>m0720021</t>
  </si>
  <si>
    <t>宁县南义初中党支部</t>
  </si>
  <si>
    <t>m0720022</t>
  </si>
  <si>
    <t>宁县瓦斜初中党支部</t>
  </si>
  <si>
    <t>m0720023</t>
  </si>
  <si>
    <t>宁县春荣初中党支部</t>
  </si>
  <si>
    <t>m0720024</t>
  </si>
  <si>
    <t>宁县盘克初中党支部</t>
  </si>
  <si>
    <t>m0720026</t>
  </si>
  <si>
    <t>宁县九岘初中党支部</t>
  </si>
  <si>
    <t>m0720027</t>
  </si>
  <si>
    <t>宁县金村初中党支部</t>
  </si>
  <si>
    <t>m0720028</t>
  </si>
  <si>
    <t>宁县长庆桥学区党支部</t>
  </si>
  <si>
    <t>m0720029</t>
  </si>
  <si>
    <t>宁县新庄学区党支部</t>
  </si>
  <si>
    <t>m0719065</t>
  </si>
  <si>
    <t>宁县农发办党支部</t>
  </si>
  <si>
    <t>m0720031</t>
  </si>
  <si>
    <t>宁县和盛学区党支部</t>
  </si>
  <si>
    <t>m0720032</t>
  </si>
  <si>
    <t>宁县焦村学区党支部</t>
  </si>
  <si>
    <t>m0719056</t>
  </si>
  <si>
    <t>宁县图书馆党支部</t>
  </si>
  <si>
    <t>m0720034</t>
  </si>
  <si>
    <t>宁县南义学区党支部</t>
  </si>
  <si>
    <t>m0720035</t>
  </si>
  <si>
    <t>宁县瓦斜学区党支部</t>
  </si>
  <si>
    <t>m0720036</t>
  </si>
  <si>
    <t>宁县早胜学区党支部</t>
  </si>
  <si>
    <t>m0720037</t>
  </si>
  <si>
    <t>宁县中村学区党支部</t>
  </si>
  <si>
    <t>m0720038</t>
  </si>
  <si>
    <t>宁县良平学区党支部</t>
  </si>
  <si>
    <t>m0720039</t>
  </si>
  <si>
    <t>宁县平子学区党支部</t>
  </si>
  <si>
    <t>m0720040</t>
  </si>
  <si>
    <t>宁县米桥学区党支部</t>
  </si>
  <si>
    <t>m0720041</t>
  </si>
  <si>
    <t>宁县春荣学区党支部</t>
  </si>
  <si>
    <t>m0720042</t>
  </si>
  <si>
    <t>宁县湘乐学区党支部</t>
  </si>
  <si>
    <t>m0720043</t>
  </si>
  <si>
    <t>宁县盘克学区党支部</t>
  </si>
  <si>
    <t>m0720044</t>
  </si>
  <si>
    <t>宁县九岘学区党支部</t>
  </si>
  <si>
    <t>m0720045</t>
  </si>
  <si>
    <t>宁县金村学区党支部</t>
  </si>
  <si>
    <t>m0720046</t>
  </si>
  <si>
    <t>宁县城关小学党支部</t>
  </si>
  <si>
    <t>m0720047</t>
  </si>
  <si>
    <t>宁县早胜小学党支部</t>
  </si>
  <si>
    <t>m0720049</t>
  </si>
  <si>
    <t>宁县县城幼儿园党支部</t>
  </si>
  <si>
    <t>m0721008</t>
  </si>
  <si>
    <t>宁县公安局交警大队党支部</t>
  </si>
  <si>
    <t>m0721018</t>
  </si>
  <si>
    <t>宁县公安局瓦斜派出所党支部</t>
  </si>
  <si>
    <t>m0721019</t>
  </si>
  <si>
    <t>宁县公安局南义派出所党支部</t>
  </si>
  <si>
    <t>m0722001</t>
  </si>
  <si>
    <t>宁县卫计局机关党支部</t>
  </si>
  <si>
    <t>m0722003</t>
  </si>
  <si>
    <t>宁县疾控中心党支部</t>
  </si>
  <si>
    <t>m0722004</t>
  </si>
  <si>
    <t>宁县妇幼保健计划生育服务中心宁县社区卫生服务中心联合党支部</t>
  </si>
  <si>
    <t>m0722005</t>
  </si>
  <si>
    <t>宁县卫计监督执法局党支部</t>
  </si>
  <si>
    <t>m0722006</t>
  </si>
  <si>
    <t>宁县人民医院党支部</t>
  </si>
  <si>
    <t>m0722007</t>
  </si>
  <si>
    <t>宁县地病办党支部</t>
  </si>
  <si>
    <t>m0722008</t>
  </si>
  <si>
    <t>宁县合管局党支部</t>
  </si>
  <si>
    <t>m0722009</t>
  </si>
  <si>
    <t>宁县第二人民医院党支部</t>
  </si>
  <si>
    <t>m0722010</t>
  </si>
  <si>
    <t>宁县早胜卫生院党支部</t>
  </si>
  <si>
    <t>m0722011</t>
  </si>
  <si>
    <t>宁县焦村卫生院坳马卫生院联合党支部</t>
  </si>
  <si>
    <t>m0722012</t>
  </si>
  <si>
    <t>宁县太昌卫生院党支部</t>
  </si>
  <si>
    <t>m0722013</t>
  </si>
  <si>
    <t>宁县良平卫生院党支部</t>
  </si>
  <si>
    <t>m0722014</t>
  </si>
  <si>
    <t>宁县春荣卫生院石鼓卫生院联合党支部</t>
  </si>
  <si>
    <t>m0722015</t>
  </si>
  <si>
    <t>宁县中村卫生院政平卫生院联合党支部</t>
  </si>
  <si>
    <t>m0722016</t>
  </si>
  <si>
    <t>宁县平子卫生院米桥卫生院联合党支部</t>
  </si>
  <si>
    <t>m0722017</t>
  </si>
  <si>
    <t>宁县新庄卫生院新华卫生院联合党支部</t>
  </si>
  <si>
    <t>m0722018</t>
  </si>
  <si>
    <t>宁县九岘卫生院党支部</t>
  </si>
  <si>
    <t>m0722019</t>
  </si>
  <si>
    <t>宁县盘克卫生院观音卫生院联合党支部</t>
  </si>
  <si>
    <t>m0722020</t>
  </si>
  <si>
    <t>宁县湘乐卫生院金村卫生院联合党支部</t>
  </si>
  <si>
    <t>m0719026</t>
  </si>
  <si>
    <t>宁县审计局党支部</t>
  </si>
  <si>
    <t>m0719092</t>
  </si>
  <si>
    <t>宁县安监局党支部</t>
  </si>
  <si>
    <t>m0722021</t>
  </si>
  <si>
    <t>宁县南义卫生院瓦斜卫生院联合党支部</t>
  </si>
  <si>
    <t>m0722022</t>
  </si>
  <si>
    <t>宁县长庆桥卫生院党支部</t>
  </si>
  <si>
    <t>m0724001</t>
  </si>
  <si>
    <t>宁县住建局党支部</t>
  </si>
  <si>
    <t>m0724002</t>
  </si>
  <si>
    <t>宁县城管局党支部</t>
  </si>
  <si>
    <t>m0724005</t>
  </si>
  <si>
    <t>宁县房管局党支部</t>
  </si>
  <si>
    <t>m071511p</t>
  </si>
  <si>
    <t>宁县湘乐林业总场赵兴贵</t>
  </si>
  <si>
    <t>m071504p</t>
  </si>
  <si>
    <t>宁县湘乐林业总场唐永祥</t>
  </si>
  <si>
    <t>m071510p</t>
  </si>
  <si>
    <t>宁县湘乐林业总场牛德平</t>
  </si>
  <si>
    <t>m071508p</t>
  </si>
  <si>
    <t>宁县湘乐林业总场常华江</t>
  </si>
  <si>
    <t>m071507p</t>
  </si>
  <si>
    <t>宁县湘乐林业总场邵作胜</t>
  </si>
  <si>
    <t>m071506p</t>
  </si>
  <si>
    <t>宁县湘乐林业总场任敏言</t>
  </si>
  <si>
    <t>m071505p</t>
  </si>
  <si>
    <t>宁县湘乐林业总场朱晓庆</t>
  </si>
  <si>
    <t>m072101t</t>
  </si>
  <si>
    <t>武警宁县中队党支部</t>
  </si>
  <si>
    <t>m072701t</t>
  </si>
  <si>
    <t>甘肃宁县农村合作银行党支部</t>
  </si>
  <si>
    <t>m071501p</t>
  </si>
  <si>
    <t>宁县湘乐林业总场祁越峰</t>
  </si>
  <si>
    <t>m071509p</t>
  </si>
  <si>
    <t>宁县湘乐林业总场马正文</t>
  </si>
  <si>
    <t>m071502p</t>
  </si>
  <si>
    <t>宁县湘乐林业总场郑忠信</t>
  </si>
  <si>
    <t>m071503p</t>
  </si>
  <si>
    <t>宁县湘乐林业总场白应统</t>
  </si>
  <si>
    <t>m070701t</t>
  </si>
  <si>
    <t>宁县新庄工商所党支部</t>
  </si>
  <si>
    <t>m071401t</t>
  </si>
  <si>
    <t>宁县春荣工商所党支部</t>
  </si>
  <si>
    <t>m070401t</t>
  </si>
  <si>
    <t>宁县早胜镇法庭</t>
  </si>
  <si>
    <t>m071501t</t>
  </si>
  <si>
    <t>宁县湘乐镇法庭</t>
  </si>
  <si>
    <t>m070201t</t>
  </si>
  <si>
    <t>宁县平子镇法庭</t>
  </si>
  <si>
    <t>m071201t</t>
  </si>
  <si>
    <t>宁县南义乡法庭</t>
  </si>
  <si>
    <t>m0719012</t>
  </si>
  <si>
    <t>宁县总工会党支部</t>
  </si>
  <si>
    <t>m0719106</t>
  </si>
  <si>
    <t>宁县邮政局党支部</t>
  </si>
  <si>
    <t>m0719086</t>
  </si>
  <si>
    <t>宁县政协机关党支部</t>
  </si>
  <si>
    <t>m0719053</t>
  </si>
  <si>
    <t>宁县文广局机关党支部</t>
  </si>
  <si>
    <t>m0719001</t>
  </si>
  <si>
    <t>宁县县委办党支部</t>
  </si>
  <si>
    <t>m0719061</t>
  </si>
  <si>
    <t>宁县果业局党支部</t>
  </si>
  <si>
    <t>m0719079</t>
  </si>
  <si>
    <t>宁县农机局机关党支部</t>
  </si>
  <si>
    <t>m0719031</t>
  </si>
  <si>
    <t>宁县扶贫办党支部</t>
  </si>
  <si>
    <t>m0719036</t>
  </si>
  <si>
    <t>宁县编办党支部</t>
  </si>
  <si>
    <t>m0719022</t>
  </si>
  <si>
    <t>宁县政府办党支部</t>
  </si>
  <si>
    <t>m0719017</t>
  </si>
  <si>
    <t xml:space="preserve">宁县党史办党支部 </t>
  </si>
  <si>
    <t>m0719009</t>
  </si>
  <si>
    <t>宁县妇联党支部</t>
  </si>
  <si>
    <t>m0719055</t>
  </si>
  <si>
    <t>宁县博物馆党支部</t>
  </si>
  <si>
    <t>m0719008</t>
  </si>
  <si>
    <t>宁县团委党支部</t>
  </si>
  <si>
    <t>m0719020</t>
  </si>
  <si>
    <t>宁县信访局党支部</t>
  </si>
  <si>
    <t>m0719027</t>
  </si>
  <si>
    <t>宁县人社局党支部</t>
  </si>
  <si>
    <t>m0719019</t>
  </si>
  <si>
    <t>宁县考核办党支部</t>
  </si>
  <si>
    <t>m0720009</t>
  </si>
  <si>
    <t>宁县宁江初中党支部</t>
  </si>
  <si>
    <t>m0719010</t>
  </si>
  <si>
    <t>宁县工商联党支部</t>
  </si>
  <si>
    <t>m0719030</t>
  </si>
  <si>
    <t>宁县民政局党支部</t>
  </si>
  <si>
    <t>m0719021</t>
  </si>
  <si>
    <t>宁县外宣办党支部</t>
  </si>
  <si>
    <t>m0719004</t>
  </si>
  <si>
    <t>宁县宣传部党支部</t>
  </si>
  <si>
    <t>m0720048</t>
  </si>
  <si>
    <t>宁县宁江小学党支部</t>
  </si>
  <si>
    <t>m0724006</t>
  </si>
  <si>
    <t>宁县园林局党支部</t>
  </si>
  <si>
    <t>m0801016</t>
  </si>
  <si>
    <t>镇原县城关镇五里沟村党支部</t>
  </si>
  <si>
    <t>m0801018</t>
  </si>
  <si>
    <t>镇原县城关镇东关村党支部</t>
  </si>
  <si>
    <t>m0801019</t>
  </si>
  <si>
    <t>镇原县城关镇高庄村党支部</t>
  </si>
  <si>
    <t>m0801020</t>
  </si>
  <si>
    <t>镇原县城关镇祁川村党支部</t>
  </si>
  <si>
    <t>m0801024</t>
  </si>
  <si>
    <t>镇原县城关镇常山村党支部</t>
  </si>
  <si>
    <t>m0801025</t>
  </si>
  <si>
    <t>镇原县城关镇路坡村党支部</t>
  </si>
  <si>
    <t>m0801026</t>
  </si>
  <si>
    <t>镇原县城关镇路沟村党支部</t>
  </si>
  <si>
    <t>m0802001</t>
  </si>
  <si>
    <t>镇原县临泾镇机关党支部</t>
  </si>
  <si>
    <t>m0802002</t>
  </si>
  <si>
    <t>镇原县临泾镇耿塬村党支部</t>
  </si>
  <si>
    <t>m0802003</t>
  </si>
  <si>
    <t>镇原县临泾镇什字村党支部</t>
  </si>
  <si>
    <t>m0802004</t>
  </si>
  <si>
    <t>镇原县临泾镇蒙塬村党支部</t>
  </si>
  <si>
    <t>m0802005</t>
  </si>
  <si>
    <t>镇原县临泾镇席沟圈村党支部</t>
  </si>
  <si>
    <t>m0802006</t>
  </si>
  <si>
    <t>镇原县临泾镇路壕村党支部</t>
  </si>
  <si>
    <t>m0802007</t>
  </si>
  <si>
    <t>镇原县临泾镇十里墩村党支部</t>
  </si>
  <si>
    <t>m0802008</t>
  </si>
  <si>
    <t>镇原县临泾镇桃园村党支部</t>
  </si>
  <si>
    <t>m0802009</t>
  </si>
  <si>
    <t>镇原县临泾镇毛头村党支部</t>
  </si>
  <si>
    <t>m0802010</t>
  </si>
  <si>
    <t>镇原县临泾镇祁庙村党支部</t>
  </si>
  <si>
    <t>m0802011</t>
  </si>
  <si>
    <t>镇原县临泾镇新堡村党支部</t>
  </si>
  <si>
    <t>m0802012</t>
  </si>
  <si>
    <t>镇原县临泾镇包庄村党支部</t>
  </si>
  <si>
    <t>m0802013</t>
  </si>
  <si>
    <t>镇原县临泾镇石羊村党支部</t>
  </si>
  <si>
    <t>m0802014</t>
  </si>
  <si>
    <t>镇原县临泾初级中学党支部</t>
  </si>
  <si>
    <t>m0802015</t>
  </si>
  <si>
    <t>镇原县临泾镇临泾学区党支部</t>
  </si>
  <si>
    <t>m0802016</t>
  </si>
  <si>
    <t>镇原县工商行政管理局临泾工商所党支部</t>
  </si>
  <si>
    <t>m0802017</t>
  </si>
  <si>
    <t>镇原县公安局临泾派出所党支部</t>
  </si>
  <si>
    <t>m0802018</t>
  </si>
  <si>
    <t>镇原县临泾镇祁焦村党支部</t>
  </si>
  <si>
    <t>m0802022</t>
  </si>
  <si>
    <t>镇原县临泾镇良韩村党支部</t>
  </si>
  <si>
    <t>m0803001</t>
  </si>
  <si>
    <t>镇原县南川乡机关党支部</t>
  </si>
  <si>
    <t>m0803002</t>
  </si>
  <si>
    <t>镇原县南川乡南川学区党支部</t>
  </si>
  <si>
    <t>m0803003</t>
  </si>
  <si>
    <t>镇原县南川乡南川初级中学党支部</t>
  </si>
  <si>
    <t>m0803004</t>
  </si>
  <si>
    <t>镇原县南川乡南川卫生院党支部</t>
  </si>
  <si>
    <t>m0803005</t>
  </si>
  <si>
    <t>镇原县南川乡联合党支部</t>
  </si>
  <si>
    <t>m0803006</t>
  </si>
  <si>
    <t>镇原县南川乡和平村党支部</t>
  </si>
  <si>
    <t>m0803007</t>
  </si>
  <si>
    <t>镇原县南川乡桃园村党支部</t>
  </si>
  <si>
    <t>m0803008</t>
  </si>
  <si>
    <t>镇原县南川乡河李村党支部</t>
  </si>
  <si>
    <t>m0803009</t>
  </si>
  <si>
    <t>镇原县南川乡贺丰村党支部</t>
  </si>
  <si>
    <t>m0803010</t>
  </si>
  <si>
    <t>镇原县南川乡沟卢村党支部</t>
  </si>
  <si>
    <t>m0803011</t>
  </si>
  <si>
    <t>镇原县南川乡川郑村党支部</t>
  </si>
  <si>
    <t>m0803012</t>
  </si>
  <si>
    <t>镇原县南川乡东王村党支部</t>
  </si>
  <si>
    <t>m0803013</t>
  </si>
  <si>
    <t>镇原县南川乡原芦村党支部</t>
  </si>
  <si>
    <t>m0803014</t>
  </si>
  <si>
    <t>镇原县南川乡成赵村党支部</t>
  </si>
  <si>
    <t>m0803015</t>
  </si>
  <si>
    <t>镇原县南川乡上庄村党支部</t>
  </si>
  <si>
    <t>m0804002</t>
  </si>
  <si>
    <t>镇原县屯字镇田岭村党支部</t>
  </si>
  <si>
    <t>m0804003</t>
  </si>
  <si>
    <t>镇原县屯字镇马堡村党支部</t>
  </si>
  <si>
    <t>m0804004</t>
  </si>
  <si>
    <t>镇原县屯字镇屯字村东街党支部</t>
  </si>
  <si>
    <t>m0804008</t>
  </si>
  <si>
    <t>镇原县屯字镇白马村党支部</t>
  </si>
  <si>
    <t>m0804009</t>
  </si>
  <si>
    <t>镇原县屯字镇闫孟村党支部</t>
  </si>
  <si>
    <t>m0804013</t>
  </si>
  <si>
    <t>镇原县屯字镇寨地村党支部</t>
  </si>
  <si>
    <t>m0804014</t>
  </si>
  <si>
    <t>镇原县屯字镇曹路村党支部</t>
  </si>
  <si>
    <t>m0804015</t>
  </si>
  <si>
    <t>镇原县屯字镇官亭村党支部</t>
  </si>
  <si>
    <t>m0804016</t>
  </si>
  <si>
    <t>镇原县屯字镇川口村党支部</t>
  </si>
  <si>
    <t>m0804017</t>
  </si>
  <si>
    <t>镇原县屯字镇下郑村党支部</t>
  </si>
  <si>
    <t>m0804018</t>
  </si>
  <si>
    <t>镇原县屯字镇下孙村党支部</t>
  </si>
  <si>
    <t>m0804019</t>
  </si>
  <si>
    <t>镇原县屯字镇四殿村党支部</t>
  </si>
  <si>
    <t>m0804020</t>
  </si>
  <si>
    <t>镇原县屯字镇陈畅村党支部</t>
  </si>
  <si>
    <t>m0804021</t>
  </si>
  <si>
    <t>镇原县屯字镇太阳村党支部</t>
  </si>
  <si>
    <t>m0804022</t>
  </si>
  <si>
    <t>镇原县屯字镇闫沟村党支部</t>
  </si>
  <si>
    <t>m0804023</t>
  </si>
  <si>
    <t>镇原县屯字镇建华村党支部</t>
  </si>
  <si>
    <t>m0804024</t>
  </si>
  <si>
    <t>镇原县屯字镇包城村党支部</t>
  </si>
  <si>
    <t>m0804025</t>
  </si>
  <si>
    <t>镇原县屯字镇双合村党支部</t>
  </si>
  <si>
    <t>m0804026</t>
  </si>
  <si>
    <t>镇原县屯字镇屯字社区党支部</t>
  </si>
  <si>
    <t>m0804027</t>
  </si>
  <si>
    <t>镇原县屯字镇机关党支部</t>
  </si>
  <si>
    <t>m0804028</t>
  </si>
  <si>
    <t>镇原县屯字中学党支部</t>
  </si>
  <si>
    <t>m0804030</t>
  </si>
  <si>
    <t>镇原县曙光初级中学党支部</t>
  </si>
  <si>
    <t>m0804031</t>
  </si>
  <si>
    <t>镇原县屯字镇屯字学区党支部</t>
  </si>
  <si>
    <t>m0805001</t>
  </si>
  <si>
    <t>镇原县上肖乡机关党支部</t>
  </si>
  <si>
    <t>m0805002</t>
  </si>
  <si>
    <t>镇原县上肖乡雄武村党支部</t>
  </si>
  <si>
    <t>m0805003</t>
  </si>
  <si>
    <t>镇原县上肖乡梧桐村党支部</t>
  </si>
  <si>
    <t>m0805004</t>
  </si>
  <si>
    <t>镇原县上肖乡北庄村党支部</t>
  </si>
  <si>
    <t>m0805007</t>
  </si>
  <si>
    <t>镇原县上肖乡路岭村联合党支部</t>
  </si>
  <si>
    <t>m0805008</t>
  </si>
  <si>
    <t>镇原县上肖乡净口村党支部</t>
  </si>
  <si>
    <t>m0805009</t>
  </si>
  <si>
    <t>镇原县上肖乡青寨村党支部</t>
  </si>
  <si>
    <t>m0805012</t>
  </si>
  <si>
    <t>镇原县上肖乡翟池村联合党支部</t>
  </si>
  <si>
    <t>m0805013</t>
  </si>
  <si>
    <t>镇原县上肖乡杨城村党支部</t>
  </si>
  <si>
    <t>m0805014</t>
  </si>
  <si>
    <t>镇原县上肖乡南李村党支部</t>
  </si>
  <si>
    <t>m0805015</t>
  </si>
  <si>
    <t>镇原县上肖乡西岭村党支部</t>
  </si>
  <si>
    <t>m0805016</t>
  </si>
  <si>
    <t>镇原县上肖乡姜曹村党支部</t>
  </si>
  <si>
    <t>m0805020</t>
  </si>
  <si>
    <t>镇原县上肖乡学区联合党支部</t>
  </si>
  <si>
    <t>m0805021</t>
  </si>
  <si>
    <t>镇原县上肖乡中学党支部</t>
  </si>
  <si>
    <t>m0805022</t>
  </si>
  <si>
    <t>镇原县上肖乡派出所支部委员会</t>
  </si>
  <si>
    <t>m0805023</t>
  </si>
  <si>
    <t>镇原县上肖乡联合党支部</t>
  </si>
  <si>
    <t>m0806001</t>
  </si>
  <si>
    <t>镇原县太平镇俭边村党支部</t>
  </si>
  <si>
    <t>m0806002</t>
  </si>
  <si>
    <t>镇原县太平镇兰庙村党支部</t>
  </si>
  <si>
    <t>m0806003</t>
  </si>
  <si>
    <t>镇原县太平镇席兰村党支部</t>
  </si>
  <si>
    <t>m0806007</t>
  </si>
  <si>
    <t>镇原县太平镇柴庄村党支部</t>
  </si>
  <si>
    <t>m0806008</t>
  </si>
  <si>
    <t>镇原县太平镇慕坪村党支部</t>
  </si>
  <si>
    <t>m0806009</t>
  </si>
  <si>
    <t>镇原县太平镇老庄村党支部</t>
  </si>
  <si>
    <t>m0806010</t>
  </si>
  <si>
    <t>镇原县太平镇丁岘村党支部</t>
  </si>
  <si>
    <t>m0806011</t>
  </si>
  <si>
    <t>镇原县太平镇大塬村党支部</t>
  </si>
  <si>
    <t>m0806012</t>
  </si>
  <si>
    <t>镇原县太平镇南庄村党支部</t>
  </si>
  <si>
    <t>m0806013</t>
  </si>
  <si>
    <t>镇原县太平镇何湾村党支部</t>
  </si>
  <si>
    <t>m0806014</t>
  </si>
  <si>
    <t>镇原县太平镇上城村党支部</t>
  </si>
  <si>
    <t>m0806015</t>
  </si>
  <si>
    <t>镇原县太平镇柳咀村党支部</t>
  </si>
  <si>
    <t>m0806016</t>
  </si>
  <si>
    <t>镇原县太平镇机关党支部</t>
  </si>
  <si>
    <t>m0806017</t>
  </si>
  <si>
    <t>镇原县太平镇太平学区党支部</t>
  </si>
  <si>
    <t>m0806018</t>
  </si>
  <si>
    <t>镇原县太平初级中学党支部</t>
  </si>
  <si>
    <t>m0806019</t>
  </si>
  <si>
    <t>镇原县太平镇联合党支部</t>
  </si>
  <si>
    <t>m0807001</t>
  </si>
  <si>
    <t>镇原县孟坝镇机关党支部</t>
  </si>
  <si>
    <t>m0807002</t>
  </si>
  <si>
    <t>镇原县孟坝初级中学党支部</t>
  </si>
  <si>
    <t>m0807003</t>
  </si>
  <si>
    <t>镇原县孟坝寄宿制小学党支部</t>
  </si>
  <si>
    <t>m0807004</t>
  </si>
  <si>
    <t>镇原县孟坝镇孟坝学区党支部</t>
  </si>
  <si>
    <t>m0807006</t>
  </si>
  <si>
    <t>镇原县第二人民医院党支部</t>
  </si>
  <si>
    <t>m0807007</t>
  </si>
  <si>
    <t>镇原县孟坝中学党支部</t>
  </si>
  <si>
    <t>m0807010</t>
  </si>
  <si>
    <t>镇原县国土资源局孟坝中心所党支部</t>
  </si>
  <si>
    <t>m0807012</t>
  </si>
  <si>
    <t>镇原县孟坝镇孟坝村党支部</t>
  </si>
  <si>
    <t>m0807013</t>
  </si>
  <si>
    <t>镇原县孟坝镇刘城村党支部</t>
  </si>
  <si>
    <t>m0807014</t>
  </si>
  <si>
    <t>镇原县孟坝镇赵咀村党支部</t>
  </si>
  <si>
    <t>m0807015</t>
  </si>
  <si>
    <t>镇原县孟坝镇大寨村党支部</t>
  </si>
  <si>
    <t>m0807016</t>
  </si>
  <si>
    <t>镇原县孟坝镇峁合村党支部</t>
  </si>
  <si>
    <t>m0807017</t>
  </si>
  <si>
    <t>镇原县孟坝镇原口村党支部</t>
  </si>
  <si>
    <t>m0807018</t>
  </si>
  <si>
    <t>镇原县孟坝镇塔李村党支部</t>
  </si>
  <si>
    <t>m0807019</t>
  </si>
  <si>
    <t>镇原县孟坝镇东庄村党支部</t>
  </si>
  <si>
    <t>m0807020</t>
  </si>
  <si>
    <t>镇原县孟坝镇王山村党支部</t>
  </si>
  <si>
    <t>m0807021</t>
  </si>
  <si>
    <t>镇原县孟坝镇西壕村党支部</t>
  </si>
  <si>
    <t>m0807022</t>
  </si>
  <si>
    <t>镇原县孟坝镇王地庄村党支部</t>
  </si>
  <si>
    <t>m0807023</t>
  </si>
  <si>
    <t>镇原县孟坝镇何范村党支部</t>
  </si>
  <si>
    <t>m0807024</t>
  </si>
  <si>
    <t>镇原县孟坝镇醴坳村党支部</t>
  </si>
  <si>
    <t>m0807029</t>
  </si>
  <si>
    <t>镇原县孟坝镇孟坝社区党支部</t>
  </si>
  <si>
    <t>m0808001</t>
  </si>
  <si>
    <t>镇原县新集乡机关党支部</t>
  </si>
  <si>
    <t>m0808002</t>
  </si>
  <si>
    <t>镇原县新集乡联合党支部</t>
  </si>
  <si>
    <t>m0808003</t>
  </si>
  <si>
    <t>镇原县新集乡新集学区党支部</t>
  </si>
  <si>
    <t>m0808004</t>
  </si>
  <si>
    <t>镇原县新集初级中学党支部</t>
  </si>
  <si>
    <t>m0808005</t>
  </si>
  <si>
    <t>镇原县王寨初级中学党支部</t>
  </si>
  <si>
    <t>m0808006</t>
  </si>
  <si>
    <t>镇原县新集乡唐原村种植党支部</t>
  </si>
  <si>
    <t>m0808009</t>
  </si>
  <si>
    <t>镇原县新集乡吴塬村党支部</t>
  </si>
  <si>
    <t>m0808010</t>
  </si>
  <si>
    <t>镇原县新集乡王岘子村党支部</t>
  </si>
  <si>
    <t>m0808011</t>
  </si>
  <si>
    <t>镇原县新集乡永丰村党支部</t>
  </si>
  <si>
    <t>m0808012</t>
  </si>
  <si>
    <t>镇原县新集乡刘大岔村党支部</t>
  </si>
  <si>
    <t>m0808013</t>
  </si>
  <si>
    <t>镇原县新集乡新庄村党支部</t>
  </si>
  <si>
    <t>m0808014</t>
  </si>
  <si>
    <t>镇原县新集乡牛心村党支部</t>
  </si>
  <si>
    <t>m0808015</t>
  </si>
  <si>
    <t>镇原县新集乡崾岘村党支部</t>
  </si>
  <si>
    <t>m0808016</t>
  </si>
  <si>
    <t>镇原县新集乡岳庄村党支部</t>
  </si>
  <si>
    <t>m0808017</t>
  </si>
  <si>
    <t>镇原县新集乡段掌村党支部</t>
  </si>
  <si>
    <t>m0808018</t>
  </si>
  <si>
    <t>镇原县新集乡王寨村党支部</t>
  </si>
  <si>
    <t>m0808019</t>
  </si>
  <si>
    <t>镇原县新集乡高崖畔村党支部</t>
  </si>
  <si>
    <t>m0809001</t>
  </si>
  <si>
    <t>镇原县方山乡机关党支部</t>
  </si>
  <si>
    <t>m0809002</t>
  </si>
  <si>
    <t>镇原县方山初级中学党支部</t>
  </si>
  <si>
    <t>m0809003</t>
  </si>
  <si>
    <t>镇原县方山乡方山学区党支部</t>
  </si>
  <si>
    <t>m0809004</t>
  </si>
  <si>
    <t>镇原县方山乡联合党支部</t>
  </si>
  <si>
    <t>m0809005</t>
  </si>
  <si>
    <t>镇原县方山乡方山卫生院党支部</t>
  </si>
  <si>
    <t>m0809006</t>
  </si>
  <si>
    <t>镇原县方山乡张大湾村党支部</t>
  </si>
  <si>
    <t>m0809007</t>
  </si>
  <si>
    <t>镇原县方山乡方庄村党支部</t>
  </si>
  <si>
    <t>m0809008</t>
  </si>
  <si>
    <t>镇原县方山乡关山村党支部</t>
  </si>
  <si>
    <t>m0809009</t>
  </si>
  <si>
    <t>镇原县方山乡王湾村党支部</t>
  </si>
  <si>
    <t>m0809010</t>
  </si>
  <si>
    <t>镇原县方山乡金岔村党支部</t>
  </si>
  <si>
    <t>m0809011</t>
  </si>
  <si>
    <t>镇原县方山乡贾山村党支部</t>
  </si>
  <si>
    <t>m0809012</t>
  </si>
  <si>
    <t>镇原县方山乡高中山村党支部</t>
  </si>
  <si>
    <t>m0809013</t>
  </si>
  <si>
    <t>镇原县方山乡十八岘村党支部</t>
  </si>
  <si>
    <t>m0809014</t>
  </si>
  <si>
    <t>镇原县方山乡庄岔湾村党支部</t>
  </si>
  <si>
    <t>m0809015</t>
  </si>
  <si>
    <t>镇原县方山乡蒲河村党支部</t>
  </si>
  <si>
    <t>m0810001</t>
  </si>
  <si>
    <t>镇原县三岔镇高湾村党支部</t>
  </si>
  <si>
    <t>m0810002</t>
  </si>
  <si>
    <t>镇原县三岔镇周家庄村党支部</t>
  </si>
  <si>
    <t>m0810003</t>
  </si>
  <si>
    <t>镇原县三岔镇肖园子党支部</t>
  </si>
  <si>
    <t>m0810004</t>
  </si>
  <si>
    <t>镇原县三岔镇米家川村党支部</t>
  </si>
  <si>
    <t>m0810005</t>
  </si>
  <si>
    <t>镇原县三岔镇寺庄湾村党支部</t>
  </si>
  <si>
    <t>m0810006</t>
  </si>
  <si>
    <t>镇原县三岔镇榆杨湾村党支部</t>
  </si>
  <si>
    <t>m0810007</t>
  </si>
  <si>
    <t>镇原县三岔镇安岔村党支部</t>
  </si>
  <si>
    <t>m0810008</t>
  </si>
  <si>
    <t>镇原县三岔镇石咀村党支部</t>
  </si>
  <si>
    <t>m0810009</t>
  </si>
  <si>
    <t>镇原县三岔镇董渠村党支部</t>
  </si>
  <si>
    <t>m0810010</t>
  </si>
  <si>
    <t>镇原县三岔镇大塬村党支部</t>
  </si>
  <si>
    <t>m0810011</t>
  </si>
  <si>
    <t>镇原县三岔镇机关党支部</t>
  </si>
  <si>
    <t>m0810012</t>
  </si>
  <si>
    <t>镇原县三岔中学党支部</t>
  </si>
  <si>
    <t>m0810013</t>
  </si>
  <si>
    <t>镇原县三岔镇三岔学区党支部</t>
  </si>
  <si>
    <t>m0810014</t>
  </si>
  <si>
    <t>镇原县公安局三岔派出所党支部</t>
  </si>
  <si>
    <t>m0810015</t>
  </si>
  <si>
    <t>镇原县三岔镇三岔中心卫生院党支部</t>
  </si>
  <si>
    <t>m0810016</t>
  </si>
  <si>
    <t>镇原县三岔镇非公企业党支部</t>
  </si>
  <si>
    <t>m0810017</t>
  </si>
  <si>
    <t>镇原县三岔镇联合党支部</t>
  </si>
  <si>
    <t>m0811001</t>
  </si>
  <si>
    <t>镇原县殷家城乡机关党支部</t>
  </si>
  <si>
    <t>m0811002</t>
  </si>
  <si>
    <t>镇原县殷家城乡殷家城学区党支部</t>
  </si>
  <si>
    <t>m0811003</t>
  </si>
  <si>
    <t>镇原县殷家城乡九年制学校党支部</t>
  </si>
  <si>
    <t>m0811004</t>
  </si>
  <si>
    <t>镇原县殷家城乡北岔村党支部</t>
  </si>
  <si>
    <t>m0811005</t>
  </si>
  <si>
    <t>镇原县殷家城乡李园子村党支部</t>
  </si>
  <si>
    <t>m0811006</t>
  </si>
  <si>
    <t>镇原县殷家城乡殷家城村党支部</t>
  </si>
  <si>
    <t>m0811007</t>
  </si>
  <si>
    <t>镇原县殷家城乡桑树洼村党支部</t>
  </si>
  <si>
    <t>m0811008</t>
  </si>
  <si>
    <t>镇原县殷家城乡敬岔村党支部</t>
  </si>
  <si>
    <t>m0811009</t>
  </si>
  <si>
    <t>镇原县殷家城乡张老庄村党支部</t>
  </si>
  <si>
    <t>m0811010</t>
  </si>
  <si>
    <t>镇原县殷家城乡寺山村党支部</t>
  </si>
  <si>
    <t>m0811011</t>
  </si>
  <si>
    <t>镇原县殷家城乡白家川村党支部</t>
  </si>
  <si>
    <t>m0812001</t>
  </si>
  <si>
    <t>镇原县马渠乡机关党支部</t>
  </si>
  <si>
    <t>m0812002</t>
  </si>
  <si>
    <t>镇原县马渠乡九年制学校党支部</t>
  </si>
  <si>
    <t>m0812003</t>
  </si>
  <si>
    <t>镇原县马渠乡马渠学区党支部</t>
  </si>
  <si>
    <t>m0812004</t>
  </si>
  <si>
    <t>镇原县马渠乡联合党支部</t>
  </si>
  <si>
    <t>m0812005</t>
  </si>
  <si>
    <t>镇原县马渠乡马渠村党支部</t>
  </si>
  <si>
    <t>m0812006</t>
  </si>
  <si>
    <t>镇原县马渠乡唐塬村党支部</t>
  </si>
  <si>
    <t>m0812007</t>
  </si>
  <si>
    <t>镇原县马渠乡四坪村党支部</t>
  </si>
  <si>
    <t>m0812008</t>
  </si>
  <si>
    <t>镇原县马渠乡红光村党支部</t>
  </si>
  <si>
    <t>m0812009</t>
  </si>
  <si>
    <t>镇原县马渠乡赵渠村党支部</t>
  </si>
  <si>
    <t>m0812010</t>
  </si>
  <si>
    <t>镇原县马渠乡甘川村党支部</t>
  </si>
  <si>
    <t>m0812011</t>
  </si>
  <si>
    <t>镇原县马渠乡三合村党支部</t>
  </si>
  <si>
    <t>m0812012</t>
  </si>
  <si>
    <t>镇原县马渠乡汪庄村党支部</t>
  </si>
  <si>
    <t>m0812013</t>
  </si>
  <si>
    <t>镇原县马渠乡景塬村党支部</t>
  </si>
  <si>
    <t>m0812014</t>
  </si>
  <si>
    <t>镇原县马渠乡梁寨村党支部</t>
  </si>
  <si>
    <t>m0812015</t>
  </si>
  <si>
    <t>镇原县马渠乡花岔村党支部</t>
  </si>
  <si>
    <t>m0813001</t>
  </si>
  <si>
    <t>镇原县庙渠乡黎明村党支部</t>
  </si>
  <si>
    <t>m0813002</t>
  </si>
  <si>
    <t>镇原县庙渠乡慕塬村党支部</t>
  </si>
  <si>
    <t>m0813003</t>
  </si>
  <si>
    <t>镇原县庙渠乡文夏村党支部</t>
  </si>
  <si>
    <t>m0813004</t>
  </si>
  <si>
    <t>镇原县庙渠乡孙寨村党支部</t>
  </si>
  <si>
    <t>m0813005</t>
  </si>
  <si>
    <t>镇原县庙渠乡常俭村党支部</t>
  </si>
  <si>
    <t>m0813006</t>
  </si>
  <si>
    <t>镇原县庙渠乡庙渠村党支部</t>
  </si>
  <si>
    <t>m0813007</t>
  </si>
  <si>
    <t>镇原县庙渠乡店王村党支部</t>
  </si>
  <si>
    <t>m0813008</t>
  </si>
  <si>
    <t>镇原县庙渠乡四合村党支部</t>
  </si>
  <si>
    <t>m0813009</t>
  </si>
  <si>
    <t>镇原县庙渠乡六十坪村党支部</t>
  </si>
  <si>
    <t>m0813010</t>
  </si>
  <si>
    <t>镇原县庙渠初级中学党支部</t>
  </si>
  <si>
    <t>m0813011</t>
  </si>
  <si>
    <t>镇原县庙渠乡机关党支部</t>
  </si>
  <si>
    <t>m0813012</t>
  </si>
  <si>
    <t>镇原县庙渠乡联合党支部</t>
  </si>
  <si>
    <t>m0813013</t>
  </si>
  <si>
    <t>镇原县庙渠乡庙渠学区党支部</t>
  </si>
  <si>
    <t>m0814001</t>
  </si>
  <si>
    <t>镇原县开边镇机关党支部</t>
  </si>
  <si>
    <t>m0814002</t>
  </si>
  <si>
    <t>镇原县开边镇开边学区党支部</t>
  </si>
  <si>
    <t>m0814003</t>
  </si>
  <si>
    <t>镇原县开边中学党支部</t>
  </si>
  <si>
    <t>m0814004</t>
  </si>
  <si>
    <t>镇原县开边镇政法党支部</t>
  </si>
  <si>
    <t>m0814005</t>
  </si>
  <si>
    <t>镇原县开边镇联合党支部</t>
  </si>
  <si>
    <t>m0814009</t>
  </si>
  <si>
    <t>镇原县开边镇甄沟村党支部</t>
  </si>
  <si>
    <t>m0814010</t>
  </si>
  <si>
    <t>镇原县开边镇张庄村党支部</t>
  </si>
  <si>
    <t>m0814011</t>
  </si>
  <si>
    <t>镇原县开边镇开边村农村党支部</t>
  </si>
  <si>
    <t>m0814014</t>
  </si>
  <si>
    <t>镇原县开边镇兰沟村农村党支部</t>
  </si>
  <si>
    <t>m0814018</t>
  </si>
  <si>
    <t>镇原县开边镇解放村农村党支部</t>
  </si>
  <si>
    <t>m0814021</t>
  </si>
  <si>
    <t>镇原县开边镇兰岔村党支部</t>
  </si>
  <si>
    <t>m0814022</t>
  </si>
  <si>
    <t>镇原县开边镇羊千原村党支部</t>
  </si>
  <si>
    <t>m0814023</t>
  </si>
  <si>
    <t>镇原县开边镇白马寺村党支部</t>
  </si>
  <si>
    <t>m0815001</t>
  </si>
  <si>
    <t>镇原县武沟乡机关党支部</t>
  </si>
  <si>
    <t>m0815002</t>
  </si>
  <si>
    <t>镇原县武沟乡孟庄村党支部</t>
  </si>
  <si>
    <t>m0815003</t>
  </si>
  <si>
    <t>镇原县武沟乡冯俭村党支部</t>
  </si>
  <si>
    <t>m0815004</t>
  </si>
  <si>
    <t>镇原县武沟乡张岘村党支部</t>
  </si>
  <si>
    <t>m0815005</t>
  </si>
  <si>
    <t>镇原县武沟乡武沟村党支部</t>
  </si>
  <si>
    <t>m0815006</t>
  </si>
  <si>
    <t>镇原县武沟乡渠口村党支部</t>
  </si>
  <si>
    <t>m0815007</t>
  </si>
  <si>
    <t>镇原县武沟乡大庄村党支部</t>
  </si>
  <si>
    <t>m0815008</t>
  </si>
  <si>
    <t>镇原县武沟乡椿岔村党支部</t>
  </si>
  <si>
    <t>m0815009</t>
  </si>
  <si>
    <t>镇原县武沟乡巨沟村党支部</t>
  </si>
  <si>
    <t>m0815010</t>
  </si>
  <si>
    <t>镇原县武沟乡九年制学校党支部</t>
  </si>
  <si>
    <t>m0815011</t>
  </si>
  <si>
    <t>镇原县武沟乡武沟卫生院党支部</t>
  </si>
  <si>
    <t>m0816001</t>
  </si>
  <si>
    <t>镇原县郭原乡机关党支部</t>
  </si>
  <si>
    <t>m0816002</t>
  </si>
  <si>
    <t>镇原县郭原初级中学党支部</t>
  </si>
  <si>
    <t>m0816003</t>
  </si>
  <si>
    <t>镇原县郭原乡郭原学区党支部</t>
  </si>
  <si>
    <t>m0816004</t>
  </si>
  <si>
    <t>镇原县郭原乡联合党支部</t>
  </si>
  <si>
    <t>m0816008</t>
  </si>
  <si>
    <t>镇原县郭原乡郭原村党支部</t>
  </si>
  <si>
    <t>m0816009</t>
  </si>
  <si>
    <t>镇原县郭原乡唐洼村党支部</t>
  </si>
  <si>
    <t>m0816010</t>
  </si>
  <si>
    <t>镇原县郭原乡毛庄村党支部</t>
  </si>
  <si>
    <t>m0816011</t>
  </si>
  <si>
    <t>镇原县郭原乡景原村党支部</t>
  </si>
  <si>
    <t>m0816012</t>
  </si>
  <si>
    <t>镇原县郭原乡王咀村党支部</t>
  </si>
  <si>
    <t>m0816013</t>
  </si>
  <si>
    <t>镇原县郭原乡西杨村党支部</t>
  </si>
  <si>
    <t>m0816014</t>
  </si>
  <si>
    <t>镇原县郭原乡寺沟村党支部</t>
  </si>
  <si>
    <t>m0817001</t>
  </si>
  <si>
    <t>镇原县平泉镇机关党支部</t>
  </si>
  <si>
    <t>m0817002</t>
  </si>
  <si>
    <t>镇原县平泉镇麻王村党支部</t>
  </si>
  <si>
    <t>m0817003</t>
  </si>
  <si>
    <t>镇原县平泉镇坪边村党支部</t>
  </si>
  <si>
    <t>m0817004</t>
  </si>
  <si>
    <t>镇原县平泉镇洪河村党支部</t>
  </si>
  <si>
    <t>m0817005</t>
  </si>
  <si>
    <t>镇原县平泉镇姚川村党支部</t>
  </si>
  <si>
    <t>m0817006</t>
  </si>
  <si>
    <t>镇原县平泉镇文洼村党支部</t>
  </si>
  <si>
    <t>m0817007</t>
  </si>
  <si>
    <t>镇原县平泉镇秦铺村党支部</t>
  </si>
  <si>
    <t>m0817008</t>
  </si>
  <si>
    <t>镇原县平泉镇八山村党支部</t>
  </si>
  <si>
    <t>m0817014</t>
  </si>
  <si>
    <t>镇原县平泉镇上刘村党支部</t>
  </si>
  <si>
    <t>m0817015</t>
  </si>
  <si>
    <t>镇原县平泉镇南徐村党支部</t>
  </si>
  <si>
    <t>m0817016</t>
  </si>
  <si>
    <t>镇原县平泉镇黄岔村党支部</t>
  </si>
  <si>
    <t>m0817017</t>
  </si>
  <si>
    <t>镇原县平泉镇景家村党支部</t>
  </si>
  <si>
    <t>m0817018</t>
  </si>
  <si>
    <t>镇原县平泉镇湫池村党支部</t>
  </si>
  <si>
    <t>m0817019</t>
  </si>
  <si>
    <t>镇原县平泉镇虎泉村党支部</t>
  </si>
  <si>
    <t>m0817020</t>
  </si>
  <si>
    <t>镇原县平泉镇寺府村党支部</t>
  </si>
  <si>
    <t>m0817021</t>
  </si>
  <si>
    <t>镇原县平泉镇赤马村党支部</t>
  </si>
  <si>
    <t>m0817022</t>
  </si>
  <si>
    <t>镇原县平泉镇平泉社区党支部</t>
  </si>
  <si>
    <t>m0817023</t>
  </si>
  <si>
    <t>镇原县国家税务局平泉税务分局党支部</t>
  </si>
  <si>
    <t>m0817024</t>
  </si>
  <si>
    <t>镇原县工商行政管理局平泉工商所党支部</t>
  </si>
  <si>
    <t>m0817025</t>
  </si>
  <si>
    <t>镇原县平泉镇平泉中心卫生院党支部</t>
  </si>
  <si>
    <t>m0817026</t>
  </si>
  <si>
    <t>镇原县公安局平泉派出所党支部</t>
  </si>
  <si>
    <t>m0817027</t>
  </si>
  <si>
    <t>镇原县平泉镇政法党支部</t>
  </si>
  <si>
    <t>m0817028</t>
  </si>
  <si>
    <t>镇原县平泉镇平泉学区党支部</t>
  </si>
  <si>
    <t>m0817029</t>
  </si>
  <si>
    <t>镇原县湫池初级中学党支部</t>
  </si>
  <si>
    <t>m0817030</t>
  </si>
  <si>
    <t>镇原县国土资源局平泉中心所党支部</t>
  </si>
  <si>
    <t>m0817031</t>
  </si>
  <si>
    <t>镇原县平泉初级中学党支部</t>
  </si>
  <si>
    <t>m0817032</t>
  </si>
  <si>
    <t>镇原县平泉中学党支部</t>
  </si>
  <si>
    <t>m0817033</t>
  </si>
  <si>
    <t>镇原县平原种植业专业合作社党支部</t>
  </si>
  <si>
    <t>m0817035</t>
  </si>
  <si>
    <t>镇原县新星中学党支部</t>
  </si>
  <si>
    <t>m0817036</t>
  </si>
  <si>
    <t>镇原县陇原职业培训学校党支部</t>
  </si>
  <si>
    <t>m0818001</t>
  </si>
  <si>
    <t>镇原县中原乡田站村党支部</t>
  </si>
  <si>
    <t>m0818002</t>
  </si>
  <si>
    <t>镇原县中原乡上杜村党支部</t>
  </si>
  <si>
    <t>m0818003</t>
  </si>
  <si>
    <t>镇原县中原乡原峰村党支部</t>
  </si>
  <si>
    <t>m0818004</t>
  </si>
  <si>
    <t>镇原县中原乡殿王村党支部</t>
  </si>
  <si>
    <t>m0818005</t>
  </si>
  <si>
    <t>镇原县中原乡中原村党支部</t>
  </si>
  <si>
    <t>m0818006</t>
  </si>
  <si>
    <t>镇原县中原乡高胜村党支部</t>
  </si>
  <si>
    <t>m0818009</t>
  </si>
  <si>
    <t>镇原县中原乡武亭村党支部</t>
  </si>
  <si>
    <t>m0818011</t>
  </si>
  <si>
    <t>镇原县中原乡机关党支部</t>
  </si>
  <si>
    <t>m0818012</t>
  </si>
  <si>
    <t>镇原县中原乡中原学区党支部</t>
  </si>
  <si>
    <t>m0818013</t>
  </si>
  <si>
    <t>镇原县中原初级中学党支部</t>
  </si>
  <si>
    <t>m0818014</t>
  </si>
  <si>
    <t>镇原县中原乡联合党支部</t>
  </si>
  <si>
    <t>m0819001</t>
  </si>
  <si>
    <t>镇原县新城镇机关党支部</t>
  </si>
  <si>
    <t>m0819002</t>
  </si>
  <si>
    <t>镇原县新城初级中学党支部</t>
  </si>
  <si>
    <t>m0819003</t>
  </si>
  <si>
    <t>镇原县新城镇新城学区党支部</t>
  </si>
  <si>
    <t>m0819004</t>
  </si>
  <si>
    <t>镇原县新城镇联合党支部</t>
  </si>
  <si>
    <t>m0819005</t>
  </si>
  <si>
    <t>镇原县新城镇杜寨村党支部</t>
  </si>
  <si>
    <t>m0819006</t>
  </si>
  <si>
    <t>镇原县新城镇闫寨村党支部</t>
  </si>
  <si>
    <t>m0819007</t>
  </si>
  <si>
    <t>镇原县新城镇高庄村党支部</t>
  </si>
  <si>
    <t>m0819008</t>
  </si>
  <si>
    <t>镇原县新城镇新城村党支部</t>
  </si>
  <si>
    <t>m0819009</t>
  </si>
  <si>
    <t>镇原县新城镇郭沟圈村党支部</t>
  </si>
  <si>
    <t>m0819010</t>
  </si>
  <si>
    <t>镇原县新城镇东庄村党支部</t>
  </si>
  <si>
    <t>m0819011</t>
  </si>
  <si>
    <t>镇原县新城镇耿沟村党支部</t>
  </si>
  <si>
    <t>m0819012</t>
  </si>
  <si>
    <t>镇原县新城镇南坡村党支部</t>
  </si>
  <si>
    <t>m0819013</t>
  </si>
  <si>
    <t>镇原县新城镇孙奄村党支部</t>
  </si>
  <si>
    <t>m0819014</t>
  </si>
  <si>
    <t>镇原县新城镇孟寨村党支部</t>
  </si>
  <si>
    <t>m0819015</t>
  </si>
  <si>
    <t>镇原县新城镇曹城村党支部</t>
  </si>
  <si>
    <t>m0819016</t>
  </si>
  <si>
    <t>镇原县新城镇小岘村党支部</t>
  </si>
  <si>
    <t>m0819017</t>
  </si>
  <si>
    <t>镇原县新城镇朱塬村党支部</t>
  </si>
  <si>
    <t>m0819018</t>
  </si>
  <si>
    <t>镇原县新城镇惠沟村党支部</t>
  </si>
  <si>
    <t>m0820001</t>
  </si>
  <si>
    <t>镇原县公安局第一党支部</t>
  </si>
  <si>
    <t>m0820006</t>
  </si>
  <si>
    <t>镇原县公安局第六党支部</t>
  </si>
  <si>
    <t>m0821001</t>
  </si>
  <si>
    <t>镇原县教体局机关党支部</t>
  </si>
  <si>
    <t>m0821004</t>
  </si>
  <si>
    <t>镇原县镇原职专党支部</t>
  </si>
  <si>
    <t>m0822001</t>
  </si>
  <si>
    <t>镇原县农牧局机关党支部</t>
  </si>
  <si>
    <t>m0822003</t>
  </si>
  <si>
    <t>镇原县农产品质量安全监督管理站党支部</t>
  </si>
  <si>
    <t>m0822005</t>
  </si>
  <si>
    <t>镇原县农业机械管理局党支部</t>
  </si>
  <si>
    <t>m0822007</t>
  </si>
  <si>
    <t>中央农业广播学校镇原分校党支部</t>
  </si>
  <si>
    <t>m0823006</t>
  </si>
  <si>
    <t>镇原县妇幼保健计划生育服务中心党支部</t>
  </si>
  <si>
    <t>m0823008</t>
  </si>
  <si>
    <t>镇原县爱国卫生运动委员会办公室党支部</t>
  </si>
  <si>
    <t>m0824001</t>
  </si>
  <si>
    <t>镇原县文化广播影视局机关党支部</t>
  </si>
  <si>
    <t>m0824002</t>
  </si>
  <si>
    <t>镇原县广播电视台党支部</t>
  </si>
  <si>
    <t>m0824003</t>
  </si>
  <si>
    <t>镇原县旅游局党支部</t>
  </si>
  <si>
    <t>m0824004</t>
  </si>
  <si>
    <t>镇原县图书馆党支部</t>
  </si>
  <si>
    <t>m0824005</t>
  </si>
  <si>
    <t>镇原县文化馆党支部</t>
  </si>
  <si>
    <t>m0824007</t>
  </si>
  <si>
    <t>镇原县微波调频电视转播台党支部</t>
  </si>
  <si>
    <t>m0825002</t>
  </si>
  <si>
    <t>镇原县纪委机关党支部</t>
  </si>
  <si>
    <t>m0825006</t>
  </si>
  <si>
    <t>镇原县委办公室党支部</t>
  </si>
  <si>
    <t>m0825008</t>
  </si>
  <si>
    <t>镇原县委组织部党支部</t>
  </si>
  <si>
    <t>m0825022</t>
  </si>
  <si>
    <t>镇原县发改局党支部</t>
  </si>
  <si>
    <t>m0825035</t>
  </si>
  <si>
    <t>镇原县政务大厅党支部</t>
  </si>
  <si>
    <t>m0825037</t>
  </si>
  <si>
    <t>镇原县人社局机关党支部</t>
  </si>
  <si>
    <t>m0825038</t>
  </si>
  <si>
    <t>镇原县社保局党支部</t>
  </si>
  <si>
    <t>m0825039</t>
  </si>
  <si>
    <t>镇原县就业局党支部</t>
  </si>
  <si>
    <t>m0825040</t>
  </si>
  <si>
    <t>镇原县财政局机关党支部</t>
  </si>
  <si>
    <t>m0825047</t>
  </si>
  <si>
    <t>镇原县住房和城乡建设局机关党支部</t>
  </si>
  <si>
    <t>m0825052</t>
  </si>
  <si>
    <t>镇原县林业局机关党支部</t>
  </si>
  <si>
    <t>m0825053</t>
  </si>
  <si>
    <t>镇原县果业局党支部</t>
  </si>
  <si>
    <t>m0825054</t>
  </si>
  <si>
    <t>庆阳市森林公安局镇原森林派出所党支部</t>
  </si>
  <si>
    <t>m0825055</t>
  </si>
  <si>
    <t>镇原县退耕还林（草）党支部</t>
  </si>
  <si>
    <t>m0825058</t>
  </si>
  <si>
    <t>镇原县国税局机关党支部</t>
  </si>
  <si>
    <t>m0825063</t>
  </si>
  <si>
    <t>镇原县食药监局机关党支部</t>
  </si>
  <si>
    <t>m0825064</t>
  </si>
  <si>
    <t>镇原县食品稽查局党支部</t>
  </si>
  <si>
    <t>m0825065</t>
  </si>
  <si>
    <t>镇原县药品稽查局党支部</t>
  </si>
  <si>
    <t>m0825066</t>
  </si>
  <si>
    <t>镇原县食品药品检验检测中心党支部</t>
  </si>
  <si>
    <t>m0825067</t>
  </si>
  <si>
    <t>镇原县城关食药所党支部</t>
  </si>
  <si>
    <t>m0825068</t>
  </si>
  <si>
    <t>镇原县工信局机关党支部</t>
  </si>
  <si>
    <t>m0825073</t>
  </si>
  <si>
    <t>镇原县水务局机关党支部</t>
  </si>
  <si>
    <t>m0825087</t>
  </si>
  <si>
    <t>镇原县水保局党支部</t>
  </si>
  <si>
    <t>m081601o</t>
  </si>
  <si>
    <t>镇原县郭原乡王沟圈村党总支部</t>
  </si>
  <si>
    <t>m080401o</t>
  </si>
  <si>
    <t>镇原县屯字镇阳宁村党总支部</t>
  </si>
  <si>
    <t>m081501o</t>
  </si>
  <si>
    <t>镇原县武沟乡武沟学区党支部</t>
  </si>
  <si>
    <t>m081701o</t>
  </si>
  <si>
    <t>镇原县平泉镇马洼村党总支部</t>
  </si>
  <si>
    <t>m081401o</t>
  </si>
  <si>
    <t>镇原县开边镇陈坪村党总支部</t>
  </si>
  <si>
    <t>n080701o</t>
  </si>
  <si>
    <t>镇原县孟坝镇王湾村党总支部</t>
  </si>
  <si>
    <t>n080601o</t>
  </si>
  <si>
    <t>镇原县太平镇枣林村党总支部</t>
  </si>
  <si>
    <t>m0801011</t>
  </si>
  <si>
    <t>镇原县城关初级中学党支部</t>
  </si>
  <si>
    <t>m0825016</t>
  </si>
  <si>
    <t>镇原县委党校党支部</t>
  </si>
  <si>
    <t>m0825020</t>
  </si>
  <si>
    <t>镇原县总工会党支部</t>
  </si>
  <si>
    <t>m0825076</t>
  </si>
  <si>
    <t>镇原县人大机关党支部</t>
  </si>
  <si>
    <t>m0825077</t>
  </si>
  <si>
    <t>镇原县政协机关党支部</t>
  </si>
  <si>
    <t>m0825021</t>
  </si>
  <si>
    <t>镇原县政府办党支部</t>
  </si>
  <si>
    <t>m0821003</t>
  </si>
  <si>
    <t>镇原县镇原二中党支部</t>
  </si>
  <si>
    <t>m0825098</t>
  </si>
  <si>
    <t>镇原县司法局党支部</t>
  </si>
  <si>
    <t>定西市已开通党支部明细表</t>
  </si>
  <si>
    <t>j0801002</t>
  </si>
  <si>
    <t>定西市委组织部党支部</t>
  </si>
  <si>
    <t>j0801015</t>
  </si>
  <si>
    <t>定西市档案局党支部</t>
  </si>
  <si>
    <t>j0823001</t>
  </si>
  <si>
    <t>定西市质量技术监督局机关党支部</t>
  </si>
  <si>
    <t>j0800005</t>
  </si>
  <si>
    <t>定西市编办党支部</t>
  </si>
  <si>
    <t>安定区</t>
  </si>
  <si>
    <t>j0101001</t>
  </si>
  <si>
    <t>安定区凤翔镇友谊村党总支部第一党支部</t>
  </si>
  <si>
    <t>通渭县</t>
  </si>
  <si>
    <t>j0101005</t>
  </si>
  <si>
    <t>安定区凤翔镇北廿铺综合党支部</t>
  </si>
  <si>
    <t>陇西县</t>
  </si>
  <si>
    <t>j0101006</t>
  </si>
  <si>
    <t>安定区凤翔镇东河综合党支部</t>
  </si>
  <si>
    <t>临洮县</t>
  </si>
  <si>
    <t>j0101007</t>
  </si>
  <si>
    <t>安定区凤翔镇李家咀综合党支部</t>
  </si>
  <si>
    <t>渭源县</t>
  </si>
  <si>
    <t>j0101008</t>
  </si>
  <si>
    <t>安定区凤翔镇中川综合党支部</t>
  </si>
  <si>
    <t>漳县</t>
  </si>
  <si>
    <t>j0101011</t>
  </si>
  <si>
    <t>安定区凤翔镇景家口综合党支部</t>
  </si>
  <si>
    <t>岷县</t>
  </si>
  <si>
    <t>j0101012</t>
  </si>
  <si>
    <t>安定区凤翔镇景家店综合党支部</t>
  </si>
  <si>
    <t>j0101013</t>
  </si>
  <si>
    <t>安定区凤翔镇吴家川村党支部</t>
  </si>
  <si>
    <t>j0101014</t>
  </si>
  <si>
    <t>安定区凤翔镇榆河村党支部</t>
  </si>
  <si>
    <t>j0114002</t>
  </si>
  <si>
    <t>安定区石泉乡石泉村村务管理党支部</t>
  </si>
  <si>
    <t>j0101028</t>
  </si>
  <si>
    <t>安定区凤翔镇响河村党支部</t>
  </si>
  <si>
    <t>j0104018</t>
  </si>
  <si>
    <t>安定区宁远镇丰盛村政务党支部</t>
  </si>
  <si>
    <t>j0114009</t>
  </si>
  <si>
    <t>安定区石泉乡大下坪党总支部</t>
  </si>
  <si>
    <t>j0122017</t>
  </si>
  <si>
    <t>安定区审计局党支部</t>
  </si>
  <si>
    <t>j0114001</t>
  </si>
  <si>
    <t>安定区石泉乡机关党支部</t>
  </si>
  <si>
    <t>j0101016</t>
  </si>
  <si>
    <t>安定区凤翔镇永定村党支部</t>
  </si>
  <si>
    <t>j0101017</t>
  </si>
  <si>
    <t>安定区凤翔镇福台村党支部</t>
  </si>
  <si>
    <t>j0101018</t>
  </si>
  <si>
    <t>安定区凤翔镇中岔村党支部</t>
  </si>
  <si>
    <t>j0101019</t>
  </si>
  <si>
    <t>安定区凤翔镇上台村党支部</t>
  </si>
  <si>
    <t>j0122047</t>
  </si>
  <si>
    <t>安定区交通运输局机关党支部</t>
  </si>
  <si>
    <t>j0109020</t>
  </si>
  <si>
    <t>安定区李家堡镇泉子村党支部</t>
  </si>
  <si>
    <t>j0101021</t>
  </si>
  <si>
    <t>安定区凤翔镇安家坡村党支部</t>
  </si>
  <si>
    <t>j0101022</t>
  </si>
  <si>
    <t>安定区凤翔镇石坪村党支部</t>
  </si>
  <si>
    <t>j0101026</t>
  </si>
  <si>
    <t>安定区凤翔镇南廿铺村党支部</t>
  </si>
  <si>
    <t>j0101027</t>
  </si>
  <si>
    <t>安定区凤翔镇永安村党支部</t>
  </si>
  <si>
    <t>j0114007</t>
  </si>
  <si>
    <t>安定区石泉乡吕坪村村务管理党支部</t>
  </si>
  <si>
    <t>j0114010</t>
  </si>
  <si>
    <t>安定区石泉乡上川村村务管理党支部</t>
  </si>
  <si>
    <t>j0114015</t>
  </si>
  <si>
    <t>安定区石泉乡石元村党支部</t>
  </si>
  <si>
    <t>j0114006</t>
  </si>
  <si>
    <t>安定区石泉乡竹林村党支部</t>
  </si>
  <si>
    <t>j0114003</t>
  </si>
  <si>
    <t>安定区石泉乡中寺村党支部</t>
  </si>
  <si>
    <t>j0411006</t>
  </si>
  <si>
    <t>j0114004</t>
  </si>
  <si>
    <t>安定区石泉乡山庄村村务管理党支部</t>
  </si>
  <si>
    <t>j0411008</t>
  </si>
  <si>
    <t>j0116005</t>
  </si>
  <si>
    <t>安定区高峰乡明星村党支部</t>
  </si>
  <si>
    <t>j0108007</t>
  </si>
  <si>
    <t>安定区团结镇中化村党支部</t>
  </si>
  <si>
    <t>j0116006</t>
  </si>
  <si>
    <t>安定区高峰乡坪湾村党支部</t>
  </si>
  <si>
    <t>j0116007</t>
  </si>
  <si>
    <t>安定区高峰乡马营村党支部</t>
  </si>
  <si>
    <t>j0114011</t>
  </si>
  <si>
    <t>安定区石泉乡岳曲村村务管理党支部</t>
  </si>
  <si>
    <t>j0114013</t>
  </si>
  <si>
    <t>安定区石泉乡中山村村务管理党支部</t>
  </si>
  <si>
    <t>j0114016</t>
  </si>
  <si>
    <t>安定区石泉乡赵村村党支部</t>
  </si>
  <si>
    <t>j0114005</t>
  </si>
  <si>
    <t>安定区石泉乡合营村党支部</t>
  </si>
  <si>
    <t>j0114017</t>
  </si>
  <si>
    <t>安定区石泉乡户峡村党支部</t>
  </si>
  <si>
    <t>j0122051</t>
  </si>
  <si>
    <t>安定区农业局机关党支部</t>
  </si>
  <si>
    <t>j0114014</t>
  </si>
  <si>
    <t>安定区石泉乡湾曲村党支部</t>
  </si>
  <si>
    <t>j0116001</t>
  </si>
  <si>
    <t>安定区高峰乡党委机关党支部</t>
  </si>
  <si>
    <t>j0116002</t>
  </si>
  <si>
    <t>安定区高峰乡麻地湾村党支部</t>
  </si>
  <si>
    <t>j0116003</t>
  </si>
  <si>
    <t>安定区高峰乡贡马村党支部</t>
  </si>
  <si>
    <t>j0114012</t>
  </si>
  <si>
    <t>安定区石泉乡中坪村党支部</t>
  </si>
  <si>
    <t>j0116009</t>
  </si>
  <si>
    <t>安定区高峰乡红堡村党支部</t>
  </si>
  <si>
    <t>j0116008</t>
  </si>
  <si>
    <t>安定区高峰乡红光村党支部</t>
  </si>
  <si>
    <t>j0101029</t>
  </si>
  <si>
    <t>安定区凤翔镇李家岔村党支部</t>
  </si>
  <si>
    <t>j0103008</t>
  </si>
  <si>
    <t>安定区巉口镇大柏林村党支部</t>
  </si>
  <si>
    <t>j0101030</t>
  </si>
  <si>
    <t>安定区凤翔镇西廿铺村党支部</t>
  </si>
  <si>
    <t>j0101031</t>
  </si>
  <si>
    <t>安定区凤翔镇口下庄村党支部</t>
  </si>
  <si>
    <t>j0101032</t>
  </si>
  <si>
    <t>安定区凤翔镇柏林村党支部</t>
  </si>
  <si>
    <t>j0118001</t>
  </si>
  <si>
    <t>安定区石峡湾乡机关党支部</t>
  </si>
  <si>
    <t>j0101033</t>
  </si>
  <si>
    <t>安定区凤翔镇机关党支部</t>
  </si>
  <si>
    <t>j0102001</t>
  </si>
  <si>
    <t>安定区内官营镇机关党支部</t>
  </si>
  <si>
    <t>j0102014</t>
  </si>
  <si>
    <t>安定区内官营镇永丰村党支部</t>
  </si>
  <si>
    <t>j0102015</t>
  </si>
  <si>
    <t>安定区内官营镇永安村党支部</t>
  </si>
  <si>
    <t>j0102016</t>
  </si>
  <si>
    <t>安定区内官营镇锦花村党支部</t>
  </si>
  <si>
    <t>j0102017</t>
  </si>
  <si>
    <t>安定区内官营镇边家村党支部</t>
  </si>
  <si>
    <t>j0102018</t>
  </si>
  <si>
    <t>安定区内官营镇林川村党支部</t>
  </si>
  <si>
    <t>j0102019</t>
  </si>
  <si>
    <t>安定区内官营镇文丰村党支部</t>
  </si>
  <si>
    <t>j0102020</t>
  </si>
  <si>
    <t>安定区内官营镇清溪村党支部</t>
  </si>
  <si>
    <t>j0102021</t>
  </si>
  <si>
    <t>安定区内官营镇乌龙村党支部</t>
  </si>
  <si>
    <t>j0102022</t>
  </si>
  <si>
    <t>安定区内官营镇先锋村党支部</t>
  </si>
  <si>
    <t>j0102023</t>
  </si>
  <si>
    <t>安定区内官营镇安连村党支部</t>
  </si>
  <si>
    <t>j0102024</t>
  </si>
  <si>
    <t>安定区内官营镇进化村党支部</t>
  </si>
  <si>
    <t>j0102025</t>
  </si>
  <si>
    <t>安定区内官营镇万崖村党支部</t>
  </si>
  <si>
    <t>j0102026</t>
  </si>
  <si>
    <t>安定区内官营镇泉坪村党支部</t>
  </si>
  <si>
    <t>j0102028</t>
  </si>
  <si>
    <t>安定区内官营镇庆丰村党支部</t>
  </si>
  <si>
    <t>j0102029</t>
  </si>
  <si>
    <t>安定区内官营镇文山村党支部</t>
  </si>
  <si>
    <t>j0102030</t>
  </si>
  <si>
    <t>安定区内官营镇文昌村党支部</t>
  </si>
  <si>
    <t>j0102031</t>
  </si>
  <si>
    <t>安定区内官营镇咀头村党支部</t>
  </si>
  <si>
    <t>j0101024</t>
  </si>
  <si>
    <t>安定区凤翔镇义安村党支部</t>
  </si>
  <si>
    <t>j0102032</t>
  </si>
  <si>
    <t>安定区内官营镇大庄村党支部</t>
  </si>
  <si>
    <t>j0102033</t>
  </si>
  <si>
    <t>安定区内官营镇陡寨村党支部</t>
  </si>
  <si>
    <t>j0118003</t>
  </si>
  <si>
    <t>安定区石峡湾乡新建村党支部</t>
  </si>
  <si>
    <t>j0118002</t>
  </si>
  <si>
    <t>安定区石峡湾乡九岔村党支部</t>
  </si>
  <si>
    <t>j0118004</t>
  </si>
  <si>
    <t>安定区石峡湾乡长川村党支部</t>
  </si>
  <si>
    <t>j0118009</t>
  </si>
  <si>
    <t>安定区石峡湾乡三湾村党支部</t>
  </si>
  <si>
    <t>j0118012</t>
  </si>
  <si>
    <t>安定区石峡湾乡石峡湾村党支部</t>
  </si>
  <si>
    <t>j0118011</t>
  </si>
  <si>
    <t>安定区石峡湾乡站湾村党支部</t>
  </si>
  <si>
    <t>j0118010</t>
  </si>
  <si>
    <t>安定区石峡湾乡清水村党支部</t>
  </si>
  <si>
    <t>j0118008</t>
  </si>
  <si>
    <t>安定区石峡湾乡三岔村党支部</t>
  </si>
  <si>
    <t>j0118006</t>
  </si>
  <si>
    <t>安定区石峡湾乡三泉村党支部</t>
  </si>
  <si>
    <t>j0118005</t>
  </si>
  <si>
    <t>安定区石峡湾乡景子岔村党支部</t>
  </si>
  <si>
    <t>j0118007</t>
  </si>
  <si>
    <t>安定区石峡湾乡大泉湾村党支部</t>
  </si>
  <si>
    <t>j0102034</t>
  </si>
  <si>
    <t>安定区内官营镇勤宝村党支部</t>
  </si>
  <si>
    <t>j0102035</t>
  </si>
  <si>
    <t>安定区内官营镇米粮村党支部</t>
  </si>
  <si>
    <t>j0102036</t>
  </si>
  <si>
    <t>安定区内官营镇东岳村党支部</t>
  </si>
  <si>
    <t>j0102037</t>
  </si>
  <si>
    <t>安定区内官营镇董家湾党支部</t>
  </si>
  <si>
    <t>j0102038</t>
  </si>
  <si>
    <t>安定区内官营镇瓦窑湾党支部</t>
  </si>
  <si>
    <t>j0102039</t>
  </si>
  <si>
    <t>安定区内官营镇南阳村党支部</t>
  </si>
  <si>
    <t>j0102040</t>
  </si>
  <si>
    <t>安定区内官营镇关厅村党支部</t>
  </si>
  <si>
    <t>j0102041</t>
  </si>
  <si>
    <t>安定区内官营镇中南村党支部</t>
  </si>
  <si>
    <t>j0102042</t>
  </si>
  <si>
    <t>安定区内官营镇迎丰村党支部</t>
  </si>
  <si>
    <t>j0102043</t>
  </si>
  <si>
    <t>安定区内官营镇宝石村党支部</t>
  </si>
  <si>
    <t>j0102044</t>
  </si>
  <si>
    <t>安定区内官营镇鲍家村党支部</t>
  </si>
  <si>
    <t>j0103001</t>
  </si>
  <si>
    <t>安定区巉口镇政府机关党支部</t>
  </si>
  <si>
    <t>j0103002</t>
  </si>
  <si>
    <t>安定区巉口镇巉口村党支部</t>
  </si>
  <si>
    <t>j0103003</t>
  </si>
  <si>
    <t>安定区巉口镇赵家铺村党支部</t>
  </si>
  <si>
    <t>j0103017</t>
  </si>
  <si>
    <t>安定区巉口镇联星村党支部</t>
  </si>
  <si>
    <t>j0108016</t>
  </si>
  <si>
    <t>安定区团结镇高泉村党支部</t>
  </si>
  <si>
    <t>j0103004</t>
  </si>
  <si>
    <t>安定区巉口镇三十里铺村党支部</t>
  </si>
  <si>
    <t>j0103005</t>
  </si>
  <si>
    <t>安定区巉口镇康家庄村党支部</t>
  </si>
  <si>
    <t>2018-07-0</t>
  </si>
  <si>
    <t>j0103009</t>
  </si>
  <si>
    <t>安定区巉口镇小柏林村党支部</t>
  </si>
  <si>
    <t>j0103010</t>
  </si>
  <si>
    <t>安定区巉口镇松川村党支部</t>
  </si>
  <si>
    <t>j0103011</t>
  </si>
  <si>
    <t>安定区巉口镇石家岔村党支部</t>
  </si>
  <si>
    <t>j0103012</t>
  </si>
  <si>
    <t>安定区巉口镇学房村党支部</t>
  </si>
  <si>
    <t>j0103013</t>
  </si>
  <si>
    <t>安定区巉口镇冯家岔村党支部</t>
  </si>
  <si>
    <t>j0108005</t>
  </si>
  <si>
    <t>安定区团结镇寒水村党支部</t>
  </si>
  <si>
    <t>j0103014</t>
  </si>
  <si>
    <t>安定区巉口镇盐沟村党支部</t>
  </si>
  <si>
    <t>j0103015</t>
  </si>
  <si>
    <t>安定区巉口镇龙滩村党支部</t>
  </si>
  <si>
    <t>j0103016</t>
  </si>
  <si>
    <t>安定区巉口镇胜利村党支部</t>
  </si>
  <si>
    <t>j0103018</t>
  </si>
  <si>
    <t>安定区巉口镇新坪村党支部</t>
  </si>
  <si>
    <t>j0103019</t>
  </si>
  <si>
    <t>安定区巉口镇上岘村党支部</t>
  </si>
  <si>
    <t>j0103020</t>
  </si>
  <si>
    <t>安定区巉口镇官兴村党支部</t>
  </si>
  <si>
    <t>j0103021</t>
  </si>
  <si>
    <t>安定区巉口镇常川村党支部</t>
  </si>
  <si>
    <t>j0104001</t>
  </si>
  <si>
    <t>安定区宁远镇机关党支部</t>
  </si>
  <si>
    <t>j0104002</t>
  </si>
  <si>
    <t>安定区宁远镇闯家岔村政务党支部</t>
  </si>
  <si>
    <t>j0104004</t>
  </si>
  <si>
    <t>安定区宁远镇李家曲村政务党支部</t>
  </si>
  <si>
    <t>j0104007</t>
  </si>
  <si>
    <t>安定区宁远镇红土村政务党支部党支部</t>
  </si>
  <si>
    <t>j0104010</t>
  </si>
  <si>
    <t>安定区宁远镇宁远村政务党支部</t>
  </si>
  <si>
    <t>j0104013</t>
  </si>
  <si>
    <t>安定区宁远镇薛川村政务党支部</t>
  </si>
  <si>
    <t>j0104016</t>
  </si>
  <si>
    <t>安定区宁远镇李家塘村政务党支部</t>
  </si>
  <si>
    <t>j0104020</t>
  </si>
  <si>
    <t>安定区宁远镇羊营村政务党支部</t>
  </si>
  <si>
    <t>j0104022</t>
  </si>
  <si>
    <t>安定区宁远镇王家坪村党支部</t>
  </si>
  <si>
    <t>j0104024</t>
  </si>
  <si>
    <t>安定区宁远镇长湾村政务党支部</t>
  </si>
  <si>
    <t>j0104026</t>
  </si>
  <si>
    <t>安定区宁远镇前川村政务党支部</t>
  </si>
  <si>
    <t>j0104028</t>
  </si>
  <si>
    <t>安定区宁远镇罗川村党支部</t>
  </si>
  <si>
    <t>j0104029</t>
  </si>
  <si>
    <t>安定区宁远镇贾堡村政务党支部</t>
  </si>
  <si>
    <t>j0104031</t>
  </si>
  <si>
    <t>安定区宁远镇高河村政务党支部</t>
  </si>
  <si>
    <t>j0105001</t>
  </si>
  <si>
    <t>安定区西巩驿镇机关党支部</t>
  </si>
  <si>
    <t>j0105002</t>
  </si>
  <si>
    <t>安定区西巩驿镇安乐村党支部</t>
  </si>
  <si>
    <t>j0105003</t>
  </si>
  <si>
    <t>安定区西巩驿镇肖川村党支部</t>
  </si>
  <si>
    <t>j0105004</t>
  </si>
  <si>
    <t>安定区西巩驿镇寺坪村党支部</t>
  </si>
  <si>
    <t>j0105005</t>
  </si>
  <si>
    <t>安定区西巩驿镇铧尖村党支部</t>
  </si>
  <si>
    <t>j0105006</t>
  </si>
  <si>
    <t>安定区西巩驿镇南河村党支部</t>
  </si>
  <si>
    <t>j0105007</t>
  </si>
  <si>
    <t>安定区西巩驿镇中驿村党务管理党支部</t>
  </si>
  <si>
    <t>j0105009</t>
  </si>
  <si>
    <t>安定区西巩驿镇新寺村党支部</t>
  </si>
  <si>
    <t>j0105010</t>
  </si>
  <si>
    <t>安定区西巩驿镇花沟村党支部</t>
  </si>
  <si>
    <t>j0105011</t>
  </si>
  <si>
    <t>安定区西巩驿镇新街村综合党支部</t>
  </si>
  <si>
    <t>j0105013</t>
  </si>
  <si>
    <t>安定区西巩驿镇营坊村党支部</t>
  </si>
  <si>
    <t>j0105014</t>
  </si>
  <si>
    <t>安定区西巩驿镇河畔村党支部</t>
  </si>
  <si>
    <t>j0105015</t>
  </si>
  <si>
    <t>安定区西巩驿镇罗川村党支部</t>
  </si>
  <si>
    <t>j0105016</t>
  </si>
  <si>
    <t>安定区西巩驿镇栗川村党支部</t>
  </si>
  <si>
    <t>j0105017</t>
  </si>
  <si>
    <t>安定区西巩驿镇百页村党支部</t>
  </si>
  <si>
    <t>j0105018</t>
  </si>
  <si>
    <t>安定区西巩驿镇涝池村党支部</t>
  </si>
  <si>
    <t>j0101023</t>
  </si>
  <si>
    <t>安定区凤翔镇小西岔村党支部</t>
  </si>
  <si>
    <t>j0106001</t>
  </si>
  <si>
    <t>安定区鲁家沟镇机关党支部</t>
  </si>
  <si>
    <t>j0106002</t>
  </si>
  <si>
    <t>安定区鲁家沟镇太平村党支部</t>
  </si>
  <si>
    <t>j0106004</t>
  </si>
  <si>
    <t>安定区鲁家沟镇南川村党支部</t>
  </si>
  <si>
    <t>j0106005</t>
  </si>
  <si>
    <t>安定区鲁家沟镇小岔口村党支部</t>
  </si>
  <si>
    <t>j0106006</t>
  </si>
  <si>
    <t>安定区鲁家沟镇将台村党支部</t>
  </si>
  <si>
    <t>j0106007</t>
  </si>
  <si>
    <t>安定区鲁家沟镇紫云村党支部</t>
  </si>
  <si>
    <t>j0106008</t>
  </si>
  <si>
    <t>安定区鲁家沟镇东风村党支部</t>
  </si>
  <si>
    <t>j0106009</t>
  </si>
  <si>
    <t>安定区鲁家沟镇花岔村党支部</t>
  </si>
  <si>
    <t>j0106010</t>
  </si>
  <si>
    <t>安定区鲁家沟镇窎沟村党支部</t>
  </si>
  <si>
    <t>j0106011</t>
  </si>
  <si>
    <t>安定区鲁家沟镇御风村党支部</t>
  </si>
  <si>
    <t>j0106013</t>
  </si>
  <si>
    <t>安定区鲁家沟镇三湾村党支部</t>
  </si>
  <si>
    <t>j0106014</t>
  </si>
  <si>
    <t>安定区鲁家沟山林村党支部</t>
  </si>
  <si>
    <t>j0106015</t>
  </si>
  <si>
    <t>安定区鲁家沟镇张沟村党支部</t>
  </si>
  <si>
    <t>j0106016</t>
  </si>
  <si>
    <t>安定区鲁家沟镇罗川村党支部</t>
  </si>
  <si>
    <t>j0106017</t>
  </si>
  <si>
    <t>安定区鲁家沟镇大湾村党支部</t>
  </si>
  <si>
    <t>j0107001</t>
  </si>
  <si>
    <t>安定区称钩驿镇机关党支部</t>
  </si>
  <si>
    <t>j0107002</t>
  </si>
  <si>
    <t>安定区称钩驿镇梁家坪村务党支部</t>
  </si>
  <si>
    <t>j0107003</t>
  </si>
  <si>
    <t>安定区称钩驿镇称钩驿村务党支部</t>
  </si>
  <si>
    <t>j0107004</t>
  </si>
  <si>
    <t>安定区称钩驿镇好麦村务党支部</t>
  </si>
  <si>
    <t>j0107005</t>
  </si>
  <si>
    <t>安定区称钩驿镇川坪村务党支部</t>
  </si>
  <si>
    <t>j0107006</t>
  </si>
  <si>
    <t>安定区称钩驿镇新胜村务党支部</t>
  </si>
  <si>
    <t>j0107007</t>
  </si>
  <si>
    <t>安定区称钩驿镇杨家河村务党支部</t>
  </si>
  <si>
    <t>j0107008</t>
  </si>
  <si>
    <t>安定区称钩驿镇新民村务党支部</t>
  </si>
  <si>
    <t>j0107009</t>
  </si>
  <si>
    <t>安定区称钩驿镇平安村务党支部</t>
  </si>
  <si>
    <t>j0107010</t>
  </si>
  <si>
    <t>安定区称钩驿镇周家河村务党支部</t>
  </si>
  <si>
    <t>j0107012</t>
  </si>
  <si>
    <t>安定区称钩驿镇阳坡村务党支部</t>
  </si>
  <si>
    <t>j0107015</t>
  </si>
  <si>
    <t>安定区称钩驿镇双乐村务党支部</t>
  </si>
  <si>
    <t>j0107018</t>
  </si>
  <si>
    <t>安定区称钩驿镇金川村务党支部</t>
  </si>
  <si>
    <t>j0107021</t>
  </si>
  <si>
    <t>安定区称钩驿镇花园村务党支部</t>
  </si>
  <si>
    <t>j0107023</t>
  </si>
  <si>
    <t>安定区称钩驿镇白杨村务党支部</t>
  </si>
  <si>
    <t>j0108001</t>
  </si>
  <si>
    <t>安定区团结镇联庄村党支部</t>
  </si>
  <si>
    <t>j0108003</t>
  </si>
  <si>
    <t>安定区团结镇唐家堡村综合党支部</t>
  </si>
  <si>
    <t>j0108017</t>
  </si>
  <si>
    <t>安定区团结镇寒树村党支部</t>
  </si>
  <si>
    <t>j0108009</t>
  </si>
  <si>
    <t>安定区团结镇金花村党支部</t>
  </si>
  <si>
    <t>j0108011</t>
  </si>
  <si>
    <t>安定区团结镇好地掌村党支部</t>
  </si>
  <si>
    <t>j0108013</t>
  </si>
  <si>
    <t>安定区团结镇庙川村党支部</t>
  </si>
  <si>
    <t>j0108015</t>
  </si>
  <si>
    <t>安定区团结镇小山村党支部</t>
  </si>
  <si>
    <t>j0108018</t>
  </si>
  <si>
    <t>安定区团结镇机关党支部</t>
  </si>
  <si>
    <t>j0101025</t>
  </si>
  <si>
    <t>安定区凤翔镇张家庄村党支部</t>
  </si>
  <si>
    <t>j0109001</t>
  </si>
  <si>
    <t>安定区李家堡镇李家堡村党支部</t>
  </si>
  <si>
    <t>j0109002</t>
  </si>
  <si>
    <t>安定区李家堡镇麻子川村党支部</t>
  </si>
  <si>
    <t>j0109003</t>
  </si>
  <si>
    <t>安定区李家堡镇花川村党支部</t>
  </si>
  <si>
    <t>j0109004</t>
  </si>
  <si>
    <t>安定区李家堡镇双泉村党支部</t>
  </si>
  <si>
    <t>j0109005</t>
  </si>
  <si>
    <t>安定区李家堡镇马家岔村党支部</t>
  </si>
  <si>
    <t>j0109006</t>
  </si>
  <si>
    <t>安定区李家堡镇安家岔村党支部</t>
  </si>
  <si>
    <t>j0109007</t>
  </si>
  <si>
    <t>安定区李家堡镇菜坪村党支部</t>
  </si>
  <si>
    <t>j0109008</t>
  </si>
  <si>
    <t>安定区李家堡镇红川村党支部</t>
  </si>
  <si>
    <t>j0109009</t>
  </si>
  <si>
    <t>安定区李家堡镇锦鸡村党支部</t>
  </si>
  <si>
    <t>j0109010</t>
  </si>
  <si>
    <t>安定区李家堡镇东坡村党支部</t>
  </si>
  <si>
    <t>j0109011</t>
  </si>
  <si>
    <t>安定区李家堡镇黄金村党支部</t>
  </si>
  <si>
    <t>j0109013</t>
  </si>
  <si>
    <t>安定区李家堡镇窑坡村党支部</t>
  </si>
  <si>
    <t>j0109014</t>
  </si>
  <si>
    <t>安定区李家堡镇箍窑川村党支部</t>
  </si>
  <si>
    <t>j0109015</t>
  </si>
  <si>
    <t>安定区李家堡镇鹿马岔村党支部</t>
  </si>
  <si>
    <t>j0109016</t>
  </si>
  <si>
    <t>安定区李家堡镇张湾村党支部</t>
  </si>
  <si>
    <t>j0109017</t>
  </si>
  <si>
    <t>安定区李家堡镇联合村党支部</t>
  </si>
  <si>
    <t>j0109018</t>
  </si>
  <si>
    <t>安定区李家堡镇唐湾村党支部</t>
  </si>
  <si>
    <t>j0109019</t>
  </si>
  <si>
    <t>安定区李家堡镇韩湾村党支部</t>
  </si>
  <si>
    <t>j0109021</t>
  </si>
  <si>
    <t>安定区李家堡镇姚家岔村党支部</t>
  </si>
  <si>
    <t>j0109022</t>
  </si>
  <si>
    <t>安定区李家堡镇机关党支部</t>
  </si>
  <si>
    <t>j0110001</t>
  </si>
  <si>
    <t>安定区香泉镇中庄村党支部</t>
  </si>
  <si>
    <t>j0110002</t>
  </si>
  <si>
    <t>安定区香泉镇青岗村党支部</t>
  </si>
  <si>
    <t>j0110003</t>
  </si>
  <si>
    <t>安定区香泉镇双庙村村务管理党支部</t>
  </si>
  <si>
    <t>j0110004</t>
  </si>
  <si>
    <t>安定区香泉镇花屏村农村综合党支部</t>
  </si>
  <si>
    <t>j0110005</t>
  </si>
  <si>
    <t>安定区香泉镇泉湾村党支部</t>
  </si>
  <si>
    <t>j0110006</t>
  </si>
  <si>
    <t>安定区香泉镇马莲村农村综合党支部</t>
  </si>
  <si>
    <t>j0110007</t>
  </si>
  <si>
    <t>安定区香泉镇陈家屲村农村综合党支部</t>
  </si>
  <si>
    <t>j0110008</t>
  </si>
  <si>
    <t>安定区香泉镇香泉村村务管理党支部</t>
  </si>
  <si>
    <t>j0110009</t>
  </si>
  <si>
    <t>安定区香泉镇西寨村村务管理党支部</t>
  </si>
  <si>
    <t>j0110010</t>
  </si>
  <si>
    <t>安定区香泉镇东寨村党支部</t>
  </si>
  <si>
    <t>j0110011</t>
  </si>
  <si>
    <t>安定区香泉镇关门口村党支部</t>
  </si>
  <si>
    <t>j0110012</t>
  </si>
  <si>
    <t>安定区香泉镇苍沟村党支部</t>
  </si>
  <si>
    <t>j0110013</t>
  </si>
  <si>
    <t>安定区香泉镇池沟村党支部</t>
  </si>
  <si>
    <t>j0110014</t>
  </si>
  <si>
    <t>安定区香泉镇云山村党支部</t>
  </si>
  <si>
    <t>j0110015</t>
  </si>
  <si>
    <t>安定区香泉镇后湾村村务管理党支部</t>
  </si>
  <si>
    <t>j0110016</t>
  </si>
  <si>
    <t>安定区香泉镇镇政府机关党支部</t>
  </si>
  <si>
    <t>j0111001</t>
  </si>
  <si>
    <t>安定区符家川镇机关党支部</t>
  </si>
  <si>
    <t>j0111002</t>
  </si>
  <si>
    <t>安定区符家川镇红庄村务管理党支部</t>
  </si>
  <si>
    <t>j0111003</t>
  </si>
  <si>
    <t>安定区符家川镇杨湾村党支部</t>
  </si>
  <si>
    <t>j0111004</t>
  </si>
  <si>
    <t>安定区符家川镇长丰村务管理党支部</t>
  </si>
  <si>
    <t>j0111005</t>
  </si>
  <si>
    <t>安定区符家川镇金星村党支部</t>
  </si>
  <si>
    <t>j0111006</t>
  </si>
  <si>
    <t>安定区符家川镇兰星村务管理党支部</t>
  </si>
  <si>
    <t>j0111008</t>
  </si>
  <si>
    <t>安定区符家川镇高阳村务管理党支部</t>
  </si>
  <si>
    <t>j0111009</t>
  </si>
  <si>
    <t>安定区符家川镇秦岔村务管理党支部</t>
  </si>
  <si>
    <t>j0111010</t>
  </si>
  <si>
    <t>安定区符家川镇罗岔村务管理党支部</t>
  </si>
  <si>
    <t>j0111012</t>
  </si>
  <si>
    <t>安定区符家川镇大岔村党支部</t>
  </si>
  <si>
    <t>j0111013</t>
  </si>
  <si>
    <t>安定区符家川镇黄坪村务管理党支部</t>
  </si>
  <si>
    <t>j0112001</t>
  </si>
  <si>
    <t>安定区葛家岔镇葛家岔村党支部</t>
  </si>
  <si>
    <t>j0112002</t>
  </si>
  <si>
    <t>安定区葛家岔镇清明村党支部</t>
  </si>
  <si>
    <t>j0112003</t>
  </si>
  <si>
    <t>安定区葛家岔镇大营村党支部</t>
  </si>
  <si>
    <t>j0112004</t>
  </si>
  <si>
    <t>安定区葛家岔镇贾家湾村党支部</t>
  </si>
  <si>
    <t>j0112005</t>
  </si>
  <si>
    <t>安定区葛家岔镇黑营村党支部</t>
  </si>
  <si>
    <t>j0112006</t>
  </si>
  <si>
    <t>安定区葛家岔镇康乐村党支部</t>
  </si>
  <si>
    <t>j0112007</t>
  </si>
  <si>
    <t>安定区葛家岔镇鹿坪村党支部</t>
  </si>
  <si>
    <t>j0112008</t>
  </si>
  <si>
    <t>安定区葛家岔镇南林村党支部</t>
  </si>
  <si>
    <t>j0112009</t>
  </si>
  <si>
    <t>安定区葛家岔镇中寨村党支部</t>
  </si>
  <si>
    <t>j0112010</t>
  </si>
  <si>
    <t>安定区葛家岔镇村务管理党支部</t>
  </si>
  <si>
    <t>j0112011</t>
  </si>
  <si>
    <t>安定区葛家岔镇合作社党支部</t>
  </si>
  <si>
    <t>j0112012</t>
  </si>
  <si>
    <t>安定区葛家岔镇机关党支部</t>
  </si>
  <si>
    <t>j0113001</t>
  </si>
  <si>
    <t>安定区青岚山乡政府机关党支部</t>
  </si>
  <si>
    <t>j0113002</t>
  </si>
  <si>
    <t>安定区青岚山乡付家村村务管理党支部</t>
  </si>
  <si>
    <t>j0113003</t>
  </si>
  <si>
    <t>安定区青岚山乡青岚村党支部</t>
  </si>
  <si>
    <t>j0113004</t>
  </si>
  <si>
    <t>安定区青岚山乡郑沟村村务管理党支部</t>
  </si>
  <si>
    <t>j0113005</t>
  </si>
  <si>
    <t>安定区青岚山乡庙坪村党支部</t>
  </si>
  <si>
    <t>j0113006</t>
  </si>
  <si>
    <t>安定区青岚山乡青湾村党支部</t>
  </si>
  <si>
    <t>j0113007</t>
  </si>
  <si>
    <t>安定区青岚山乡下湾村党支部</t>
  </si>
  <si>
    <t>j0113008</t>
  </si>
  <si>
    <t>安定区青岚山乡贾川村党支部</t>
  </si>
  <si>
    <t>j0113009</t>
  </si>
  <si>
    <t>安定区青岚山乡任川村党支部</t>
  </si>
  <si>
    <t>j0113010</t>
  </si>
  <si>
    <t>安定区青岚山乡王湾村党支部</t>
  </si>
  <si>
    <t>j0113011</t>
  </si>
  <si>
    <t>安定区青岚山乡打鹿村党支部</t>
  </si>
  <si>
    <t>j0113012</t>
  </si>
  <si>
    <t>安定区青岚山乡大坪村村务管理党支部</t>
  </si>
  <si>
    <t>j0113013</t>
  </si>
  <si>
    <t>安定区青岚山乡花岔村村务管理党支部</t>
  </si>
  <si>
    <t>j0113014</t>
  </si>
  <si>
    <t>安定区青岚山乡青义村村务管理党支部</t>
  </si>
  <si>
    <t>j0113015</t>
  </si>
  <si>
    <t>安定区青岚山乡上坪村党支部</t>
  </si>
  <si>
    <t>j0113016</t>
  </si>
  <si>
    <t>安定区青岚山乡红庄村党支部</t>
  </si>
  <si>
    <t>j0113017</t>
  </si>
  <si>
    <t>安定区青岚山乡原坪村党支部</t>
  </si>
  <si>
    <t>j0113018</t>
  </si>
  <si>
    <t>安定区青岚山乡赵家岔村党支部</t>
  </si>
  <si>
    <t>j0113019</t>
  </si>
  <si>
    <t>安定区青岚山乡郭川村党支部</t>
  </si>
  <si>
    <t>j0113020</t>
  </si>
  <si>
    <t>安定区青岚山乡车门川村党支部</t>
  </si>
  <si>
    <t>j0113021</t>
  </si>
  <si>
    <t>安定区青岚山乡榆林村村务管理党支部</t>
  </si>
  <si>
    <t>j0115001</t>
  </si>
  <si>
    <t>安定区杏园乡机关党支部</t>
  </si>
  <si>
    <t>j0115002</t>
  </si>
  <si>
    <t>杏园乡刘湾村村务管理党支部</t>
  </si>
  <si>
    <t>j0115004</t>
  </si>
  <si>
    <t>安定区杏园乡郑川村行政党支部</t>
  </si>
  <si>
    <t>j0115007</t>
  </si>
  <si>
    <t>安定区杏园乡白虎村党支部</t>
  </si>
  <si>
    <t>j0115011</t>
  </si>
  <si>
    <t>安定区杏园乡李河村行政党支部</t>
  </si>
  <si>
    <t>j0115014</t>
  </si>
  <si>
    <t>安定区杏园乡南川村党支部</t>
  </si>
  <si>
    <t>j0115018</t>
  </si>
  <si>
    <t>安定区杏园乡张山村党支部</t>
  </si>
  <si>
    <t>j0115019</t>
  </si>
  <si>
    <t>安定区杏园乡朱湾村党支部</t>
  </si>
  <si>
    <t>j0117001</t>
  </si>
  <si>
    <t>安定区白碌乡机关党支部</t>
  </si>
  <si>
    <t>j0117002</t>
  </si>
  <si>
    <t>安定区白碌乡录丰村党支部</t>
  </si>
  <si>
    <t>j0117003</t>
  </si>
  <si>
    <t>安定区白碌乡拽碾村党支部</t>
  </si>
  <si>
    <t>j0117005</t>
  </si>
  <si>
    <t>安定区白碌乡田家岔村党支部</t>
  </si>
  <si>
    <t>j0117006</t>
  </si>
  <si>
    <t>安定区白碌乡前进村党支部</t>
  </si>
  <si>
    <t>j0117007</t>
  </si>
  <si>
    <t>安定区白碌乡中山村党支部</t>
  </si>
  <si>
    <t>j0117008</t>
  </si>
  <si>
    <t>安定区白碌乡复兴村党支部</t>
  </si>
  <si>
    <t>j0119001</t>
  </si>
  <si>
    <t>安定区新集乡仁义村党支部</t>
  </si>
  <si>
    <t>j0119002</t>
  </si>
  <si>
    <t>安定区新集乡田坪村党支部</t>
  </si>
  <si>
    <t>j0119003</t>
  </si>
  <si>
    <t>安定区新集乡坪塬村党支部</t>
  </si>
  <si>
    <t>j0119004</t>
  </si>
  <si>
    <t>安定区新集乡西坪村党支部</t>
  </si>
  <si>
    <t>j0119005</t>
  </si>
  <si>
    <t>安定区新集乡进马村党支部</t>
  </si>
  <si>
    <t>j0119008</t>
  </si>
  <si>
    <t>安定区新集乡鲁家岔村党支部</t>
  </si>
  <si>
    <t>j0119009</t>
  </si>
  <si>
    <t>安定区新集乡张家坪村党支部</t>
  </si>
  <si>
    <t>j0119010</t>
  </si>
  <si>
    <t>安定区新集乡景坪村党支部</t>
  </si>
  <si>
    <t>j0119012</t>
  </si>
  <si>
    <t>安定区新集乡丰旺村党支部</t>
  </si>
  <si>
    <t>j0119013</t>
  </si>
  <si>
    <t>安定区新集乡中义村党支部</t>
  </si>
  <si>
    <t>j0119014</t>
  </si>
  <si>
    <t>安定区新集乡大园村党支部</t>
  </si>
  <si>
    <t>j0119015</t>
  </si>
  <si>
    <t>安定区新集乡新集村党支部</t>
  </si>
  <si>
    <t>j0119016</t>
  </si>
  <si>
    <t>安定区新集乡机关党支部</t>
  </si>
  <si>
    <t>j0120001</t>
  </si>
  <si>
    <t>安定区永定路街道机关党支部</t>
  </si>
  <si>
    <t>j0120003</t>
  </si>
  <si>
    <t>安定区永定路街道东关社区党支部</t>
  </si>
  <si>
    <t>j0120005</t>
  </si>
  <si>
    <t>安定区永定路街道西川社区党支部</t>
  </si>
  <si>
    <t>j0120008</t>
  </si>
  <si>
    <t>安定区永定路街道中西社区党支部</t>
  </si>
  <si>
    <t>j0120010</t>
  </si>
  <si>
    <t>安定区永定路街道西河社区党支部</t>
  </si>
  <si>
    <t>j0120015</t>
  </si>
  <si>
    <t>安定区永定路街道南街社区事务党支部</t>
  </si>
  <si>
    <t>j0120017</t>
  </si>
  <si>
    <t>安定区永定路街道东街社区事务党支部</t>
  </si>
  <si>
    <t>j0121001</t>
  </si>
  <si>
    <t>安定区中华路街道中华路社区党支部</t>
  </si>
  <si>
    <t>j0121002</t>
  </si>
  <si>
    <t>安定区中华路街道新市区社区党支部</t>
  </si>
  <si>
    <t>j0121005</t>
  </si>
  <si>
    <t>安定区中华路街道广厦社区党支部</t>
  </si>
  <si>
    <t>j0121007</t>
  </si>
  <si>
    <t>安定区中华路街道江夏社区党支部</t>
  </si>
  <si>
    <t>j0121008</t>
  </si>
  <si>
    <t>安定区中华路街道大城社区党支部</t>
  </si>
  <si>
    <t>j0121009</t>
  </si>
  <si>
    <t>安定区中华路街道火车站社区自由街党支部</t>
  </si>
  <si>
    <t>j0121012</t>
  </si>
  <si>
    <t>安定区中华路街道汽车站社区公交巷党支部</t>
  </si>
  <si>
    <t>j0122003</t>
  </si>
  <si>
    <t>安定区委组织部党支部</t>
  </si>
  <si>
    <t>j0122006</t>
  </si>
  <si>
    <t>安定区委党校党支部</t>
  </si>
  <si>
    <t>j0122018</t>
  </si>
  <si>
    <t>安定区统计局党支部</t>
  </si>
  <si>
    <t>j0122019</t>
  </si>
  <si>
    <t>安定区档案局党支部</t>
  </si>
  <si>
    <t>j0122020</t>
  </si>
  <si>
    <t>安定区信访局党支部</t>
  </si>
  <si>
    <t>j0122022</t>
  </si>
  <si>
    <t>安定区就业中心党支部</t>
  </si>
  <si>
    <t>j0122026</t>
  </si>
  <si>
    <t>安定区统计调查队党支部</t>
  </si>
  <si>
    <t>j0122031</t>
  </si>
  <si>
    <t>安定区文化馆党支部</t>
  </si>
  <si>
    <t>j0122032</t>
  </si>
  <si>
    <t>安定区图书馆党支部</t>
  </si>
  <si>
    <t>j0122034</t>
  </si>
  <si>
    <t>安定区博物馆党支部</t>
  </si>
  <si>
    <t>j0122036</t>
  </si>
  <si>
    <t>安定区民政局机关党支部</t>
  </si>
  <si>
    <t>j0122048</t>
  </si>
  <si>
    <t>安定区农村公路管理局党支部</t>
  </si>
  <si>
    <t>j0122054</t>
  </si>
  <si>
    <t>安定区能源办党支部</t>
  </si>
  <si>
    <t>j0122059</t>
  </si>
  <si>
    <t>安定区畜牧兽医局机关党支部</t>
  </si>
  <si>
    <t>j0122064</t>
  </si>
  <si>
    <t>安定区水务局机关党支部</t>
  </si>
  <si>
    <t>j0122068</t>
  </si>
  <si>
    <t>安定区林业局机关党支部</t>
  </si>
  <si>
    <t>j0122070</t>
  </si>
  <si>
    <t>安定区法院机关党支部</t>
  </si>
  <si>
    <t>j0122082</t>
  </si>
  <si>
    <t>安定区工商局机关党支部</t>
  </si>
  <si>
    <t>j0122085</t>
  </si>
  <si>
    <t>安定区工商局福台工商所党支部</t>
  </si>
  <si>
    <t>j0122099</t>
  </si>
  <si>
    <t>安定区地税局机关党支部</t>
  </si>
  <si>
    <t>j0122115</t>
  </si>
  <si>
    <t>安定区国土局党支部</t>
  </si>
  <si>
    <t>j0122116</t>
  </si>
  <si>
    <t>安定区司法局党支部</t>
  </si>
  <si>
    <t>j0122124</t>
  </si>
  <si>
    <t>安定区引洮局党支部</t>
  </si>
  <si>
    <t>j0123027</t>
  </si>
  <si>
    <t>安定区体育中心党支部</t>
  </si>
  <si>
    <t>j0131001</t>
  </si>
  <si>
    <t>安定区发展和改革局机关党支部</t>
  </si>
  <si>
    <t>j010202t</t>
  </si>
  <si>
    <t>安定区内官营镇锦屏村党总支部</t>
  </si>
  <si>
    <t>j010201t</t>
  </si>
  <si>
    <t>安定区内官营镇内官村党总支部</t>
  </si>
  <si>
    <t>j010204t</t>
  </si>
  <si>
    <t>安定区内官营镇崖湾村党总支部</t>
  </si>
  <si>
    <t>j010203t</t>
  </si>
  <si>
    <t>安定区内官营镇中河村党总支部</t>
  </si>
  <si>
    <t>j011201o</t>
  </si>
  <si>
    <t>安定区葛家岔镇北坪村党总支部</t>
  </si>
  <si>
    <t>j012002t</t>
  </si>
  <si>
    <t>安定区永定路街道西街社区党总支部</t>
  </si>
  <si>
    <t>j012001t</t>
  </si>
  <si>
    <t>安定区永定路街道永定社区党总支部</t>
  </si>
  <si>
    <t>j012201t</t>
  </si>
  <si>
    <t>安定区机关事务管理局</t>
  </si>
  <si>
    <t>j0131004</t>
  </si>
  <si>
    <t>安定区粮食局机关党支部</t>
  </si>
  <si>
    <t>j0201001</t>
  </si>
  <si>
    <t>通渭县平襄镇机关党支部</t>
  </si>
  <si>
    <t>j0201007</t>
  </si>
  <si>
    <t>通渭县平襄镇城关村党支部</t>
  </si>
  <si>
    <t>j0201008</t>
  </si>
  <si>
    <t>通渭县平襄镇西关村党支部</t>
  </si>
  <si>
    <t>j0201009</t>
  </si>
  <si>
    <t>通渭县平襄镇宋堡村党支部</t>
  </si>
  <si>
    <t>j0201010</t>
  </si>
  <si>
    <t>通渭县平襄镇旧店子村党支部</t>
  </si>
  <si>
    <t>j0201011</t>
  </si>
  <si>
    <t>通渭县平襄镇温泉村党支部</t>
  </si>
  <si>
    <t>j0201012</t>
  </si>
  <si>
    <t>通渭县平襄镇中林村党支部</t>
  </si>
  <si>
    <t>j0201013</t>
  </si>
  <si>
    <t>通渭县平襄镇四联村党支部</t>
  </si>
  <si>
    <t>j0201015</t>
  </si>
  <si>
    <t>通渭县平襄镇安堡村党支部</t>
  </si>
  <si>
    <t>j0201016</t>
  </si>
  <si>
    <t>通渭县平襄镇曹川村党支部</t>
  </si>
  <si>
    <t>j0201017</t>
  </si>
  <si>
    <t>通渭县平襄镇蒋川村党支部</t>
  </si>
  <si>
    <t>j0201018</t>
  </si>
  <si>
    <t>通渭县平襄镇安岔村党支部</t>
  </si>
  <si>
    <t>j0201019</t>
  </si>
  <si>
    <t>通渭县平襄镇曹坡村党支部</t>
  </si>
  <si>
    <t>j0201020</t>
  </si>
  <si>
    <t>通渭县平襄镇店子村党支部</t>
  </si>
  <si>
    <t>j0201021</t>
  </si>
  <si>
    <t>通渭县平襄镇河南村党支部</t>
  </si>
  <si>
    <t>j0201022</t>
  </si>
  <si>
    <t>通渭县平襄镇孟河村党支部</t>
  </si>
  <si>
    <t>j0201023</t>
  </si>
  <si>
    <t>通渭县平襄镇瓦石村党支部</t>
  </si>
  <si>
    <t>j0201024</t>
  </si>
  <si>
    <t>通渭县平襄镇双堡村党支部</t>
  </si>
  <si>
    <t>j0201025</t>
  </si>
  <si>
    <t>通渭县平襄镇马岔村党支部</t>
  </si>
  <si>
    <t>j0201026</t>
  </si>
  <si>
    <t>通渭县平襄镇蒲沟村党支部</t>
  </si>
  <si>
    <t>j0201027</t>
  </si>
  <si>
    <t>通渭县平襄镇斜屲村党支部</t>
  </si>
  <si>
    <t>j0201028</t>
  </si>
  <si>
    <t>通渭县平襄镇卢董村党支部</t>
  </si>
  <si>
    <t>j0201029</t>
  </si>
  <si>
    <t>通渭县平襄镇兴隆村党支部</t>
  </si>
  <si>
    <t>j0201030</t>
  </si>
  <si>
    <t>通渭县平襄镇张庄村党支部</t>
  </si>
  <si>
    <t>j0201031</t>
  </si>
  <si>
    <t>通渭县平襄镇亢川村党支部</t>
  </si>
  <si>
    <t>j0201032</t>
  </si>
  <si>
    <t>通渭县平襄镇中和村党支部</t>
  </si>
  <si>
    <t>j0201033</t>
  </si>
  <si>
    <t>通渭县平襄镇孙庄村党支部</t>
  </si>
  <si>
    <t>j0202001</t>
  </si>
  <si>
    <t>通渭县马营镇机关党支部</t>
  </si>
  <si>
    <t>j0202003</t>
  </si>
  <si>
    <t>通渭县马营镇东关村党支部</t>
  </si>
  <si>
    <t>j0202004</t>
  </si>
  <si>
    <t>通渭县马营镇马营村党支部</t>
  </si>
  <si>
    <t>j0202005</t>
  </si>
  <si>
    <t>通渭县马营镇西堡村党支部</t>
  </si>
  <si>
    <t>j0202006</t>
  </si>
  <si>
    <t>通渭县马营镇吕杨村党支部</t>
  </si>
  <si>
    <t>j0202007</t>
  </si>
  <si>
    <t>通渭县马营镇花林村党支部</t>
  </si>
  <si>
    <t>j0202008</t>
  </si>
  <si>
    <t>通渭县马营镇三元村党支部</t>
  </si>
  <si>
    <t>j0202009</t>
  </si>
  <si>
    <t>通渭县马营镇营滩村党支部</t>
  </si>
  <si>
    <t>j0202010</t>
  </si>
  <si>
    <t>通渭县马营镇龙头村党支部</t>
  </si>
  <si>
    <t>j0202011</t>
  </si>
  <si>
    <t>通渭县马营镇邵滩村党支部</t>
  </si>
  <si>
    <t>j0202012</t>
  </si>
  <si>
    <t>通渭县马营镇瓦房村党支部</t>
  </si>
  <si>
    <t>j0202013</t>
  </si>
  <si>
    <t>通渭县马营镇黑燕村党支部</t>
  </si>
  <si>
    <t>j0202014</t>
  </si>
  <si>
    <t>通渭县马营镇小营村党支部</t>
  </si>
  <si>
    <t>j0202015</t>
  </si>
  <si>
    <t>通渭县马营镇兴旺村党支部</t>
  </si>
  <si>
    <t>j0202016</t>
  </si>
  <si>
    <t>通渭县马营镇大岘村党支部</t>
  </si>
  <si>
    <t>j0202017</t>
  </si>
  <si>
    <t>通渭县马营镇结元村党支部</t>
  </si>
  <si>
    <t>j0202018</t>
  </si>
  <si>
    <t>通渭县马营镇陈坪村党支部</t>
  </si>
  <si>
    <t>j0202019</t>
  </si>
  <si>
    <t>通渭县马营镇回岔村党支部</t>
  </si>
  <si>
    <t>j0202020</t>
  </si>
  <si>
    <t>通渭县马营镇西山村党支部</t>
  </si>
  <si>
    <t>j0202021</t>
  </si>
  <si>
    <t>通渭县马营镇石滩村党支部</t>
  </si>
  <si>
    <t>j0202022</t>
  </si>
  <si>
    <t>通渭县马营镇赤沙村党支部</t>
  </si>
  <si>
    <t>j0202023</t>
  </si>
  <si>
    <t>通渭县马营镇锦屏村党支部</t>
  </si>
  <si>
    <t>j0202024</t>
  </si>
  <si>
    <t>通渭县马营镇陈坡村党支部</t>
  </si>
  <si>
    <t>j0202025</t>
  </si>
  <si>
    <t>通渭县马营镇六里村党支部</t>
  </si>
  <si>
    <t>j0202026</t>
  </si>
  <si>
    <t>通渭县马营镇堡湾村党支部</t>
  </si>
  <si>
    <t>j0202027</t>
  </si>
  <si>
    <t>通渭县马营镇黄岖村党支部</t>
  </si>
  <si>
    <t>j0202028</t>
  </si>
  <si>
    <t>通渭县马营镇李川村党支部</t>
  </si>
  <si>
    <t>j0202029</t>
  </si>
  <si>
    <t>通渭县马营镇大河村党支部</t>
  </si>
  <si>
    <t>j0202030</t>
  </si>
  <si>
    <t>通渭县马营镇三义村党支部</t>
  </si>
  <si>
    <t>j0202031</t>
  </si>
  <si>
    <t>通渭县马营镇白庄村党支部</t>
  </si>
  <si>
    <t>j0202032</t>
  </si>
  <si>
    <t>通渭县马营镇尖山村党支部</t>
  </si>
  <si>
    <t>j0202033</t>
  </si>
  <si>
    <t>通渭县马营镇华川村党支部</t>
  </si>
  <si>
    <t>j0202034</t>
  </si>
  <si>
    <t>通渭县马营镇涧滩村党支部</t>
  </si>
  <si>
    <t>j0202035</t>
  </si>
  <si>
    <t>通渭县马营镇油坊村党支部</t>
  </si>
  <si>
    <t>j0202036</t>
  </si>
  <si>
    <t>通渭县马营镇双合村党支部</t>
  </si>
  <si>
    <t>j0202037</t>
  </si>
  <si>
    <t>通渭县马营镇长川村党支部</t>
  </si>
  <si>
    <t>j0202038</t>
  </si>
  <si>
    <t>通渭县马营镇华川村苗木繁育协会党支部</t>
  </si>
  <si>
    <t>j0202039</t>
  </si>
  <si>
    <t>通渭县营滩村养殖协会党支部</t>
  </si>
  <si>
    <t>j0202040</t>
  </si>
  <si>
    <t>通渭县华川村养殖协会党支部</t>
  </si>
  <si>
    <t>j0202041</t>
  </si>
  <si>
    <t>通渭县华川村种植协会党支部</t>
  </si>
  <si>
    <t>j0203001</t>
  </si>
  <si>
    <t>通渭县义岗镇明星村党支部</t>
  </si>
  <si>
    <t>j0203002</t>
  </si>
  <si>
    <t>通渭县义岗镇东南村党支部</t>
  </si>
  <si>
    <t>j0203003</t>
  </si>
  <si>
    <t>通渭县义岗镇新山村党支部</t>
  </si>
  <si>
    <t>j0203004</t>
  </si>
  <si>
    <t>通渭县义岗镇乔沟村党支部</t>
  </si>
  <si>
    <t>j0203005</t>
  </si>
  <si>
    <t>通渭县义岗镇永胜村党支部</t>
  </si>
  <si>
    <t>j0203006</t>
  </si>
  <si>
    <t>通渭县义岗镇联合村党支部</t>
  </si>
  <si>
    <t>j0203007</t>
  </si>
  <si>
    <t>通渭县义岗镇高庄村党支部</t>
  </si>
  <si>
    <t>j0203008</t>
  </si>
  <si>
    <t>通渭县义岗镇文化村党支部</t>
  </si>
  <si>
    <t>j0203009</t>
  </si>
  <si>
    <t>通渭县义岗镇宋庄村党支部</t>
  </si>
  <si>
    <t>j0203010</t>
  </si>
  <si>
    <t>通渭县义岗镇八井村党支部</t>
  </si>
  <si>
    <t>j0203011</t>
  </si>
  <si>
    <t>通渭县义岗镇寨子村党支部</t>
  </si>
  <si>
    <t>j0203012</t>
  </si>
  <si>
    <t>通渭县义岗镇簸营村党支部</t>
  </si>
  <si>
    <t>j0203013</t>
  </si>
  <si>
    <t>通渭县义岗镇山河村党支部</t>
  </si>
  <si>
    <t>j0203014</t>
  </si>
  <si>
    <t>通渭县义岗镇高河村党支部</t>
  </si>
  <si>
    <t>j0203015</t>
  </si>
  <si>
    <t>通渭县义岗镇崔岔村党支部</t>
  </si>
  <si>
    <t>j0203016</t>
  </si>
  <si>
    <t>通渭县义岗镇新四村党支部</t>
  </si>
  <si>
    <t>j0203017</t>
  </si>
  <si>
    <t>通渭县义岗镇悠江村党支部</t>
  </si>
  <si>
    <t>j0203018</t>
  </si>
  <si>
    <t>通渭县义岗镇机关党支部</t>
  </si>
  <si>
    <t>j0204001</t>
  </si>
  <si>
    <t>通渭县榜罗镇文丰村党支部</t>
  </si>
  <si>
    <t>j0204002</t>
  </si>
  <si>
    <t>通渭县榜罗镇岔口村党支部</t>
  </si>
  <si>
    <t>j0204003</t>
  </si>
  <si>
    <t>通渭县榜罗镇积麻村党支部</t>
  </si>
  <si>
    <t>j0204004</t>
  </si>
  <si>
    <t>通渭县榜罗镇孟川村党支部</t>
  </si>
  <si>
    <t>j0204005</t>
  </si>
  <si>
    <t>通渭县榜罗镇双峰村党支部</t>
  </si>
  <si>
    <t>j0204006</t>
  </si>
  <si>
    <t>通渭县榜罗镇大庄村党支部</t>
  </si>
  <si>
    <t>j0204007</t>
  </si>
  <si>
    <t>通渭县榜罗镇坪道村党支部</t>
  </si>
  <si>
    <t>j0204008</t>
  </si>
  <si>
    <t>通渭县榜罗镇四新村党支部</t>
  </si>
  <si>
    <t>j0204009</t>
  </si>
  <si>
    <t>通渭县榜罗镇桃元村党支部</t>
  </si>
  <si>
    <t>j0204010</t>
  </si>
  <si>
    <t>通渭县榜罗镇张川村党支部</t>
  </si>
  <si>
    <t>j0204011</t>
  </si>
  <si>
    <t>通渭县榜罗镇闫湾村党支部</t>
  </si>
  <si>
    <t>j0204012</t>
  </si>
  <si>
    <t>通渭县榜罗镇庙滩村党支部</t>
  </si>
  <si>
    <t>j0204013</t>
  </si>
  <si>
    <t>通渭县榜罗镇红岘村党支部</t>
  </si>
  <si>
    <t>j0204014</t>
  </si>
  <si>
    <t>通渭县榜罗镇陈尧村党支部</t>
  </si>
  <si>
    <t>j0204015</t>
  </si>
  <si>
    <t>通渭县榜罗镇南坡村党支部</t>
  </si>
  <si>
    <t>j0204016</t>
  </si>
  <si>
    <t>通渭县榜罗镇李坡村党支部</t>
  </si>
  <si>
    <t>j0204017</t>
  </si>
  <si>
    <t>通渭县榜罗镇文树村党支部</t>
  </si>
  <si>
    <t>j0204019</t>
  </si>
  <si>
    <t>通渭县榜罗镇张坪村党支部</t>
  </si>
  <si>
    <t>j0204020</t>
  </si>
  <si>
    <t>通渭县榜罗镇先锋村党支部</t>
  </si>
  <si>
    <t>j0204021</t>
  </si>
  <si>
    <t>通渭县榜罗镇张湾村党支部</t>
  </si>
  <si>
    <t>j0204022</t>
  </si>
  <si>
    <t>通渭县榜罗镇青堡村党支部</t>
  </si>
  <si>
    <t>j0204023</t>
  </si>
  <si>
    <t>通渭县榜罗镇毛湾村党支部</t>
  </si>
  <si>
    <t>j0204024</t>
  </si>
  <si>
    <t>通渭县榜罗镇毛店村党支部</t>
  </si>
  <si>
    <t>j0204026</t>
  </si>
  <si>
    <t>通渭县榜罗镇机关党支部</t>
  </si>
  <si>
    <t>j0204027</t>
  </si>
  <si>
    <t>通渭县榜罗镇榜罗会议纪念馆党支部</t>
  </si>
  <si>
    <t>j0204028</t>
  </si>
  <si>
    <t>通渭县榜罗镇联合机关党支部</t>
  </si>
  <si>
    <t>j0205001</t>
  </si>
  <si>
    <t>通渭县常河镇机关党支部</t>
  </si>
  <si>
    <t>j0205002</t>
  </si>
  <si>
    <t>通渭县常河镇桥北社区党支部</t>
  </si>
  <si>
    <t>j0205003</t>
  </si>
  <si>
    <t>通渭县常河镇常河村党支部</t>
  </si>
  <si>
    <t>j0205004</t>
  </si>
  <si>
    <t>通渭县常河镇常河村养殖协会党支部</t>
  </si>
  <si>
    <t>j0205005</t>
  </si>
  <si>
    <t>通渭县常河镇常河村劳务协会党支部</t>
  </si>
  <si>
    <t>j0205006</t>
  </si>
  <si>
    <t>通渭县常河镇胜义村党支部</t>
  </si>
  <si>
    <t>j0205007</t>
  </si>
  <si>
    <t>通渭县常河镇小庄村党支部</t>
  </si>
  <si>
    <t>j0205008</t>
  </si>
  <si>
    <t>通渭县常河镇阳坡村党支部</t>
  </si>
  <si>
    <t>j0205009</t>
  </si>
  <si>
    <t>通渭县常河镇张堡村党支部</t>
  </si>
  <si>
    <t>j0205010</t>
  </si>
  <si>
    <t>通渭县常河镇固河村党支部</t>
  </si>
  <si>
    <t>j0205011</t>
  </si>
  <si>
    <t>通渭县常河镇孙川村党支部</t>
  </si>
  <si>
    <t>j0205012</t>
  </si>
  <si>
    <t>通渭县常河镇曹庄村党支部</t>
  </si>
  <si>
    <t>j0205013</t>
  </si>
  <si>
    <t>通渭县常河镇通河村党支部</t>
  </si>
  <si>
    <t>j0205014</t>
  </si>
  <si>
    <t>通渭县常河镇南山村党支部</t>
  </si>
  <si>
    <t>j0205015</t>
  </si>
  <si>
    <t>通渭县常河镇南河村党支部</t>
  </si>
  <si>
    <t>j0205016</t>
  </si>
  <si>
    <t>通渭县常河镇老湾村党支部</t>
  </si>
  <si>
    <t>j0205017</t>
  </si>
  <si>
    <t>通渭县常河镇新集村党支部</t>
  </si>
  <si>
    <t>j0205018</t>
  </si>
  <si>
    <t>通渭县常河镇泉湾村党支部</t>
  </si>
  <si>
    <t>j0205019</t>
  </si>
  <si>
    <t>通渭县常河镇王庄村党支部</t>
  </si>
  <si>
    <t>j0205020</t>
  </si>
  <si>
    <t>通渭县常河镇高庄村党支部</t>
  </si>
  <si>
    <t>j0205021</t>
  </si>
  <si>
    <t>通渭县常河镇建坪村党支部</t>
  </si>
  <si>
    <t>j0205022</t>
  </si>
  <si>
    <t>通渭县常河镇直湾村党支部</t>
  </si>
  <si>
    <t>j0205023</t>
  </si>
  <si>
    <t>通渭县常河镇合并村党支部</t>
  </si>
  <si>
    <t>j0205024</t>
  </si>
  <si>
    <t>通渭县常河镇绽沟村党支部</t>
  </si>
  <si>
    <t>j0205025</t>
  </si>
  <si>
    <t>通渭县常河镇明山村党支部</t>
  </si>
  <si>
    <t>j0205026</t>
  </si>
  <si>
    <t>通渭县常河镇团结村党支部</t>
  </si>
  <si>
    <t>j0206001</t>
  </si>
  <si>
    <t>通渭县陇川乡蔡铺村党支部</t>
  </si>
  <si>
    <t>j0206002</t>
  </si>
  <si>
    <t>通渭县陇川乡新林村党支部</t>
  </si>
  <si>
    <t>j0206003</t>
  </si>
  <si>
    <t>通渭县陇川乡曹贾村党支部</t>
  </si>
  <si>
    <t>j0206004</t>
  </si>
  <si>
    <t>通渭县陇川乡张沟村党支部</t>
  </si>
  <si>
    <t>j0206005</t>
  </si>
  <si>
    <t>通渭县陇川乡寺沟村党支部</t>
  </si>
  <si>
    <t>j0206006</t>
  </si>
  <si>
    <t>通渭县陇川乡坡山村党支部</t>
  </si>
  <si>
    <t>j0206007</t>
  </si>
  <si>
    <t>通渭县陇川乡徐湾村党支部</t>
  </si>
  <si>
    <t>j0206008</t>
  </si>
  <si>
    <t>通渭县陇川乡郭家村党支部</t>
  </si>
  <si>
    <t>j0206009</t>
  </si>
  <si>
    <t>通渭县陇川乡官堡村党支部</t>
  </si>
  <si>
    <t>j0206010</t>
  </si>
  <si>
    <t>通渭县陇川乡菜子村党支部</t>
  </si>
  <si>
    <t>j0206011</t>
  </si>
  <si>
    <t>通渭县陇川乡张阳村党支部</t>
  </si>
  <si>
    <t>j0206012</t>
  </si>
  <si>
    <t>通渭县陇川乡新堡村党支部</t>
  </si>
  <si>
    <t>j0206013</t>
  </si>
  <si>
    <t>通渭县陇川乡石峰村党支部</t>
  </si>
  <si>
    <t>j0206014</t>
  </si>
  <si>
    <t>通渭县陇川乡花湾村党支部</t>
  </si>
  <si>
    <t>j0206015</t>
  </si>
  <si>
    <t>通渭县陇川乡李岘村党支部</t>
  </si>
  <si>
    <t>j0206016</t>
  </si>
  <si>
    <t>通渭县陇川乡机关党支部</t>
  </si>
  <si>
    <t>j0207001</t>
  </si>
  <si>
    <t>通渭县华岭乡机关党支部</t>
  </si>
  <si>
    <t>j0207003</t>
  </si>
  <si>
    <t>通渭县华岭乡新站村党支部</t>
  </si>
  <si>
    <t>j0207004</t>
  </si>
  <si>
    <t>通渭县华岭乡石勿村党支部</t>
  </si>
  <si>
    <t>j0207005</t>
  </si>
  <si>
    <t>通渭县华岭乡老站村党支部</t>
  </si>
  <si>
    <t>j0207006</t>
  </si>
  <si>
    <t>通渭县华岭乡西家岖村党支部</t>
  </si>
  <si>
    <t>j0207007</t>
  </si>
  <si>
    <t>通渭县华岭乡活马滩村党支部</t>
  </si>
  <si>
    <t>j0207008</t>
  </si>
  <si>
    <t>通渭县华岭乡后湾村党支部</t>
  </si>
  <si>
    <t>j0207009</t>
  </si>
  <si>
    <t>通渭县华岭乡李家岔村党支部</t>
  </si>
  <si>
    <t>j0207010</t>
  </si>
  <si>
    <t>通渭县华岭乡班家岔村党支部</t>
  </si>
  <si>
    <t>j0207011</t>
  </si>
  <si>
    <t>通渭县华岭乡大牛村党支部</t>
  </si>
  <si>
    <t>j0207012</t>
  </si>
  <si>
    <t>通渭县华岭乡小牛村党支部</t>
  </si>
  <si>
    <t>j0207013</t>
  </si>
  <si>
    <t>通渭县华岭乡朱家堡村党支部</t>
  </si>
  <si>
    <t>j0207014</t>
  </si>
  <si>
    <t>通渭县华岭乡梁家岖村党支部</t>
  </si>
  <si>
    <t>j0207015</t>
  </si>
  <si>
    <t>通渭县华岭乡石卜沟村党支部</t>
  </si>
  <si>
    <t>j0207016</t>
  </si>
  <si>
    <t>通渭县华岭乡高尧村党支部</t>
  </si>
  <si>
    <t>j0207017</t>
  </si>
  <si>
    <t>通渭县华岭乡善马沟村党支部</t>
  </si>
  <si>
    <t>j0207018</t>
  </si>
  <si>
    <t>通渭县华岭乡黄河村党支部</t>
  </si>
  <si>
    <t>j0207019</t>
  </si>
  <si>
    <t>通渭县华岭乡牛家山村党支部</t>
  </si>
  <si>
    <t>j0207020</t>
  </si>
  <si>
    <t>通渭县华岭乡世歌尧村党支部</t>
  </si>
  <si>
    <t>j0208001</t>
  </si>
  <si>
    <t>通渭县什川乡机关党支部</t>
  </si>
  <si>
    <t>j0208002</t>
  </si>
  <si>
    <t>通渭县什川乡什川村党支部</t>
  </si>
  <si>
    <t>j0208003</t>
  </si>
  <si>
    <t>通渭县什川乡鲁西黄牛养殖协会党支部</t>
  </si>
  <si>
    <t>j0208004</t>
  </si>
  <si>
    <t>通渭县什川乡古城村党支部</t>
  </si>
  <si>
    <t>j0208005</t>
  </si>
  <si>
    <t>通渭县什川乡八里村党支部</t>
  </si>
  <si>
    <t>j0208006</t>
  </si>
  <si>
    <t>通渭县什川乡贾坪村党支部</t>
  </si>
  <si>
    <t>j0208007</t>
  </si>
  <si>
    <t>通渭县什川乡大湾村党支部</t>
  </si>
  <si>
    <t>j0208008</t>
  </si>
  <si>
    <t>通渭县什川乡吴湾村党支部</t>
  </si>
  <si>
    <t>j0208009</t>
  </si>
  <si>
    <t>通渭县什川乡新庄村党支部</t>
  </si>
  <si>
    <t>j0208010</t>
  </si>
  <si>
    <t>通渭县什川乡漆麻村党支部</t>
  </si>
  <si>
    <t>j0208011</t>
  </si>
  <si>
    <t>通渭县什川乡盘龙村党支部</t>
  </si>
  <si>
    <t>j0208012</t>
  </si>
  <si>
    <t>通渭县什川乡地八村党支部</t>
  </si>
  <si>
    <t>j0208013</t>
  </si>
  <si>
    <t>通渭县什川乡崖边村党支部</t>
  </si>
  <si>
    <t>j0208014</t>
  </si>
  <si>
    <t>通渭县什川乡山坡村党支部</t>
  </si>
  <si>
    <t>j0208015</t>
  </si>
  <si>
    <t>通渭县什川乡太山村党支部</t>
  </si>
  <si>
    <t>j0208016</t>
  </si>
  <si>
    <t>通渭县什川乡阳坡村党支部</t>
  </si>
  <si>
    <t>j0208017</t>
  </si>
  <si>
    <t>通渭县什川乡宗荣湾村党支部</t>
  </si>
  <si>
    <t>j0208018</t>
  </si>
  <si>
    <t>通渭县什川乡油房岖村党支部</t>
  </si>
  <si>
    <t>j0209001</t>
  </si>
  <si>
    <t>通渭县鸡川镇机关党支部</t>
  </si>
  <si>
    <t>j0209002</t>
  </si>
  <si>
    <t>通渭县鸡川镇许堡村党支部</t>
  </si>
  <si>
    <t>j0209003</t>
  </si>
  <si>
    <t>通渭县鸡川镇司川村党支部</t>
  </si>
  <si>
    <t>j0209004</t>
  </si>
  <si>
    <t>通渭县鸡川镇上店村党支部</t>
  </si>
  <si>
    <t>j0209005</t>
  </si>
  <si>
    <t>通渭县鸡川镇金城村党支部</t>
  </si>
  <si>
    <t>j0209006</t>
  </si>
  <si>
    <t>通渭县鸡川镇水莲村党支部</t>
  </si>
  <si>
    <t>j0209007</t>
  </si>
  <si>
    <t>通渭县鸡川镇牛坡村党支部</t>
  </si>
  <si>
    <t>j0209008</t>
  </si>
  <si>
    <t>通渭县鸡川镇苟堡村党支部</t>
  </si>
  <si>
    <t>j0209009</t>
  </si>
  <si>
    <t>通渭县鸡川镇苟岔村党支部</t>
  </si>
  <si>
    <t>j0209010</t>
  </si>
  <si>
    <t>通渭县鸡川镇永和村党支部</t>
  </si>
  <si>
    <t>j0209011</t>
  </si>
  <si>
    <t>通渭县鸡川镇太平村党支部</t>
  </si>
  <si>
    <t>j0209012</t>
  </si>
  <si>
    <t>通渭县鸡川镇杨川村党支部</t>
  </si>
  <si>
    <t>j0209013</t>
  </si>
  <si>
    <t>通渭县鸡川镇丁店村党支部</t>
  </si>
  <si>
    <t>j0209014</t>
  </si>
  <si>
    <t>通渭县鸡川镇川道村党支部</t>
  </si>
  <si>
    <t>j0209015</t>
  </si>
  <si>
    <t>通渭县鸡川镇上马村党支部</t>
  </si>
  <si>
    <t>j0209016</t>
  </si>
  <si>
    <t>通渭县鸡川镇四合村党支部</t>
  </si>
  <si>
    <t>j0210001</t>
  </si>
  <si>
    <t>通渭县李店乡常坪村党支部</t>
  </si>
  <si>
    <t>j0210002</t>
  </si>
  <si>
    <t>通渭县李店乡刘岔村党支部</t>
  </si>
  <si>
    <t>j0210003</t>
  </si>
  <si>
    <t>通渭县李店乡尚岔村党支部</t>
  </si>
  <si>
    <t>j0210004</t>
  </si>
  <si>
    <t>通渭县李店乡三湾村党支部</t>
  </si>
  <si>
    <t>j0210005</t>
  </si>
  <si>
    <t>通渭县李店乡三坪村党支部</t>
  </si>
  <si>
    <t>j0210006</t>
  </si>
  <si>
    <t>通渭县李店乡崔河村党支部</t>
  </si>
  <si>
    <t>j0210007</t>
  </si>
  <si>
    <t>通渭县李店乡坪合村党支部</t>
  </si>
  <si>
    <t>j0210008</t>
  </si>
  <si>
    <t>通渭县李店乡李店村党支部</t>
  </si>
  <si>
    <t>j0210009</t>
  </si>
  <si>
    <t>通渭县李店乡姚川村党支部</t>
  </si>
  <si>
    <t>j0210010</t>
  </si>
  <si>
    <t>通渭县李店乡郭坪村党支部</t>
  </si>
  <si>
    <t>j0210011</t>
  </si>
  <si>
    <t>通渭县李店乡祁咀村党支部</t>
  </si>
  <si>
    <t>j0210012</t>
  </si>
  <si>
    <t>通渭县李店乡老庄村党支部</t>
  </si>
  <si>
    <t>j0210013</t>
  </si>
  <si>
    <t>通渭县李店乡机关党支部</t>
  </si>
  <si>
    <t>j0211001</t>
  </si>
  <si>
    <t>通渭县北城乡机关党支部</t>
  </si>
  <si>
    <t>j0211002</t>
  </si>
  <si>
    <t>通渭县北城乡联合党支部</t>
  </si>
  <si>
    <t>j0211003</t>
  </si>
  <si>
    <t>通渭县北城乡芦鲜村党支部</t>
  </si>
  <si>
    <t>j0211004</t>
  </si>
  <si>
    <t>通渭县北城乡西凡村党支部</t>
  </si>
  <si>
    <t>j0211005</t>
  </si>
  <si>
    <t>通渭县北城乡北城村党支部</t>
  </si>
  <si>
    <t>j0211006</t>
  </si>
  <si>
    <t>通渭县北城乡张家村党支部</t>
  </si>
  <si>
    <t>j0211007</t>
  </si>
  <si>
    <t>通渭县北城乡石关村党支部</t>
  </si>
  <si>
    <t>j0211008</t>
  </si>
  <si>
    <t>通渭县北城乡锦鸡村党支部</t>
  </si>
  <si>
    <t>j0211009</t>
  </si>
  <si>
    <t>通渭县北城乡山庄村党支部</t>
  </si>
  <si>
    <t>j0211010</t>
  </si>
  <si>
    <t>通渭县北城乡步路村党支部</t>
  </si>
  <si>
    <t>j0211011</t>
  </si>
  <si>
    <t>通渭县北城乡店儿村党支部</t>
  </si>
  <si>
    <t>j0211012</t>
  </si>
  <si>
    <t>通渭县北城乡中关村党支部</t>
  </si>
  <si>
    <t>j0211013</t>
  </si>
  <si>
    <t>通渭县北城乡徐阳村党支部</t>
  </si>
  <si>
    <t>j0211014</t>
  </si>
  <si>
    <t>通渭县北城乡庄子村党支部</t>
  </si>
  <si>
    <t>j0211015</t>
  </si>
  <si>
    <t>通渭县北城乡芦中村党支部</t>
  </si>
  <si>
    <t>j0211016</t>
  </si>
  <si>
    <t>通渭县北城乡王岔村党支部</t>
  </si>
  <si>
    <t>j0211017</t>
  </si>
  <si>
    <t>通渭县北城乡魏河村党支部</t>
  </si>
  <si>
    <t>j0211018</t>
  </si>
  <si>
    <t>通渭县北城乡黄龙村党支部</t>
  </si>
  <si>
    <t>j0211019</t>
  </si>
  <si>
    <t>通渭县北城乡仁和村党支部</t>
  </si>
  <si>
    <t>j0211020</t>
  </si>
  <si>
    <t>通渭县北城乡鹿山村党支部</t>
  </si>
  <si>
    <t>j0211021</t>
  </si>
  <si>
    <t>通渭县北城乡新合村党支部</t>
  </si>
  <si>
    <t>j0212001</t>
  </si>
  <si>
    <t>通渭县寺子乡机关党支部</t>
  </si>
  <si>
    <t>j0212002</t>
  </si>
  <si>
    <t>通渭县寺子乡窑坡村党支部</t>
  </si>
  <si>
    <t>j0212003</t>
  </si>
  <si>
    <t>通渭县寺子乡王儿村党支部</t>
  </si>
  <si>
    <t>j0212004</t>
  </si>
  <si>
    <t>通渭县寺子乡吊咀村党支部</t>
  </si>
  <si>
    <t>j0212005</t>
  </si>
  <si>
    <t>通渭县寺子乡花亭村党支部</t>
  </si>
  <si>
    <t>j0212006</t>
  </si>
  <si>
    <t>通渭县寺子乡郑阳村党支部</t>
  </si>
  <si>
    <t>j0212007</t>
  </si>
  <si>
    <t>通渭县寺子乡谢黄村党支部</t>
  </si>
  <si>
    <t>j0212008</t>
  </si>
  <si>
    <t>通渭县寺子乡寺子村党支部</t>
  </si>
  <si>
    <t>j0212009</t>
  </si>
  <si>
    <t>通渭县寺子乡峡口村党支部</t>
  </si>
  <si>
    <t>j0212010</t>
  </si>
  <si>
    <t>通渭县寺子乡中心村党支部</t>
  </si>
  <si>
    <t>j0212011</t>
  </si>
  <si>
    <t>通渭县寺子乡董沟村党支部</t>
  </si>
  <si>
    <t>j0212012</t>
  </si>
  <si>
    <t>通渭县寺子乡大营村党支部</t>
  </si>
  <si>
    <t>j0212013</t>
  </si>
  <si>
    <t>通渭县寺子乡山坪村党支部</t>
  </si>
  <si>
    <t>j0212014</t>
  </si>
  <si>
    <t>通渭县寺子乡董山村党支部</t>
  </si>
  <si>
    <t>j0212015</t>
  </si>
  <si>
    <t>通渭县寺子乡凤凰村党支部</t>
  </si>
  <si>
    <t>j0212016</t>
  </si>
  <si>
    <t>通渭县寺子乡长城村党支部</t>
  </si>
  <si>
    <t>j0213001</t>
  </si>
  <si>
    <t>通渭县新景乡大寨村党支部</t>
  </si>
  <si>
    <t>j0213002</t>
  </si>
  <si>
    <t>通渭县新景乡路岔村党支部</t>
  </si>
  <si>
    <t>j0213003</t>
  </si>
  <si>
    <t>通渭县新景乡旧庄村党支部</t>
  </si>
  <si>
    <t>j0213004</t>
  </si>
  <si>
    <t>通渭县新景乡半岔村党支部</t>
  </si>
  <si>
    <t>j0213005</t>
  </si>
  <si>
    <t>通渭县新景乡王湾村党支部</t>
  </si>
  <si>
    <t>j0213006</t>
  </si>
  <si>
    <t>通渭县新景乡油府村党支部</t>
  </si>
  <si>
    <t>j0213007</t>
  </si>
  <si>
    <t>通渭县新景乡小沟村党支部</t>
  </si>
  <si>
    <t>j0213008</t>
  </si>
  <si>
    <t>通渭县新景乡白杨村党支部</t>
  </si>
  <si>
    <t>j0213009</t>
  </si>
  <si>
    <t>通渭县新景乡马湾村党支部</t>
  </si>
  <si>
    <t>j0213010</t>
  </si>
  <si>
    <t>通渭县新景乡料滩村党支部</t>
  </si>
  <si>
    <t>j0213011</t>
  </si>
  <si>
    <t>通渭县新景乡张山村党支部</t>
  </si>
  <si>
    <t>j0213012</t>
  </si>
  <si>
    <t>通渭县新景乡张河村党支部</t>
  </si>
  <si>
    <t>j0213013</t>
  </si>
  <si>
    <t>通渭县新景乡姚河村党支部</t>
  </si>
  <si>
    <t>j0213014</t>
  </si>
  <si>
    <t>通渭县新景乡政府机关党支部</t>
  </si>
  <si>
    <t>j0214001</t>
  </si>
  <si>
    <t>通渭县陇山乡机关党支部</t>
  </si>
  <si>
    <t>j0214002</t>
  </si>
  <si>
    <t>通渭县陇山乡黄窑村党支部</t>
  </si>
  <si>
    <t>j0214003</t>
  </si>
  <si>
    <t>通渭县陇山乡甘川村党支部</t>
  </si>
  <si>
    <t>j0214004</t>
  </si>
  <si>
    <t>通渭县陇山乡陈贾村党支部</t>
  </si>
  <si>
    <t>j0214005</t>
  </si>
  <si>
    <t>通渭县陇山乡何门村党支部</t>
  </si>
  <si>
    <t>j0214006</t>
  </si>
  <si>
    <t>通渭县陇山乡南岔村党支部</t>
  </si>
  <si>
    <t>j0214007</t>
  </si>
  <si>
    <t>通渭县陇山乡石沟村党支部</t>
  </si>
  <si>
    <t>j0214008</t>
  </si>
  <si>
    <t>通渭县陇山乡高山村党支部</t>
  </si>
  <si>
    <t>j0214009</t>
  </si>
  <si>
    <t>通渭县陇山乡乱庄村党支部</t>
  </si>
  <si>
    <t>j0214010</t>
  </si>
  <si>
    <t>通渭县陇山乡雷咀村党支部</t>
  </si>
  <si>
    <t>j0214011</t>
  </si>
  <si>
    <t>通渭县陇山乡姬湾村党支部</t>
  </si>
  <si>
    <t>j0214012</t>
  </si>
  <si>
    <t>通渭县陇山乡何山村党支部</t>
  </si>
  <si>
    <t>j0214013</t>
  </si>
  <si>
    <t>通渭县陇山乡川口村党支部</t>
  </si>
  <si>
    <t>j0214014</t>
  </si>
  <si>
    <t>通渭县陇山乡任马村党支部</t>
  </si>
  <si>
    <t>j0214015</t>
  </si>
  <si>
    <t>通渭县陇山乡石岘村党支部</t>
  </si>
  <si>
    <t>j0214017</t>
  </si>
  <si>
    <t>通渭县陇山乡黄花村党支部</t>
  </si>
  <si>
    <t>j0215001</t>
  </si>
  <si>
    <t>通渭县陇阳乡机关党支部</t>
  </si>
  <si>
    <t>j0215002</t>
  </si>
  <si>
    <t>通渭县陇阳乡陇阳村党支部</t>
  </si>
  <si>
    <t>j0215003</t>
  </si>
  <si>
    <t>通渭县陇阳乡庆阳村党支部</t>
  </si>
  <si>
    <t>j0215004</t>
  </si>
  <si>
    <t>通渭县陇阳乡车坪村党支部</t>
  </si>
  <si>
    <t>j0215005</t>
  </si>
  <si>
    <t>通渭县陇阳乡新合村党支部</t>
  </si>
  <si>
    <t>j0215006</t>
  </si>
  <si>
    <t>通渭县陇阳乡周店村党支部</t>
  </si>
  <si>
    <t>j0215007</t>
  </si>
  <si>
    <t>通渭县陇阳乡水泉村党支部</t>
  </si>
  <si>
    <t>j0215008</t>
  </si>
  <si>
    <t>通渭县陇阳乡水池村党支部</t>
  </si>
  <si>
    <t>j0221070</t>
  </si>
  <si>
    <t>通渭县法院机关党支部</t>
  </si>
  <si>
    <t>j0215009</t>
  </si>
  <si>
    <t>通渭县陇阳乡党岔村党支部</t>
  </si>
  <si>
    <t>j0215010</t>
  </si>
  <si>
    <t>通渭县陇阳乡张湾村党支部</t>
  </si>
  <si>
    <t>j0215011</t>
  </si>
  <si>
    <t>通渭县陇阳乡三合村党支部</t>
  </si>
  <si>
    <t>j0215012</t>
  </si>
  <si>
    <t>通渭县陇阳乡胜利村党支部</t>
  </si>
  <si>
    <t>j0215013</t>
  </si>
  <si>
    <t>通渭县陇阳乡中庄村党支部</t>
  </si>
  <si>
    <t>j0215014</t>
  </si>
  <si>
    <t>通渭县陇阳乡车岔村党支部</t>
  </si>
  <si>
    <t>j0215015</t>
  </si>
  <si>
    <t>通渭县陇阳乡六一村党支部</t>
  </si>
  <si>
    <t>j0216001</t>
  </si>
  <si>
    <t>通渭县碧玉乡机关党支部</t>
  </si>
  <si>
    <t>j0216002</t>
  </si>
  <si>
    <t>通渭县碧玉乡新城村党支部</t>
  </si>
  <si>
    <t>j0219001</t>
  </si>
  <si>
    <t>通渭县公安局</t>
  </si>
  <si>
    <t>j0216003</t>
  </si>
  <si>
    <t>通渭县碧玉乡石滩村党支部</t>
  </si>
  <si>
    <t>j0216004</t>
  </si>
  <si>
    <t>通渭县碧玉乡岳岔村党支部</t>
  </si>
  <si>
    <t>j0216005</t>
  </si>
  <si>
    <t>通渭县碧玉乡碧玉村党支部</t>
  </si>
  <si>
    <t>j0216006</t>
  </si>
  <si>
    <t>通渭县碧玉乡李川村党支部</t>
  </si>
  <si>
    <t>j0216007</t>
  </si>
  <si>
    <t>通渭县碧玉乡赵沟村党支部</t>
  </si>
  <si>
    <t>j0216008</t>
  </si>
  <si>
    <t>通渭县碧玉乡坷湾村党支部</t>
  </si>
  <si>
    <t>j0216009</t>
  </si>
  <si>
    <t>通渭县碧玉乡陈山村党支部</t>
  </si>
  <si>
    <t>j0216010</t>
  </si>
  <si>
    <t>通渭县碧玉乡牛洛村党支部</t>
  </si>
  <si>
    <t>j0216011</t>
  </si>
  <si>
    <t>通渭县碧玉乡阳屲村党支部</t>
  </si>
  <si>
    <t>j0216012</t>
  </si>
  <si>
    <t>通渭县碧玉乡赵河村党支部</t>
  </si>
  <si>
    <t>j0216013</t>
  </si>
  <si>
    <t>通渭县碧玉乡雷岔村党支部</t>
  </si>
  <si>
    <t>j0216014</t>
  </si>
  <si>
    <t>通渭县碧玉乡朱川村党支部</t>
  </si>
  <si>
    <t>j0216015</t>
  </si>
  <si>
    <t>通渭县碧玉乡南岔村党支部</t>
  </si>
  <si>
    <t>j0216016</t>
  </si>
  <si>
    <t>通渭县碧玉乡玉关村党支部</t>
  </si>
  <si>
    <t>j0216017</t>
  </si>
  <si>
    <t>通渭县碧玉乡小河村党支部</t>
  </si>
  <si>
    <t>j0217001</t>
  </si>
  <si>
    <t>通渭县襄南乡机关党支部</t>
  </si>
  <si>
    <t>j0217002</t>
  </si>
  <si>
    <t>通渭县襄南乡杨堡村党支部</t>
  </si>
  <si>
    <t>j0217003</t>
  </si>
  <si>
    <t>通渭县襄南乡东坪村党支部</t>
  </si>
  <si>
    <t>j0217004</t>
  </si>
  <si>
    <t>通渭县襄南乡文堡村党支部</t>
  </si>
  <si>
    <t>j0217005</t>
  </si>
  <si>
    <t>通渭县襄南乡马店村党支部</t>
  </si>
  <si>
    <t>j0217006</t>
  </si>
  <si>
    <t>通渭县襄南乡祁庄村党支部</t>
  </si>
  <si>
    <t>j0217007</t>
  </si>
  <si>
    <t>通渭县襄南乡利沟村党支部</t>
  </si>
  <si>
    <t>j0217008</t>
  </si>
  <si>
    <t>通渭县襄南乡祁尧村党支部</t>
  </si>
  <si>
    <t>j0217009</t>
  </si>
  <si>
    <t>通渭县襄南乡王岔村党支部</t>
  </si>
  <si>
    <t>j0217010</t>
  </si>
  <si>
    <t>通渭县襄南乡瓦洒村党支部</t>
  </si>
  <si>
    <t>j0217011</t>
  </si>
  <si>
    <t>通渭县襄南乡前湾村党支部</t>
  </si>
  <si>
    <t>j0217012</t>
  </si>
  <si>
    <t>通渭县襄南乡东山村党支部</t>
  </si>
  <si>
    <t>j0217013</t>
  </si>
  <si>
    <t>通渭县襄南乡令山村党支部</t>
  </si>
  <si>
    <t>j0217014</t>
  </si>
  <si>
    <t>通渭县襄南乡连川村党支部</t>
  </si>
  <si>
    <t>j0217015</t>
  </si>
  <si>
    <t>通渭县襄南乡元坪村党支部</t>
  </si>
  <si>
    <t>j0217016</t>
  </si>
  <si>
    <t>通渭县襄南乡大新村党支部</t>
  </si>
  <si>
    <t>j0217017</t>
  </si>
  <si>
    <t>通渭县襄南乡黑石头村党支部</t>
  </si>
  <si>
    <t>j0217018</t>
  </si>
  <si>
    <t>通渭县襄南乡高店村党支部</t>
  </si>
  <si>
    <t>j0217019</t>
  </si>
  <si>
    <t>通渭县襄南乡东风村党支部</t>
  </si>
  <si>
    <t>j0217020</t>
  </si>
  <si>
    <t>通渭县襄南乡黎庄村党支部</t>
  </si>
  <si>
    <t>j0218001</t>
  </si>
  <si>
    <t>通渭县三铺乡机关党支部</t>
  </si>
  <si>
    <t>j0218002</t>
  </si>
  <si>
    <t>通渭县三铺乡万岔村党支部</t>
  </si>
  <si>
    <t>j0218003</t>
  </si>
  <si>
    <t>通渭县三铺乡王河村党支部</t>
  </si>
  <si>
    <t>j0218004</t>
  </si>
  <si>
    <t>通渭县三铺乡小岔村党支部</t>
  </si>
  <si>
    <t>j0218005</t>
  </si>
  <si>
    <t>通渭县三铺乡党堡村党支部</t>
  </si>
  <si>
    <t>j0218006</t>
  </si>
  <si>
    <t>通渭县三铺乡荞湾村党支部</t>
  </si>
  <si>
    <t>j0218007</t>
  </si>
  <si>
    <t>通渭县三铺乡芦滩村党支部</t>
  </si>
  <si>
    <t>j0218008</t>
  </si>
  <si>
    <t>通渭县三铺乡侯坡村党支部</t>
  </si>
  <si>
    <t>j0218009</t>
  </si>
  <si>
    <t>通渭县三铺乡郭山村党支部</t>
  </si>
  <si>
    <t>j0218010</t>
  </si>
  <si>
    <t>通渭县三铺乡郭坪村党支部</t>
  </si>
  <si>
    <t>j0218011</t>
  </si>
  <si>
    <t>通渭县三铺乡姚岔村党支部</t>
  </si>
  <si>
    <t>j0218012</t>
  </si>
  <si>
    <t>通渭县三铺乡城湾村党支部</t>
  </si>
  <si>
    <t>j0218013</t>
  </si>
  <si>
    <t>通渭县三铺乡马坪村党支部</t>
  </si>
  <si>
    <t>j0218014</t>
  </si>
  <si>
    <t>通渭县三铺乡金川村党支部</t>
  </si>
  <si>
    <t>j0218015</t>
  </si>
  <si>
    <t>通渭县三铺乡石庄村党支部</t>
  </si>
  <si>
    <t>j0218016</t>
  </si>
  <si>
    <t>通渭县三铺乡三铺村党支部</t>
  </si>
  <si>
    <t>j0218017</t>
  </si>
  <si>
    <t>通渭县三铺乡陈沟村党支部</t>
  </si>
  <si>
    <t>j0218018</t>
  </si>
  <si>
    <t>通渭县三铺乡阴坡村党支部</t>
  </si>
  <si>
    <t>j0218019</t>
  </si>
  <si>
    <t>通渭县三铺乡蒲湾村党支部</t>
  </si>
  <si>
    <t>j0218020</t>
  </si>
  <si>
    <t>通渭县三铺乡西坪村党支部</t>
  </si>
  <si>
    <t>j0221002</t>
  </si>
  <si>
    <t>通渭县委组织部机关党支部</t>
  </si>
  <si>
    <t>j0301002</t>
  </si>
  <si>
    <t>陇西县巩昌镇机李家沟门村党支部</t>
  </si>
  <si>
    <t>j0301003</t>
  </si>
  <si>
    <t>陇西县巩昌镇苟家门村党支部</t>
  </si>
  <si>
    <t>j0301004</t>
  </si>
  <si>
    <t>陇西县巩昌镇张家塄村党支部</t>
  </si>
  <si>
    <t>j0301005</t>
  </si>
  <si>
    <t>陇西县巩昌镇汪家门村党支部</t>
  </si>
  <si>
    <t>j0301006</t>
  </si>
  <si>
    <t>陇西县巩昌镇昌谷村党支部</t>
  </si>
  <si>
    <t>j0301007</t>
  </si>
  <si>
    <t>陇西县巩昌镇崖湾村党支部</t>
  </si>
  <si>
    <t>j0301008</t>
  </si>
  <si>
    <t>陇西县巩昌镇马湾村党支部</t>
  </si>
  <si>
    <t>j0301009</t>
  </si>
  <si>
    <t>陇西县巩昌镇金湾村党支部</t>
  </si>
  <si>
    <t>j0301010</t>
  </si>
  <si>
    <t>陇西县巩昌镇牙河村党支部</t>
  </si>
  <si>
    <t>j0301011</t>
  </si>
  <si>
    <t>陇西县巩昌镇越胜村党支部</t>
  </si>
  <si>
    <t>j0301012</t>
  </si>
  <si>
    <t>陇西县巩昌镇河那坡村党支部</t>
  </si>
  <si>
    <t>j0301013</t>
  </si>
  <si>
    <t>陇西县巩昌镇十里铺村党支部</t>
  </si>
  <si>
    <t>j0301014</t>
  </si>
  <si>
    <t>陇西县巩昌镇靛坪村党支部</t>
  </si>
  <si>
    <t>j0301015</t>
  </si>
  <si>
    <t>陇西县巩昌镇园艺村党支部</t>
  </si>
  <si>
    <t>j0301016</t>
  </si>
  <si>
    <t>陇西县巩昌镇一心村党支部</t>
  </si>
  <si>
    <t>j0301017</t>
  </si>
  <si>
    <t>陇西县巩昌镇五一村党支部</t>
  </si>
  <si>
    <t>j0301018</t>
  </si>
  <si>
    <t>陇西县巩昌镇柴家门村党支部</t>
  </si>
  <si>
    <t>j0301019</t>
  </si>
  <si>
    <t>陇西县巩昌镇二渠村党支部</t>
  </si>
  <si>
    <t>j0301020</t>
  </si>
  <si>
    <t>陇西县巩昌镇团结村党支部</t>
  </si>
  <si>
    <t>j0301021</t>
  </si>
  <si>
    <t>陇西县巩昌镇红旗村党支部</t>
  </si>
  <si>
    <t>j0301022</t>
  </si>
  <si>
    <t>陇西县巩昌镇红星村党支部</t>
  </si>
  <si>
    <t>j0301023</t>
  </si>
  <si>
    <t>陇西县巩昌镇六一村党支部</t>
  </si>
  <si>
    <t>j0301024</t>
  </si>
  <si>
    <t>陇西县巩昌镇东街村党支部</t>
  </si>
  <si>
    <t>j0301025</t>
  </si>
  <si>
    <t>陇西县巩昌镇西街村党支部</t>
  </si>
  <si>
    <t>j0301026</t>
  </si>
  <si>
    <t>陇西县巩昌镇东巷村党支部</t>
  </si>
  <si>
    <t>j0301027</t>
  </si>
  <si>
    <t>陇西县巩昌镇东城社区党支部</t>
  </si>
  <si>
    <t>j0301028</t>
  </si>
  <si>
    <t>陇西县巩昌镇西城社区党支部</t>
  </si>
  <si>
    <t>j0301029</t>
  </si>
  <si>
    <t>陇西县巩昌镇南城社区党支部</t>
  </si>
  <si>
    <t>j0301030</t>
  </si>
  <si>
    <t>陇西县巩昌镇北城社区党支部</t>
  </si>
  <si>
    <t>j0301031</t>
  </si>
  <si>
    <t>陇西县巩昌镇东郊社区党支部</t>
  </si>
  <si>
    <t>j0301032</t>
  </si>
  <si>
    <t>陇西县巩昌镇西郊社区党支部</t>
  </si>
  <si>
    <t>j0302001</t>
  </si>
  <si>
    <t>陇西县文峰镇安家门村党支部</t>
  </si>
  <si>
    <t>j0302002</t>
  </si>
  <si>
    <t>陇西县文峰镇八盘村党支部</t>
  </si>
  <si>
    <t>j0302003</t>
  </si>
  <si>
    <t>陇西县文峰镇代坪村党支部</t>
  </si>
  <si>
    <t>j0302004</t>
  </si>
  <si>
    <t>陇西县文峰镇东梁村党支部</t>
  </si>
  <si>
    <t>j0302005</t>
  </si>
  <si>
    <t>陇西县文峰镇鹅鸭沟村党支部</t>
  </si>
  <si>
    <t>j0302006</t>
  </si>
  <si>
    <t>陇西县文峰镇工商联分会党支部</t>
  </si>
  <si>
    <t>j0302007</t>
  </si>
  <si>
    <t>陇西县文峰镇苟家山村党支部</t>
  </si>
  <si>
    <t>j0302008</t>
  </si>
  <si>
    <t>陇西县文峰镇桦林村党支部</t>
  </si>
  <si>
    <t>j0302009</t>
  </si>
  <si>
    <t>陇西县文峰镇黄家门村党支部</t>
  </si>
  <si>
    <t>j0302010</t>
  </si>
  <si>
    <t>陇西县文峰镇火焰村党支部</t>
  </si>
  <si>
    <t>j0302011</t>
  </si>
  <si>
    <t>陇西县文峰镇机关党支部</t>
  </si>
  <si>
    <t>j0302012</t>
  </si>
  <si>
    <t>陇西县文峰镇马家渠村党支部</t>
  </si>
  <si>
    <t>j0302013</t>
  </si>
  <si>
    <t>陇西县文峰镇彭家山村党支部</t>
  </si>
  <si>
    <t>j0302014</t>
  </si>
  <si>
    <t>陇西县文峰镇蒲兴村党支部</t>
  </si>
  <si>
    <t>j0302015</t>
  </si>
  <si>
    <t>陇西县文峰镇乔门村党支部</t>
  </si>
  <si>
    <t>j0302016</t>
  </si>
  <si>
    <t>陇西县文峰镇曲家山村党支部</t>
  </si>
  <si>
    <t>j0302017</t>
  </si>
  <si>
    <t>陇西县文峰镇荣丰村党支部</t>
  </si>
  <si>
    <t>j0302018</t>
  </si>
  <si>
    <t>陇西县文峰镇三坪村党支部</t>
  </si>
  <si>
    <t>j0302019</t>
  </si>
  <si>
    <t>陇西县文峰镇三十铺村党支部</t>
  </si>
  <si>
    <t>j0302020</t>
  </si>
  <si>
    <t>陇西县文峰镇三台村党支部</t>
  </si>
  <si>
    <t>j0302021</t>
  </si>
  <si>
    <t>陇西县文峰镇四十铺村党支部</t>
  </si>
  <si>
    <t>j0302022</t>
  </si>
  <si>
    <t>陇西县文峰镇孙坪村党支部</t>
  </si>
  <si>
    <t>j0302024</t>
  </si>
  <si>
    <t>陇西县文峰镇汪家坡村党支部</t>
  </si>
  <si>
    <t>j0302025</t>
  </si>
  <si>
    <t>陇西县文峰镇尉家店村党支部</t>
  </si>
  <si>
    <t>j0302026</t>
  </si>
  <si>
    <t>陇西县文峰镇仙家门村党支部</t>
  </si>
  <si>
    <t>j0331002</t>
  </si>
  <si>
    <t>定西大禹节水有限责任公司党支部</t>
  </si>
  <si>
    <t>j0327007</t>
  </si>
  <si>
    <t>陇西县博物馆党支部</t>
  </si>
  <si>
    <t>j0301001</t>
  </si>
  <si>
    <t>陇西县巩昌镇机关党支部</t>
  </si>
  <si>
    <t>j0325015</t>
  </si>
  <si>
    <t>陇西县云田中心卫生院党支部</t>
  </si>
  <si>
    <t>j0302027</t>
  </si>
  <si>
    <t>陇西县文峰镇小湾村党支部</t>
  </si>
  <si>
    <t>j0302028</t>
  </si>
  <si>
    <t>陇西县文峰镇迎春堡村党支部</t>
  </si>
  <si>
    <t>j0302029</t>
  </si>
  <si>
    <t>陇西县文峰镇张磨村党支部</t>
  </si>
  <si>
    <t>j0302030</t>
  </si>
  <si>
    <t>陇西县文峰镇中山村党支部</t>
  </si>
  <si>
    <t>j0302031</t>
  </si>
  <si>
    <t>陇西县文峰镇东铺社区党总支第一党支部</t>
  </si>
  <si>
    <t>j0302035</t>
  </si>
  <si>
    <t>陇西县文峰镇交通社区党总支机关党支部</t>
  </si>
  <si>
    <t>j0302039</t>
  </si>
  <si>
    <t>陇西县文峰镇开发区社区党总支第一党支部</t>
  </si>
  <si>
    <t>j0302042</t>
  </si>
  <si>
    <t>陇西县文峰镇铁路社区党总支大工房党支部</t>
  </si>
  <si>
    <t>j0302045</t>
  </si>
  <si>
    <t>陇西县文峰镇站北社区党支部</t>
  </si>
  <si>
    <t>j0303001</t>
  </si>
  <si>
    <t>陇西县首阳镇机关党支部</t>
  </si>
  <si>
    <t>j0303002</t>
  </si>
  <si>
    <t>陇西县首阳镇首阳村党支部</t>
  </si>
  <si>
    <t>j0303003</t>
  </si>
  <si>
    <t>陇西县首阳镇南门村党支部</t>
  </si>
  <si>
    <t>j0303004</t>
  </si>
  <si>
    <t>陇西县首阳镇樵家河村党支部</t>
  </si>
  <si>
    <t>j0303005</t>
  </si>
  <si>
    <t>陇西县首阳镇三十铺村党支部</t>
  </si>
  <si>
    <t>j0303006</t>
  </si>
  <si>
    <t>陇西县首阳镇罗家山村党支部</t>
  </si>
  <si>
    <t>j0303007</t>
  </si>
  <si>
    <t>陇西县首阳镇梁家营村党支部</t>
  </si>
  <si>
    <t>j0303008</t>
  </si>
  <si>
    <t>陇西县首阳镇二十铺村党支部</t>
  </si>
  <si>
    <t>j0303009</t>
  </si>
  <si>
    <t>陇西县首阳镇李家营村党支部</t>
  </si>
  <si>
    <t>j0303010</t>
  </si>
  <si>
    <t>陇西县首阳镇水月坪村党支部</t>
  </si>
  <si>
    <t>j0303011</t>
  </si>
  <si>
    <t>陇西县首阳镇新华村党支部</t>
  </si>
  <si>
    <t>j0303012</t>
  </si>
  <si>
    <t>陇西县首阳镇董家堡村党支部</t>
  </si>
  <si>
    <t>j0303013</t>
  </si>
  <si>
    <t>陇西县首阳镇王家磨村党支部</t>
  </si>
  <si>
    <t>j0303014</t>
  </si>
  <si>
    <t>陇西县首阳镇石家磨村党支部</t>
  </si>
  <si>
    <t>j0303015</t>
  </si>
  <si>
    <t>陇西县首阳镇菜子坪村党支部</t>
  </si>
  <si>
    <t>j0303016</t>
  </si>
  <si>
    <t>陇西县首阳镇禄家门村党支部</t>
  </si>
  <si>
    <t>j0303017</t>
  </si>
  <si>
    <t>陇西县首阳镇蒲家山村党支部</t>
  </si>
  <si>
    <t>j0304002</t>
  </si>
  <si>
    <t>陇西县菜子镇十里铺村党支部</t>
  </si>
  <si>
    <t>j0306001</t>
  </si>
  <si>
    <t>陇西县云田镇北站村党支部</t>
  </si>
  <si>
    <t>j0306002</t>
  </si>
  <si>
    <t>陇西县云田镇石家门村党支部</t>
  </si>
  <si>
    <t>j0306003</t>
  </si>
  <si>
    <t>陇西县云田镇咀头村党支部</t>
  </si>
  <si>
    <t>j0306004</t>
  </si>
  <si>
    <t>陇西县云田镇杜家门村党支部</t>
  </si>
  <si>
    <t>j0306005</t>
  </si>
  <si>
    <t>陇西县云田镇三湾村党支部</t>
  </si>
  <si>
    <t>j0306006</t>
  </si>
  <si>
    <t>陇西县云田镇李家门村党支部</t>
  </si>
  <si>
    <t>j0306007</t>
  </si>
  <si>
    <t>陇西县云田镇二十铺村党支部</t>
  </si>
  <si>
    <t>j0306008</t>
  </si>
  <si>
    <t>陇西县云田镇神家川村党支部</t>
  </si>
  <si>
    <t>j0306009</t>
  </si>
  <si>
    <t>陇西县云田镇三十铺村党支部</t>
  </si>
  <si>
    <t>j0306010</t>
  </si>
  <si>
    <t>陇西县云田镇上大道村党支部</t>
  </si>
  <si>
    <t>j0306011</t>
  </si>
  <si>
    <t>陇西县云田镇安家咀村党支部</t>
  </si>
  <si>
    <t>j0306012</t>
  </si>
  <si>
    <t>陇西县云田镇张家岔村党支部</t>
  </si>
  <si>
    <t>j0306013</t>
  </si>
  <si>
    <t>陇西县云田镇回岔村党支部</t>
  </si>
  <si>
    <t>j0306014</t>
  </si>
  <si>
    <t>陇西县云田镇机关党支部</t>
  </si>
  <si>
    <t>j0307001</t>
  </si>
  <si>
    <t>陇西县通安驿镇机关党支部</t>
  </si>
  <si>
    <t>j0307002</t>
  </si>
  <si>
    <t>陇西县通安驿镇高阳村党支部</t>
  </si>
  <si>
    <t>j0307003</t>
  </si>
  <si>
    <t>陇西县通安驿镇马头川村党支部</t>
  </si>
  <si>
    <t>j0307004</t>
  </si>
  <si>
    <t>陇西县通安驿镇通安驿村党支部</t>
  </si>
  <si>
    <t>j0307005</t>
  </si>
  <si>
    <t>陇西县通安驿镇黑家岔村党支部</t>
  </si>
  <si>
    <t>j0307006</t>
  </si>
  <si>
    <t>陇西县通安驿镇东峪村党支部</t>
  </si>
  <si>
    <t>j0307007</t>
  </si>
  <si>
    <t>陇西县通安驿镇古城村党支部</t>
  </si>
  <si>
    <t>j0307008</t>
  </si>
  <si>
    <t>陇西县通安驿镇西岔村党支部</t>
  </si>
  <si>
    <t>j0307009</t>
  </si>
  <si>
    <t>陇西县通安驿镇冯河村党支部</t>
  </si>
  <si>
    <t>j0307010</t>
  </si>
  <si>
    <t>陇西县通安驿镇何世岔村党支部</t>
  </si>
  <si>
    <t>j0307011</t>
  </si>
  <si>
    <t>陇西县通安驿镇栾家川村党支部</t>
  </si>
  <si>
    <t>j0309001</t>
  </si>
  <si>
    <t>陇西县马河镇机关党支部</t>
  </si>
  <si>
    <t>j0309002</t>
  </si>
  <si>
    <t>陇西县马河镇杨营村党支部</t>
  </si>
  <si>
    <t>j0309003</t>
  </si>
  <si>
    <t>陇西县马河镇马李河村党支部</t>
  </si>
  <si>
    <t>j0309004</t>
  </si>
  <si>
    <t>陇西县马河镇马河村事务党支部</t>
  </si>
  <si>
    <t>j0309007</t>
  </si>
  <si>
    <t>陇西县马河镇清泉村党支部</t>
  </si>
  <si>
    <t>j0309008</t>
  </si>
  <si>
    <t>陇西县马河镇川口村党支部</t>
  </si>
  <si>
    <t>j0309009</t>
  </si>
  <si>
    <t>陇西县马河镇卜家渠村党支部</t>
  </si>
  <si>
    <t>j0309010</t>
  </si>
  <si>
    <t>陇西县马河镇团结村党支部</t>
  </si>
  <si>
    <t>j0309011</t>
  </si>
  <si>
    <t>陇西县马河镇贺家川村党支部</t>
  </si>
  <si>
    <t>j0310001</t>
  </si>
  <si>
    <t>陇西县柯寨镇机关党支部</t>
  </si>
  <si>
    <t>j0310002</t>
  </si>
  <si>
    <t>陇西县柯寨镇虎家屲村党支部</t>
  </si>
  <si>
    <t>j0310003</t>
  </si>
  <si>
    <t>陇西县柯寨镇崖坪村党支部</t>
  </si>
  <si>
    <t>j0310004</t>
  </si>
  <si>
    <t>陇西县柯寨镇刘家掌村党支部</t>
  </si>
  <si>
    <t>j0310005</t>
  </si>
  <si>
    <t>陇西县柯寨镇鲁班山村党支部</t>
  </si>
  <si>
    <t>j0310006</t>
  </si>
  <si>
    <t>陇西县柯寨镇张家湾村党支部</t>
  </si>
  <si>
    <t>j0310007</t>
  </si>
  <si>
    <t>陇西县柯寨镇条子沟村党支部</t>
  </si>
  <si>
    <t>j0310008</t>
  </si>
  <si>
    <t>陇西县柯寨镇葡萄村党支部</t>
  </si>
  <si>
    <t>j0310009</t>
  </si>
  <si>
    <t>陇西县柯寨镇马家岔村党支部</t>
  </si>
  <si>
    <t>j0314001</t>
  </si>
  <si>
    <t>陇西县双泉乡机关党支部</t>
  </si>
  <si>
    <t>j0314002</t>
  </si>
  <si>
    <t>陇西县双泉乡癿羊口村党支部</t>
  </si>
  <si>
    <t>j0314003</t>
  </si>
  <si>
    <t>陇西县双泉乡胡家门村党支部</t>
  </si>
  <si>
    <t>j0314004</t>
  </si>
  <si>
    <t>陇西县双泉乡牛家门村党支部</t>
  </si>
  <si>
    <t>j0314005</t>
  </si>
  <si>
    <t>陇西县双泉乡何家沟村党支部</t>
  </si>
  <si>
    <t>j0314006</t>
  </si>
  <si>
    <t>陇西县双泉乡高家湾村党支部</t>
  </si>
  <si>
    <t>j0314007</t>
  </si>
  <si>
    <t>陇西县双泉乡西岔湾村党支部</t>
  </si>
  <si>
    <t>j0314008</t>
  </si>
  <si>
    <t>陇西县双泉乡王家岔村党支部</t>
  </si>
  <si>
    <t>j0314009</t>
  </si>
  <si>
    <t>陇西县双泉乡林家屲村党支部</t>
  </si>
  <si>
    <t>j0318003</t>
  </si>
  <si>
    <t>陇西县委组织部党支部</t>
  </si>
  <si>
    <t>j0401001</t>
  </si>
  <si>
    <t>临洮县洮阳镇机关党支部</t>
  </si>
  <si>
    <t>j0401002</t>
  </si>
  <si>
    <t>临洮县洮阳镇北关村党支部</t>
  </si>
  <si>
    <t>j0401004</t>
  </si>
  <si>
    <t>临洮县洮阳镇边家湾村党支部</t>
  </si>
  <si>
    <t>j0401005</t>
  </si>
  <si>
    <t>临洮县洮阳镇车刘家村党支部</t>
  </si>
  <si>
    <t>j0401006</t>
  </si>
  <si>
    <t>临洮县洮阳镇东街村党支部</t>
  </si>
  <si>
    <t>j0401007</t>
  </si>
  <si>
    <t>临洮县洮阳镇河口村党支部</t>
  </si>
  <si>
    <t>j0401008</t>
  </si>
  <si>
    <t>临洮县洮阳镇红窑村党支部</t>
  </si>
  <si>
    <t>j0401009</t>
  </si>
  <si>
    <t>临洮县洮阳镇柯栳村党支部</t>
  </si>
  <si>
    <t>j0401010</t>
  </si>
  <si>
    <t>临洮县洮阳镇老庄村党支部</t>
  </si>
  <si>
    <t>j0401011</t>
  </si>
  <si>
    <t>临洮县洮阳镇李范家村党支部</t>
  </si>
  <si>
    <t>j0401012</t>
  </si>
  <si>
    <t>临洮县洮阳镇六合村党支部</t>
  </si>
  <si>
    <t>j0401014</t>
  </si>
  <si>
    <t>临洮县洮阳镇木厂村党支部</t>
  </si>
  <si>
    <t>j0401015</t>
  </si>
  <si>
    <t>临洮县洮阳镇南街村党支部</t>
  </si>
  <si>
    <t>j0401017</t>
  </si>
  <si>
    <t>临洮县洮阳镇祁家滩村党支部</t>
  </si>
  <si>
    <t>j0401018</t>
  </si>
  <si>
    <t>临洮县洮阳镇荣和村党支部</t>
  </si>
  <si>
    <t>j0401019</t>
  </si>
  <si>
    <t>临洮县洮阳镇瑞新村党支部</t>
  </si>
  <si>
    <t>j0401020</t>
  </si>
  <si>
    <t>临洮县洮阳镇双联村党支部</t>
  </si>
  <si>
    <t>j0401022</t>
  </si>
  <si>
    <t>临洮县洮阳镇王家咀村党支部</t>
  </si>
  <si>
    <t>j0401024</t>
  </si>
  <si>
    <t>临洮县洮阳镇五爱村党支部</t>
  </si>
  <si>
    <t>j0401025</t>
  </si>
  <si>
    <t>临洮县洮阳镇五里铺村党支部</t>
  </si>
  <si>
    <t>j0401026</t>
  </si>
  <si>
    <t>临洮县洮阳镇西街村党支部</t>
  </si>
  <si>
    <t>j0401027</t>
  </si>
  <si>
    <t>临洮县洮阳镇兴荣村党支部</t>
  </si>
  <si>
    <t>j0401028</t>
  </si>
  <si>
    <t>临洮县洮阳镇旭东村党支部</t>
  </si>
  <si>
    <t>j0401030</t>
  </si>
  <si>
    <t>临洮县洮阳镇阳洼村党支部</t>
  </si>
  <si>
    <t>j0401031</t>
  </si>
  <si>
    <t>临洮县洮阳镇杨家店村党支部</t>
  </si>
  <si>
    <t>j0401032</t>
  </si>
  <si>
    <t>临洮县洮阳镇城中社区党支部</t>
  </si>
  <si>
    <t>j0401034</t>
  </si>
  <si>
    <t>临洮县洮阳镇光明社区党支部</t>
  </si>
  <si>
    <t>j0401038</t>
  </si>
  <si>
    <t>临洮县洮阳镇瑞新社区党支部</t>
  </si>
  <si>
    <t>j0401039</t>
  </si>
  <si>
    <t>临洮县洮阳镇文峰社区党支部</t>
  </si>
  <si>
    <t>j0401040</t>
  </si>
  <si>
    <t>临洮县洮阳镇文庙巷社区党支部</t>
  </si>
  <si>
    <t>j0401041</t>
  </si>
  <si>
    <t>临洮县洮阳镇西湖社区党支部</t>
  </si>
  <si>
    <t>j0401042</t>
  </si>
  <si>
    <t>临洮县洮阳镇阳光社区党支部</t>
  </si>
  <si>
    <t>j0401043</t>
  </si>
  <si>
    <t>临洮县洮阳镇纸坊社区党支部</t>
  </si>
  <si>
    <t>j0402001</t>
  </si>
  <si>
    <t>临洮县八里铺镇机关党支部</t>
  </si>
  <si>
    <t>j0402002</t>
  </si>
  <si>
    <t>临洮县八里铺镇王家大庄村党支部</t>
  </si>
  <si>
    <t>j0402003</t>
  </si>
  <si>
    <t>临洮县八里铺镇上街村党支部</t>
  </si>
  <si>
    <t>j0402007</t>
  </si>
  <si>
    <t>临洮县八里铺镇张家庄村党支部</t>
  </si>
  <si>
    <t>j0402009</t>
  </si>
  <si>
    <t>临洮县八里铺镇白茨湾村党支部</t>
  </si>
  <si>
    <t>j0402010</t>
  </si>
  <si>
    <t>临洮县八里铺镇王家磨村党支部</t>
  </si>
  <si>
    <t>j0402012</t>
  </si>
  <si>
    <t>临洮县八里铺镇宿郑家坪村党支部</t>
  </si>
  <si>
    <t>j0402015</t>
  </si>
  <si>
    <t>临洮县八里铺镇窑沟村党支部</t>
  </si>
  <si>
    <t>j0402016</t>
  </si>
  <si>
    <t>临洮县八里铺镇火石沟村党支部</t>
  </si>
  <si>
    <t>j0402017</t>
  </si>
  <si>
    <t>临洮县八里铺镇沿川子村党支部</t>
  </si>
  <si>
    <t>j0403001</t>
  </si>
  <si>
    <t>临洮县龙门镇机关党支部</t>
  </si>
  <si>
    <t>j0403004</t>
  </si>
  <si>
    <t>临洮县龙门镇二十铺村党支部</t>
  </si>
  <si>
    <t>j0403006</t>
  </si>
  <si>
    <t>临洮县龙门镇大寨子村党支部</t>
  </si>
  <si>
    <t>j0403009</t>
  </si>
  <si>
    <t>临洮县龙门镇四合村党支部</t>
  </si>
  <si>
    <t>j0403011</t>
  </si>
  <si>
    <t>临洮县龙门镇马家湾村党支部</t>
  </si>
  <si>
    <t>j0403012</t>
  </si>
  <si>
    <t>临洮县龙门镇蔡家庄村党支部</t>
  </si>
  <si>
    <t>j0403013</t>
  </si>
  <si>
    <t>临洮县龙门镇青化村党支部</t>
  </si>
  <si>
    <t>j0403014</t>
  </si>
  <si>
    <t>临洮县龙门镇农盟村党支部</t>
  </si>
  <si>
    <t>j0403015</t>
  </si>
  <si>
    <t>临洮县龙门镇新永村党支部</t>
  </si>
  <si>
    <t>j0403016</t>
  </si>
  <si>
    <t>临洮县龙门镇石家铺村党支部</t>
  </si>
  <si>
    <t>j0403017</t>
  </si>
  <si>
    <t>临洮县龙门镇韩家湾村党支部</t>
  </si>
  <si>
    <t>j0403021</t>
  </si>
  <si>
    <t>临洮县龙门镇桑家庙村党支部</t>
  </si>
  <si>
    <t>j0404001</t>
  </si>
  <si>
    <t>临洮县康家集乡机关党支部</t>
  </si>
  <si>
    <t>j0404002</t>
  </si>
  <si>
    <t>临洮县康家集乡汤家川村党支部</t>
  </si>
  <si>
    <t>j0404003</t>
  </si>
  <si>
    <t>临洮县康家集乡尖山村党支部</t>
  </si>
  <si>
    <t>j0404004</t>
  </si>
  <si>
    <t>临洮县康家集乡大头山村党支部</t>
  </si>
  <si>
    <t>j0404005</t>
  </si>
  <si>
    <t>临洮县康家集乡西沟村党支部</t>
  </si>
  <si>
    <t>j0404006</t>
  </si>
  <si>
    <t>临洮县康家集乡吓庄村党支部</t>
  </si>
  <si>
    <t>j0404007</t>
  </si>
  <si>
    <t>临洮县康家集乡邢家山村党支部</t>
  </si>
  <si>
    <t>j0404008</t>
  </si>
  <si>
    <t>临洮县康家集乡黄家顶村党支部</t>
  </si>
  <si>
    <t>j0404009</t>
  </si>
  <si>
    <t>临洮县康家集乡大庄湾村党支部</t>
  </si>
  <si>
    <t>j0404010</t>
  </si>
  <si>
    <t>临洮县康家集乡中庄村党支部</t>
  </si>
  <si>
    <t>j0404011</t>
  </si>
  <si>
    <t>临洮县康家集乡翟湾村党支部</t>
  </si>
  <si>
    <t>j0404012</t>
  </si>
  <si>
    <t>临洮县康家集乡对坡村党支部</t>
  </si>
  <si>
    <t>j0404013</t>
  </si>
  <si>
    <t>临洮县康家集乡野雀沟村党支部</t>
  </si>
  <si>
    <t>j0404014</t>
  </si>
  <si>
    <t>临洮县康家集乡合进村党支部</t>
  </si>
  <si>
    <t>j0404015</t>
  </si>
  <si>
    <t>临洮县康家集乡钟家湾村党支部</t>
  </si>
  <si>
    <t>j0416026</t>
  </si>
  <si>
    <t xml:space="preserve">临洮县辛店镇下杜家村党支部
</t>
  </si>
  <si>
    <t>j0416021</t>
  </si>
  <si>
    <t xml:space="preserve">临洮县辛店镇上杜家村党支部
</t>
  </si>
  <si>
    <t>j0416023</t>
  </si>
  <si>
    <t>临洮县辛店镇石郭家村党支部</t>
  </si>
  <si>
    <t>j0416029</t>
  </si>
  <si>
    <t>临洮县辛店镇辛店村党支部</t>
  </si>
  <si>
    <t>j0414017</t>
  </si>
  <si>
    <t>临洮县太石镇五丰村党支部</t>
  </si>
  <si>
    <t>j0414002</t>
  </si>
  <si>
    <t>临洮县太石镇站沟村党支部</t>
  </si>
  <si>
    <r>
      <rPr>
        <sz val="11"/>
        <color theme="1"/>
        <rFont val="宋体"/>
        <charset val="134"/>
        <scheme val="minor"/>
      </rPr>
      <t>j</t>
    </r>
    <r>
      <rPr>
        <sz val="11"/>
        <color theme="1"/>
        <rFont val="Tahoma"/>
        <charset val="134"/>
      </rPr>
      <t>0401003</t>
    </r>
  </si>
  <si>
    <t>临洮县洮阳镇北街村村委会</t>
  </si>
  <si>
    <t>j0404016</t>
  </si>
  <si>
    <t>临洮县康家集乡赵家嘴村党支部</t>
  </si>
  <si>
    <t>j0404017</t>
  </si>
  <si>
    <t>临洮县康家集乡蒲家庄村党支部</t>
  </si>
  <si>
    <t>j0405001</t>
  </si>
  <si>
    <t>临洮县衙下集镇机关党支部</t>
  </si>
  <si>
    <t>j0405010</t>
  </si>
  <si>
    <t>临洮县衙下集镇杨家庙村党支部</t>
  </si>
  <si>
    <t>j0405013</t>
  </si>
  <si>
    <t>临洮县衙下集镇开家沟村党支部</t>
  </si>
  <si>
    <t>j0405021</t>
  </si>
  <si>
    <t>临洮县衙下集镇下何家村党支部</t>
  </si>
  <si>
    <t>j0405023</t>
  </si>
  <si>
    <t>临洮县衙下集镇洛家窑村党支部</t>
  </si>
  <si>
    <t>j0406001</t>
  </si>
  <si>
    <t>临洮县玉井镇机关党支部</t>
  </si>
  <si>
    <t>j0406002</t>
  </si>
  <si>
    <t>临洮县玉井镇白塔村党支部</t>
  </si>
  <si>
    <t>j0406004</t>
  </si>
  <si>
    <t>临洮县玉井镇杨家台村党支部</t>
  </si>
  <si>
    <t>j0406005</t>
  </si>
  <si>
    <t>临洮县玉井镇店子村党支部</t>
  </si>
  <si>
    <t>j0406007</t>
  </si>
  <si>
    <t>临洮县玉井镇白家沟村党支部</t>
  </si>
  <si>
    <t>j0406008</t>
  </si>
  <si>
    <t>临洮县玉井镇录丰村党支部</t>
  </si>
  <si>
    <t>j0406009</t>
  </si>
  <si>
    <t>临洮县玉井镇苟家坪村党支部</t>
  </si>
  <si>
    <t>j0406010</t>
  </si>
  <si>
    <t>临洮县玉井镇宋家坪村党支部</t>
  </si>
  <si>
    <t>j0406012</t>
  </si>
  <si>
    <t>临洮县玉井镇姚家坪村党支部</t>
  </si>
  <si>
    <t>j0406013</t>
  </si>
  <si>
    <t>临洮县玉井镇曹家岭村党支部</t>
  </si>
  <si>
    <t>j0406014</t>
  </si>
  <si>
    <t>临洮县玉井镇袁家湾村党支部</t>
  </si>
  <si>
    <t>j0406015</t>
  </si>
  <si>
    <t>临洮县玉井镇朱家坪村党支部</t>
  </si>
  <si>
    <t>j0406016</t>
  </si>
  <si>
    <t>临洮县玉井镇韩家寨子村党支部</t>
  </si>
  <si>
    <t>j0406017</t>
  </si>
  <si>
    <t>临洮县玉井镇番寺坪村党支部</t>
  </si>
  <si>
    <t>j0406018</t>
  </si>
  <si>
    <t>临洮县玉井镇陈家嘴村党支部</t>
  </si>
  <si>
    <t>j0406019</t>
  </si>
  <si>
    <t>临洮县玉井镇孟家坪村党支部</t>
  </si>
  <si>
    <t>j0406020</t>
  </si>
  <si>
    <t>临洮县玉井镇宋家沟村党支部</t>
  </si>
  <si>
    <t>j0407001</t>
  </si>
  <si>
    <t>临洮县站滩乡机关党支部</t>
  </si>
  <si>
    <t>j0407002</t>
  </si>
  <si>
    <t>临洮县站滩乡站滩村富民党支部</t>
  </si>
  <si>
    <t>j0407004</t>
  </si>
  <si>
    <t>临洮县站滩乡井儿沟村党支部</t>
  </si>
  <si>
    <t>j0407005</t>
  </si>
  <si>
    <t>临洮县站滩乡云谷村党支部</t>
  </si>
  <si>
    <t>j0407007</t>
  </si>
  <si>
    <t>临洮县站滩乡红泉村党支部</t>
  </si>
  <si>
    <t>j0407008</t>
  </si>
  <si>
    <t>临洮县站滩乡五脏沟村党支部</t>
  </si>
  <si>
    <t>j0407009</t>
  </si>
  <si>
    <t>临洮县站滩乡古桐村党支部</t>
  </si>
  <si>
    <t>j0407010</t>
  </si>
  <si>
    <t>临洮县站滩乡马莲滩村党支部</t>
  </si>
  <si>
    <t>j0407012</t>
  </si>
  <si>
    <t>临洮县站滩乡庙背村党支部</t>
  </si>
  <si>
    <t>j0408004</t>
  </si>
  <si>
    <t>临洮县红旗乡出卜拉村党支部</t>
  </si>
  <si>
    <t>j0408005</t>
  </si>
  <si>
    <t>临洮县红旗乡红咀村党支部</t>
  </si>
  <si>
    <t>j0408006</t>
  </si>
  <si>
    <t>临洮县红旗乡红旗村党支部</t>
  </si>
  <si>
    <t>j0408007</t>
  </si>
  <si>
    <t>临洮县红旗乡何家湾村党支部</t>
  </si>
  <si>
    <t>j0408008</t>
  </si>
  <si>
    <t>临洮县红旗乡上堡子村党支部</t>
  </si>
  <si>
    <t>j0408011</t>
  </si>
  <si>
    <t>临洮县红旗乡墁坪村党支部</t>
  </si>
  <si>
    <t>j0408012</t>
  </si>
  <si>
    <t>临洮县红旗乡机关党支部</t>
  </si>
  <si>
    <t>j0409001</t>
  </si>
  <si>
    <t>临洮县新添镇机关党支部</t>
  </si>
  <si>
    <t>j0409002</t>
  </si>
  <si>
    <t>临洮县新添镇崖湾村农村党支部</t>
  </si>
  <si>
    <t>j0409005</t>
  </si>
  <si>
    <t>临洮县新添镇潘家庄村农村党支部</t>
  </si>
  <si>
    <t>j0409009</t>
  </si>
  <si>
    <t>临洮县新添镇上街村农村党支部</t>
  </si>
  <si>
    <t>j0409012</t>
  </si>
  <si>
    <t>临洮县新添镇卅墩村农村党支部</t>
  </si>
  <si>
    <t>j0409014</t>
  </si>
  <si>
    <t>临洮县新添镇梁家村农村党支部</t>
  </si>
  <si>
    <t>j0409017</t>
  </si>
  <si>
    <t>临洮县新添镇下街村农村党支部</t>
  </si>
  <si>
    <t>j0409020</t>
  </si>
  <si>
    <t>临洮县新添镇孙家村农村党支部</t>
  </si>
  <si>
    <t>j0409022</t>
  </si>
  <si>
    <t>临洮县新添镇刘家沟门村农村党支部</t>
  </si>
  <si>
    <t>j0409024</t>
  </si>
  <si>
    <t>临洮县新添镇曹家河村农村党支部</t>
  </si>
  <si>
    <t>j0409025</t>
  </si>
  <si>
    <t>临洮县新添镇阴山子村农村党支部</t>
  </si>
  <si>
    <t>j0409026</t>
  </si>
  <si>
    <t>临洮县新添镇寨子村农村党支部</t>
  </si>
  <si>
    <t>j0409028</t>
  </si>
  <si>
    <t>临洮县新添镇机场村农村党支部</t>
  </si>
  <si>
    <t>j0409029</t>
  </si>
  <si>
    <t>临洮县新添镇黄家坪村农村党支部</t>
  </si>
  <si>
    <t>j0409030</t>
  </si>
  <si>
    <t>临洮县新添镇潘家坡村农村党支部</t>
  </si>
  <si>
    <t>j0409031</t>
  </si>
  <si>
    <t>临洮县新添镇咀头村农村党支部</t>
  </si>
  <si>
    <t>j0409032</t>
  </si>
  <si>
    <t>临洮县新添镇冯家沟门村农村党支部</t>
  </si>
  <si>
    <t>j0409034</t>
  </si>
  <si>
    <t>临洮县新添镇驹山村农村党支部</t>
  </si>
  <si>
    <t>j0410001</t>
  </si>
  <si>
    <t>临洮县连儿湾乡机关党支部</t>
  </si>
  <si>
    <t>j0410003</t>
  </si>
  <si>
    <t>临洮县连儿湾乡翟家梁村党支部</t>
  </si>
  <si>
    <t>j0410012</t>
  </si>
  <si>
    <t>临洮县连儿湾乡花儿岔村党支部</t>
  </si>
  <si>
    <t>j0411001</t>
  </si>
  <si>
    <t>临洮县中铺镇机关支部</t>
  </si>
  <si>
    <t>j0411002</t>
  </si>
  <si>
    <t>临洮县中铺镇康泉村党支部</t>
  </si>
  <si>
    <t>j0411003</t>
  </si>
  <si>
    <t>临洮县中铺镇何家山村党支部</t>
  </si>
  <si>
    <t>j0411004</t>
  </si>
  <si>
    <t>临洮县中铺镇王家沟村党支部</t>
  </si>
  <si>
    <t>j0411005</t>
  </si>
  <si>
    <t>临洮县中铺镇大石头村党支部</t>
  </si>
  <si>
    <t>j0411009</t>
  </si>
  <si>
    <t>临洮县中铺镇南家村党支部</t>
  </si>
  <si>
    <t>j0411010</t>
  </si>
  <si>
    <t>临洮县中铺镇伊寺村党支部</t>
  </si>
  <si>
    <t>j0411011</t>
  </si>
  <si>
    <t>临洮县中铺镇龚家掌村党支部</t>
  </si>
  <si>
    <t>j0411012</t>
  </si>
  <si>
    <t>临洮县中铺镇上铺村党支部</t>
  </si>
  <si>
    <t>j0411013</t>
  </si>
  <si>
    <t>临洮县中铺镇下铺村党支部</t>
  </si>
  <si>
    <t>j0411016</t>
  </si>
  <si>
    <t>临洮县中铺镇田家沟村党支部</t>
  </si>
  <si>
    <t>j0411017</t>
  </si>
  <si>
    <t>临洮县中铺镇康家沟村党支部</t>
  </si>
  <si>
    <t>j0411018</t>
  </si>
  <si>
    <t>临洮县中铺镇康家山村党支部</t>
  </si>
  <si>
    <t>j0411019</t>
  </si>
  <si>
    <t>临洮县中铺镇马家山村党支部</t>
  </si>
  <si>
    <t>j0411020</t>
  </si>
  <si>
    <t>临洮县中铺镇崔家山村党支部</t>
  </si>
  <si>
    <t>j0411021</t>
  </si>
  <si>
    <t>临洮县中铺镇湾腰子村党支部</t>
  </si>
  <si>
    <t>j0412001</t>
  </si>
  <si>
    <t>临洮县南屏镇机关党支部</t>
  </si>
  <si>
    <t>j0412002</t>
  </si>
  <si>
    <t>临洮县南屏镇南屏村党支部</t>
  </si>
  <si>
    <t>j0412004</t>
  </si>
  <si>
    <t>临洮县南屏镇康家沟村党支部</t>
  </si>
  <si>
    <t>j0412007</t>
  </si>
  <si>
    <t>临洮县南屏镇黎家山村党支部</t>
  </si>
  <si>
    <t>j0412008</t>
  </si>
  <si>
    <t>临洮县南屏镇荣丰村党支部</t>
  </si>
  <si>
    <t>j0412017</t>
  </si>
  <si>
    <t>临洮县南屏镇雨洒村党支部</t>
  </si>
  <si>
    <t>j0412021</t>
  </si>
  <si>
    <t>临洮县南屏镇英武村党支部</t>
  </si>
  <si>
    <t>j0413001</t>
  </si>
  <si>
    <t>临洮县上营乡上营村党支部</t>
  </si>
  <si>
    <t>j0413002</t>
  </si>
  <si>
    <t>临洮县上营乡下营村党支部</t>
  </si>
  <si>
    <t>j0413003</t>
  </si>
  <si>
    <t>临洮县上营乡窑坡村党支部</t>
  </si>
  <si>
    <t>j0413004</t>
  </si>
  <si>
    <t>临洮县上营乡赵家台村党支部</t>
  </si>
  <si>
    <t>j0413005</t>
  </si>
  <si>
    <t>临洮县上营乡瓦窑滩村党支部</t>
  </si>
  <si>
    <t>j0413006</t>
  </si>
  <si>
    <t>临洮县上营乡好水村党支部</t>
  </si>
  <si>
    <t>j0413007</t>
  </si>
  <si>
    <t>临洮县上营乡邓昌村党支部</t>
  </si>
  <si>
    <t>j0413008</t>
  </si>
  <si>
    <t>临洮县上营乡刘家下头村党支部</t>
  </si>
  <si>
    <t>j0413009</t>
  </si>
  <si>
    <t>临洮县上营乡包家山村党支部</t>
  </si>
  <si>
    <t>j0413010</t>
  </si>
  <si>
    <t>临洮县上营乡黎明村党支部</t>
  </si>
  <si>
    <t>j0413011</t>
  </si>
  <si>
    <t>临洮县上营乡墁坪村党支部</t>
  </si>
  <si>
    <t>j0413012</t>
  </si>
  <si>
    <t>临洮县上营乡漆家沟村党支部</t>
  </si>
  <si>
    <t>j0413013</t>
  </si>
  <si>
    <t>临洮县上营乡机关党支部</t>
  </si>
  <si>
    <t>j0414001</t>
  </si>
  <si>
    <t>临洮县太石镇机关支部</t>
  </si>
  <si>
    <t>j0414003</t>
  </si>
  <si>
    <t>临洮县太石镇三益村党支部</t>
  </si>
  <si>
    <t>j0414004</t>
  </si>
  <si>
    <t>临洮县太石镇大庄村党支部</t>
  </si>
  <si>
    <t>j0414005</t>
  </si>
  <si>
    <t>临洮县太石镇蒋家坪村党支部</t>
  </si>
  <si>
    <t>j0414006</t>
  </si>
  <si>
    <t>临洮县太石镇水泉村党支部</t>
  </si>
  <si>
    <t>j0414008</t>
  </si>
  <si>
    <t>临洮县太石镇牛头沟村党支部</t>
  </si>
  <si>
    <t>j0414010</t>
  </si>
  <si>
    <t>临洮县太石镇沙楞村党支部</t>
  </si>
  <si>
    <t>j0414011</t>
  </si>
  <si>
    <t>临洮县太石镇安家咀村党支部</t>
  </si>
  <si>
    <t>j0414012</t>
  </si>
  <si>
    <t>临洮县太石镇中坪村党支部</t>
  </si>
  <si>
    <t>j0414014</t>
  </si>
  <si>
    <t>临洮县太石镇上咀村党支部</t>
  </si>
  <si>
    <t>j0414015</t>
  </si>
  <si>
    <t>临洮县太石镇巴下村党支部</t>
  </si>
  <si>
    <t>j0414016</t>
  </si>
  <si>
    <t>临洮县太石镇甘坪村党支部</t>
  </si>
  <si>
    <t>j0414018</t>
  </si>
  <si>
    <t>临洮县太石镇前地湾村党支部</t>
  </si>
  <si>
    <t>j0414019</t>
  </si>
  <si>
    <t>临洮县太石镇后地湾村党支部</t>
  </si>
  <si>
    <t>j0414020</t>
  </si>
  <si>
    <t>临洮县太石镇梁家湾村党支部</t>
  </si>
  <si>
    <t>j0414022</t>
  </si>
  <si>
    <t>临洮县太石镇下梁村党支部</t>
  </si>
  <si>
    <t>j0414023</t>
  </si>
  <si>
    <t>临洮县太石镇豁岘村党支部</t>
  </si>
  <si>
    <t>j0414024</t>
  </si>
  <si>
    <t>临洮县太石镇张家岭村党支部</t>
  </si>
  <si>
    <t>j0415001</t>
  </si>
  <si>
    <t>临洮县峡口镇机关党支部</t>
  </si>
  <si>
    <t>j0415002</t>
  </si>
  <si>
    <t>临洮县峡口镇峡口村党支部</t>
  </si>
  <si>
    <t>j0415003</t>
  </si>
  <si>
    <t>临洮县峡口镇新集村党支部</t>
  </si>
  <si>
    <t>j0415004</t>
  </si>
  <si>
    <t>临洮县峡口镇党家墩村党支部</t>
  </si>
  <si>
    <t>j0415005</t>
  </si>
  <si>
    <t>临洮县峡口镇马家岔村党支部</t>
  </si>
  <si>
    <t>j0415007</t>
  </si>
  <si>
    <t>临洮县峡口镇凡家岭村党支部</t>
  </si>
  <si>
    <t>j0415009</t>
  </si>
  <si>
    <t>临洮县峡口镇陆家湾村党支部</t>
  </si>
  <si>
    <t>j0415010</t>
  </si>
  <si>
    <t>临洮县峡口镇大咀村党支部</t>
  </si>
  <si>
    <t>j0415011</t>
  </si>
  <si>
    <t>临洮县峡口镇学校湾村党支部</t>
  </si>
  <si>
    <t>j0415012</t>
  </si>
  <si>
    <t>临洮县峡口镇大山村党支部</t>
  </si>
  <si>
    <t>j0415013</t>
  </si>
  <si>
    <t>临洮县峡口镇普济寺村党支部</t>
  </si>
  <si>
    <t>j0415014</t>
  </si>
  <si>
    <t>临洮县峡口镇上王家村党支部</t>
  </si>
  <si>
    <t>j0415015</t>
  </si>
  <si>
    <t>临洮县峡口镇张郭家村党支部</t>
  </si>
  <si>
    <t>j0415016</t>
  </si>
  <si>
    <t>临洮县峡口镇庙湾村党支部</t>
  </si>
  <si>
    <t>j0416001</t>
  </si>
  <si>
    <t>临洮县辛店镇机关党支部</t>
  </si>
  <si>
    <t>j0416002</t>
  </si>
  <si>
    <t>临洮县辛店镇白李袁村党支部</t>
  </si>
  <si>
    <t>j0416003</t>
  </si>
  <si>
    <t>临洮县辛店镇白杨村党支部</t>
  </si>
  <si>
    <t>j0416004</t>
  </si>
  <si>
    <t>临洮县辛店镇大麦沟村党支部</t>
  </si>
  <si>
    <t>j0416005</t>
  </si>
  <si>
    <t>临洮县辛店镇大营村党支部</t>
  </si>
  <si>
    <t>j0416006</t>
  </si>
  <si>
    <t>临洮县辛店镇杜家沟村党支部</t>
  </si>
  <si>
    <t>j0416008</t>
  </si>
  <si>
    <t>临洮县辛店镇苟家山村党支部</t>
  </si>
  <si>
    <t>j0416009</t>
  </si>
  <si>
    <t>临洮县辛店镇红土沟村党支部</t>
  </si>
  <si>
    <t>j0416010</t>
  </si>
  <si>
    <t>临洮县辛店镇康家崖村党支部</t>
  </si>
  <si>
    <t>j0416011</t>
  </si>
  <si>
    <t>临洮县辛店镇雷赵钱村党支部</t>
  </si>
  <si>
    <t>j0416012</t>
  </si>
  <si>
    <t>临洮县辛店镇里头沟村党支部</t>
  </si>
  <si>
    <t>j0416014</t>
  </si>
  <si>
    <t>临洮县辛店镇刘宋家村党支部</t>
  </si>
  <si>
    <t>j0416017</t>
  </si>
  <si>
    <t>临洮县辛店镇祁家沟村党支部</t>
  </si>
  <si>
    <t>j0416024</t>
  </si>
  <si>
    <t>临洮县辛店镇石家坡村党支部</t>
  </si>
  <si>
    <t>j0416025</t>
  </si>
  <si>
    <t>临洮县辛店镇宋家湾村党支部</t>
  </si>
  <si>
    <t>j0416028</t>
  </si>
  <si>
    <t>临洮县辛店镇小营村党支部</t>
  </si>
  <si>
    <t>j0416032</t>
  </si>
  <si>
    <t>临洮县辛店镇朱家沟村党支部</t>
  </si>
  <si>
    <t>j0417004</t>
  </si>
  <si>
    <t>临洮县窑店镇徐家铺村党支部</t>
  </si>
  <si>
    <t>j0417009</t>
  </si>
  <si>
    <t>临洮县窑店镇阳坡村党支部</t>
  </si>
  <si>
    <t>j0417011</t>
  </si>
  <si>
    <t>临洮县窑店镇马家坪村党支部</t>
  </si>
  <si>
    <t>j0417014</t>
  </si>
  <si>
    <t>临洮县窑店镇北大坪村党支部</t>
  </si>
  <si>
    <t>j0408001</t>
  </si>
  <si>
    <t>临洮县红旗乡牟家村党支部</t>
  </si>
  <si>
    <t>j0408002</t>
  </si>
  <si>
    <t>临洮县红旗乡后庄村党支部</t>
  </si>
  <si>
    <t>j0408003</t>
  </si>
  <si>
    <t>临洮县红旗乡富业寺村党支部</t>
  </si>
  <si>
    <t>j0418001</t>
  </si>
  <si>
    <t>临洮县漫洼乡机关党支部</t>
  </si>
  <si>
    <t>j0418002</t>
  </si>
  <si>
    <t>临洮县漫洼乡广丰村党支部</t>
  </si>
  <si>
    <t>j0418003</t>
  </si>
  <si>
    <t>临洮县漫洼乡老地沟村党支部</t>
  </si>
  <si>
    <t>j0418004</t>
  </si>
  <si>
    <t>临洮县漫洼乡簸箕台村党支部</t>
  </si>
  <si>
    <t>j0418005</t>
  </si>
  <si>
    <t>临洮县漫洼乡漫洼村党支部</t>
  </si>
  <si>
    <t>j0418006</t>
  </si>
  <si>
    <t>临洮县漫洼乡羊圈沟村党支部</t>
  </si>
  <si>
    <t>j0418007</t>
  </si>
  <si>
    <t>临洮县漫洼乡抗日湾村党支部</t>
  </si>
  <si>
    <t>j0418008</t>
  </si>
  <si>
    <t>临洮县漫洼乡龙金村党支部</t>
  </si>
  <si>
    <t>j0418009</t>
  </si>
  <si>
    <t>临洮县漫洼乡新尧村党支部</t>
  </si>
  <si>
    <t>j0418010</t>
  </si>
  <si>
    <t>临洮县漫洼乡三岘村党支部</t>
  </si>
  <si>
    <t>j0418011</t>
  </si>
  <si>
    <t>临洮县漫洼乡红庄村党支部</t>
  </si>
  <si>
    <t>j0418012</t>
  </si>
  <si>
    <t>临洮县漫洼乡百花村党支部</t>
  </si>
  <si>
    <t>j0419044</t>
  </si>
  <si>
    <t>临洮县工商局机关党支部</t>
  </si>
  <si>
    <t>j0419069</t>
  </si>
  <si>
    <t>临洮县组织部党支部</t>
  </si>
  <si>
    <t>j0422001</t>
  </si>
  <si>
    <t>临洮县工信局机关党支部</t>
  </si>
  <si>
    <t>j0423001</t>
  </si>
  <si>
    <t>临洮县卫计局机关党支部</t>
  </si>
  <si>
    <t>临洮县中铺镇哈拉沟村</t>
  </si>
  <si>
    <t>临洮县中铺镇红柳村</t>
  </si>
  <si>
    <t>j0423003</t>
  </si>
  <si>
    <t>临洮县中医院党支部</t>
  </si>
  <si>
    <t>j0501001</t>
  </si>
  <si>
    <t>渭源县清源镇聂家山村党支部</t>
  </si>
  <si>
    <t>j0501003</t>
  </si>
  <si>
    <t>渭源县清源镇秦王村党支部</t>
  </si>
  <si>
    <t>j0501006</t>
  </si>
  <si>
    <t>渭源县清源镇红岘村党支部</t>
  </si>
  <si>
    <t>j0501007</t>
  </si>
  <si>
    <t>渭源县清源镇刘家河村党支部</t>
  </si>
  <si>
    <t>j0501009</t>
  </si>
  <si>
    <t>渭源县清源镇苏家窑村党支部</t>
  </si>
  <si>
    <t>j0501012</t>
  </si>
  <si>
    <t>渭源县清源镇漫庄村党支部</t>
  </si>
  <si>
    <t>j0501013</t>
  </si>
  <si>
    <t>渭源县清源镇年家河村党支部</t>
  </si>
  <si>
    <t>j0501015</t>
  </si>
  <si>
    <t>渭源县清源镇城关村党支部</t>
  </si>
  <si>
    <t>j0501017</t>
  </si>
  <si>
    <t>渭源县清源镇葛家湾村党支部</t>
  </si>
  <si>
    <t>j0501019</t>
  </si>
  <si>
    <t>渭源县清源镇河口村党支部</t>
  </si>
  <si>
    <t>j0501020</t>
  </si>
  <si>
    <t>渭源县清源镇里仁村党支部</t>
  </si>
  <si>
    <t>j0501021</t>
  </si>
  <si>
    <t>渭源县清源镇池坪村党支部</t>
  </si>
  <si>
    <t>j0501024</t>
  </si>
  <si>
    <t>渭源县清源镇小石岔村党支部</t>
  </si>
  <si>
    <t>j0502002</t>
  </si>
  <si>
    <t>渭源县五竹镇渭河源村党支部</t>
  </si>
  <si>
    <t>j0502003</t>
  </si>
  <si>
    <t>渭源县五竹镇鹿鸣村党支部</t>
  </si>
  <si>
    <t>j0502004</t>
  </si>
  <si>
    <t>渭源县五竹镇郭家沟村党支部</t>
  </si>
  <si>
    <t>j0502005</t>
  </si>
  <si>
    <t>渭源县五竹镇苏家口村党支部</t>
  </si>
  <si>
    <t>j0502006</t>
  </si>
  <si>
    <t>渭源县五竹镇黑鹰沟村党支部</t>
  </si>
  <si>
    <t>j0503005</t>
  </si>
  <si>
    <t>渭源县北寨镇暖阳村党支部</t>
  </si>
  <si>
    <t>j0503006</t>
  </si>
  <si>
    <t>渭源县北寨镇麻地湾村党支部</t>
  </si>
  <si>
    <t>j0503007</t>
  </si>
  <si>
    <t>渭源县北寨镇陈家渠村党支部</t>
  </si>
  <si>
    <t>j0503008</t>
  </si>
  <si>
    <t>渭源县北寨镇马莲村党支部</t>
  </si>
  <si>
    <t>j0503009</t>
  </si>
  <si>
    <t>渭源县北寨镇祁坪村党支部</t>
  </si>
  <si>
    <t>j0503010</t>
  </si>
  <si>
    <t>渭源县北寨镇阳坡村党支部</t>
  </si>
  <si>
    <t>j0503013</t>
  </si>
  <si>
    <t>渭源县北寨镇小寨村党支部</t>
  </si>
  <si>
    <t>j0503014</t>
  </si>
  <si>
    <t>渭源县北寨镇丁家湾村党支部</t>
  </si>
  <si>
    <t>j0503017</t>
  </si>
  <si>
    <t>渭源县北寨镇阳山村党支部</t>
  </si>
  <si>
    <t>j0504004</t>
  </si>
  <si>
    <t>渭源县会川镇上集村党支部</t>
  </si>
  <si>
    <t>j0504007</t>
  </si>
  <si>
    <t>渭源县会川镇西关村党支部</t>
  </si>
  <si>
    <t>j0504015</t>
  </si>
  <si>
    <t>渭源县会川镇李家崖村党支部</t>
  </si>
  <si>
    <t>j0504016</t>
  </si>
  <si>
    <t>渭源县会川镇王家咀村党支部</t>
  </si>
  <si>
    <t>j0504017</t>
  </si>
  <si>
    <t>渭源县会川镇常家湾村党支部</t>
  </si>
  <si>
    <t>j0504024</t>
  </si>
  <si>
    <t>渭源县会川镇棉柳坪村党支部</t>
  </si>
  <si>
    <t>j0504025</t>
  </si>
  <si>
    <t>渭源县会川镇元寺滩村党支部</t>
  </si>
  <si>
    <t>j0504026</t>
  </si>
  <si>
    <t>渭源县会川镇干乍村党支部</t>
  </si>
  <si>
    <t>j0504027</t>
  </si>
  <si>
    <t>渭源县会川镇和平村党支部</t>
  </si>
  <si>
    <t>j0504028</t>
  </si>
  <si>
    <t>渭源县会川镇醋那村党支部</t>
  </si>
  <si>
    <t>j0505001</t>
  </si>
  <si>
    <t>渭源县新寨镇新寨村党支部</t>
  </si>
  <si>
    <t>j0505002</t>
  </si>
  <si>
    <t>渭源县新寨镇三合村党支部</t>
  </si>
  <si>
    <t>j0505003</t>
  </si>
  <si>
    <t>渭源县新寨镇姚集村党支部</t>
  </si>
  <si>
    <t>j0505004</t>
  </si>
  <si>
    <t>渭源县新寨镇柳林村党支部</t>
  </si>
  <si>
    <t>j0505005</t>
  </si>
  <si>
    <t>渭源县新寨镇东坡村党支部</t>
  </si>
  <si>
    <t>j0505006</t>
  </si>
  <si>
    <t>渭源县新寨镇联盟村党支部</t>
  </si>
  <si>
    <t>j0505007</t>
  </si>
  <si>
    <t>渭源县新寨镇中寨村党支部</t>
  </si>
  <si>
    <t>j0505008</t>
  </si>
  <si>
    <t>渭源县新寨镇大坪村党支部</t>
  </si>
  <si>
    <t>j0505010</t>
  </si>
  <si>
    <t>渭源县新寨镇闫家沟村党支部</t>
  </si>
  <si>
    <t>j0505011</t>
  </si>
  <si>
    <t>渭源县新寨镇剪子岔村党支部</t>
  </si>
  <si>
    <t>j0505012</t>
  </si>
  <si>
    <t>渭源县新寨镇冯家庄村党支部</t>
  </si>
  <si>
    <t>j0505013</t>
  </si>
  <si>
    <t>渭源县新寨镇黎家湾村党支部</t>
  </si>
  <si>
    <t>j0505014</t>
  </si>
  <si>
    <t>渭源县新寨镇泉湾村党支部</t>
  </si>
  <si>
    <t>j0505015</t>
  </si>
  <si>
    <t>渭源县新寨镇康家山村党支部</t>
  </si>
  <si>
    <t>j0505016</t>
  </si>
  <si>
    <t>渭源县新寨镇宽川村党支部</t>
  </si>
  <si>
    <t>j0505017</t>
  </si>
  <si>
    <t>渭源县新寨镇田家岔村党支部</t>
  </si>
  <si>
    <t>j0505018</t>
  </si>
  <si>
    <t>渭源县新寨镇马鹿沟村党支部</t>
  </si>
  <si>
    <t>j0505019</t>
  </si>
  <si>
    <t>渭源县新寨镇廖家寨村党支部</t>
  </si>
  <si>
    <t>j0507001</t>
  </si>
  <si>
    <t>渭源县莲峰镇机关党支部</t>
  </si>
  <si>
    <t>j0507003</t>
  </si>
  <si>
    <t>渭源县莲峰镇下街村党支部</t>
  </si>
  <si>
    <t>j0507004</t>
  </si>
  <si>
    <t>渭源县莲峰镇幸福村党支部</t>
  </si>
  <si>
    <t>j0507005</t>
  </si>
  <si>
    <t>渭源县莲峰镇上街村党支部</t>
  </si>
  <si>
    <t>j0507006</t>
  </si>
  <si>
    <t>渭源县莲峰镇何家湾村党支部</t>
  </si>
  <si>
    <t>j0507007</t>
  </si>
  <si>
    <t>渭源县莲峰镇孔家坪村党支部</t>
  </si>
  <si>
    <t>j0507008</t>
  </si>
  <si>
    <t>渭源县莲峰镇首阳村党支部</t>
  </si>
  <si>
    <t>j0507009</t>
  </si>
  <si>
    <t>渭源县莲峰镇张家滩村党支部</t>
  </si>
  <si>
    <t>j0507011</t>
  </si>
  <si>
    <t>渭源县莲峰镇菜子坡村党支部</t>
  </si>
  <si>
    <t>j0507012</t>
  </si>
  <si>
    <t>渭源县莲峰镇下寨村党支部</t>
  </si>
  <si>
    <t>j0507013</t>
  </si>
  <si>
    <t>渭源县莲峰镇坡儿村党支部</t>
  </si>
  <si>
    <t>j0507014</t>
  </si>
  <si>
    <t>渭源县莲峰镇簸箕湾村党支部</t>
  </si>
  <si>
    <t>j0507015</t>
  </si>
  <si>
    <t>渭源县莲峰镇岔口村党支部</t>
  </si>
  <si>
    <t>j0507016</t>
  </si>
  <si>
    <t>渭源县莲峰镇绽坡村党支部</t>
  </si>
  <si>
    <t>j0507018</t>
  </si>
  <si>
    <t>渭源县莲峰镇刘营村党支部</t>
  </si>
  <si>
    <t>j0507019</t>
  </si>
  <si>
    <t>渭源县莲峰镇元明村党支部</t>
  </si>
  <si>
    <t>j0507020</t>
  </si>
  <si>
    <t>渭源县莲峰镇石门村党支部</t>
  </si>
  <si>
    <t>j0507021</t>
  </si>
  <si>
    <t>渭源县莲峰镇选道村党支部</t>
  </si>
  <si>
    <t>j0507022</t>
  </si>
  <si>
    <t>渭源县莲峰镇天池村党支部</t>
  </si>
  <si>
    <t>j0507023</t>
  </si>
  <si>
    <t>渭源县莲峰镇团结村党支部</t>
  </si>
  <si>
    <t>j0508001</t>
  </si>
  <si>
    <t>渭源县麻家集镇塄坎村党支部</t>
  </si>
  <si>
    <t>j0508002</t>
  </si>
  <si>
    <t>渭源县麻家集镇毗达村党支部</t>
  </si>
  <si>
    <t>j0508003</t>
  </si>
  <si>
    <t>渭源县麻家集镇袁家河村党支部</t>
  </si>
  <si>
    <t>j0508004</t>
  </si>
  <si>
    <t>渭源县麻家集镇路西村党支部</t>
  </si>
  <si>
    <t>j0508005</t>
  </si>
  <si>
    <t>渭源县麻家集镇麻家集村党支部</t>
  </si>
  <si>
    <t>j0508010</t>
  </si>
  <si>
    <t>渭源县麻家集镇漆家沟村党支部</t>
  </si>
  <si>
    <t>j0508011</t>
  </si>
  <si>
    <t>渭源县麻家集镇宗丹村党支部</t>
  </si>
  <si>
    <t>j0508012</t>
  </si>
  <si>
    <t>渭源县麻家集镇乔家滩村党支部</t>
  </si>
  <si>
    <t>j0508013</t>
  </si>
  <si>
    <t>渭源县麻家集镇四沟村党支部</t>
  </si>
  <si>
    <t>j0508014</t>
  </si>
  <si>
    <t>渭源县麻家集镇土牌湾村党支部</t>
  </si>
  <si>
    <t>j0510001</t>
  </si>
  <si>
    <t>渭源县秦祁乡机关党支部</t>
  </si>
  <si>
    <t>j0510002</t>
  </si>
  <si>
    <t>渭源县秦祁乡白土坡村党支部</t>
  </si>
  <si>
    <t>j0520001</t>
  </si>
  <si>
    <t>渭源县卫生和计划生育局党支部</t>
  </si>
  <si>
    <t>j0517046</t>
  </si>
  <si>
    <t>渭源县县委老干局党支部</t>
  </si>
  <si>
    <t>j0510004</t>
  </si>
  <si>
    <t>渭源县秦祁乡糜川村党支部</t>
  </si>
  <si>
    <t>j0517016</t>
  </si>
  <si>
    <t>渭源县残疾人联合会党支部</t>
  </si>
  <si>
    <t>j0517025</t>
  </si>
  <si>
    <t>渭源县供销联社党支部</t>
  </si>
  <si>
    <t>j0517082</t>
  </si>
  <si>
    <t xml:space="preserve"> 渭源县人大办党支部</t>
  </si>
  <si>
    <t>j0510005</t>
  </si>
  <si>
    <t>渭源县秦祁乡铜钱村党支部</t>
  </si>
  <si>
    <t>j0510009</t>
  </si>
  <si>
    <t>渭源县秦祁乡中坪村党支部</t>
  </si>
  <si>
    <t>j0510012</t>
  </si>
  <si>
    <t>渭源县秦祁乡杨川村党支部</t>
  </si>
  <si>
    <t>j0511002</t>
  </si>
  <si>
    <t>渭源县庆坪乡关山根村党支部</t>
  </si>
  <si>
    <t>j0511003</t>
  </si>
  <si>
    <t>渭源县庆坪乡王家川村党支部</t>
  </si>
  <si>
    <t>j0511004</t>
  </si>
  <si>
    <t>渭源县庆坪乡窑坡村党支部</t>
  </si>
  <si>
    <t>j0511005</t>
  </si>
  <si>
    <t>渭源县庆坪乡清泉村党支部</t>
  </si>
  <si>
    <t>j0511006</t>
  </si>
  <si>
    <t>渭源县庆坪乡樊家湾村党支部</t>
  </si>
  <si>
    <t>j0511007</t>
  </si>
  <si>
    <t>渭源县庆坪乡老王沟村党支部</t>
  </si>
  <si>
    <t>j0511012</t>
  </si>
  <si>
    <t>渭源县庆坪乡线家沟村党支部</t>
  </si>
  <si>
    <t>j0511013</t>
  </si>
  <si>
    <t>渭源县庆坪乡龚家沟村党支部</t>
  </si>
  <si>
    <t>j0512002</t>
  </si>
  <si>
    <t>渭源县大安乡中庄村党支部</t>
  </si>
  <si>
    <t>j0512005</t>
  </si>
  <si>
    <t>渭源县大安乡大涝子村党支部</t>
  </si>
  <si>
    <t>j0512006</t>
  </si>
  <si>
    <t>渭源县大安乡杜家铺村党支部</t>
  </si>
  <si>
    <t>j0512008</t>
  </si>
  <si>
    <t>渭源县大安乡方家庄村党支部</t>
  </si>
  <si>
    <t>j0512009</t>
  </si>
  <si>
    <t>渭源县大安乡井儿山村党支部</t>
  </si>
  <si>
    <t>j0512011</t>
  </si>
  <si>
    <t>渭源县大安乡机关党支部</t>
  </si>
  <si>
    <t>j0513001</t>
  </si>
  <si>
    <t>渭源县祁家庙乡机关党支部</t>
  </si>
  <si>
    <t>j0513002</t>
  </si>
  <si>
    <t>渭源县祁家庙乡郭家山村党支部</t>
  </si>
  <si>
    <t>j0513003</t>
  </si>
  <si>
    <t>渭源县祁家庙乡官路村党支部</t>
  </si>
  <si>
    <t>j0513004</t>
  </si>
  <si>
    <t>渭源县祁家庙乡边家堡村党支部</t>
  </si>
  <si>
    <t>j0513005</t>
  </si>
  <si>
    <t>渭源县祁家庙乡露巴村党支部</t>
  </si>
  <si>
    <t>j0513006</t>
  </si>
  <si>
    <t>渭源县祁家庙乡红土庄村党支部</t>
  </si>
  <si>
    <t>j0513007</t>
  </si>
  <si>
    <t>渭源县祁家庙乡祁家沟村党支部</t>
  </si>
  <si>
    <t>j0513008</t>
  </si>
  <si>
    <t>渭源县祁家庙乡川套村党支部</t>
  </si>
  <si>
    <t>j0513009</t>
  </si>
  <si>
    <t>渭源县祁家庙乡石家营村党支部</t>
  </si>
  <si>
    <t>j0513010</t>
  </si>
  <si>
    <t>渭源县祁家庙乡乔家沟村党支部</t>
  </si>
  <si>
    <t>j0513011</t>
  </si>
  <si>
    <t>渭源县祁家庙乡金家坪村党支部</t>
  </si>
  <si>
    <t>j0513012</t>
  </si>
  <si>
    <t>渭源县祁家庙乡烟雾沟村党支部</t>
  </si>
  <si>
    <t>j0507010</t>
  </si>
  <si>
    <t>渭源县莲峰镇古迹坪村党支部</t>
  </si>
  <si>
    <t>j0503012</t>
  </si>
  <si>
    <t>渭源县北寨镇盐滩村党支部</t>
  </si>
  <si>
    <t>j0517011</t>
  </si>
  <si>
    <t>渭源县委党校支部</t>
  </si>
  <si>
    <t>j0513013</t>
  </si>
  <si>
    <t>渭源县祁家庙乡大寨子村党支部</t>
  </si>
  <si>
    <t>j0513015</t>
  </si>
  <si>
    <t>渭源县祁家庙乡瓦楼村党支部</t>
  </si>
  <si>
    <t>j0514001</t>
  </si>
  <si>
    <t>渭源县田家河乡香卜路村党支部</t>
  </si>
  <si>
    <t>j0515004</t>
  </si>
  <si>
    <t>渭源县上湾乡元树村党支部</t>
  </si>
  <si>
    <t>j0515006</t>
  </si>
  <si>
    <t>渭源县上湾乡杨家寺村党支部</t>
  </si>
  <si>
    <t>j0501022</t>
  </si>
  <si>
    <t>渭源县清源镇新林村党支部</t>
  </si>
  <si>
    <t>j0517019</t>
  </si>
  <si>
    <t>渭源县人民政府办公室党支部</t>
  </si>
  <si>
    <t>j0515007</t>
  </si>
  <si>
    <t>渭源县上湾乡侯家寺村党支部</t>
  </si>
  <si>
    <t>j0515008</t>
  </si>
  <si>
    <t>渭源县上湾乡朱堤村党支部</t>
  </si>
  <si>
    <t>j0515009</t>
  </si>
  <si>
    <t>渭源县上湾乡周家窑村党支部</t>
  </si>
  <si>
    <t>j0515010</t>
  </si>
  <si>
    <t>渭源县上湾乡常家坪村党支部</t>
  </si>
  <si>
    <t>j0515011</t>
  </si>
  <si>
    <t>渭源县上湾乡凡家屲村党支部</t>
  </si>
  <si>
    <t>j0515012</t>
  </si>
  <si>
    <t>渭源县上湾乡大庄村党支部</t>
  </si>
  <si>
    <t>j0516001</t>
  </si>
  <si>
    <t>渭源县峡城乡杨庄村党支部</t>
  </si>
  <si>
    <t>j0516002</t>
  </si>
  <si>
    <t>渭源县峡城乡脱甲山村党支部</t>
  </si>
  <si>
    <t>j0516003</t>
  </si>
  <si>
    <t>渭源县峡城乡大林村党支部</t>
  </si>
  <si>
    <t>j0516004</t>
  </si>
  <si>
    <t>渭源县峡城乡峡城村党支部</t>
  </si>
  <si>
    <t>j0516007</t>
  </si>
  <si>
    <t>渭源县峡城乡康家村党支部</t>
  </si>
  <si>
    <t>j0517037</t>
  </si>
  <si>
    <t>渭源县农业技术推广中心党支部</t>
  </si>
  <si>
    <t>j0517042</t>
  </si>
  <si>
    <t>渭源县水务局党支部</t>
  </si>
  <si>
    <t>j0520003</t>
  </si>
  <si>
    <t>渭源县中医医院党支部</t>
  </si>
  <si>
    <t>j0516008</t>
  </si>
  <si>
    <t>渭源县峡城乡祁家寨村党支部</t>
  </si>
  <si>
    <t>j0516009</t>
  </si>
  <si>
    <t>渭源县峡城乡门楼寺村党支部</t>
  </si>
  <si>
    <t>j0516010</t>
  </si>
  <si>
    <t>渭源县峡城乡秋池湾村党支部</t>
  </si>
  <si>
    <t>j0517002</t>
  </si>
  <si>
    <t>渭源县委组织部党支部</t>
  </si>
  <si>
    <t>j0517070</t>
  </si>
  <si>
    <t>渭源县畜牧兽医服务中心党支部</t>
  </si>
  <si>
    <t>j0517079</t>
  </si>
  <si>
    <t>渭源县食品药品监督管理局党支部</t>
  </si>
  <si>
    <t>j0517091</t>
  </si>
  <si>
    <t>渭源县国土局党支部</t>
  </si>
  <si>
    <t>j0519002</t>
  </si>
  <si>
    <t>渭源县第一中学党支部</t>
  </si>
  <si>
    <t>j0519003</t>
  </si>
  <si>
    <t>渭源县第二中学党支部</t>
  </si>
  <si>
    <t>j0519005</t>
  </si>
  <si>
    <t>渭源县第四高级中学党支部</t>
  </si>
  <si>
    <t>j0519006</t>
  </si>
  <si>
    <t>渭源县职业中等专业学校党支部</t>
  </si>
  <si>
    <t>j0519010</t>
  </si>
  <si>
    <t>渭源县清源中学党支部</t>
  </si>
  <si>
    <t>j0519014</t>
  </si>
  <si>
    <t>渭源县龙亭中学党支部</t>
  </si>
  <si>
    <t>j0519015</t>
  </si>
  <si>
    <t>渭源县会川中学党支部</t>
  </si>
  <si>
    <t>j0507025</t>
  </si>
  <si>
    <t>渭源县莲峰镇蒲河村党支部</t>
  </si>
  <si>
    <t>j0507017</t>
  </si>
  <si>
    <t>渭源县莲峰镇老庄村党支部</t>
  </si>
  <si>
    <t>j0507002</t>
  </si>
  <si>
    <t>渭源县莲峰镇杨家咀村党支部</t>
  </si>
  <si>
    <t>j0514007</t>
  </si>
  <si>
    <t>渭源县田家河乡西沟村党支部</t>
  </si>
  <si>
    <t>j0514002</t>
  </si>
  <si>
    <t>渭源县田家河乡元古堆村党支部</t>
  </si>
  <si>
    <t>j0514005</t>
  </si>
  <si>
    <t>渭源县田家河乡田家河村党支部</t>
  </si>
  <si>
    <t>j0514006</t>
  </si>
  <si>
    <t>渭源县田家河乡新集村党支部</t>
  </si>
  <si>
    <t>j0514008</t>
  </si>
  <si>
    <t>渭源县田家河乡韦家河村党支部</t>
  </si>
  <si>
    <t>j0514009</t>
  </si>
  <si>
    <t>渭源县田家河乡高石崖村党支部</t>
  </si>
  <si>
    <t>j0514010</t>
  </si>
  <si>
    <t>渭源县田家河乡汤尕村党支部</t>
  </si>
  <si>
    <t>j0517073</t>
  </si>
  <si>
    <t>渭源县司法局党支部</t>
  </si>
  <si>
    <t>j0509006</t>
  </si>
  <si>
    <t>渭源县锹峪乡曹家庄村党支部</t>
  </si>
  <si>
    <t>j0509009</t>
  </si>
  <si>
    <t>渭源县锹峪乡峡口村党支部</t>
  </si>
  <si>
    <t>j0509008</t>
  </si>
  <si>
    <t>渭源县锹峪乡永丰村党支部</t>
  </si>
  <si>
    <t>j0509007</t>
  </si>
  <si>
    <t>渭源县锹峪乡新丰村党支部</t>
  </si>
  <si>
    <t>j0509005</t>
  </si>
  <si>
    <t>渭源县锹峪乡贯子口村党支部</t>
  </si>
  <si>
    <t>j0509001</t>
  </si>
  <si>
    <t>渭源县锹峪乡裕丰村党支部</t>
  </si>
  <si>
    <t>j0519034</t>
  </si>
  <si>
    <t>渭源县清源二小党支部</t>
  </si>
  <si>
    <t>j0601001</t>
  </si>
  <si>
    <t>漳县武阳镇机关党支部</t>
  </si>
  <si>
    <t>j0605004</t>
  </si>
  <si>
    <t>漳县金钟镇石灰楼村党支部</t>
  </si>
  <si>
    <t>j0605006</t>
  </si>
  <si>
    <t>漳县金钟镇金钟村党支部</t>
  </si>
  <si>
    <t>j0605014</t>
  </si>
  <si>
    <t>漳县金钟镇看治坡村党支部</t>
  </si>
  <si>
    <t>j0601002</t>
  </si>
  <si>
    <t>漳县武阳镇城关村第一党支部</t>
  </si>
  <si>
    <t>j0601004</t>
  </si>
  <si>
    <t>漳县武阳镇董家庄村党支部</t>
  </si>
  <si>
    <t>j0601005</t>
  </si>
  <si>
    <t>漳县武阳镇新庄门村党支部</t>
  </si>
  <si>
    <t>j0601006</t>
  </si>
  <si>
    <t>漳县武阳镇柯寨村党支部</t>
  </si>
  <si>
    <t>j0601008</t>
  </si>
  <si>
    <t>漳县武阳镇蔺家湾村党支部</t>
  </si>
  <si>
    <t>j0601009</t>
  </si>
  <si>
    <t>漳县武阳镇王家河村党支部</t>
  </si>
  <si>
    <t>j0601015</t>
  </si>
  <si>
    <t>漳县武阳镇城东社区第一党支部</t>
  </si>
  <si>
    <t>j0601019</t>
  </si>
  <si>
    <t>漳县武阳镇城西社区第一党支部</t>
  </si>
  <si>
    <t>j0602001</t>
  </si>
  <si>
    <t>漳县盐井镇机关党支部</t>
  </si>
  <si>
    <t>j0602005</t>
  </si>
  <si>
    <t>漳县盐井镇盐井村新农村党支部</t>
  </si>
  <si>
    <t>j0602006</t>
  </si>
  <si>
    <t>漳县盐井镇汪家庄村党支部</t>
  </si>
  <si>
    <t>j0602007</t>
  </si>
  <si>
    <t>漳县盐井镇杜家庄村党支部</t>
  </si>
  <si>
    <t>j0602011</t>
  </si>
  <si>
    <t>漳县盐井镇前进村党支部</t>
  </si>
  <si>
    <t>j0602013</t>
  </si>
  <si>
    <t>漳县盐井镇菜儿村党支部</t>
  </si>
  <si>
    <t>j0603001</t>
  </si>
  <si>
    <t>漳县三岔镇机关党支部</t>
  </si>
  <si>
    <t>j0603003</t>
  </si>
  <si>
    <t>漳县三岔镇三岔村下街党支部</t>
  </si>
  <si>
    <t>j0603004</t>
  </si>
  <si>
    <t>漳县三岔镇黄土坡村党支部</t>
  </si>
  <si>
    <t>j0603005</t>
  </si>
  <si>
    <t>漳县三岔镇吴家门村党支部</t>
  </si>
  <si>
    <t>j0603006</t>
  </si>
  <si>
    <t>漳县三岔镇河南坡村党支部</t>
  </si>
  <si>
    <t>j0603007</t>
  </si>
  <si>
    <t>漳县三岔镇朱家庄村党支部</t>
  </si>
  <si>
    <t>j0603013</t>
  </si>
  <si>
    <t>漳县三岔镇狼儿山村党支部</t>
  </si>
  <si>
    <t>j0603014</t>
  </si>
  <si>
    <t>漳县三岔镇鸡架村党支部</t>
  </si>
  <si>
    <t>j0603015</t>
  </si>
  <si>
    <t>漳县三岔镇三岔社区党支部</t>
  </si>
  <si>
    <t>j0604001</t>
  </si>
  <si>
    <t>漳县殪虎桥镇机关党支部</t>
  </si>
  <si>
    <t>j0604002</t>
  </si>
  <si>
    <t>漳县殪虎桥镇风景村党支部</t>
  </si>
  <si>
    <t>j0604003</t>
  </si>
  <si>
    <t>漳县殪虎桥镇竹林沟村党支部</t>
  </si>
  <si>
    <t>j0612001</t>
  </si>
  <si>
    <t>漳县新寺镇机关党支部</t>
  </si>
  <si>
    <t>j0612002</t>
  </si>
  <si>
    <t>漳县新寺镇安沟村党支部</t>
  </si>
  <si>
    <t>j0612003</t>
  </si>
  <si>
    <t>漳县新寺镇大柳村党支部</t>
  </si>
  <si>
    <t>j0612004</t>
  </si>
  <si>
    <t>漳县新寺镇晋坪村党支部</t>
  </si>
  <si>
    <t>j0612007</t>
  </si>
  <si>
    <t>漳县新寺镇马门村党支部</t>
  </si>
  <si>
    <t>j0612008</t>
  </si>
  <si>
    <t>漳县新寺镇桥头村党支部</t>
  </si>
  <si>
    <t>j0612014</t>
  </si>
  <si>
    <t>漳县新寺镇谭湾村党支部</t>
  </si>
  <si>
    <t>j0612015</t>
  </si>
  <si>
    <t>漳县新寺镇吴山村党支部</t>
  </si>
  <si>
    <t>j0616057</t>
  </si>
  <si>
    <t>漳县武阳幼儿园党支部</t>
  </si>
  <si>
    <t>j0604004</t>
  </si>
  <si>
    <t>漳县殪虎桥镇铁沟村党支部</t>
  </si>
  <si>
    <t>j0604005</t>
  </si>
  <si>
    <t>漳县殪虎桥镇吴家山村党支部</t>
  </si>
  <si>
    <t>j0604006</t>
  </si>
  <si>
    <t>漳县殪虎桥镇阳屲堡村党支部</t>
  </si>
  <si>
    <t>j0604007</t>
  </si>
  <si>
    <t>漳县殪虎桥镇沙沟台村党支部</t>
  </si>
  <si>
    <t>j0604008</t>
  </si>
  <si>
    <t>漳县殪虎桥镇东桥村党支部</t>
  </si>
  <si>
    <t>j0604009</t>
  </si>
  <si>
    <t>漳县殪虎桥镇三牌村党支部</t>
  </si>
  <si>
    <t>j0604011</t>
  </si>
  <si>
    <t>漳县殪虎桥镇龙架月村党支部</t>
  </si>
  <si>
    <t>j0605001</t>
  </si>
  <si>
    <t>漳县金钟镇机关党支部</t>
  </si>
  <si>
    <t>j0605002</t>
  </si>
  <si>
    <t>漳县金钟镇大石门村党支部</t>
  </si>
  <si>
    <t>j0605003</t>
  </si>
  <si>
    <t>漳县金钟镇寨子川村党支部</t>
  </si>
  <si>
    <t>j0605005</t>
  </si>
  <si>
    <t>漳县金钟镇张家山村党支部</t>
  </si>
  <si>
    <t>j0605007</t>
  </si>
  <si>
    <t>漳县金钟镇苏油沟村党支部</t>
  </si>
  <si>
    <t>j0605008</t>
  </si>
  <si>
    <t>漳县金钟镇大车厂村党支部</t>
  </si>
  <si>
    <t>j0605009</t>
  </si>
  <si>
    <t>漳县金钟镇尖子村党支部</t>
  </si>
  <si>
    <t>j0605010</t>
  </si>
  <si>
    <t>漳县金钟镇纳仁沟村党支部</t>
  </si>
  <si>
    <t>j0605011</t>
  </si>
  <si>
    <t>漳县金钟镇马台沟村党支部</t>
  </si>
  <si>
    <t>j0605012</t>
  </si>
  <si>
    <t>漳县金钟镇白家沟村党支部</t>
  </si>
  <si>
    <t>j0605013</t>
  </si>
  <si>
    <t>漳县金钟镇大庄村党支部</t>
  </si>
  <si>
    <t>j0606001</t>
  </si>
  <si>
    <t>漳县大草滩镇机关党支部</t>
  </si>
  <si>
    <t>j0606002</t>
  </si>
  <si>
    <t>漳县大草滩镇新联村党支部</t>
  </si>
  <si>
    <t>j0606003</t>
  </si>
  <si>
    <t>漳县大草滩镇晨光村党支部</t>
  </si>
  <si>
    <t>j0614027</t>
  </si>
  <si>
    <t>漳县农工部（扶贫办）党支部</t>
  </si>
  <si>
    <t>j0614030</t>
  </si>
  <si>
    <t>漳县调查队党支部</t>
  </si>
  <si>
    <t>j0614044</t>
  </si>
  <si>
    <t>漳县水务局党支部</t>
  </si>
  <si>
    <t>j0614054</t>
  </si>
  <si>
    <t>漳县人大办公室党支部</t>
  </si>
  <si>
    <t>j0614004</t>
  </si>
  <si>
    <t>漳县县委宣传部党支部</t>
  </si>
  <si>
    <t>j0614069</t>
  </si>
  <si>
    <t>漳县供销联社党支部</t>
  </si>
  <si>
    <t>j0614050</t>
  </si>
  <si>
    <t>漳县交通运输局党支部</t>
  </si>
  <si>
    <t>j0614036</t>
  </si>
  <si>
    <t>漳县农牧林业局党支部</t>
  </si>
  <si>
    <r>
      <rPr>
        <sz val="11"/>
        <color theme="1"/>
        <rFont val="宋体"/>
        <charset val="134"/>
        <scheme val="minor"/>
      </rPr>
      <t>j</t>
    </r>
    <r>
      <rPr>
        <sz val="12"/>
        <rFont val="宋体"/>
        <charset val="134"/>
      </rPr>
      <t>061401t</t>
    </r>
  </si>
  <si>
    <t>漳县机关事务党支部</t>
  </si>
  <si>
    <t>j0614034</t>
  </si>
  <si>
    <t>漳县人民法院党支部</t>
  </si>
  <si>
    <t>j0616046</t>
  </si>
  <si>
    <t>漳县旅游委办公室党支部</t>
  </si>
  <si>
    <t>j0606005</t>
  </si>
  <si>
    <t>漳县大草滩镇大草滩村党支部</t>
  </si>
  <si>
    <t>j0606007</t>
  </si>
  <si>
    <t>漳县大草滩镇石咀村党支部</t>
  </si>
  <si>
    <t>j0607001</t>
  </si>
  <si>
    <t>漳县马泉乡机关党支部</t>
  </si>
  <si>
    <t>j0607002</t>
  </si>
  <si>
    <t>漳县马泉乡骆家沟村党支部</t>
  </si>
  <si>
    <t>j0607004</t>
  </si>
  <si>
    <t>漳县马泉乡蔡家坪村党支部</t>
  </si>
  <si>
    <t>j0607005</t>
  </si>
  <si>
    <t>漳县马泉乡紫石村党支部</t>
  </si>
  <si>
    <t>j0607006</t>
  </si>
  <si>
    <t>漳县马泉乡马家门村党支部</t>
  </si>
  <si>
    <t>j0607007</t>
  </si>
  <si>
    <t>漳县马泉乡马家屲村党支部</t>
  </si>
  <si>
    <t>j0607008</t>
  </si>
  <si>
    <t>漳县马泉乡龚家坪村党支部</t>
  </si>
  <si>
    <t>j0607009</t>
  </si>
  <si>
    <t>漳县马泉乡谈家山村党支部</t>
  </si>
  <si>
    <t>j0607010</t>
  </si>
  <si>
    <t>漳县马泉乡河底村党支部</t>
  </si>
  <si>
    <t>j0607011</t>
  </si>
  <si>
    <t>漳县马泉乡山庄村党支部</t>
  </si>
  <si>
    <t>j0608001</t>
  </si>
  <si>
    <t>漳县四族镇机关党支部</t>
  </si>
  <si>
    <t>j0608009</t>
  </si>
  <si>
    <t>漳县四族镇草川坪村党支部</t>
  </si>
  <si>
    <t>j0608011</t>
  </si>
  <si>
    <t>漳县四族镇四族社区党支部</t>
  </si>
  <si>
    <t>j0609001</t>
  </si>
  <si>
    <t>漳县石川镇机关党支部</t>
  </si>
  <si>
    <t>j0609002</t>
  </si>
  <si>
    <t>漳县石川镇菜子川村党支部</t>
  </si>
  <si>
    <t>j0609003</t>
  </si>
  <si>
    <t>漳县石川镇虎龙口村党支部</t>
  </si>
  <si>
    <t>j0609006</t>
  </si>
  <si>
    <t>漳县石川镇占卜村党支部</t>
  </si>
  <si>
    <t>j0609007</t>
  </si>
  <si>
    <t>漳县石川镇赵家庄村党支部</t>
  </si>
  <si>
    <t>j0608007</t>
  </si>
  <si>
    <t>漳县四族镇周家门村党支部</t>
  </si>
  <si>
    <t>j0609010</t>
  </si>
  <si>
    <t>漳县石川镇社占村党支部</t>
  </si>
  <si>
    <t>j0610001</t>
  </si>
  <si>
    <t>漳县贵清山镇机关党支部</t>
  </si>
  <si>
    <t>j0610002</t>
  </si>
  <si>
    <t>漳县贵清山镇金门村党支部</t>
  </si>
  <si>
    <t>j0610003</t>
  </si>
  <si>
    <t>漳县贵清山镇安门村党支部</t>
  </si>
  <si>
    <t>j0610005</t>
  </si>
  <si>
    <t>漳县贵清山镇桦林村党支部</t>
  </si>
  <si>
    <t>j0610006</t>
  </si>
  <si>
    <t>漳县贵清山镇闫沟村党支部</t>
  </si>
  <si>
    <t>j0610007</t>
  </si>
  <si>
    <t>漳县贵清山镇菓林村党支部</t>
  </si>
  <si>
    <t>j0610008</t>
  </si>
  <si>
    <t>漳县贵清山镇柯寨村党支部</t>
  </si>
  <si>
    <t>j0610009</t>
  </si>
  <si>
    <t>漳县贵清山镇侯家村党支部</t>
  </si>
  <si>
    <t>j0610010</t>
  </si>
  <si>
    <t>漳县贵清山镇杨河村党支部</t>
  </si>
  <si>
    <t>j0610011</t>
  </si>
  <si>
    <t>漳县贵清山镇铁炉村党支部</t>
  </si>
  <si>
    <t>j0610012</t>
  </si>
  <si>
    <t>漳县贵清山镇草地下村党支部</t>
  </si>
  <si>
    <t>j0610013</t>
  </si>
  <si>
    <t>漳县贵清山镇高山村党支部</t>
  </si>
  <si>
    <t>j0611001</t>
  </si>
  <si>
    <t>漳县东泉乡机关党支部</t>
  </si>
  <si>
    <t>j0611002</t>
  </si>
  <si>
    <t>漳县东泉乡新东村党支部</t>
  </si>
  <si>
    <t>j0611003</t>
  </si>
  <si>
    <t>漳县东泉乡能岸村党支部</t>
  </si>
  <si>
    <t>j0611004</t>
  </si>
  <si>
    <t>漳县东泉乡林泉村党支部</t>
  </si>
  <si>
    <t>j0611005</t>
  </si>
  <si>
    <t>漳县东泉乡韩川村党支部</t>
  </si>
  <si>
    <t>j0611006</t>
  </si>
  <si>
    <t>漳县东泉乡黄河村党支部</t>
  </si>
  <si>
    <t>j0611007</t>
  </si>
  <si>
    <t>漳县东泉乡本本湾村党支部</t>
  </si>
  <si>
    <t>j0611008</t>
  </si>
  <si>
    <t>漳县东泉乡土司门村党支部</t>
  </si>
  <si>
    <t>j0611010</t>
  </si>
  <si>
    <t>漳县东泉乡胭脂村党支部</t>
  </si>
  <si>
    <t>j0612006</t>
  </si>
  <si>
    <t>漳县新寺镇骆山村党支部</t>
  </si>
  <si>
    <t>j0612011</t>
  </si>
  <si>
    <t>漳县新寺镇中心党支部</t>
  </si>
  <si>
    <t>j0612012</t>
  </si>
  <si>
    <t>漳县新寺镇青瓦寺村党支部</t>
  </si>
  <si>
    <t>j0613001</t>
  </si>
  <si>
    <t>漳县武当乡机关党支部</t>
  </si>
  <si>
    <t>j0613002</t>
  </si>
  <si>
    <t>漳县武当乡高家沟村党支部</t>
  </si>
  <si>
    <t>j0613003</t>
  </si>
  <si>
    <t>漳县武当乡张坪村党支部</t>
  </si>
  <si>
    <t>j0613006</t>
  </si>
  <si>
    <t>漳县武当乡远门村党支部</t>
  </si>
  <si>
    <t>j0613010</t>
  </si>
  <si>
    <t>漳县武当乡邹家门村党支部</t>
  </si>
  <si>
    <t>j0614001</t>
  </si>
  <si>
    <t>漳县县委办公室党支部</t>
  </si>
  <si>
    <t>j0614003</t>
  </si>
  <si>
    <t>漳县县委组织部党支部</t>
  </si>
  <si>
    <t>j0614006</t>
  </si>
  <si>
    <t>漳县机关工委机关党支部</t>
  </si>
  <si>
    <t>j0614020</t>
  </si>
  <si>
    <t>漳县审计局党支部</t>
  </si>
  <si>
    <t>j0614021</t>
  </si>
  <si>
    <t>漳县统计局党支部</t>
  </si>
  <si>
    <t>j0614033</t>
  </si>
  <si>
    <t>漳县检察院党支部</t>
  </si>
  <si>
    <t>j0614056</t>
  </si>
  <si>
    <t>漳县财政局党支部</t>
  </si>
  <si>
    <t>j0614063</t>
  </si>
  <si>
    <t>漳县文广局党支部</t>
  </si>
  <si>
    <t>j0615001</t>
  </si>
  <si>
    <t>漳县卫计局机关党支部</t>
  </si>
  <si>
    <t>j0616049</t>
  </si>
  <si>
    <t>漳县教育体育局机关党支部</t>
  </si>
  <si>
    <t>j0617020</t>
  </si>
  <si>
    <t>漳县工商局机关党支部</t>
  </si>
  <si>
    <t>j0610004</t>
  </si>
  <si>
    <t>漳县贵清山镇香桥村党支部</t>
  </si>
  <si>
    <t>j0616039</t>
  </si>
  <si>
    <t>漳县殪虎桥中学党支部</t>
  </si>
  <si>
    <t>j0616042</t>
  </si>
  <si>
    <t>漳县盐井中学党支部</t>
  </si>
  <si>
    <t>j0616053</t>
  </si>
  <si>
    <t>漳县武阳东街小学党支部</t>
  </si>
  <si>
    <t>j0604012</t>
  </si>
  <si>
    <t>漳县职业中等专业学校党支部</t>
  </si>
  <si>
    <t>j0616047</t>
  </si>
  <si>
    <t>漳县武阳中学党支部</t>
  </si>
  <si>
    <t>j0616056</t>
  </si>
  <si>
    <t>漳县县幼儿园党支部</t>
  </si>
  <si>
    <t>j0616050</t>
  </si>
  <si>
    <t>漳县体育运动中心党支部</t>
  </si>
  <si>
    <t>j0616043</t>
  </si>
  <si>
    <t>漳县盐井小学党支部</t>
  </si>
  <si>
    <t>j0618001</t>
  </si>
  <si>
    <t>漳县民政局机关党支部</t>
  </si>
  <si>
    <t>j0619001</t>
  </si>
  <si>
    <t>漳县公安局机关党支部</t>
  </si>
  <si>
    <t>j0701001</t>
  </si>
  <si>
    <t>岷县岷阳镇机关党支部</t>
  </si>
  <si>
    <t>j0701002</t>
  </si>
  <si>
    <t>岷县岷阳镇和平社区党支部</t>
  </si>
  <si>
    <t>j0701003</t>
  </si>
  <si>
    <t>岷县岷阳镇网子营社区党支部</t>
  </si>
  <si>
    <t>j0701004</t>
  </si>
  <si>
    <t>岷县岷阳镇北门社区党支部</t>
  </si>
  <si>
    <t>j0701005</t>
  </si>
  <si>
    <t>岷县岷阳镇中华社区党支部</t>
  </si>
  <si>
    <t>j0701006</t>
  </si>
  <si>
    <t>岷县岷阳镇人民社区党支部</t>
  </si>
  <si>
    <t>j0701007</t>
  </si>
  <si>
    <t>岷县岷阳镇青年社区党支部</t>
  </si>
  <si>
    <t>j0701008</t>
  </si>
  <si>
    <t>岷县岷阳镇民勤社区党支部</t>
  </si>
  <si>
    <t>j0701009</t>
  </si>
  <si>
    <t>岷县岷阳镇南关社区党支部</t>
  </si>
  <si>
    <t>j0701010</t>
  </si>
  <si>
    <t>岷县岷阳镇东关社区党支部</t>
  </si>
  <si>
    <t>j0701011</t>
  </si>
  <si>
    <t>岷县岷阳镇东城社区党支部</t>
  </si>
  <si>
    <t>j0701012</t>
  </si>
  <si>
    <t>岷县岷阳镇西城社区党支部</t>
  </si>
  <si>
    <t>j0701013</t>
  </si>
  <si>
    <t>岷县岷阳镇教场社区党支部</t>
  </si>
  <si>
    <t>j0701014</t>
  </si>
  <si>
    <t>岷县岷阳镇东门村党支部</t>
  </si>
  <si>
    <t>j0701015</t>
  </si>
  <si>
    <t>岷县岷阳镇东照村党支部</t>
  </si>
  <si>
    <t>j0701016</t>
  </si>
  <si>
    <t>岷县岷阳镇长虹村党支部</t>
  </si>
  <si>
    <t>j0701017</t>
  </si>
  <si>
    <t>岷县岷阳镇西云村党支部</t>
  </si>
  <si>
    <t>j0701019</t>
  </si>
  <si>
    <t>岷县岷阳镇陈家崖村党支部</t>
  </si>
  <si>
    <t>j0701021</t>
  </si>
  <si>
    <t>岷县岷阳镇龙潭村党支部</t>
  </si>
  <si>
    <t>j0701022</t>
  </si>
  <si>
    <t>岷县岷阳镇南川村党支部</t>
  </si>
  <si>
    <t>j0701023</t>
  </si>
  <si>
    <t>岷县岷阳镇洮珠村党支部</t>
  </si>
  <si>
    <t>j0701024</t>
  </si>
  <si>
    <t>岷县岷阳镇岷峰村党支部</t>
  </si>
  <si>
    <t>j0702001</t>
  </si>
  <si>
    <t>岷县蒲麻镇机关党支部</t>
  </si>
  <si>
    <t>j0702002</t>
  </si>
  <si>
    <t>岷县蒲麻镇旗杆沟村党支部</t>
  </si>
  <si>
    <t>j0702003</t>
  </si>
  <si>
    <t>岷县蒲麻镇砖塔寨村党支部</t>
  </si>
  <si>
    <t>j0702004</t>
  </si>
  <si>
    <t>岷县蒲麻镇刘家沟村党支部</t>
  </si>
  <si>
    <t>j0702005</t>
  </si>
  <si>
    <t>岷县蒲麻镇红崖村党支部</t>
  </si>
  <si>
    <t>j0702006</t>
  </si>
  <si>
    <t>岷县蒲麻镇元草村党支部</t>
  </si>
  <si>
    <t>j0702007</t>
  </si>
  <si>
    <t>岷县蒲麻镇岔套村党支部</t>
  </si>
  <si>
    <t>j0702008</t>
  </si>
  <si>
    <t>岷县蒲麻镇吊沟村党支部</t>
  </si>
  <si>
    <t>j0702009</t>
  </si>
  <si>
    <t>岷县蒲麻镇包家沟村党支部</t>
  </si>
  <si>
    <t>j0702010</t>
  </si>
  <si>
    <t>岷县蒲麻镇大寨子村党支部</t>
  </si>
  <si>
    <t>j0702011</t>
  </si>
  <si>
    <t>岷县蒲麻镇高家山村党支部</t>
  </si>
  <si>
    <t>j0702012</t>
  </si>
  <si>
    <t>岷县蒲麻镇李家沟村党支部</t>
  </si>
  <si>
    <t>j0702013</t>
  </si>
  <si>
    <t>岷县蒲麻镇井滩村党支部</t>
  </si>
  <si>
    <t>j0702014</t>
  </si>
  <si>
    <t>岷县蒲麻镇唐家门村党支部</t>
  </si>
  <si>
    <t>j0702015</t>
  </si>
  <si>
    <t>岷县蒲麻镇麻家台村党支部</t>
  </si>
  <si>
    <t>j0702016</t>
  </si>
  <si>
    <t>岷县蒲麻镇大庄村党支部</t>
  </si>
  <si>
    <t>j0702017</t>
  </si>
  <si>
    <t>岷县蒲麻镇中滩村党支部</t>
  </si>
  <si>
    <t>j0702018</t>
  </si>
  <si>
    <t>岷县蒲麻镇崖寺村党支部</t>
  </si>
  <si>
    <t>j0702019</t>
  </si>
  <si>
    <t>岷县蒲麻镇虎龙口村党支部</t>
  </si>
  <si>
    <t>j0702020</t>
  </si>
  <si>
    <t>岷县蒲麻镇纳古村党支部</t>
  </si>
  <si>
    <t>j0702021</t>
  </si>
  <si>
    <t>岷县蒲麻镇刘家河村党支部</t>
  </si>
  <si>
    <t>j0702022</t>
  </si>
  <si>
    <t>岷县蒲麻镇郝家沟村党支部</t>
  </si>
  <si>
    <t>j0702023</t>
  </si>
  <si>
    <t>岷县蒲麻镇石家背后村党支部</t>
  </si>
  <si>
    <t>j0702024</t>
  </si>
  <si>
    <t>岷县蒲麻镇徐家沟村党支部</t>
  </si>
  <si>
    <t>j0702025</t>
  </si>
  <si>
    <t>岷县蒲麻镇赵家沟村党支部</t>
  </si>
  <si>
    <t>j0702026</t>
  </si>
  <si>
    <t>岷县蒲麻镇东沟村党支部</t>
  </si>
  <si>
    <t>j0702027</t>
  </si>
  <si>
    <t>岷县蒲麻镇桦林沟村党支部</t>
  </si>
  <si>
    <t>j0702028</t>
  </si>
  <si>
    <t>岷县蒲麻镇蒲麻村党支部</t>
  </si>
  <si>
    <t>j0702029</t>
  </si>
  <si>
    <t>岷县蒲麻镇白马店村党支部</t>
  </si>
  <si>
    <t>j0703001</t>
  </si>
  <si>
    <t>岷县西寨镇机关党支部</t>
  </si>
  <si>
    <t>j0703002</t>
  </si>
  <si>
    <t>岷县西寨镇关上村党支部</t>
  </si>
  <si>
    <t>j0703003</t>
  </si>
  <si>
    <t>岷县西寨镇冷地村党支部</t>
  </si>
  <si>
    <t>j0703004</t>
  </si>
  <si>
    <t>岷县西寨镇西寨村党支部</t>
  </si>
  <si>
    <t>j0703005</t>
  </si>
  <si>
    <t>岷县西寨镇大寨村党支部</t>
  </si>
  <si>
    <t>j0703006</t>
  </si>
  <si>
    <t>岷县西寨镇高石崖村党支部</t>
  </si>
  <si>
    <t>j0703007</t>
  </si>
  <si>
    <t>岷县西寨镇田家堡村党支部</t>
  </si>
  <si>
    <t>j0703008</t>
  </si>
  <si>
    <t>岷县西寨镇东沟村党支部</t>
  </si>
  <si>
    <t>j0703009</t>
  </si>
  <si>
    <t>岷县西寨镇大寺村党支部</t>
  </si>
  <si>
    <t>j0703010</t>
  </si>
  <si>
    <t>岷县西寨镇雪地河村党支部</t>
  </si>
  <si>
    <t>j0703011</t>
  </si>
  <si>
    <t>岷县西寨镇坎峰村党支部</t>
  </si>
  <si>
    <t>j0703012</t>
  </si>
  <si>
    <t>岷县西寨镇站里村党支部</t>
  </si>
  <si>
    <t>j0703013</t>
  </si>
  <si>
    <t>岷县西寨镇桥上村党支部</t>
  </si>
  <si>
    <t>j0703014</t>
  </si>
  <si>
    <t>岷县西寨镇刘家堡村党支部</t>
  </si>
  <si>
    <t>j0703015</t>
  </si>
  <si>
    <t>岷县西寨镇上三族党支部</t>
  </si>
  <si>
    <t>j0703016</t>
  </si>
  <si>
    <t>岷县西寨镇下三族党支部</t>
  </si>
  <si>
    <t>j0704001</t>
  </si>
  <si>
    <t>岷县梅川镇机关党支部</t>
  </si>
  <si>
    <t>j0704002</t>
  </si>
  <si>
    <t>岷县梅川镇红水村党支部</t>
  </si>
  <si>
    <t>j0704003</t>
  </si>
  <si>
    <t>岷县梅川镇店子村党支部</t>
  </si>
  <si>
    <t>j0704004</t>
  </si>
  <si>
    <t>岷县梅川镇地布尺村党支部</t>
  </si>
  <si>
    <t>j0704006</t>
  </si>
  <si>
    <t>岷县梅川镇梅川村党支部</t>
  </si>
  <si>
    <t>j0704007</t>
  </si>
  <si>
    <t>岷县梅川镇山咀村党支部</t>
  </si>
  <si>
    <t>j0704008</t>
  </si>
  <si>
    <t>岷县梅川镇牙利村党支部</t>
  </si>
  <si>
    <t>j0704009</t>
  </si>
  <si>
    <t>岷县梅川镇西坝村党支部</t>
  </si>
  <si>
    <t>j0704010</t>
  </si>
  <si>
    <t>岷县梅川镇康家村党支部</t>
  </si>
  <si>
    <t>j0704011</t>
  </si>
  <si>
    <t>岷县梅川镇马场村党支部</t>
  </si>
  <si>
    <t>j0704012</t>
  </si>
  <si>
    <t>岷县梅川镇茶固村党支部</t>
  </si>
  <si>
    <t>j0704013</t>
  </si>
  <si>
    <t>岷县梅川镇支支路村党支部</t>
  </si>
  <si>
    <t>j0704014</t>
  </si>
  <si>
    <t>岷县梅川镇卜子沟村党支部</t>
  </si>
  <si>
    <t>j0704015</t>
  </si>
  <si>
    <t>岷县梅川镇白阳坡村党支部</t>
  </si>
  <si>
    <t>j0704016</t>
  </si>
  <si>
    <t>岷县梅川镇鹿扎村党支部</t>
  </si>
  <si>
    <t>j0704017</t>
  </si>
  <si>
    <t>岷县梅川镇老幼店村党支部</t>
  </si>
  <si>
    <t>j0704018</t>
  </si>
  <si>
    <t>岷县梅川镇大占寺村党支部</t>
  </si>
  <si>
    <t>j0704019</t>
  </si>
  <si>
    <t>岷县梅川镇马家沟村党支部</t>
  </si>
  <si>
    <t>j0704020</t>
  </si>
  <si>
    <t>岷县梅川镇小沟村党支部</t>
  </si>
  <si>
    <t>j0704021</t>
  </si>
  <si>
    <t>岷县梅川镇底固村党支部</t>
  </si>
  <si>
    <t>j0704022</t>
  </si>
  <si>
    <t>岷县梅川镇他路村党支部</t>
  </si>
  <si>
    <t>j0704023</t>
  </si>
  <si>
    <t>岷县梅川镇辘辘村党支部</t>
  </si>
  <si>
    <t>j0704024</t>
  </si>
  <si>
    <t>岷县梅川镇永星村党支部</t>
  </si>
  <si>
    <t>j0704025</t>
  </si>
  <si>
    <t>岷县梅川镇永光村党支部</t>
  </si>
  <si>
    <t>j0704026</t>
  </si>
  <si>
    <t>岷县梅川镇方家山村党支部</t>
  </si>
  <si>
    <t>j0704027</t>
  </si>
  <si>
    <t>岷县梅川镇车路村党支部</t>
  </si>
  <si>
    <t>j0704028</t>
  </si>
  <si>
    <t>岷县梅川镇余家那村党支部</t>
  </si>
  <si>
    <t>j0704029</t>
  </si>
  <si>
    <t>岷县梅川镇杨家台村党支部</t>
  </si>
  <si>
    <t>j0704030</t>
  </si>
  <si>
    <t>岷县梅川镇下文斗村党支部</t>
  </si>
  <si>
    <t>j0704031</t>
  </si>
  <si>
    <t>岷县梅川镇娃世村党支部</t>
  </si>
  <si>
    <t>j0704032</t>
  </si>
  <si>
    <t>岷县梅川镇顾家沟村党支部</t>
  </si>
  <si>
    <t>j0704033</t>
  </si>
  <si>
    <t>岷县梅川镇板桥村党支部</t>
  </si>
  <si>
    <t>j0704034</t>
  </si>
  <si>
    <t>岷县梅川镇扎路村党支部</t>
  </si>
  <si>
    <t>j0704035</t>
  </si>
  <si>
    <t>岷县梅川镇峡守村党支部</t>
  </si>
  <si>
    <t>j0704036</t>
  </si>
  <si>
    <t>岷县梅川镇宁宁村党支部</t>
  </si>
  <si>
    <t>j0705001</t>
  </si>
  <si>
    <t>岷县西江镇机关党支部</t>
  </si>
  <si>
    <t>j0705002</t>
  </si>
  <si>
    <t>岷县西江镇团结村党支部</t>
  </si>
  <si>
    <t>j0705003</t>
  </si>
  <si>
    <t>岷县西江镇铁池村党支部</t>
  </si>
  <si>
    <t>j0705004</t>
  </si>
  <si>
    <t>岷县西江镇八娘村党支部</t>
  </si>
  <si>
    <t>j0705005</t>
  </si>
  <si>
    <t>岷县西江镇结扎村党支部</t>
  </si>
  <si>
    <t>j0705006</t>
  </si>
  <si>
    <t>岷县西江镇红土村党支部</t>
  </si>
  <si>
    <t>j0705007</t>
  </si>
  <si>
    <t>岷县西江镇牙古村党支部</t>
  </si>
  <si>
    <t>j0705008</t>
  </si>
  <si>
    <t>岷县西江镇唐家川村党支部</t>
  </si>
  <si>
    <t>j0705009</t>
  </si>
  <si>
    <t>岷县西江镇大洋村党支部</t>
  </si>
  <si>
    <t>j0705010</t>
  </si>
  <si>
    <t>岷县西江镇马槽村党支部</t>
  </si>
  <si>
    <t>j0705012</t>
  </si>
  <si>
    <t>岷县西江镇富康村西江党支部</t>
  </si>
  <si>
    <t>j0705014</t>
  </si>
  <si>
    <t>岷县西江镇中山村党支部</t>
  </si>
  <si>
    <t>j0705015</t>
  </si>
  <si>
    <t>岷县西江镇长青村党支部</t>
  </si>
  <si>
    <t>j0705016</t>
  </si>
  <si>
    <t>岷县西江镇浦洞村党支部</t>
  </si>
  <si>
    <t>j0705017</t>
  </si>
  <si>
    <t>岷县西江镇哈岔村党支部</t>
  </si>
  <si>
    <t>j0705018</t>
  </si>
  <si>
    <t>岷县西江镇牛坝村党支部</t>
  </si>
  <si>
    <t>j0705019</t>
  </si>
  <si>
    <t>岷县西江镇粗路村党支部</t>
  </si>
  <si>
    <t>j0705020</t>
  </si>
  <si>
    <t>岷县西江镇瓦场村党支部</t>
  </si>
  <si>
    <t>j0705021</t>
  </si>
  <si>
    <t>岷县西江镇拉朱村党支部</t>
  </si>
  <si>
    <t>j0705022</t>
  </si>
  <si>
    <t>岷县西江镇王仑村党支部</t>
  </si>
  <si>
    <t>j0705023</t>
  </si>
  <si>
    <t>岷县西江镇大坪村党支部</t>
  </si>
  <si>
    <t>j0705024</t>
  </si>
  <si>
    <t>岷县西江镇青山村党支部</t>
  </si>
  <si>
    <t>j0706004</t>
  </si>
  <si>
    <t>岷县闾井镇台子村党支部</t>
  </si>
  <si>
    <t>j0706005</t>
  </si>
  <si>
    <t>岷县闾井镇小林村党支部</t>
  </si>
  <si>
    <t>j0706006</t>
  </si>
  <si>
    <t>岷县闾井镇联合村党支部</t>
  </si>
  <si>
    <t>j0706007</t>
  </si>
  <si>
    <t>岷县闾井镇杜家村党支部</t>
  </si>
  <si>
    <t>j0706008</t>
  </si>
  <si>
    <t>岷县闾井镇古岭村党支部</t>
  </si>
  <si>
    <t>j0706009</t>
  </si>
  <si>
    <t>岷县闾井镇草地村党支部</t>
  </si>
  <si>
    <t>j0706010</t>
  </si>
  <si>
    <t>岷县闾井镇闾井村党支部</t>
  </si>
  <si>
    <t>j0706011</t>
  </si>
  <si>
    <t>岷县闾井镇和平村党支部</t>
  </si>
  <si>
    <t>j0706012</t>
  </si>
  <si>
    <t>岷县闾井镇大庄村党支部</t>
  </si>
  <si>
    <t>j0706013</t>
  </si>
  <si>
    <t>岷县闾井镇后治村党支部</t>
  </si>
  <si>
    <t>j0706014</t>
  </si>
  <si>
    <t>岷县闾井镇小巩滩村党支部</t>
  </si>
  <si>
    <t>j0706015</t>
  </si>
  <si>
    <t>岷县闾井镇林口村党支部</t>
  </si>
  <si>
    <t>j0706016</t>
  </si>
  <si>
    <t>岷县闾井镇杨寨村村党支部</t>
  </si>
  <si>
    <t>j0706017</t>
  </si>
  <si>
    <t>岷县闾井镇张寨村党支部</t>
  </si>
  <si>
    <t>j0706018</t>
  </si>
  <si>
    <t>岷县闾井镇哈古村党支部</t>
  </si>
  <si>
    <t>j0706019</t>
  </si>
  <si>
    <t>岷县闾井镇喇嘛村党支部</t>
  </si>
  <si>
    <t>j0706020</t>
  </si>
  <si>
    <t>岷县闾井镇麻子村党支部</t>
  </si>
  <si>
    <t>j0706021</t>
  </si>
  <si>
    <t>岷县闾井镇八郎村党支部</t>
  </si>
  <si>
    <t>j0706022</t>
  </si>
  <si>
    <t>岷县闾井镇阳关村党支部</t>
  </si>
  <si>
    <t>j0706023</t>
  </si>
  <si>
    <t>岷县闾井镇七孟村党支部</t>
  </si>
  <si>
    <t>j0706024</t>
  </si>
  <si>
    <t>岷县闾井镇古郎村党支部</t>
  </si>
  <si>
    <t>j0706025</t>
  </si>
  <si>
    <t>岷县闾井镇李家庄村党支部</t>
  </si>
  <si>
    <t>j0706026</t>
  </si>
  <si>
    <t>岷县闾井镇新庄村党支部</t>
  </si>
  <si>
    <t>j0707001</t>
  </si>
  <si>
    <t>岷县十里镇机关党支部</t>
  </si>
  <si>
    <t>j0707002</t>
  </si>
  <si>
    <t>岷县十里镇甘寨村党支部</t>
  </si>
  <si>
    <t>j0707003</t>
  </si>
  <si>
    <t>岷县十里镇中寨村党支部</t>
  </si>
  <si>
    <t>j0707005</t>
  </si>
  <si>
    <t>岷县十里镇铁龙村党支部</t>
  </si>
  <si>
    <t>j0707006</t>
  </si>
  <si>
    <t>岷县十里镇庙沟村党支部</t>
  </si>
  <si>
    <t>j0707007</t>
  </si>
  <si>
    <t>岷县十里镇骆驼村党支部</t>
  </si>
  <si>
    <t>j0707008</t>
  </si>
  <si>
    <t>岷县十里镇大沟寨村党支部</t>
  </si>
  <si>
    <t>j0707009</t>
  </si>
  <si>
    <t>岷县十里镇十里村党支部</t>
  </si>
  <si>
    <t>j0707010</t>
  </si>
  <si>
    <t>岷县十里镇曹家村党支部</t>
  </si>
  <si>
    <t>j0707011</t>
  </si>
  <si>
    <t>岷县十里镇齐家村党支部</t>
  </si>
  <si>
    <t>j0707012</t>
  </si>
  <si>
    <t>岷县十里镇雷家村党支部</t>
  </si>
  <si>
    <t>j0707013</t>
  </si>
  <si>
    <t>岷县十里镇北小路村党支部</t>
  </si>
  <si>
    <t>j0707014</t>
  </si>
  <si>
    <t>岷县十里镇南小路村党支部</t>
  </si>
  <si>
    <t>j0707015</t>
  </si>
  <si>
    <t>岷县十里镇张家坪村党支部</t>
  </si>
  <si>
    <t>j0707016</t>
  </si>
  <si>
    <t>岷县十里镇张家湾村党支部</t>
  </si>
  <si>
    <t>j0707017</t>
  </si>
  <si>
    <t>岷县十里镇的古录村党支部</t>
  </si>
  <si>
    <t>j0707018</t>
  </si>
  <si>
    <t>岷县十里镇大龙村党支部</t>
  </si>
  <si>
    <t>j0707019</t>
  </si>
  <si>
    <t>岷县十里镇坪路村党支部</t>
  </si>
  <si>
    <t>j0707020</t>
  </si>
  <si>
    <t>岷县十里镇上庄村党支部</t>
  </si>
  <si>
    <t>j0707021</t>
  </si>
  <si>
    <t>岷县十里镇下庄村党支部</t>
  </si>
  <si>
    <t>j0707022</t>
  </si>
  <si>
    <t>岷县十里镇周家山村党支部</t>
  </si>
  <si>
    <t>j0707023</t>
  </si>
  <si>
    <t>岷县十里镇墩背后村党支部</t>
  </si>
  <si>
    <t>j0707024</t>
  </si>
  <si>
    <t>岷县十里镇寺上村党支部</t>
  </si>
  <si>
    <t>j0707025</t>
  </si>
  <si>
    <t>岷县十里镇台子村党支部</t>
  </si>
  <si>
    <t>j0707026</t>
  </si>
  <si>
    <t>岷县十里镇山底下村党支部</t>
  </si>
  <si>
    <t>j0708001</t>
  </si>
  <si>
    <t>岷县茶埠镇湾山村党支部</t>
  </si>
  <si>
    <t>j0708002</t>
  </si>
  <si>
    <t>岷县茶埠镇的西村党支部</t>
  </si>
  <si>
    <t>j0708003</t>
  </si>
  <si>
    <t>岷县茶埠镇西京村党支部</t>
  </si>
  <si>
    <t>j0708004</t>
  </si>
  <si>
    <t>岷县茶埠镇将台村党支部</t>
  </si>
  <si>
    <t>j0708005</t>
  </si>
  <si>
    <t>岷县茶埠镇树扎村党支部</t>
  </si>
  <si>
    <t>j0708006</t>
  </si>
  <si>
    <t>岷县茶埠镇山那村党支部</t>
  </si>
  <si>
    <t>j0708007</t>
  </si>
  <si>
    <t>岷县茶埠镇哈扎村党支部</t>
  </si>
  <si>
    <t>j0708008</t>
  </si>
  <si>
    <t>岷县茶埠镇石咀村党支部</t>
  </si>
  <si>
    <t>j0708009</t>
  </si>
  <si>
    <t>岷县茶埠镇甫里村党支部</t>
  </si>
  <si>
    <t>j0708010</t>
  </si>
  <si>
    <t>岷县茶埠镇茶埠村党支部</t>
  </si>
  <si>
    <t>j0708011</t>
  </si>
  <si>
    <t>岷县茶埠镇阳坡村党支部</t>
  </si>
  <si>
    <t>j0708012</t>
  </si>
  <si>
    <t>岷县茶埠镇岳家湾村党支部</t>
  </si>
  <si>
    <t>j0708013</t>
  </si>
  <si>
    <t>岷县茶埠镇大竜村党支部</t>
  </si>
  <si>
    <t>j0708014</t>
  </si>
  <si>
    <t>岷县茶埠镇沟门村党支部</t>
  </si>
  <si>
    <t>j0708015</t>
  </si>
  <si>
    <t>岷县茶埠镇高岸村党支部</t>
  </si>
  <si>
    <t>j0708016</t>
  </si>
  <si>
    <t>岷县茶埠镇炭山村党支部</t>
  </si>
  <si>
    <t>j0708017</t>
  </si>
  <si>
    <t>岷县茶埠镇耳阳村党支部</t>
  </si>
  <si>
    <t>j0708018</t>
  </si>
  <si>
    <t>岷县茶埠镇谈河村党支部</t>
  </si>
  <si>
    <t>j0708019</t>
  </si>
  <si>
    <t>岷县茶埠镇尹家村党支部</t>
  </si>
  <si>
    <t>j0708020</t>
  </si>
  <si>
    <t>岷县茶埠镇瓦珠村党支部</t>
  </si>
  <si>
    <t>j0708021</t>
  </si>
  <si>
    <t>岷县茶埠镇奈子沟村党支部</t>
  </si>
  <si>
    <t>j0708022</t>
  </si>
  <si>
    <t>岷县茶埠镇吉拉村党支部</t>
  </si>
  <si>
    <t>j0708023</t>
  </si>
  <si>
    <t>岷县茶埠镇半沟村党支部</t>
  </si>
  <si>
    <t>j0708024</t>
  </si>
  <si>
    <t>岷县茶埠镇机关党支部</t>
  </si>
  <si>
    <t>j0709001</t>
  </si>
  <si>
    <t>岷县中寨镇机关党支部</t>
  </si>
  <si>
    <t>j0709002</t>
  </si>
  <si>
    <t>岷县中寨镇马崖村党支部</t>
  </si>
  <si>
    <t>j0709003</t>
  </si>
  <si>
    <t>岷县中寨镇红崖村党支部</t>
  </si>
  <si>
    <t>j0709004</t>
  </si>
  <si>
    <t>岷县中寨镇中寨村党支部</t>
  </si>
  <si>
    <t>j0709005</t>
  </si>
  <si>
    <t>岷县中寨镇葩地村党支部</t>
  </si>
  <si>
    <t>j0709006</t>
  </si>
  <si>
    <t>岷县中寨镇扎马村党支部</t>
  </si>
  <si>
    <t>j0709008</t>
  </si>
  <si>
    <t>岷县中寨镇白塔村党支部</t>
  </si>
  <si>
    <t>j0709009</t>
  </si>
  <si>
    <t>岷县中寨镇马屲村党支部</t>
  </si>
  <si>
    <t>j0709010</t>
  </si>
  <si>
    <t>岷县中寨镇塔沟村党支部</t>
  </si>
  <si>
    <t>j0709011</t>
  </si>
  <si>
    <t>岷县中寨镇古庄村党支部</t>
  </si>
  <si>
    <t>j0709012</t>
  </si>
  <si>
    <t>岷县中寨镇扎那村党支部</t>
  </si>
  <si>
    <t>j0709014</t>
  </si>
  <si>
    <t>岷县中寨镇古城村党支部</t>
  </si>
  <si>
    <t>j0709015</t>
  </si>
  <si>
    <t>岷县中寨镇川都村党支部</t>
  </si>
  <si>
    <t>j0709016</t>
  </si>
  <si>
    <t>岷县中寨镇小寨村党支部</t>
  </si>
  <si>
    <t>j0709017</t>
  </si>
  <si>
    <t>岷县中寨镇三友村党支部</t>
  </si>
  <si>
    <t>j0709018</t>
  </si>
  <si>
    <t>岷县中寨镇大谷村党支部</t>
  </si>
  <si>
    <t>j0709019</t>
  </si>
  <si>
    <t>岷县中寨镇一路村党支部</t>
  </si>
  <si>
    <t>j0709021</t>
  </si>
  <si>
    <t>岷县中寨镇峪谷村党支部</t>
  </si>
  <si>
    <t>j0709022</t>
  </si>
  <si>
    <t>岷县中寨镇出扎村党支部</t>
  </si>
  <si>
    <t>j0709024</t>
  </si>
  <si>
    <t>岷县中寨镇虎龙村党支部</t>
  </si>
  <si>
    <t>j0710001</t>
  </si>
  <si>
    <t>岷县清水乡机关党支部</t>
  </si>
  <si>
    <t>j0710002</t>
  </si>
  <si>
    <t>岷县清水乡三裕村党支部</t>
  </si>
  <si>
    <t>j0710003</t>
  </si>
  <si>
    <t>岷县清水乡小湾村党支部</t>
  </si>
  <si>
    <t>j0710004</t>
  </si>
  <si>
    <t>岷县清水乡一心村党支部</t>
  </si>
  <si>
    <t>j0710005</t>
  </si>
  <si>
    <t>岷县清水乡郭哈村党支部</t>
  </si>
  <si>
    <t>j0710006</t>
  </si>
  <si>
    <t>岷县清水乡大路村党支部</t>
  </si>
  <si>
    <t>j0710007</t>
  </si>
  <si>
    <t>岷县清水乡沟里堡村党支部</t>
  </si>
  <si>
    <t>j0710008</t>
  </si>
  <si>
    <t>岷县清水乡刘家村党支部</t>
  </si>
  <si>
    <t>j0710009</t>
  </si>
  <si>
    <t>岷县清水乡结布村党支部</t>
  </si>
  <si>
    <t>j0710010</t>
  </si>
  <si>
    <t>岷县清水乡蒋家村党支部</t>
  </si>
  <si>
    <t>j0710011</t>
  </si>
  <si>
    <t>岷县清水乡郎家村党支部</t>
  </si>
  <si>
    <t>j0710012</t>
  </si>
  <si>
    <t>岷县清水乡清水村党支部</t>
  </si>
  <si>
    <t>j0710013</t>
  </si>
  <si>
    <t>岷县清水乡腊梅村党支部</t>
  </si>
  <si>
    <t>j0710014</t>
  </si>
  <si>
    <t>岷县清水乡上跌马村党支部</t>
  </si>
  <si>
    <t>j0710015</t>
  </si>
  <si>
    <t>岷县清水乡下跌马村党支部</t>
  </si>
  <si>
    <t>j0710016</t>
  </si>
  <si>
    <t>岷县清水乡小红村党支部</t>
  </si>
  <si>
    <t>j0710017</t>
  </si>
  <si>
    <t>岷县清水乡大沙漠村党支部</t>
  </si>
  <si>
    <t>j0710018</t>
  </si>
  <si>
    <t>岷县清水乡西峰村党支部</t>
  </si>
  <si>
    <t>j0710019</t>
  </si>
  <si>
    <t>岷县清水乡上崖寺村党支部</t>
  </si>
  <si>
    <t>j0710020</t>
  </si>
  <si>
    <t>岷县清水乡下崖寺村党支部</t>
  </si>
  <si>
    <t>j0710021</t>
  </si>
  <si>
    <t>岷县清水乡甫子山村党支部</t>
  </si>
  <si>
    <t>j0710022</t>
  </si>
  <si>
    <t>岷县清水乡五星村党支部</t>
  </si>
  <si>
    <t>j0710023</t>
  </si>
  <si>
    <t>岷县清水乡卢家堡村党支部</t>
  </si>
  <si>
    <t>j0710024</t>
  </si>
  <si>
    <t>岷县清水乡张家堡村党支部</t>
  </si>
  <si>
    <t>j0710025</t>
  </si>
  <si>
    <t>岷县清水乡永丰村党支部</t>
  </si>
  <si>
    <t>j0710026</t>
  </si>
  <si>
    <t>岷县清水乡大林村党支部</t>
  </si>
  <si>
    <t>j0710027</t>
  </si>
  <si>
    <t>岷县清水乡西沟村党支部</t>
  </si>
  <si>
    <t>j0710028</t>
  </si>
  <si>
    <t>岷县清水乡板达口村党支部</t>
  </si>
  <si>
    <t>j0710029</t>
  </si>
  <si>
    <t>岷县清水乡崖王村党支部</t>
  </si>
  <si>
    <t>j0710030</t>
  </si>
  <si>
    <t>岷县清水乡王家沟村党支部</t>
  </si>
  <si>
    <t>j0710031</t>
  </si>
  <si>
    <t>岷县清水乡松树村党支部</t>
  </si>
  <si>
    <t>j0712001</t>
  </si>
  <si>
    <t>岷县寺沟乡机关党支部</t>
  </si>
  <si>
    <t>j0712002</t>
  </si>
  <si>
    <t>岷县寺沟乡纸坊村党支部</t>
  </si>
  <si>
    <t>j0712003</t>
  </si>
  <si>
    <t>岷县寺沟乡白土坡村党支部</t>
  </si>
  <si>
    <t>j0712004</t>
  </si>
  <si>
    <t>岷县寺沟乡杨家堡村党支部</t>
  </si>
  <si>
    <t>j0712005</t>
  </si>
  <si>
    <t>岷县寺沟乡舍扎村党支部</t>
  </si>
  <si>
    <t>j0712006</t>
  </si>
  <si>
    <t>岷县寺沟乡老鸦山村党支部</t>
  </si>
  <si>
    <t>j0712007</t>
  </si>
  <si>
    <t>岷县寺沟乡张马路村党支部</t>
  </si>
  <si>
    <t>j0712008</t>
  </si>
  <si>
    <t>岷县寺沟乡坞麻沟村党支部</t>
  </si>
  <si>
    <t>j0712009</t>
  </si>
  <si>
    <t>岷县寺沟乡扎地村党支部</t>
  </si>
  <si>
    <t>j0712010</t>
  </si>
  <si>
    <t>岷县寺沟乡朱麻滩村党支部</t>
  </si>
  <si>
    <t>j0712011</t>
  </si>
  <si>
    <t>岷县寺沟乡寺沟村党支部</t>
  </si>
  <si>
    <t>j0712012</t>
  </si>
  <si>
    <t>岷县寺沟乡八步川村党支部</t>
  </si>
  <si>
    <t>j0712013</t>
  </si>
  <si>
    <t>岷县寺沟乡绿沙村党支部</t>
  </si>
  <si>
    <t>j0712014</t>
  </si>
  <si>
    <t>岷县寺沟乡巴仁村党支部</t>
  </si>
  <si>
    <t>j0712015</t>
  </si>
  <si>
    <t>岷县寺沟乡多纳村党支部</t>
  </si>
  <si>
    <t>j0712016</t>
  </si>
  <si>
    <t>岷县寺沟乡立珠村党支部</t>
  </si>
  <si>
    <t>j0712017</t>
  </si>
  <si>
    <t>岷县寺沟乡立林村党支部</t>
  </si>
  <si>
    <t>j0713001</t>
  </si>
  <si>
    <t>岷县麻子川乡上沟村党支部</t>
  </si>
  <si>
    <t>j0713002</t>
  </si>
  <si>
    <t>岷县麻子川乡岭峰村党支部</t>
  </si>
  <si>
    <t>j0713003</t>
  </si>
  <si>
    <t>岷县麻子川乡麻子川村党支部</t>
  </si>
  <si>
    <t>j0713004</t>
  </si>
  <si>
    <t>岷县麻子川乡绿叶村党支部</t>
  </si>
  <si>
    <t>j0713005</t>
  </si>
  <si>
    <t>岷县麻子川乡吴纳村党支部</t>
  </si>
  <si>
    <t>j0713006</t>
  </si>
  <si>
    <t>岷县麻子川乡绿源村党支部</t>
  </si>
  <si>
    <t>j0713007</t>
  </si>
  <si>
    <t>岷县麻子川乡阴坡村党支部</t>
  </si>
  <si>
    <t>j0713008</t>
  </si>
  <si>
    <t>岷县麻子川乡大草滩村党支部</t>
  </si>
  <si>
    <t>j0713009</t>
  </si>
  <si>
    <t>岷县麻子川乡旋窝村党支部</t>
  </si>
  <si>
    <t>j0713010</t>
  </si>
  <si>
    <t>岷县麻子川乡上阳坡党支部</t>
  </si>
  <si>
    <t>j0713011</t>
  </si>
  <si>
    <t>岷县麻子川乡机关党支部</t>
  </si>
  <si>
    <t>j0714001</t>
  </si>
  <si>
    <t>岷县秦许乡下阿阳村党支部</t>
  </si>
  <si>
    <t>j0714002</t>
  </si>
  <si>
    <t>岷县秦许乡上阿阳村党支部</t>
  </si>
  <si>
    <t>j0714003</t>
  </si>
  <si>
    <t>岷县秦许乡宁坝村党支部</t>
  </si>
  <si>
    <t>j0714004</t>
  </si>
  <si>
    <t>岷县秦许乡秦许村党支部</t>
  </si>
  <si>
    <t>j0714005</t>
  </si>
  <si>
    <t>岷县秦许乡泥地族村党支部</t>
  </si>
  <si>
    <t>j0714006</t>
  </si>
  <si>
    <t>岷县秦许乡桥上村党支部</t>
  </si>
  <si>
    <t>j0714007</t>
  </si>
  <si>
    <t>岷县秦许乡鹿峰村党支部</t>
  </si>
  <si>
    <t>j0714008</t>
  </si>
  <si>
    <t>岷县秦许乡沙才村党支部</t>
  </si>
  <si>
    <t>j0714009</t>
  </si>
  <si>
    <t>岷县秦许乡马烨村党支部</t>
  </si>
  <si>
    <t>j0714010</t>
  </si>
  <si>
    <t>岷县秦许乡学寨村党支部</t>
  </si>
  <si>
    <t>j0714011</t>
  </si>
  <si>
    <t>岷县秦许乡包家族村党支部</t>
  </si>
  <si>
    <t>j0714012</t>
  </si>
  <si>
    <t>岷县秦许乡大族村党支部</t>
  </si>
  <si>
    <t>j0714013</t>
  </si>
  <si>
    <t>岷县秦许乡包家沟村党支部</t>
  </si>
  <si>
    <t>j0714014</t>
  </si>
  <si>
    <t>岷县秦许乡扎那村党支部</t>
  </si>
  <si>
    <t>j0714015</t>
  </si>
  <si>
    <t>岷县秦许乡中堡村党支部</t>
  </si>
  <si>
    <t>j0714016</t>
  </si>
  <si>
    <t>岷县秦许乡百花村党支部</t>
  </si>
  <si>
    <t>j0714017</t>
  </si>
  <si>
    <t>岷县秦许乡大族沟村党支部</t>
  </si>
  <si>
    <t>j0714022</t>
  </si>
  <si>
    <t>岷县秦许乡机关党支部</t>
  </si>
  <si>
    <t>j0715001</t>
  </si>
  <si>
    <t>岷县禾驮乡机关党支部</t>
  </si>
  <si>
    <t>j0715003</t>
  </si>
  <si>
    <t>岷县禾驮乡义仁沟村党支部</t>
  </si>
  <si>
    <t>j0715004</t>
  </si>
  <si>
    <t>岷县禾驮乡禾驮村党支部</t>
  </si>
  <si>
    <t>j0715005</t>
  </si>
  <si>
    <t>岷县禾驮乡后家山村党支部</t>
  </si>
  <si>
    <t>j0715006</t>
  </si>
  <si>
    <t>岷县禾驮乡哈地哈村党支部</t>
  </si>
  <si>
    <t>j0715007</t>
  </si>
  <si>
    <t>岷县禾驮乡乔家沟村党支部</t>
  </si>
  <si>
    <t>j0715008</t>
  </si>
  <si>
    <t>岷县禾驮乡牛沟村党支部</t>
  </si>
  <si>
    <t>j0715009</t>
  </si>
  <si>
    <t>岷县禾驮乡甘滩村党支部</t>
  </si>
  <si>
    <t>j0715010</t>
  </si>
  <si>
    <t>岷县禾驮乡山沟村党支部</t>
  </si>
  <si>
    <t>j0715011</t>
  </si>
  <si>
    <t>岷县禾驮乡石门村党支部</t>
  </si>
  <si>
    <t>j0715012</t>
  </si>
  <si>
    <t>岷县禾驮乡立哈村党支部</t>
  </si>
  <si>
    <t>j0715013</t>
  </si>
  <si>
    <t>岷县禾驮乡安家山村党支部</t>
  </si>
  <si>
    <t>j0715014</t>
  </si>
  <si>
    <t>岷县禾驮乡拉路村党支部</t>
  </si>
  <si>
    <t>j0715015</t>
  </si>
  <si>
    <t>岷县禾驮乡随固村党支部</t>
  </si>
  <si>
    <t>j0715016</t>
  </si>
  <si>
    <t>岷县禾驮乡曙光村党支部</t>
  </si>
  <si>
    <t>j0715017</t>
  </si>
  <si>
    <t>岷县禾驮乡卓洛村党支部</t>
  </si>
  <si>
    <t>j0715018</t>
  </si>
  <si>
    <t>岷县禾驮乡酸刺坡村党支部</t>
  </si>
  <si>
    <t>j0715019</t>
  </si>
  <si>
    <t>岷县禾驮乡寨上村党支部</t>
  </si>
  <si>
    <t>j0716001</t>
  </si>
  <si>
    <t>岷县维新乡机关党支部</t>
  </si>
  <si>
    <t>j0716002</t>
  </si>
  <si>
    <t>岷县维新乡西沟村党支部</t>
  </si>
  <si>
    <t>j0716003</t>
  </si>
  <si>
    <t>岷县维新乡回沟村党支部</t>
  </si>
  <si>
    <t>j0716004</t>
  </si>
  <si>
    <t>岷县维新乡李子村党支部</t>
  </si>
  <si>
    <t>j0716005</t>
  </si>
  <si>
    <t>岷县维新乡塔山村党支部</t>
  </si>
  <si>
    <t>j0716006</t>
  </si>
  <si>
    <t>岷县维新乡韭菜村党支部</t>
  </si>
  <si>
    <t>j0716007</t>
  </si>
  <si>
    <t>岷县维新乡扎哈村党支部</t>
  </si>
  <si>
    <t>j0716008</t>
  </si>
  <si>
    <t>岷县维新乡卢家山村党支部</t>
  </si>
  <si>
    <t>j0716009</t>
  </si>
  <si>
    <t>岷县维新乡卓坪村党支部</t>
  </si>
  <si>
    <t>j0716010</t>
  </si>
  <si>
    <t>岷县维新乡红台村党支部</t>
  </si>
  <si>
    <t>j0716011</t>
  </si>
  <si>
    <t>岷县维新乡马莲滩村党支部</t>
  </si>
  <si>
    <t>j0716012</t>
  </si>
  <si>
    <t>岷县维新乡柳林村党支部</t>
  </si>
  <si>
    <t>j0716013</t>
  </si>
  <si>
    <t>岷县维新乡元山村党支部</t>
  </si>
  <si>
    <t>j0716014</t>
  </si>
  <si>
    <t>岷县维新乡坪上村党支部</t>
  </si>
  <si>
    <t>j0716015</t>
  </si>
  <si>
    <t>岷县维新乡池滩村党支部</t>
  </si>
  <si>
    <t>j0716016</t>
  </si>
  <si>
    <t>岷县维新乡大花门村党支部</t>
  </si>
  <si>
    <t>j0716017</t>
  </si>
  <si>
    <t>岷县维新乡堡子村党支部</t>
  </si>
  <si>
    <t>j0716018</t>
  </si>
  <si>
    <t>岷县维新乡施旗村党支部</t>
  </si>
  <si>
    <t>j0716019</t>
  </si>
  <si>
    <t>岷县维新乡下中寨村党支部</t>
  </si>
  <si>
    <t>j0716020</t>
  </si>
  <si>
    <t>岷县维新乡纳子村党支部</t>
  </si>
  <si>
    <t>j0716021</t>
  </si>
  <si>
    <t>岷县维新乡兹那村党支部</t>
  </si>
  <si>
    <t>j0716022</t>
  </si>
  <si>
    <t>岷县维新乡周家村党支部</t>
  </si>
  <si>
    <t>j0716023</t>
  </si>
  <si>
    <t>岷县维新乡明泉村党支部</t>
  </si>
  <si>
    <t>j0716024</t>
  </si>
  <si>
    <t>岷县维新乡麻路村党支部</t>
  </si>
  <si>
    <t>j0716025</t>
  </si>
  <si>
    <t>岷县维新乡哈那村党支部</t>
  </si>
  <si>
    <t>j0717001</t>
  </si>
  <si>
    <t>岷县申都乡机关党支部</t>
  </si>
  <si>
    <t>j0717002</t>
  </si>
  <si>
    <t>岷县申都乡青土村党支部</t>
  </si>
  <si>
    <t>j0717003</t>
  </si>
  <si>
    <t>岷县申都乡朱家村党支部</t>
  </si>
  <si>
    <t>j0717004</t>
  </si>
  <si>
    <t>岷县申都乡瓦结村党支部</t>
  </si>
  <si>
    <t>j0717005</t>
  </si>
  <si>
    <t>岷县申都乡大林村党支部</t>
  </si>
  <si>
    <t>j0717006</t>
  </si>
  <si>
    <t>岷县申都乡岔林村党支部</t>
  </si>
  <si>
    <t>j0717007</t>
  </si>
  <si>
    <t>岷县申都乡申都村党支部</t>
  </si>
  <si>
    <t>j0717008</t>
  </si>
  <si>
    <t>岷县申都乡后家村党支部</t>
  </si>
  <si>
    <t>j0717009</t>
  </si>
  <si>
    <t>岷县申都乡马营村党支部</t>
  </si>
  <si>
    <t>j0717010</t>
  </si>
  <si>
    <t>岷县申都乡沙地村党支部</t>
  </si>
  <si>
    <t>j0717011</t>
  </si>
  <si>
    <t>岷县申都乡龙泉村党支部</t>
  </si>
  <si>
    <t>j0719001</t>
  </si>
  <si>
    <t>岷县县委办党支部</t>
  </si>
  <si>
    <t>j0719002</t>
  </si>
  <si>
    <t>岷县县委组织部党支部</t>
  </si>
  <si>
    <t>j0719005</t>
  </si>
  <si>
    <t>岷县宣传部党支部</t>
  </si>
  <si>
    <t>j0719010</t>
  </si>
  <si>
    <t>岷县工商联党支部</t>
  </si>
  <si>
    <t>j0719012</t>
  </si>
  <si>
    <t>岷县残联党支部</t>
  </si>
  <si>
    <t>j0719014</t>
  </si>
  <si>
    <t>岷县编委办党支部</t>
  </si>
  <si>
    <t>j0719016</t>
  </si>
  <si>
    <t>岷县工会党支部</t>
  </si>
  <si>
    <t>j0719018</t>
  </si>
  <si>
    <t>岷县政府办党支部</t>
  </si>
  <si>
    <t>j0719019</t>
  </si>
  <si>
    <t>岷县人社局党支部</t>
  </si>
  <si>
    <t>j0719021</t>
  </si>
  <si>
    <t>岷县统计局党支部</t>
  </si>
  <si>
    <t>j0719022</t>
  </si>
  <si>
    <t>岷县科技局党支部</t>
  </si>
  <si>
    <t>j0719023</t>
  </si>
  <si>
    <t>岷县财政局党支部</t>
  </si>
  <si>
    <t>j0719024</t>
  </si>
  <si>
    <t>岷县社保局党支部</t>
  </si>
  <si>
    <t>j0719028</t>
  </si>
  <si>
    <t>岷县司法局党支部</t>
  </si>
  <si>
    <t>j0719029</t>
  </si>
  <si>
    <t>岷县质监局党支部</t>
  </si>
  <si>
    <t>j0719030</t>
  </si>
  <si>
    <t>岷县发改局党支部</t>
  </si>
  <si>
    <t>j0719031</t>
  </si>
  <si>
    <t>岷县物价局党支部</t>
  </si>
  <si>
    <t>j0719032</t>
  </si>
  <si>
    <t>岷县环保局党支部</t>
  </si>
  <si>
    <t>j0719033</t>
  </si>
  <si>
    <t>岷县安监局党支部</t>
  </si>
  <si>
    <t>j0719035</t>
  </si>
  <si>
    <t>岷县水保局党支部</t>
  </si>
  <si>
    <t>j0719038</t>
  </si>
  <si>
    <t>岷县文化馆党支部</t>
  </si>
  <si>
    <t>j0719039</t>
  </si>
  <si>
    <t>岷县新华书店党支部</t>
  </si>
  <si>
    <t>j0719040</t>
  </si>
  <si>
    <t>岷县图书馆党支部</t>
  </si>
  <si>
    <t>j0719042</t>
  </si>
  <si>
    <t>岷县文广局机关党支部</t>
  </si>
  <si>
    <t>j0719043</t>
  </si>
  <si>
    <t>岷县博物馆党支部</t>
  </si>
  <si>
    <t>j0719045</t>
  </si>
  <si>
    <t>岷县国土局党支部</t>
  </si>
  <si>
    <t>j0719052</t>
  </si>
  <si>
    <t>岷县粮食局机关党支部</t>
  </si>
  <si>
    <t>j0719055</t>
  </si>
  <si>
    <t>岷县国税局机关党支部</t>
  </si>
  <si>
    <t>j0719061</t>
  </si>
  <si>
    <t>岷县老干局机关党支部</t>
  </si>
  <si>
    <t>j0719064</t>
  </si>
  <si>
    <t>岷县执法局机关党支部</t>
  </si>
  <si>
    <t>j0719065</t>
  </si>
  <si>
    <t>岷县县委党校党支部</t>
  </si>
  <si>
    <t>j0719066</t>
  </si>
  <si>
    <t>岷县检察院党支部</t>
  </si>
  <si>
    <t>j0719068</t>
  </si>
  <si>
    <t>岷县地税局党支部</t>
  </si>
  <si>
    <t>j0719070</t>
  </si>
  <si>
    <t>岷县人大办党支部</t>
  </si>
  <si>
    <t>j0719071</t>
  </si>
  <si>
    <t>岷县邮政局党支部</t>
  </si>
  <si>
    <t>j0719072</t>
  </si>
  <si>
    <t>岷县供销社党支部</t>
  </si>
  <si>
    <t>j0719075</t>
  </si>
  <si>
    <t>岷县食药局党支部</t>
  </si>
  <si>
    <t>j0721001</t>
  </si>
  <si>
    <t>岷县工业交通运输局机关党支部</t>
  </si>
  <si>
    <t>j0721002</t>
  </si>
  <si>
    <t>岷县工业和信息化局党支部</t>
  </si>
  <si>
    <t>j0721003</t>
  </si>
  <si>
    <t>岷县商务局党支部</t>
  </si>
  <si>
    <t>j0721004</t>
  </si>
  <si>
    <t>岷县道路运输管理局党支部</t>
  </si>
  <si>
    <t>j0721006</t>
  </si>
  <si>
    <t>岷县公用型汽车站党支部</t>
  </si>
  <si>
    <t>j0721007</t>
  </si>
  <si>
    <t>岷县刘家浪水电有限责任公司行政管理部党支部</t>
  </si>
  <si>
    <t>j0722009</t>
  </si>
  <si>
    <t>岷县职教中心党支部</t>
  </si>
  <si>
    <t>j0723001</t>
  </si>
  <si>
    <t>岷县卫计局机关党支部</t>
  </si>
  <si>
    <t>j0723007</t>
  </si>
  <si>
    <t>岷县人口和计划生育服务中心党支部</t>
  </si>
  <si>
    <t>j0723008</t>
  </si>
  <si>
    <t>岷县十里镇卫生院党支部</t>
  </si>
  <si>
    <t>j0723009</t>
  </si>
  <si>
    <t>岷县西寨镇卫生院党支部</t>
  </si>
  <si>
    <t>j0723010</t>
  </si>
  <si>
    <t>岷县清水中心卫生院党支部</t>
  </si>
  <si>
    <t>j0723012</t>
  </si>
  <si>
    <t>岷县秦许乡卫生院党支部</t>
  </si>
  <si>
    <t>j0723014</t>
  </si>
  <si>
    <t>岷县寺沟乡卫生院党支部</t>
  </si>
  <si>
    <t>j0723017</t>
  </si>
  <si>
    <t>岷县梅川中心卫生院党支部</t>
  </si>
  <si>
    <t>j0724001</t>
  </si>
  <si>
    <t>岷县住房和城乡建设局党支部</t>
  </si>
  <si>
    <t>j0724002</t>
  </si>
  <si>
    <t>岷县房地产管理局党支部</t>
  </si>
  <si>
    <t>j0724003</t>
  </si>
  <si>
    <t>岷县市政园林局党支部</t>
  </si>
  <si>
    <t>j0725001</t>
  </si>
  <si>
    <t>岷县农牧局机关党支部</t>
  </si>
  <si>
    <t>j0725002</t>
  </si>
  <si>
    <t>岷县畜牧局党支部</t>
  </si>
  <si>
    <t>j0725004</t>
  </si>
  <si>
    <t>岷县农机局党支部</t>
  </si>
  <si>
    <t>j0725009</t>
  </si>
  <si>
    <t>岷县动物疾病预防控制中心党支部</t>
  </si>
  <si>
    <t>j0726001</t>
  </si>
  <si>
    <t>岷县林业局机关党支部</t>
  </si>
  <si>
    <t>j0726003</t>
  </si>
  <si>
    <t>岷县林业工作指导站党支部</t>
  </si>
  <si>
    <t>j0726004</t>
  </si>
  <si>
    <t>岷县二郎山省级森林公园管委会党支部</t>
  </si>
  <si>
    <t>j0726005</t>
  </si>
  <si>
    <t>岷县岷山林业站党支部</t>
  </si>
  <si>
    <t>j0726006</t>
  </si>
  <si>
    <t>岷县马烨林场党支部</t>
  </si>
  <si>
    <t>j0726007</t>
  </si>
  <si>
    <t>岷县马沿林场党支部</t>
  </si>
  <si>
    <t>j0726008</t>
  </si>
  <si>
    <t>岷县南川林场党支部</t>
  </si>
  <si>
    <t>j0727001</t>
  </si>
  <si>
    <t>岷县工商局机关党支部</t>
  </si>
  <si>
    <t>j2007001</t>
  </si>
  <si>
    <t>岷县供电公司机关党支部</t>
  </si>
  <si>
    <t>j2007006</t>
  </si>
  <si>
    <t>岷县供电公司梅川区党支部</t>
  </si>
  <si>
    <t>j071901t</t>
  </si>
  <si>
    <t>岷县机关事务局党支部</t>
  </si>
  <si>
    <t>j0718001</t>
  </si>
  <si>
    <t>岷县锁龙乡机关党支部</t>
  </si>
  <si>
    <t>j0718002</t>
  </si>
  <si>
    <t>岷县锁龙乡锁龙村党支部</t>
  </si>
  <si>
    <t>j0718003</t>
  </si>
  <si>
    <t>岷县锁龙乡古素村党支部</t>
  </si>
  <si>
    <t>j0718004</t>
  </si>
  <si>
    <t>岷县锁龙乡买家村党支部</t>
  </si>
  <si>
    <t>j0718005</t>
  </si>
  <si>
    <t>岷县锁龙乡拔那村党支部</t>
  </si>
  <si>
    <t>j0718006</t>
  </si>
  <si>
    <t>岷县锁龙乡赵家村党支部</t>
  </si>
  <si>
    <t>j0718007</t>
  </si>
  <si>
    <t>岷县锁龙乡潘家寨村党支部</t>
  </si>
  <si>
    <t>j0718008</t>
  </si>
  <si>
    <t>岷县锁龙乡后家村党支部</t>
  </si>
  <si>
    <t>j0718009</t>
  </si>
  <si>
    <t>岷县锁龙乡林畔村党支部</t>
  </si>
  <si>
    <t>j0718010</t>
  </si>
  <si>
    <t>岷县锁龙乡严家村党支部</t>
  </si>
  <si>
    <t>j0718011</t>
  </si>
  <si>
    <t>岷县锁龙乡大东村党支部</t>
  </si>
  <si>
    <t>j0718012</t>
  </si>
  <si>
    <t>岷县锁龙乡元埂地村党支部</t>
  </si>
  <si>
    <t>j0718013</t>
  </si>
  <si>
    <t>岷县锁龙乡新庄村党支部</t>
  </si>
  <si>
    <t>j0718014</t>
  </si>
  <si>
    <t>岷县锁龙乡双燕村党支部</t>
  </si>
  <si>
    <t>j0711001</t>
  </si>
  <si>
    <t>岷县马坞乡机关党支部</t>
  </si>
  <si>
    <t>j0711002</t>
  </si>
  <si>
    <t>岷县马坞乡旧庄村党支部</t>
  </si>
  <si>
    <t>j0711003</t>
  </si>
  <si>
    <t>岷县马坞乡黑鹰沟村党支部</t>
  </si>
  <si>
    <t>j0711004</t>
  </si>
  <si>
    <t>岷县马坞乡灯场村党支部</t>
  </si>
  <si>
    <t>j0711005</t>
  </si>
  <si>
    <t>岷县马坞乡新城村党支部</t>
  </si>
  <si>
    <t>j0711006</t>
  </si>
  <si>
    <t>岷县马坞乡大沟门村党支部</t>
  </si>
  <si>
    <t>j0711007</t>
  </si>
  <si>
    <t>岷县马坞乡秦家沟村党支部</t>
  </si>
  <si>
    <t>j0711008</t>
  </si>
  <si>
    <t>岷县马坞乡曹眼村党支部</t>
  </si>
  <si>
    <t>j0711009</t>
  </si>
  <si>
    <t>岷县马坞乡沙金村党支部</t>
  </si>
  <si>
    <t>j0711010</t>
  </si>
  <si>
    <t>岷县马坞乡土地眼村党支部</t>
  </si>
  <si>
    <t>陇南市已开通党支部明细表</t>
  </si>
  <si>
    <t>k1004002</t>
  </si>
  <si>
    <t>陇南市委组织部党支部</t>
  </si>
  <si>
    <t>武都区</t>
  </si>
  <si>
    <t>k0101001</t>
  </si>
  <si>
    <t>武都区城关镇机关党支部</t>
  </si>
  <si>
    <t>k0101002</t>
  </si>
  <si>
    <t>武都区城关镇商贸东街社区党支部</t>
  </si>
  <si>
    <t>k0101003</t>
  </si>
  <si>
    <t>武都区城关镇文明巷社区党支部</t>
  </si>
  <si>
    <t>k0101004</t>
  </si>
  <si>
    <t>武都区城关镇北山社区党支部</t>
  </si>
  <si>
    <t>宕昌县</t>
  </si>
  <si>
    <t>k0101005</t>
  </si>
  <si>
    <t>武都区城关镇清真巷社区党支部</t>
  </si>
  <si>
    <t>文县</t>
  </si>
  <si>
    <t>k0101006</t>
  </si>
  <si>
    <t>武都区城关镇人民街社区党支部</t>
  </si>
  <si>
    <t>康县</t>
  </si>
  <si>
    <t>k0101007</t>
  </si>
  <si>
    <t>武都区城关镇中山街社区党支部</t>
  </si>
  <si>
    <t>成县</t>
  </si>
  <si>
    <t>k0101008</t>
  </si>
  <si>
    <t>武都区城关镇西关社区党支部</t>
  </si>
  <si>
    <t>徽县</t>
  </si>
  <si>
    <t>k0101009</t>
  </si>
  <si>
    <t>武都区城关镇南桥社区党支部</t>
  </si>
  <si>
    <t>两当县</t>
  </si>
  <si>
    <t>k0101010</t>
  </si>
  <si>
    <t>武都区城关镇建设巷社区党支部</t>
  </si>
  <si>
    <t>西和县</t>
  </si>
  <si>
    <t>k0101011</t>
  </si>
  <si>
    <t>武都区城关镇梁园社区党支部</t>
  </si>
  <si>
    <t>礼县</t>
  </si>
  <si>
    <t>k0101012</t>
  </si>
  <si>
    <t>武都区城关镇清水沟社区党支部</t>
  </si>
  <si>
    <t>k0101013</t>
  </si>
  <si>
    <t>武都区城关镇教场社区党支部</t>
  </si>
  <si>
    <t>k0101014</t>
  </si>
  <si>
    <t>武都区城关镇城关新村社区党支部</t>
  </si>
  <si>
    <t>k0139008</t>
  </si>
  <si>
    <t>武都区钟楼街道办葛条坪社区党支部</t>
  </si>
  <si>
    <t>k0137002</t>
  </si>
  <si>
    <t>武都区江南街道办渭子沟社区党支部</t>
  </si>
  <si>
    <t>k0137003</t>
  </si>
  <si>
    <t>武都区江南街道办桑家湾社区党支部</t>
  </si>
  <si>
    <t>k0137004</t>
  </si>
  <si>
    <t>武都区江南街道办柏水沟社区党支部</t>
  </si>
  <si>
    <t>k0137005</t>
  </si>
  <si>
    <t>武都区江南街道办大堡社区党支部</t>
  </si>
  <si>
    <t>k0115005</t>
  </si>
  <si>
    <t>武都区两水镇前村党支部</t>
  </si>
  <si>
    <t>k0115008</t>
  </si>
  <si>
    <t>武都区两水镇寨子村党支部</t>
  </si>
  <si>
    <t>k0115010</t>
  </si>
  <si>
    <t>武都区两水镇清水坪村党支部</t>
  </si>
  <si>
    <t>k0115011</t>
  </si>
  <si>
    <t>武都区两水镇土门垭村党支部</t>
  </si>
  <si>
    <t>k0114002</t>
  </si>
  <si>
    <t>武都区坪牙藏族乡铧咀村党支部</t>
  </si>
  <si>
    <t>k0114004</t>
  </si>
  <si>
    <t>武都区坪牙藏族乡风和村党支部</t>
  </si>
  <si>
    <t>k0114005</t>
  </si>
  <si>
    <t>武都区坪牙藏族乡坪牙村党支部</t>
  </si>
  <si>
    <t>k0114006</t>
  </si>
  <si>
    <t>武都区坪牙藏族乡旧墩村党支部</t>
  </si>
  <si>
    <t>k0114007</t>
  </si>
  <si>
    <t>武都区坪牙藏族乡腰道村党支部</t>
  </si>
  <si>
    <t>k0114008</t>
  </si>
  <si>
    <t>武都区坪牙藏族乡赵杨坪村党支部</t>
  </si>
  <si>
    <t>k0114009</t>
  </si>
  <si>
    <t>武都区坪牙藏族乡鹿连村党支部</t>
  </si>
  <si>
    <t>k0114010</t>
  </si>
  <si>
    <t>武都区坪牙藏族乡俄儿村党支部</t>
  </si>
  <si>
    <t>k0115012</t>
  </si>
  <si>
    <t>武都区两水镇马入崖村党支部</t>
  </si>
  <si>
    <t>k0115013</t>
  </si>
  <si>
    <t>武都区两水镇马尾巴村党支部</t>
  </si>
  <si>
    <t>k0115014</t>
  </si>
  <si>
    <t>武都区两水镇朱家山村党支部</t>
  </si>
  <si>
    <t>k0115015</t>
  </si>
  <si>
    <t>武都区两水镇庙坪村党支部</t>
  </si>
  <si>
    <t>k0115017</t>
  </si>
  <si>
    <t>武都区两水镇龙王山村党支部</t>
  </si>
  <si>
    <t>k0115018</t>
  </si>
  <si>
    <t>武都区两水镇谢家坡村党支部</t>
  </si>
  <si>
    <t>k0101019</t>
  </si>
  <si>
    <t>武都区西关小学党支部</t>
  </si>
  <si>
    <t>k0101021</t>
  </si>
  <si>
    <t>武都区葆真小学党支部</t>
  </si>
  <si>
    <t>k0101022</t>
  </si>
  <si>
    <t>武都区莲湖小学党支部</t>
  </si>
  <si>
    <t>k0101023</t>
  </si>
  <si>
    <t>武都区教场小学党支部</t>
  </si>
  <si>
    <t>k0101024</t>
  </si>
  <si>
    <t>武都区教场幼儿园党支部</t>
  </si>
  <si>
    <t>k0115007</t>
  </si>
  <si>
    <t>武都区两水镇后村党支部</t>
  </si>
  <si>
    <t>k0101025</t>
  </si>
  <si>
    <t>武都区贡院小学党支部</t>
  </si>
  <si>
    <t>k0102001</t>
  </si>
  <si>
    <t>武都区安化镇机关党支部</t>
  </si>
  <si>
    <t>k0102002</t>
  </si>
  <si>
    <t>武都区安化镇小峪寺村党支部</t>
  </si>
  <si>
    <t>k0102005</t>
  </si>
  <si>
    <t>武都区安化镇查家湾村党支部</t>
  </si>
  <si>
    <t>k0102007</t>
  </si>
  <si>
    <t>武都区安化镇李家庙村党支部</t>
  </si>
  <si>
    <t>k0102008</t>
  </si>
  <si>
    <t>武都区安化镇大院村党支部</t>
  </si>
  <si>
    <t>k0102009</t>
  </si>
  <si>
    <t>武都区安化镇铺底下村党支部</t>
  </si>
  <si>
    <t>k0102010</t>
  </si>
  <si>
    <t>武都区安化镇双庙村党支部</t>
  </si>
  <si>
    <t>k0102013</t>
  </si>
  <si>
    <t>武都区安化镇包家沟村党支部</t>
  </si>
  <si>
    <t>k0102016</t>
  </si>
  <si>
    <t>武都区安化镇王河村党支部</t>
  </si>
  <si>
    <t>k0102017</t>
  </si>
  <si>
    <t>武都区安化镇安化街村党支部</t>
  </si>
  <si>
    <t>k0102018</t>
  </si>
  <si>
    <t>武都区安化镇槐树下村党支部</t>
  </si>
  <si>
    <t>k0102019</t>
  </si>
  <si>
    <t>武都区安化镇司家坝村党支部</t>
  </si>
  <si>
    <t>k0102020</t>
  </si>
  <si>
    <t>武都区安化镇樊坝村党支部</t>
  </si>
  <si>
    <t>k0102025</t>
  </si>
  <si>
    <t>武都区安化镇艾湾村党支部</t>
  </si>
  <si>
    <t>k0102027</t>
  </si>
  <si>
    <t>武都区安化镇石大坪村党支部</t>
  </si>
  <si>
    <t>k0102028</t>
  </si>
  <si>
    <t>武都区安化镇大坪村党支部</t>
  </si>
  <si>
    <t>k0102030</t>
  </si>
  <si>
    <t>武都区安化镇上阴坡村党支部</t>
  </si>
  <si>
    <t>k0102032</t>
  </si>
  <si>
    <t>武都区安化镇谷家坡村党支部</t>
  </si>
  <si>
    <t>k0102039</t>
  </si>
  <si>
    <t>武都区安化镇甘树湾村党支部</t>
  </si>
  <si>
    <t>k0102046</t>
  </si>
  <si>
    <t>武都区安化镇郭坪村党支部</t>
  </si>
  <si>
    <t>k0003001</t>
  </si>
  <si>
    <t>武都区柏林镇机关党支部</t>
  </si>
  <si>
    <t>k0103002</t>
  </si>
  <si>
    <t>武都区柏林镇袁家坝村党支部</t>
  </si>
  <si>
    <t>k0103003</t>
  </si>
  <si>
    <t>武都区武都区柏林镇杨庄村党支部</t>
  </si>
  <si>
    <t>k0103004</t>
  </si>
  <si>
    <t>武都区武都区柏林镇田家沟村党支部</t>
  </si>
  <si>
    <t>k0103005</t>
  </si>
  <si>
    <t>武都区武都区柏林镇下渠道村党支部</t>
  </si>
  <si>
    <t>k0103006</t>
  </si>
  <si>
    <t>武都区柏林镇上渠道村党支部</t>
  </si>
  <si>
    <t>k0103007</t>
  </si>
  <si>
    <t>武都区柏林镇石桥子村党支部</t>
  </si>
  <si>
    <t>k0103008</t>
  </si>
  <si>
    <t>武都区武都区柏林镇腰坡村党支部</t>
  </si>
  <si>
    <t>k0103009</t>
  </si>
  <si>
    <t>武都区武都区柏林镇湾儿下村党支部</t>
  </si>
  <si>
    <t>k0103010</t>
  </si>
  <si>
    <t>武都区武都区柏林镇罗湾村党支部</t>
  </si>
  <si>
    <t>k0103011</t>
  </si>
  <si>
    <t>武都区武都区柏林镇大社科村党支部</t>
  </si>
  <si>
    <t>k0103012</t>
  </si>
  <si>
    <t>武都区武都区柏林镇李家山村党支部</t>
  </si>
  <si>
    <t>k0103013</t>
  </si>
  <si>
    <t>武都区柏林镇袁塄村党支部</t>
  </si>
  <si>
    <t>k0103014</t>
  </si>
  <si>
    <t>武都区武都区柏林镇赵家湾村党支部</t>
  </si>
  <si>
    <t>k0103015</t>
  </si>
  <si>
    <t>武都区柏林镇五角坪村党支部</t>
  </si>
  <si>
    <t>k0103016</t>
  </si>
  <si>
    <t>武都区柏林镇大庄头村党支部</t>
  </si>
  <si>
    <t>k0103017</t>
  </si>
  <si>
    <t>武都区柏林镇梨树湾村党支部</t>
  </si>
  <si>
    <t>k0103018</t>
  </si>
  <si>
    <t>武都区武都区柏林镇杨地湾村党支部</t>
  </si>
  <si>
    <t>k0103019</t>
  </si>
  <si>
    <t>武都区柏林镇牙头村党支部</t>
  </si>
  <si>
    <t>k0103020</t>
  </si>
  <si>
    <t>武都区柏林镇王家山村党支部</t>
  </si>
  <si>
    <t>k0103021</t>
  </si>
  <si>
    <t>武都区柏林镇指甲山村党支部</t>
  </si>
  <si>
    <t>k0103022</t>
  </si>
  <si>
    <t>武都区柏林镇浩家沟村党支部</t>
  </si>
  <si>
    <t>k0103023</t>
  </si>
  <si>
    <t>武都区武都区柏林镇学区党支部</t>
  </si>
  <si>
    <t>k0103024</t>
  </si>
  <si>
    <t>武都区武都区柏林镇初级中学党支部</t>
  </si>
  <si>
    <t>k0104001</t>
  </si>
  <si>
    <t>武都区马街镇机关党支部</t>
  </si>
  <si>
    <t>k0104002</t>
  </si>
  <si>
    <t>武都区马街镇马街村党支部</t>
  </si>
  <si>
    <t>k0104003</t>
  </si>
  <si>
    <t>武都区马街镇马槽沟村党支部</t>
  </si>
  <si>
    <t>k0104004</t>
  </si>
  <si>
    <t>武都区马街镇泉家湾村党支部</t>
  </si>
  <si>
    <t>k0104005</t>
  </si>
  <si>
    <t>武都区马街镇赵坪村党支部</t>
  </si>
  <si>
    <t>k0104007</t>
  </si>
  <si>
    <t>武都区马街镇郭塄干村党支部</t>
  </si>
  <si>
    <t>k0104008</t>
  </si>
  <si>
    <t>武都区马街镇张阴山村党支部</t>
  </si>
  <si>
    <t>k0104009</t>
  </si>
  <si>
    <t>武都区马街镇刘家山村党支部</t>
  </si>
  <si>
    <t>k0104010</t>
  </si>
  <si>
    <t>武都区马街镇上板桥村党支部</t>
  </si>
  <si>
    <t>k0104011</t>
  </si>
  <si>
    <t>武都区马街镇石坪村党支部</t>
  </si>
  <si>
    <t>k0104012</t>
  </si>
  <si>
    <t>武都区马街镇高桥村党支部</t>
  </si>
  <si>
    <t>k0104013</t>
  </si>
  <si>
    <t>武都区马街镇杨湾村党支部</t>
  </si>
  <si>
    <t>k0104014</t>
  </si>
  <si>
    <t>武都区马街镇梨坪村党支部</t>
  </si>
  <si>
    <t>k0104015</t>
  </si>
  <si>
    <t>武都区马街镇姜家山村党支部</t>
  </si>
  <si>
    <t>k0104016</t>
  </si>
  <si>
    <t>武都区马街镇樊家山村党支部</t>
  </si>
  <si>
    <t>k0104017</t>
  </si>
  <si>
    <t>武都区马街镇大李村党支部</t>
  </si>
  <si>
    <t>k0104018</t>
  </si>
  <si>
    <t>武都区马街镇柳家坡村党支部</t>
  </si>
  <si>
    <t>k0104019</t>
  </si>
  <si>
    <t>武都区马街镇感恩村党支部</t>
  </si>
  <si>
    <t>k0104020</t>
  </si>
  <si>
    <t>武都区马街镇卯安子村党支部</t>
  </si>
  <si>
    <t>k0104021</t>
  </si>
  <si>
    <t>武都区马街镇官堆村党支部</t>
  </si>
  <si>
    <t>k0104022</t>
  </si>
  <si>
    <t>武都区马街镇尹家湾村党支部</t>
  </si>
  <si>
    <t>k0104023</t>
  </si>
  <si>
    <t>武都区马街镇小庄头村党支部</t>
  </si>
  <si>
    <t>k0104024</t>
  </si>
  <si>
    <t>武都区马街镇牙里村党支部</t>
  </si>
  <si>
    <t>k0104025</t>
  </si>
  <si>
    <t>武都区马街镇青崖村党支部</t>
  </si>
  <si>
    <t>k0104026</t>
  </si>
  <si>
    <t>武都区马街镇寺背村党支部</t>
  </si>
  <si>
    <t>k0104027</t>
  </si>
  <si>
    <t>武都区马街镇沙坪村党支部</t>
  </si>
  <si>
    <t>k0104028</t>
  </si>
  <si>
    <t>武都区马街镇官化村党支部</t>
  </si>
  <si>
    <t>k0104029</t>
  </si>
  <si>
    <t>武都区马街镇石塄坎村党支部</t>
  </si>
  <si>
    <t>k0104030</t>
  </si>
  <si>
    <t>武都区马街镇小洞沟村党支部</t>
  </si>
  <si>
    <t>k0104031</t>
  </si>
  <si>
    <t>武都区马街镇半山村党支部</t>
  </si>
  <si>
    <t>k0104032</t>
  </si>
  <si>
    <t>武都区马街镇米子坝村党支部</t>
  </si>
  <si>
    <t>k0104033</t>
  </si>
  <si>
    <t>武都区马街镇安坪村党支部</t>
  </si>
  <si>
    <t>k0104034</t>
  </si>
  <si>
    <t>武都区马街镇阳河村党支部</t>
  </si>
  <si>
    <t>k0104035</t>
  </si>
  <si>
    <t>武都区马街镇牙头村党支部</t>
  </si>
  <si>
    <t>k0104036</t>
  </si>
  <si>
    <t>武都区马街镇路家那村党支部</t>
  </si>
  <si>
    <t>k0104037</t>
  </si>
  <si>
    <t>武都区马街镇珍山村党支部</t>
  </si>
  <si>
    <t>k0104038</t>
  </si>
  <si>
    <t>武都区马街镇大板村党支部</t>
  </si>
  <si>
    <t>k0104039</t>
  </si>
  <si>
    <t>武都区马街镇菜阳沟村党支部</t>
  </si>
  <si>
    <t>k0104040</t>
  </si>
  <si>
    <t>武都区马街镇王山村党支部</t>
  </si>
  <si>
    <t>k0104041</t>
  </si>
  <si>
    <t>武都区马街镇艾头山村党支部</t>
  </si>
  <si>
    <t>k0105001</t>
  </si>
  <si>
    <t>武都区汉林镇机关党支部</t>
  </si>
  <si>
    <t>k0105002</t>
  </si>
  <si>
    <t>武都区汉林镇三家地村党支部</t>
  </si>
  <si>
    <t>k0105003</t>
  </si>
  <si>
    <t>武都区汉林镇唐坪村党支部</t>
  </si>
  <si>
    <t>k0105004</t>
  </si>
  <si>
    <t>武都区汉林镇杜家湾村党支部</t>
  </si>
  <si>
    <t>k0105005</t>
  </si>
  <si>
    <t>武都区汉林镇姚家村党支部</t>
  </si>
  <si>
    <t>k0105006</t>
  </si>
  <si>
    <t>武都区汉林镇汉坪村党支部</t>
  </si>
  <si>
    <t>k0105007</t>
  </si>
  <si>
    <t>武都区汉林镇红土村党支部</t>
  </si>
  <si>
    <t>k0105008</t>
  </si>
  <si>
    <t>武都区汉林镇麦坪头村党支部</t>
  </si>
  <si>
    <t>k0105009</t>
  </si>
  <si>
    <t>武都区汉林镇杜家山村党支部</t>
  </si>
  <si>
    <t>k0105010</t>
  </si>
  <si>
    <t>武都区汉林镇下李村党支部</t>
  </si>
  <si>
    <t>k0105011</t>
  </si>
  <si>
    <t>武都区汉林镇西山地村党支部</t>
  </si>
  <si>
    <t>k0105012</t>
  </si>
  <si>
    <t>武都区汉林镇周家山村党支部</t>
  </si>
  <si>
    <t>k0105013</t>
  </si>
  <si>
    <t>武都区汉林镇潘家山村党支部</t>
  </si>
  <si>
    <t>k0105014</t>
  </si>
  <si>
    <t>武都区汉林镇林河村党支部</t>
  </si>
  <si>
    <t>k0105015</t>
  </si>
  <si>
    <t>武都区汉林镇文卫党支部</t>
  </si>
  <si>
    <t>k0106001</t>
  </si>
  <si>
    <t>武都区鱼龙镇机关党支部</t>
  </si>
  <si>
    <t>k0106002</t>
  </si>
  <si>
    <t>武都区鱼龙镇李庄村党支部</t>
  </si>
  <si>
    <t>k0106003</t>
  </si>
  <si>
    <t>武都区鱼龙镇刘桥村党支部</t>
  </si>
  <si>
    <t>k0106004</t>
  </si>
  <si>
    <t>武都区鱼龙镇田山村党支部</t>
  </si>
  <si>
    <t>k0106005</t>
  </si>
  <si>
    <t>武都区鱼龙镇张湾村党支部</t>
  </si>
  <si>
    <t>k0106006</t>
  </si>
  <si>
    <t>武都区鱼龙镇卯家村党支部</t>
  </si>
  <si>
    <t>k0106007</t>
  </si>
  <si>
    <t>武都区鱼龙镇秋水坪村党支部</t>
  </si>
  <si>
    <t>k0106008</t>
  </si>
  <si>
    <t>武都区鱼龙镇草川村党支部</t>
  </si>
  <si>
    <t>k0106009</t>
  </si>
  <si>
    <t>武都区鱼龙镇安子村党支部</t>
  </si>
  <si>
    <t>k0106010</t>
  </si>
  <si>
    <t>武都区鱼龙镇小张村党支部</t>
  </si>
  <si>
    <t>k0106011</t>
  </si>
  <si>
    <t>武都区鱼龙镇观音村党支部</t>
  </si>
  <si>
    <t>k0106012</t>
  </si>
  <si>
    <t>武都区鱼龙镇许湾村党支部</t>
  </si>
  <si>
    <t>k0106013</t>
  </si>
  <si>
    <t>武都区鱼龙镇下尹村党支部</t>
  </si>
  <si>
    <t>k0106014</t>
  </si>
  <si>
    <t>武都区鱼龙镇峃沟村党支部</t>
  </si>
  <si>
    <t>k0106016</t>
  </si>
  <si>
    <t>武都区鱼龙镇麻湾村党支部</t>
  </si>
  <si>
    <t>k0106017</t>
  </si>
  <si>
    <t>武都区鱼龙镇庞山村党支部</t>
  </si>
  <si>
    <t>k0106018</t>
  </si>
  <si>
    <t>武都区鱼龙镇阳山村党支部</t>
  </si>
  <si>
    <t>k0106019</t>
  </si>
  <si>
    <t>武都区鱼龙镇阴湾村党支部</t>
  </si>
  <si>
    <t>k0106020</t>
  </si>
  <si>
    <t>武都区鱼龙镇仓头山村党支部</t>
  </si>
  <si>
    <t>k0106021</t>
  </si>
  <si>
    <t>武都区鱼龙镇冯山村党支部</t>
  </si>
  <si>
    <t>k0106022</t>
  </si>
  <si>
    <t>武都区鱼龙镇刘湾村党支部</t>
  </si>
  <si>
    <t>k0106023</t>
  </si>
  <si>
    <t>武都区鱼龙镇林里村党支部</t>
  </si>
  <si>
    <t>k0106024</t>
  </si>
  <si>
    <t>武都区鱼龙镇秋林村党支部</t>
  </si>
  <si>
    <t>k0106025</t>
  </si>
  <si>
    <t>武都区鱼龙镇上尹村党支部</t>
  </si>
  <si>
    <t>k0106026</t>
  </si>
  <si>
    <t>武都区鱼龙镇柏家村党支部</t>
  </si>
  <si>
    <t>k0106027</t>
  </si>
  <si>
    <t>武都区鱼龙镇瓦房村党支部</t>
  </si>
  <si>
    <t>k0106028</t>
  </si>
  <si>
    <t>武都区鱼龙镇小庄村党支部</t>
  </si>
  <si>
    <t>k0106029</t>
  </si>
  <si>
    <t>武都区鱼龙镇王沟村党支部</t>
  </si>
  <si>
    <t>k0106030</t>
  </si>
  <si>
    <t>武都区鱼龙镇坪套村党支部</t>
  </si>
  <si>
    <t>k0106031</t>
  </si>
  <si>
    <t>武都区鱼龙镇马坝村党支部</t>
  </si>
  <si>
    <t>k0106032</t>
  </si>
  <si>
    <t>武都区鱼龙镇孟山村党支部</t>
  </si>
  <si>
    <t>k0106033</t>
  </si>
  <si>
    <t>武都区鱼龙镇红崖村党支部</t>
  </si>
  <si>
    <t>k0106034</t>
  </si>
  <si>
    <t>武都区鱼龙镇韩山村党支部</t>
  </si>
  <si>
    <t>k0106035</t>
  </si>
  <si>
    <t>武都区鱼龙镇宁山村党支部</t>
  </si>
  <si>
    <t>k0107001</t>
  </si>
  <si>
    <t>武都区甘泉镇机关党支部</t>
  </si>
  <si>
    <t>k0107002</t>
  </si>
  <si>
    <t>武都区甘泉镇成沟村党支部</t>
  </si>
  <si>
    <t>k0107003</t>
  </si>
  <si>
    <t>武都区甘泉镇旗杆村党支部</t>
  </si>
  <si>
    <t>k0107004</t>
  </si>
  <si>
    <t>武都区甘泉镇樊坝村党支部</t>
  </si>
  <si>
    <t>k0107006</t>
  </si>
  <si>
    <t>武都区甘泉镇侯山村党支部</t>
  </si>
  <si>
    <t>k0107007</t>
  </si>
  <si>
    <t>武都区甘泉镇童庄村党支部</t>
  </si>
  <si>
    <t>k0107008</t>
  </si>
  <si>
    <t>武都区甘泉镇甘街村党支部</t>
  </si>
  <si>
    <t>k0107009</t>
  </si>
  <si>
    <t>武都区甘泉镇赵坪村党支部</t>
  </si>
  <si>
    <t>k0107010</t>
  </si>
  <si>
    <t>武都区甘泉镇李河村党支部</t>
  </si>
  <si>
    <t>k0107011</t>
  </si>
  <si>
    <t>武都区甘泉镇董沟村党支部</t>
  </si>
  <si>
    <t>k0107012</t>
  </si>
  <si>
    <t>武都区甘泉镇何家村党支部</t>
  </si>
  <si>
    <t>k0107013</t>
  </si>
  <si>
    <t>武都区甘泉镇杨庙村党支部</t>
  </si>
  <si>
    <t>k0107014</t>
  </si>
  <si>
    <t>武都区甘泉镇龙湾村党支部</t>
  </si>
  <si>
    <t>k0107015</t>
  </si>
  <si>
    <t>武都区甘泉镇渠子村党支部</t>
  </si>
  <si>
    <t>k0107016</t>
  </si>
  <si>
    <t>武都区甘泉镇张安村党支部</t>
  </si>
  <si>
    <t>k0107017</t>
  </si>
  <si>
    <t>武都区甘泉镇木瓜村党支部</t>
  </si>
  <si>
    <t>k0107018</t>
  </si>
  <si>
    <t>武都区甘泉镇双沟村党支部</t>
  </si>
  <si>
    <t>k0107019</t>
  </si>
  <si>
    <t>武都区甘泉镇文卫党支部</t>
  </si>
  <si>
    <t>k0108001</t>
  </si>
  <si>
    <t>武都区佛崖镇机关党支部</t>
  </si>
  <si>
    <t>k0108002</t>
  </si>
  <si>
    <t>武都区佛崖镇烟火台村党支部</t>
  </si>
  <si>
    <t>k0108003</t>
  </si>
  <si>
    <t>武都区佛崖镇燕崖村党支部</t>
  </si>
  <si>
    <t>k0108004</t>
  </si>
  <si>
    <t>武都区佛崖镇佛崖街村党支部</t>
  </si>
  <si>
    <t>k0108005</t>
  </si>
  <si>
    <t>武都区佛崖镇王沟村党支部</t>
  </si>
  <si>
    <t>k0108006</t>
  </si>
  <si>
    <t>武都区佛崖镇韩湾村党支部</t>
  </si>
  <si>
    <t>k0108007</t>
  </si>
  <si>
    <t>武都区佛崖镇大塄村党支部</t>
  </si>
  <si>
    <t>k0108009</t>
  </si>
  <si>
    <t>武都区佛崖镇牛湾村党支部</t>
  </si>
  <si>
    <t>k0108010</t>
  </si>
  <si>
    <t>武都区佛崖镇东古城村党支部</t>
  </si>
  <si>
    <t>k0108011</t>
  </si>
  <si>
    <t>武都区佛崖镇胡坪村党支部</t>
  </si>
  <si>
    <t>k0108012</t>
  </si>
  <si>
    <t>武都区佛崖镇候儿坝村党支部</t>
  </si>
  <si>
    <t>k0108013</t>
  </si>
  <si>
    <t>武都区佛崖镇歇马村党支部</t>
  </si>
  <si>
    <t>k0108014</t>
  </si>
  <si>
    <t>武都区佛崖镇砖庙村党支部</t>
  </si>
  <si>
    <t>k0108015</t>
  </si>
  <si>
    <t>武都区佛崖镇叶坝村党支部</t>
  </si>
  <si>
    <t>k0108016</t>
  </si>
  <si>
    <t>武都区佛崖镇贾店村党支部</t>
  </si>
  <si>
    <t>k0108018</t>
  </si>
  <si>
    <t>武都区佛崖镇元坛村党支部</t>
  </si>
  <si>
    <t>k0108019</t>
  </si>
  <si>
    <t>武都区佛崖镇孟家村党支部</t>
  </si>
  <si>
    <t>k0108020</t>
  </si>
  <si>
    <t>武都区佛崖镇柏树坝村党支部</t>
  </si>
  <si>
    <t>k0108021</t>
  </si>
  <si>
    <t>武都区佛崖镇汉桥村党支部</t>
  </si>
  <si>
    <t>k0108022</t>
  </si>
  <si>
    <t>武都区佛崖镇湾儿村党支部</t>
  </si>
  <si>
    <t>k0108023</t>
  </si>
  <si>
    <t>武都区佛崖镇胡家村党支部</t>
  </si>
  <si>
    <t>k0108024</t>
  </si>
  <si>
    <t>武都区佛崖镇韩家村党支部</t>
  </si>
  <si>
    <t>k0108027</t>
  </si>
  <si>
    <t>武都区佛崖镇熊池坝村党支部</t>
  </si>
  <si>
    <t>k0108028</t>
  </si>
  <si>
    <t>武都区佛崖镇油落子村党支部</t>
  </si>
  <si>
    <t>k0108029</t>
  </si>
  <si>
    <t>武都区佛崖镇青岗村党支部</t>
  </si>
  <si>
    <t>k0108031</t>
  </si>
  <si>
    <t>武都区佛崖镇民委村党支部</t>
  </si>
  <si>
    <t>k0108032</t>
  </si>
  <si>
    <t>武都区佛崖镇张坪村党支部</t>
  </si>
  <si>
    <t>k0109001</t>
  </si>
  <si>
    <t>武都区隆兴乡机关党支部</t>
  </si>
  <si>
    <t>k0109002</t>
  </si>
  <si>
    <t>武都区隆兴乡前岭村党支部</t>
  </si>
  <si>
    <t>k0109003</t>
  </si>
  <si>
    <t>武都区隆兴乡八方村党支部</t>
  </si>
  <si>
    <t>k0109004</t>
  </si>
  <si>
    <t>武都区隆兴乡四方村党支部</t>
  </si>
  <si>
    <t>k0109005</t>
  </si>
  <si>
    <t>武都区隆兴乡杨沟村党支部</t>
  </si>
  <si>
    <t>k0109006</t>
  </si>
  <si>
    <t>武都区隆兴乡包峪村党支部</t>
  </si>
  <si>
    <t>k0109007</t>
  </si>
  <si>
    <t>武都区隆兴乡集昌村党支部</t>
  </si>
  <si>
    <t>k0109008</t>
  </si>
  <si>
    <t>武都区隆兴乡符湾村党支部</t>
  </si>
  <si>
    <t>k0109009</t>
  </si>
  <si>
    <t>武都区隆兴乡王坝村党支部</t>
  </si>
  <si>
    <t>k0109010</t>
  </si>
  <si>
    <t>武都区隆兴乡叶坝村党支部</t>
  </si>
  <si>
    <t>k0109011</t>
  </si>
  <si>
    <t>武都区隆兴乡谈坝村党支部</t>
  </si>
  <si>
    <t>k0109012</t>
  </si>
  <si>
    <t>武都区隆兴乡蛇崖村党支部</t>
  </si>
  <si>
    <t>k0109013</t>
  </si>
  <si>
    <t>武都区隆兴乡对合村党支部</t>
  </si>
  <si>
    <t>k0109014</t>
  </si>
  <si>
    <t>武都区隆兴乡马沟村党支部</t>
  </si>
  <si>
    <t>k0109015</t>
  </si>
  <si>
    <t>武都区隆兴乡苜蓿村党支部</t>
  </si>
  <si>
    <t>k0109016</t>
  </si>
  <si>
    <t>武都区隆兴乡玉家村党支部</t>
  </si>
  <si>
    <t>k0109017</t>
  </si>
  <si>
    <t>武都区隆兴乡化马湾里村党支部</t>
  </si>
  <si>
    <t>k0109018</t>
  </si>
  <si>
    <t>武都区隆兴乡化马坪套村党支部</t>
  </si>
  <si>
    <t>k0109019</t>
  </si>
  <si>
    <t>武都区隆兴乡木林村党支部</t>
  </si>
  <si>
    <t>k0109020</t>
  </si>
  <si>
    <t>武都区隆兴乡倒流水村党支部</t>
  </si>
  <si>
    <t>k0110001</t>
  </si>
  <si>
    <t>武都区龙坝乡机关党支部</t>
  </si>
  <si>
    <t>k0110002</t>
  </si>
  <si>
    <t>武都区龙坝乡袁塄村党支部</t>
  </si>
  <si>
    <t>k0110003</t>
  </si>
  <si>
    <t>武都区龙坝乡庄科村党支部</t>
  </si>
  <si>
    <t>k0110004</t>
  </si>
  <si>
    <t>武都区龙坝乡秦河村党支部</t>
  </si>
  <si>
    <t>k0110005</t>
  </si>
  <si>
    <t>武都区龙坝乡龙坝村党支部</t>
  </si>
  <si>
    <t>k0110006</t>
  </si>
  <si>
    <t>武都区龙坝乡斜坡村党支部</t>
  </si>
  <si>
    <t>k0110007</t>
  </si>
  <si>
    <t>武都区龙坝乡鱼关村党支部</t>
  </si>
  <si>
    <t>k0110008</t>
  </si>
  <si>
    <t>武都区龙坝乡天池村党支部</t>
  </si>
  <si>
    <t>k0110009</t>
  </si>
  <si>
    <t>武都区龙坝乡田河村党支部</t>
  </si>
  <si>
    <t>k0110010</t>
  </si>
  <si>
    <t>武都区龙坝乡白果村党支部</t>
  </si>
  <si>
    <t>k0110011</t>
  </si>
  <si>
    <t>武都区龙坝乡张庄村党支部</t>
  </si>
  <si>
    <t>k0110012</t>
  </si>
  <si>
    <t>武都区龙坝乡上寨村党支部</t>
  </si>
  <si>
    <t>k0110013</t>
  </si>
  <si>
    <t>武都区龙坝乡红石村党支部</t>
  </si>
  <si>
    <t>k0110014</t>
  </si>
  <si>
    <t>武都区龙坝乡铁山村党支部</t>
  </si>
  <si>
    <t>k0110015</t>
  </si>
  <si>
    <t>武都区龙坝乡庙山村党支部</t>
  </si>
  <si>
    <t>k0110016</t>
  </si>
  <si>
    <t>武都区龙坝乡麻滩村党支部</t>
  </si>
  <si>
    <t>k0110017</t>
  </si>
  <si>
    <t>武都区龙坝乡冯坪村党支部</t>
  </si>
  <si>
    <t>k0111001</t>
  </si>
  <si>
    <t>武都区黄坪乡机关党支部</t>
  </si>
  <si>
    <t>k0111002</t>
  </si>
  <si>
    <t>武都区黄坪乡苟山村党支部</t>
  </si>
  <si>
    <t>k0111003</t>
  </si>
  <si>
    <t>武都区黄坪乡崔家村党支部</t>
  </si>
  <si>
    <t>k0111004</t>
  </si>
  <si>
    <t>武都区黄坪乡黄坪村党支部</t>
  </si>
  <si>
    <t>k0111005</t>
  </si>
  <si>
    <t>武都区黄坪乡楼房村党支部</t>
  </si>
  <si>
    <t>k0111006</t>
  </si>
  <si>
    <t>武都区黄坪乡蒋芦村党支部</t>
  </si>
  <si>
    <t>k0111007</t>
  </si>
  <si>
    <t>武都区黄坪乡钟李村党支部</t>
  </si>
  <si>
    <t>k0111008</t>
  </si>
  <si>
    <t>武都区黄坪乡陈王村党支部</t>
  </si>
  <si>
    <t>k0111009</t>
  </si>
  <si>
    <t>武都区黄坪乡丁家村党支部</t>
  </si>
  <si>
    <t>k0111010</t>
  </si>
  <si>
    <t>武都区黄坪乡李峡村党支部</t>
  </si>
  <si>
    <t>k0111011</t>
  </si>
  <si>
    <t>武都区黄坪乡蒿川村党支部</t>
  </si>
  <si>
    <t>k0111012</t>
  </si>
  <si>
    <t>武都区黄坪乡阳坡村党支部</t>
  </si>
  <si>
    <t>k0111013</t>
  </si>
  <si>
    <t>武都区黄坪乡杨务村党支部</t>
  </si>
  <si>
    <t>k0111014</t>
  </si>
  <si>
    <t>武都区黄坪乡成坝村党支部</t>
  </si>
  <si>
    <t>k0111015</t>
  </si>
  <si>
    <t>武都区黄坪乡赵坝村党支部</t>
  </si>
  <si>
    <t>k0111016</t>
  </si>
  <si>
    <t>武都区黄坪乡张坝村党支部</t>
  </si>
  <si>
    <t>k0112001</t>
  </si>
  <si>
    <t>武都区角弓镇机关党支部</t>
  </si>
  <si>
    <t>k0112002</t>
  </si>
  <si>
    <t>武都区角弓镇年家村党支部</t>
  </si>
  <si>
    <t>k0112003</t>
  </si>
  <si>
    <t>武都区角弓镇东坪村党支部</t>
  </si>
  <si>
    <t>k0112004</t>
  </si>
  <si>
    <t>武都区角弓镇西坪村党支部</t>
  </si>
  <si>
    <t>k0112005</t>
  </si>
  <si>
    <t>武都区角弓镇鹿坝村党支部</t>
  </si>
  <si>
    <t>k0112006</t>
  </si>
  <si>
    <t>武都区角弓镇柳树城村党支部</t>
  </si>
  <si>
    <t>k0112007</t>
  </si>
  <si>
    <t>武都区角弓镇消坝子村党支部</t>
  </si>
  <si>
    <t>k0112008</t>
  </si>
  <si>
    <t>武都区角弓镇白鹤桥村党支部</t>
  </si>
  <si>
    <t>k0112009</t>
  </si>
  <si>
    <t>武都区角弓镇高坪村党支部</t>
  </si>
  <si>
    <t>k0112010</t>
  </si>
  <si>
    <t>武都区角弓镇角弓街村党支部</t>
  </si>
  <si>
    <t>k0112011</t>
  </si>
  <si>
    <t>武都区角弓镇白草沟村党支部</t>
  </si>
  <si>
    <t>k0112012</t>
  </si>
  <si>
    <t>武都区角弓镇白草山村党支部</t>
  </si>
  <si>
    <t>k0112013</t>
  </si>
  <si>
    <t>武都区角弓镇白草坝村党支部</t>
  </si>
  <si>
    <t>k0112014</t>
  </si>
  <si>
    <t>武都区角弓镇陈家坝村党支部</t>
  </si>
  <si>
    <t>k0112015</t>
  </si>
  <si>
    <t>武都区角弓镇构林坪村党支部</t>
  </si>
  <si>
    <t>k0112016</t>
  </si>
  <si>
    <t>武都区角弓镇甘谷墩村党支部</t>
  </si>
  <si>
    <t>k0112017</t>
  </si>
  <si>
    <t>武都区角弓镇青江坝村党支部</t>
  </si>
  <si>
    <t>k0112018</t>
  </si>
  <si>
    <t>武都区角弓镇下侯子村党支部</t>
  </si>
  <si>
    <t>k0112019</t>
  </si>
  <si>
    <t>武都区角弓镇半山党支部</t>
  </si>
  <si>
    <t>k0113001</t>
  </si>
  <si>
    <t>武都区石门镇机关党支部</t>
  </si>
  <si>
    <t>k0113002</t>
  </si>
  <si>
    <t>武都区石门乡下白杨村党支部</t>
  </si>
  <si>
    <t>k0113003</t>
  </si>
  <si>
    <t>武都区石门乡上白杨村党支部</t>
  </si>
  <si>
    <t>k0113004</t>
  </si>
  <si>
    <t>武都区石门乡石门街村党支部</t>
  </si>
  <si>
    <t>k0113005</t>
  </si>
  <si>
    <t>武都区石门乡上沟村党支部</t>
  </si>
  <si>
    <t>k0113006</t>
  </si>
  <si>
    <t>武都区石门乡水地坝村党支部</t>
  </si>
  <si>
    <t>k0113007</t>
  </si>
  <si>
    <t>武都区石门乡徐家堡村党支部</t>
  </si>
  <si>
    <t>k0113008</t>
  </si>
  <si>
    <t>武都区石门乡小山坪村党支部</t>
  </si>
  <si>
    <t>k0113009</t>
  </si>
  <si>
    <t>武都区石门乡草坝子村党支部</t>
  </si>
  <si>
    <t>k0113010</t>
  </si>
  <si>
    <t>武都区石门乡旱地村党支部</t>
  </si>
  <si>
    <t>k0113011</t>
  </si>
  <si>
    <t>武都区石门乡枣川村党支部</t>
  </si>
  <si>
    <t>k0113012</t>
  </si>
  <si>
    <t>武都区石门乡庙上村党支部</t>
  </si>
  <si>
    <t>k0113013</t>
  </si>
  <si>
    <t>武都区石门乡下坪村党支部</t>
  </si>
  <si>
    <t>k0113014</t>
  </si>
  <si>
    <t>武都区石门乡木竹村党支部</t>
  </si>
  <si>
    <t>k0113015</t>
  </si>
  <si>
    <t>武都区石门乡王家山村党支部</t>
  </si>
  <si>
    <t>k0113016</t>
  </si>
  <si>
    <t>武都区石门乡宣麻村党支部</t>
  </si>
  <si>
    <t>k0113017</t>
  </si>
  <si>
    <t>武都区石门乡乌苍湾村党支部</t>
  </si>
  <si>
    <t>k0116001</t>
  </si>
  <si>
    <t>武都区池坝乡机关党支部</t>
  </si>
  <si>
    <t>k0116003</t>
  </si>
  <si>
    <t>武都区池坝乡九池村党支部</t>
  </si>
  <si>
    <t>k0116004</t>
  </si>
  <si>
    <t>武都区池坝乡红土道村党支部</t>
  </si>
  <si>
    <t>k0116005</t>
  </si>
  <si>
    <t>武都区池坝乡新庄村党支部</t>
  </si>
  <si>
    <t>k0116006</t>
  </si>
  <si>
    <t>武都区池坝乡池坝村党支部</t>
  </si>
  <si>
    <t>k0116007</t>
  </si>
  <si>
    <t>武都区池坝乡小河村党支部</t>
  </si>
  <si>
    <t>k0116008</t>
  </si>
  <si>
    <t>武都区池坝乡孙家磨村党支部</t>
  </si>
  <si>
    <t>k0116009</t>
  </si>
  <si>
    <t>武都区池坝乡孟家庄村党支部</t>
  </si>
  <si>
    <t>k0117001</t>
  </si>
  <si>
    <t>武都区马营镇机关党支部</t>
  </si>
  <si>
    <t>k0117002</t>
  </si>
  <si>
    <t>武都区马营镇马营村党支部</t>
  </si>
  <si>
    <t>k0117003</t>
  </si>
  <si>
    <t>武都区马营镇龙沟村党支部</t>
  </si>
  <si>
    <t>k0117004</t>
  </si>
  <si>
    <t>武都区马营镇巩坪村党支部</t>
  </si>
  <si>
    <t>k0117005</t>
  </si>
  <si>
    <t>武都区马营镇碌坪村党支部</t>
  </si>
  <si>
    <t>k0117006</t>
  </si>
  <si>
    <t>武都区马营镇赤花村党支部</t>
  </si>
  <si>
    <t>k0117007</t>
  </si>
  <si>
    <t>武都区马营镇庞磨村党支部</t>
  </si>
  <si>
    <t>k0117008</t>
  </si>
  <si>
    <t>武都区马营镇乱石村党支部</t>
  </si>
  <si>
    <t>k0117009</t>
  </si>
  <si>
    <t>武都区马营镇东峪村党支部</t>
  </si>
  <si>
    <t>k0117011</t>
  </si>
  <si>
    <t>武都区马营镇水泉村党支部</t>
  </si>
  <si>
    <t>k0117012</t>
  </si>
  <si>
    <t>武都区马营镇阳坡村党支部</t>
  </si>
  <si>
    <t>k0117013</t>
  </si>
  <si>
    <t>武都区马营镇小金厂村党支部</t>
  </si>
  <si>
    <t>k0117014</t>
  </si>
  <si>
    <t>武都区马营镇庙儿沟村党支部</t>
  </si>
  <si>
    <t>k0117015</t>
  </si>
  <si>
    <t>武都区马营镇碌坝村党支部</t>
  </si>
  <si>
    <t>k0117016</t>
  </si>
  <si>
    <t>武都区马营镇陈塄干村党支部</t>
  </si>
  <si>
    <t>k0117017</t>
  </si>
  <si>
    <t>武都区马营镇梁堎干村党支部</t>
  </si>
  <si>
    <t>k0117018</t>
  </si>
  <si>
    <t>武都区马营镇小草湾村党支部</t>
  </si>
  <si>
    <t>k0117019</t>
  </si>
  <si>
    <t>武都区马营镇渭子村党支部</t>
  </si>
  <si>
    <t>k0117020</t>
  </si>
  <si>
    <t>武都区马营镇强沟村党支部</t>
  </si>
  <si>
    <t>k0117022</t>
  </si>
  <si>
    <t>武都区马营镇涝水村党支部</t>
  </si>
  <si>
    <t>k0117023</t>
  </si>
  <si>
    <t>武都区马营镇贾阴坡村党支部</t>
  </si>
  <si>
    <t>k0118001</t>
  </si>
  <si>
    <t>武都区蒲池乡机关党支部</t>
  </si>
  <si>
    <t>k0118002</t>
  </si>
  <si>
    <t>武都区蒲池乡高家村党支部</t>
  </si>
  <si>
    <t>k0118003</t>
  </si>
  <si>
    <t>武都区蒲池乡王家坪村党支部</t>
  </si>
  <si>
    <t>k0118004</t>
  </si>
  <si>
    <t>武都区蒲池乡陈家山村党支部</t>
  </si>
  <si>
    <t>k0118005</t>
  </si>
  <si>
    <t>武都区蒲池乡咀台村党支部</t>
  </si>
  <si>
    <t>k0118006</t>
  </si>
  <si>
    <t>武都区蒲池乡下坝村党支部</t>
  </si>
  <si>
    <t>k0118007</t>
  </si>
  <si>
    <t>武都区蒲池乡土桥村党支部</t>
  </si>
  <si>
    <t>k0118008</t>
  </si>
  <si>
    <t>武都区蒲池乡汪家坝村党支部</t>
  </si>
  <si>
    <t>k0118009</t>
  </si>
  <si>
    <t>武都区蒲池乡坪儿上村党支部</t>
  </si>
  <si>
    <t>k0118010</t>
  </si>
  <si>
    <t>武都区蒲池乡石塄岗村党支部</t>
  </si>
  <si>
    <t>k0118011</t>
  </si>
  <si>
    <t>武都区蒲池乡木竹年村党支部</t>
  </si>
  <si>
    <t>k0118012</t>
  </si>
  <si>
    <t>武都区蒲池乡麻湾村党支部</t>
  </si>
  <si>
    <t>k0118013</t>
  </si>
  <si>
    <t>武都区蒲池乡湾里村党支部</t>
  </si>
  <si>
    <t>k0118014</t>
  </si>
  <si>
    <t>武都区蒲池乡马家年村党支部</t>
  </si>
  <si>
    <t>k0118015</t>
  </si>
  <si>
    <t>武都区蒲池乡张庄村党支部</t>
  </si>
  <si>
    <t>k0118016</t>
  </si>
  <si>
    <t>武都区蒲池乡珍咀村党支部</t>
  </si>
  <si>
    <t>k0118017</t>
  </si>
  <si>
    <t>武都区蒲池乡杨沟村党支部</t>
  </si>
  <si>
    <t>k0118018</t>
  </si>
  <si>
    <t>武都区蒲池乡乱安子村党支部</t>
  </si>
  <si>
    <t>k0118019</t>
  </si>
  <si>
    <t>武都区蒲池乡尚家山村党支部</t>
  </si>
  <si>
    <t>k0118020</t>
  </si>
  <si>
    <t>武都区蒲池乡黑松坪村党支部</t>
  </si>
  <si>
    <t>k0118021</t>
  </si>
  <si>
    <t>武都区蒲池乡上巩家村党支部</t>
  </si>
  <si>
    <t>k0118022</t>
  </si>
  <si>
    <t>武都区蒲池乡沟底村党支部</t>
  </si>
  <si>
    <t>k0118023</t>
  </si>
  <si>
    <t>武都区蒲池乡杨边村党支部</t>
  </si>
  <si>
    <t>k0118024</t>
  </si>
  <si>
    <t>武都区蒲池乡小乔沟村党支部</t>
  </si>
  <si>
    <t>k0118025</t>
  </si>
  <si>
    <t>武都区蒲池乡杜塄村党支部</t>
  </si>
  <si>
    <t>k0118026</t>
  </si>
  <si>
    <t>武都区蒲池乡下巩家村党支部</t>
  </si>
  <si>
    <t>k0119001</t>
  </si>
  <si>
    <t>武都区东江镇机关党支部</t>
  </si>
  <si>
    <t>k0119002</t>
  </si>
  <si>
    <t>武都区东江镇王沟社区党支部</t>
  </si>
  <si>
    <t>k0119003</t>
  </si>
  <si>
    <t>武都区东江镇新庄社区党支部</t>
  </si>
  <si>
    <t>k0119004</t>
  </si>
  <si>
    <t>武都区东江镇赵坪社区党支部</t>
  </si>
  <si>
    <t>k0119005</t>
  </si>
  <si>
    <t>武都区东江镇郭坪社区党支部</t>
  </si>
  <si>
    <t>k0119006</t>
  </si>
  <si>
    <t>武都区东江镇胡坪社区党支部</t>
  </si>
  <si>
    <t>k0119007</t>
  </si>
  <si>
    <t>武都区东江镇东江水社区党支部</t>
  </si>
  <si>
    <t>k0119008</t>
  </si>
  <si>
    <t>武都区东江镇半山社区党支部</t>
  </si>
  <si>
    <t>k0119009</t>
  </si>
  <si>
    <t>武都区东江镇文卫党支部</t>
  </si>
  <si>
    <t>k0119010</t>
  </si>
  <si>
    <t>武都区东江初级中学党支部</t>
  </si>
  <si>
    <t>k0120001</t>
  </si>
  <si>
    <t>武都区汉王镇机关党支部</t>
  </si>
  <si>
    <t>k0120002</t>
  </si>
  <si>
    <t>武都区汉王镇杨家坝村党支部</t>
  </si>
  <si>
    <t>k0120003</t>
  </si>
  <si>
    <t>武都区汉王镇仓园村党支部</t>
  </si>
  <si>
    <t>k0120004</t>
  </si>
  <si>
    <t>武都区汉王镇甘家沟村党支部</t>
  </si>
  <si>
    <t>k0120005</t>
  </si>
  <si>
    <t>武都区汉王镇汉王街村党支部</t>
  </si>
  <si>
    <t>k0120006</t>
  </si>
  <si>
    <t>武都区汉王镇罗寨村党支部</t>
  </si>
  <si>
    <t>k0120007</t>
  </si>
  <si>
    <t>武都区汉王镇甘家山村党支部</t>
  </si>
  <si>
    <t>k0120008</t>
  </si>
  <si>
    <t>武都区汉王镇陈家坡村党支部</t>
  </si>
  <si>
    <t>k0120009</t>
  </si>
  <si>
    <t>武都区汉王镇马坝村党支部</t>
  </si>
  <si>
    <t>k0120010</t>
  </si>
  <si>
    <t>武都区汉王镇固水子村党支部</t>
  </si>
  <si>
    <t>k0120011</t>
  </si>
  <si>
    <t>武都区汉王镇马半山村党支部</t>
  </si>
  <si>
    <t>k0120012</t>
  </si>
  <si>
    <t>武都区汉王镇卢能村党支部</t>
  </si>
  <si>
    <t>k0120013</t>
  </si>
  <si>
    <t>武都区汉王镇土桥村党支部</t>
  </si>
  <si>
    <t>k0120014</t>
  </si>
  <si>
    <t>武都区汉王镇成家山村党支部</t>
  </si>
  <si>
    <t>k0120015</t>
  </si>
  <si>
    <t>武都区汉王镇月阳坝村党支部</t>
  </si>
  <si>
    <t>k0120016</t>
  </si>
  <si>
    <t>武都区汉王镇麻池村党支部</t>
  </si>
  <si>
    <t>k0120017</t>
  </si>
  <si>
    <t>武都区汉王镇宗家堡村党支部</t>
  </si>
  <si>
    <t>k0120018</t>
  </si>
  <si>
    <t>武都区汉王镇陈李家村党支部</t>
  </si>
  <si>
    <t>k0120019</t>
  </si>
  <si>
    <t>武都区汉王镇大坪山村党支部</t>
  </si>
  <si>
    <t>k0120020</t>
  </si>
  <si>
    <t>武都区汉王镇杨庞村党支部</t>
  </si>
  <si>
    <t>k0120021</t>
  </si>
  <si>
    <t>武都区汉王镇黎营村党支部</t>
  </si>
  <si>
    <t>k0120022</t>
  </si>
  <si>
    <t>武都区汉王镇汉坪村党支部</t>
  </si>
  <si>
    <t>k0120023</t>
  </si>
  <si>
    <t>武都区汉王镇朱能村党支部</t>
  </si>
  <si>
    <t>k0120024</t>
  </si>
  <si>
    <t>武都区汉王镇白崖村党支部</t>
  </si>
  <si>
    <t>k0120025</t>
  </si>
  <si>
    <t>武都区汉王镇问子村党支部</t>
  </si>
  <si>
    <t>k0120026</t>
  </si>
  <si>
    <t>武都区汉王镇绸子坝村党支部</t>
  </si>
  <si>
    <t>k0120027</t>
  </si>
  <si>
    <t>武都区汉王镇包家坝村党支部</t>
  </si>
  <si>
    <t>k0120028</t>
  </si>
  <si>
    <t>武都区汉王镇陈龙村党支部</t>
  </si>
  <si>
    <t>k0120029</t>
  </si>
  <si>
    <t>武都区汉王镇贾半山村党支部</t>
  </si>
  <si>
    <t>k0120030</t>
  </si>
  <si>
    <t>武都区汉王镇马仓村党支部</t>
  </si>
  <si>
    <t>k0121001</t>
  </si>
  <si>
    <t>武都区三河镇机关党支部</t>
  </si>
  <si>
    <t>k0121002</t>
  </si>
  <si>
    <t>武都区三河镇庙坪村党支部</t>
  </si>
  <si>
    <t>k0121003</t>
  </si>
  <si>
    <t>武都区三河镇竹林村党支部</t>
  </si>
  <si>
    <t>k0121004</t>
  </si>
  <si>
    <t>武都区三河镇柏林村党支部</t>
  </si>
  <si>
    <t>k0121005</t>
  </si>
  <si>
    <t>武都区三河镇李台村党支部</t>
  </si>
  <si>
    <t>k0121006</t>
  </si>
  <si>
    <t>武都区三河镇苍院村党支部</t>
  </si>
  <si>
    <t>k0121008</t>
  </si>
  <si>
    <t>武都区三河镇汉坪村党支部</t>
  </si>
  <si>
    <t>k0121009</t>
  </si>
  <si>
    <t>武都区三河镇杨坪村党支部</t>
  </si>
  <si>
    <t>k0121010</t>
  </si>
  <si>
    <t>武都区三河镇小石村党支部</t>
  </si>
  <si>
    <t>k0121012</t>
  </si>
  <si>
    <t>武都区三河镇南山村党支部</t>
  </si>
  <si>
    <t>k0121013</t>
  </si>
  <si>
    <t>武都区三河镇宣河村党支部</t>
  </si>
  <si>
    <t>k0121014</t>
  </si>
  <si>
    <t>武都区三河镇歇台村党支部</t>
  </si>
  <si>
    <t>k0121015</t>
  </si>
  <si>
    <t>武都区三河镇姚沟村党支部</t>
  </si>
  <si>
    <t>k0121017</t>
  </si>
  <si>
    <t>武都区三河镇阳山村党支部</t>
  </si>
  <si>
    <t>k0122001</t>
  </si>
  <si>
    <t>武都区龙凤乡机关党支部</t>
  </si>
  <si>
    <t>k0122002</t>
  </si>
  <si>
    <t>武都区龙凤乡艾坪村党支部</t>
  </si>
  <si>
    <t>k0122003</t>
  </si>
  <si>
    <t>武都区龙凤乡草坪村党支部</t>
  </si>
  <si>
    <t>k0122004</t>
  </si>
  <si>
    <t>武都区龙凤乡屈家崖村党支部</t>
  </si>
  <si>
    <t>k0122005</t>
  </si>
  <si>
    <t>武都区龙凤乡上祁家村党支部</t>
  </si>
  <si>
    <t>k0122006</t>
  </si>
  <si>
    <t>武都区龙凤乡者家湾村党支部</t>
  </si>
  <si>
    <t>k0122007</t>
  </si>
  <si>
    <t>武都区龙凤乡大阳山村党支部</t>
  </si>
  <si>
    <t>k0122008</t>
  </si>
  <si>
    <t>武都区龙凤乡毕家山村党支部</t>
  </si>
  <si>
    <t>k0122009</t>
  </si>
  <si>
    <t>武都区龙凤乡杨上面村党支部</t>
  </si>
  <si>
    <t>k0122010</t>
  </si>
  <si>
    <t>武都区龙凤乡瓦舌头村党支部</t>
  </si>
  <si>
    <t>k0122011</t>
  </si>
  <si>
    <t>武都区龙凤乡袁家那村党支部</t>
  </si>
  <si>
    <t>k0122012</t>
  </si>
  <si>
    <t>武都区龙凤乡井头山村党支部</t>
  </si>
  <si>
    <t>k0122013</t>
  </si>
  <si>
    <t>武都区龙凤乡杜家山村党支部</t>
  </si>
  <si>
    <t>k0122014</t>
  </si>
  <si>
    <t>武都区龙凤乡小庄村党支部</t>
  </si>
  <si>
    <t>k0122015</t>
  </si>
  <si>
    <t>武都区龙凤乡郭阳坡村党支部</t>
  </si>
  <si>
    <t>k0122016</t>
  </si>
  <si>
    <t>武都区龙凤乡岸家山村党支部</t>
  </si>
  <si>
    <t>k0122017</t>
  </si>
  <si>
    <t>武都区龙凤乡小阳山村党支部</t>
  </si>
  <si>
    <t>k0122018</t>
  </si>
  <si>
    <t>武都区龙凤乡祁家塄村党支部</t>
  </si>
  <si>
    <t>k0122019</t>
  </si>
  <si>
    <t>武都区龙凤乡寺背村党支部</t>
  </si>
  <si>
    <t>k0122020</t>
  </si>
  <si>
    <t>武都区龙凤乡杨坪村党支部</t>
  </si>
  <si>
    <t>k0122021</t>
  </si>
  <si>
    <t>武都区龙凤乡寺塄干村党支部</t>
  </si>
  <si>
    <t>k0122022</t>
  </si>
  <si>
    <t>武都区龙凤乡李家湾村党支部</t>
  </si>
  <si>
    <t>k0122023</t>
  </si>
  <si>
    <t>武都区龙凤乡候家山村党支部</t>
  </si>
  <si>
    <t>k0123001</t>
  </si>
  <si>
    <t>武都区桔柑乡机关党支部</t>
  </si>
  <si>
    <t>k0123002</t>
  </si>
  <si>
    <t>武都区桔柑乡桔柑学区党支部</t>
  </si>
  <si>
    <t>k0123003</t>
  </si>
  <si>
    <t>武都区桔柑乡贺家坪村党支部</t>
  </si>
  <si>
    <t>k0123004</t>
  </si>
  <si>
    <t>武都区桔柑乡桔柑村党支部</t>
  </si>
  <si>
    <t>k0123005</t>
  </si>
  <si>
    <t>武都区桔柑乡大元坝村党支部</t>
  </si>
  <si>
    <t>k0123006</t>
  </si>
  <si>
    <t>武都区桔柑乡大岸庙村党支部</t>
  </si>
  <si>
    <t>k0123007</t>
  </si>
  <si>
    <t>武都区桔柑乡陈家坝村党支部</t>
  </si>
  <si>
    <t>k0123008</t>
  </si>
  <si>
    <t>武都区桔柑乡曹家湾村党支部</t>
  </si>
  <si>
    <t>k0123009</t>
  </si>
  <si>
    <t>武都区桔柑乡东村党支部</t>
  </si>
  <si>
    <t>k0123010</t>
  </si>
  <si>
    <t>武都区桔柑乡朱元山村党支部</t>
  </si>
  <si>
    <t>k0124001</t>
  </si>
  <si>
    <t>武都区外纳镇机关党支部</t>
  </si>
  <si>
    <t>k0124002</t>
  </si>
  <si>
    <t>武都区外纳镇椒园村党支部</t>
  </si>
  <si>
    <t>k0124003</t>
  </si>
  <si>
    <t>武都区外纳镇艾下村党支部</t>
  </si>
  <si>
    <t>k0124004</t>
  </si>
  <si>
    <t>武都区外纳镇安宁村党支部</t>
  </si>
  <si>
    <t>k0124005</t>
  </si>
  <si>
    <t>武都区外纳镇张河坝村党支部</t>
  </si>
  <si>
    <t>k0124006</t>
  </si>
  <si>
    <t>武都区外纳镇甘山村党支部</t>
  </si>
  <si>
    <t>k0124007</t>
  </si>
  <si>
    <t>武都区外纳镇锦坪村党支部</t>
  </si>
  <si>
    <t>k0124008</t>
  </si>
  <si>
    <t>武都区外纳镇曹家坝村党支部</t>
  </si>
  <si>
    <t>k0124009</t>
  </si>
  <si>
    <t>武都区外纳镇宗家坝村党支部</t>
  </si>
  <si>
    <t>k0124010</t>
  </si>
  <si>
    <t>武都区外纳镇板仓村党支部</t>
  </si>
  <si>
    <t>k0124011</t>
  </si>
  <si>
    <t>武都区外纳镇周家山村党支部</t>
  </si>
  <si>
    <t>k0124012</t>
  </si>
  <si>
    <t>武都区外纳镇外纳村党支部</t>
  </si>
  <si>
    <t>k0124013</t>
  </si>
  <si>
    <t>武都区外纳镇桃树坪村党支部</t>
  </si>
  <si>
    <t>k0124014</t>
  </si>
  <si>
    <t>武都区外纳镇银坪村党支部</t>
  </si>
  <si>
    <t>k0124015</t>
  </si>
  <si>
    <t>武都区外纳镇稻畦村党支部</t>
  </si>
  <si>
    <t>k0124016</t>
  </si>
  <si>
    <t>武都区外纳镇透防村党支部</t>
  </si>
  <si>
    <t>k0124017</t>
  </si>
  <si>
    <t>武都区外纳镇关方村党支部</t>
  </si>
  <si>
    <t>k0124018</t>
  </si>
  <si>
    <t>武都区外纳镇沟渠村党支部</t>
  </si>
  <si>
    <t>k0124019</t>
  </si>
  <si>
    <t>武都区外纳镇崖角村党支部</t>
  </si>
  <si>
    <t>k0124020</t>
  </si>
  <si>
    <t>武都区外纳镇立亭村党支部</t>
  </si>
  <si>
    <t>k0124021</t>
  </si>
  <si>
    <t>武都区外纳镇文卫党支部</t>
  </si>
  <si>
    <t>k0124022</t>
  </si>
  <si>
    <t>武都区外纳镇透防学区党支部</t>
  </si>
  <si>
    <t>k0125001</t>
  </si>
  <si>
    <t>武都区磨坝藏族乡机关党支部</t>
  </si>
  <si>
    <t>k0125002</t>
  </si>
  <si>
    <t>武都区磨坝藏族乡磨坝村党支部</t>
  </si>
  <si>
    <t>k0125003</t>
  </si>
  <si>
    <t>武都区磨坝藏族乡竹园子村党支部</t>
  </si>
  <si>
    <t>k0125004</t>
  </si>
  <si>
    <t>武都区磨坝藏族乡唐家村党支部</t>
  </si>
  <si>
    <t>k0125005</t>
  </si>
  <si>
    <t>武都区磨坝藏族乡潘家湾村党支部</t>
  </si>
  <si>
    <t>k0125006</t>
  </si>
  <si>
    <t>武都区磨坝藏族乡中腰村党支部</t>
  </si>
  <si>
    <t>k0125007</t>
  </si>
  <si>
    <t>武都区磨坝藏族乡曹家湾村党支部</t>
  </si>
  <si>
    <t>k0125008</t>
  </si>
  <si>
    <t>武都区磨坝藏族乡小板石村党支部</t>
  </si>
  <si>
    <t>k0125009</t>
  </si>
  <si>
    <t>武都区磨坝藏族乡东岳山村党支部</t>
  </si>
  <si>
    <t>k0126001</t>
  </si>
  <si>
    <t>武都区郭河乡机关党支部</t>
  </si>
  <si>
    <t>k0126002</t>
  </si>
  <si>
    <t>武都区郭河乡王董村党支部</t>
  </si>
  <si>
    <t>k0126003</t>
  </si>
  <si>
    <t>武都区郭河乡八海村党支部</t>
  </si>
  <si>
    <t>k0126004</t>
  </si>
  <si>
    <t>武都区郭河乡付家山村党支部</t>
  </si>
  <si>
    <t>k0126005</t>
  </si>
  <si>
    <t>武都区郭河乡侯家湾村党支部</t>
  </si>
  <si>
    <t>k0126006</t>
  </si>
  <si>
    <t>武都区郭河乡寺山村党支部</t>
  </si>
  <si>
    <t>k0126007</t>
  </si>
  <si>
    <t>武都区郭河乡斗子坪村党支部</t>
  </si>
  <si>
    <t>k0126008</t>
  </si>
  <si>
    <t>武都区郭河乡川子山村党支部</t>
  </si>
  <si>
    <t>k0126009</t>
  </si>
  <si>
    <t>武都区郭河乡马儿沟村党支部</t>
  </si>
  <si>
    <t>k0126010</t>
  </si>
  <si>
    <t>武都区郭河乡旧面村党支部</t>
  </si>
  <si>
    <t>k0126011</t>
  </si>
  <si>
    <t>武都区郭河乡赤洛村党支部</t>
  </si>
  <si>
    <t>k0126012</t>
  </si>
  <si>
    <t>武都区郭河乡郭河村党支部</t>
  </si>
  <si>
    <t>k0126013</t>
  </si>
  <si>
    <t>武都区郭河乡营寨村党支部</t>
  </si>
  <si>
    <t>k0126014</t>
  </si>
  <si>
    <t>武都区郭河乡下成村党支部</t>
  </si>
  <si>
    <t>k0126015</t>
  </si>
  <si>
    <t>武都区郭河乡绿化村党支部</t>
  </si>
  <si>
    <t>k0126016</t>
  </si>
  <si>
    <t>武都区郭河乡玉头村党支部</t>
  </si>
  <si>
    <t>k0126017</t>
  </si>
  <si>
    <t>武都区郭河乡柏桃村党支部</t>
  </si>
  <si>
    <t>k0127001</t>
  </si>
  <si>
    <t>武都区玉皇乡党支部</t>
  </si>
  <si>
    <t>k0127002</t>
  </si>
  <si>
    <t>武都区玉皇乡玉皇坪村党支部</t>
  </si>
  <si>
    <t>k0127003</t>
  </si>
  <si>
    <t>武都区玉皇乡大坪村党支部</t>
  </si>
  <si>
    <t>k0127004</t>
  </si>
  <si>
    <t>武都区玉皇乡小石村党支部</t>
  </si>
  <si>
    <t>k0127005</t>
  </si>
  <si>
    <t>武都区玉皇乡槐树山村党支部</t>
  </si>
  <si>
    <t>k0127006</t>
  </si>
  <si>
    <t>武都区玉皇乡大山村党支部</t>
  </si>
  <si>
    <t>k0127007</t>
  </si>
  <si>
    <t>武都区玉皇乡羊圈头村党支部</t>
  </si>
  <si>
    <t>k0127008</t>
  </si>
  <si>
    <t>武都区玉皇乡院子湾村党支部</t>
  </si>
  <si>
    <t>k0127009</t>
  </si>
  <si>
    <t>武都区玉皇乡马家村党支部</t>
  </si>
  <si>
    <t>k0127010</t>
  </si>
  <si>
    <t>武都区玉皇乡老庄村党支部</t>
  </si>
  <si>
    <t>k0127011</t>
  </si>
  <si>
    <t>武都区玉皇乡罗家村党支部</t>
  </si>
  <si>
    <t>k0127012</t>
  </si>
  <si>
    <t>武都区玉皇乡杜家村党支部</t>
  </si>
  <si>
    <t>k0127013</t>
  </si>
  <si>
    <t>武都区玉皇乡八十沟村村党支部</t>
  </si>
  <si>
    <t>k0127014</t>
  </si>
  <si>
    <t>武都区玉皇乡杨湾村党支部</t>
  </si>
  <si>
    <t>k0127015</t>
  </si>
  <si>
    <t>武都区玉皇乡张底下村委员会支部</t>
  </si>
  <si>
    <t>k0127016</t>
  </si>
  <si>
    <t>武都区玉皇乡泥池子村党支部</t>
  </si>
  <si>
    <t>k0127017</t>
  </si>
  <si>
    <t>武都区玉皇乡安科村党支部</t>
  </si>
  <si>
    <t>k0128001</t>
  </si>
  <si>
    <t>武都区洛塘镇机关党支部</t>
  </si>
  <si>
    <t>k0128002</t>
  </si>
  <si>
    <t>武都区洛塘镇王坝村党支部</t>
  </si>
  <si>
    <t>k0128003</t>
  </si>
  <si>
    <t>武都区洛塘镇豆家阳山村党支部</t>
  </si>
  <si>
    <t>k0128004</t>
  </si>
  <si>
    <t>武都区洛塘镇八房村党支部</t>
  </si>
  <si>
    <t>k0128005</t>
  </si>
  <si>
    <t>武都区洛塘镇庙山村党支部</t>
  </si>
  <si>
    <t>k0128006</t>
  </si>
  <si>
    <t>武都区洛塘镇青崖沟村党支部</t>
  </si>
  <si>
    <t>k0128007</t>
  </si>
  <si>
    <t>武都区洛塘镇钟山村党支部</t>
  </si>
  <si>
    <t>k0128008</t>
  </si>
  <si>
    <t>武都区洛塘镇陈家庄村党支部</t>
  </si>
  <si>
    <t>k0128009</t>
  </si>
  <si>
    <t>武都区洛塘镇苹果村党支部</t>
  </si>
  <si>
    <t>k0128010</t>
  </si>
  <si>
    <t>武都区洛塘镇马家沟村党支部</t>
  </si>
  <si>
    <t>k0128011</t>
  </si>
  <si>
    <t>武都区洛塘镇聂家沟村党支部</t>
  </si>
  <si>
    <t>k0128012</t>
  </si>
  <si>
    <t>武都区洛塘镇豆家庄村党支部</t>
  </si>
  <si>
    <t>k0128013</t>
  </si>
  <si>
    <t>武都区洛塘镇麻地沟村党支部</t>
  </si>
  <si>
    <t>k0128014</t>
  </si>
  <si>
    <t>武都区洛塘镇厂里村党支部</t>
  </si>
  <si>
    <t>k0128015</t>
  </si>
  <si>
    <t>武都区洛塘镇沟底下村党支部</t>
  </si>
  <si>
    <t>k0128016</t>
  </si>
  <si>
    <t>武都区洛塘镇和平村党支部</t>
  </si>
  <si>
    <t>k0128017</t>
  </si>
  <si>
    <t>武都区洛塘镇李家沟村党支部</t>
  </si>
  <si>
    <t>k0128018</t>
  </si>
  <si>
    <t>武都区洛塘镇架子石村党支部</t>
  </si>
  <si>
    <t>k0128019</t>
  </si>
  <si>
    <t>武都区洛塘镇宁杏沟村党支部</t>
  </si>
  <si>
    <t>k0128020</t>
  </si>
  <si>
    <t>武都区洛塘镇李家山村党支部</t>
  </si>
  <si>
    <t>k0128021</t>
  </si>
  <si>
    <t>武都区洛塘镇楼房村党支部</t>
  </si>
  <si>
    <t>k0128022</t>
  </si>
  <si>
    <t>武都区洛塘镇郭家坡村党支部</t>
  </si>
  <si>
    <t>k0128023</t>
  </si>
  <si>
    <t>武都区洛塘镇椒园村党支部</t>
  </si>
  <si>
    <t>k0128024</t>
  </si>
  <si>
    <t>武都区洛塘镇杨家场村党支部</t>
  </si>
  <si>
    <t>k0128025</t>
  </si>
  <si>
    <t>武都区洛塘镇石沟村党支部</t>
  </si>
  <si>
    <t>k0128026</t>
  </si>
  <si>
    <t>武都区洛塘镇兴华村党支部</t>
  </si>
  <si>
    <t>k0128027</t>
  </si>
  <si>
    <t>武都区洛塘镇香树坝村党支部</t>
  </si>
  <si>
    <t>k0128028</t>
  </si>
  <si>
    <t>武都区洛塘镇塄头坪村党支部</t>
  </si>
  <si>
    <t>k0128029</t>
  </si>
  <si>
    <t>武都区洛塘镇北雀沟村党支部</t>
  </si>
  <si>
    <t>k0128030</t>
  </si>
  <si>
    <t>武都区洛塘镇杨家庄村党支部</t>
  </si>
  <si>
    <t>k0128031</t>
  </si>
  <si>
    <t>武都区洛塘镇石家坪村党支部</t>
  </si>
  <si>
    <t>k0128032</t>
  </si>
  <si>
    <t>武都区洛塘镇褚家山村党支部</t>
  </si>
  <si>
    <t>k0128033</t>
  </si>
  <si>
    <t>武都区洛塘镇楼房山村党支部</t>
  </si>
  <si>
    <t>k0128034</t>
  </si>
  <si>
    <t>武都区洛塘镇西沟村党支部</t>
  </si>
  <si>
    <t>k0128035</t>
  </si>
  <si>
    <t>武都区洛塘镇水磨村党支部</t>
  </si>
  <si>
    <t>k0129001</t>
  </si>
  <si>
    <t>武都区琵琶镇机关党支部</t>
  </si>
  <si>
    <t>k0129002</t>
  </si>
  <si>
    <t>武都区琵琶镇麻崖村党支部</t>
  </si>
  <si>
    <t>k0129003</t>
  </si>
  <si>
    <t>武都区琵琶镇楼底村党支部</t>
  </si>
  <si>
    <t>k0129007</t>
  </si>
  <si>
    <t>武都区琵琶镇秋咀村党支部</t>
  </si>
  <si>
    <t>k0129008</t>
  </si>
  <si>
    <t>武都区琵琶镇高家坝村党支部</t>
  </si>
  <si>
    <t>k0129012</t>
  </si>
  <si>
    <t>武都区琵琶镇麻付沟村党支部</t>
  </si>
  <si>
    <t>k0129014</t>
  </si>
  <si>
    <t>武都区琵琶镇琵琶街村党支部</t>
  </si>
  <si>
    <t>k0129015</t>
  </si>
  <si>
    <t>武都区琵琶镇小河村党支部</t>
  </si>
  <si>
    <t>k0129016</t>
  </si>
  <si>
    <t>武都区琵琶镇龙坛村党支部</t>
  </si>
  <si>
    <t>k0129017</t>
  </si>
  <si>
    <t>武都区琵琶镇王家山村党支部</t>
  </si>
  <si>
    <t>k0129018</t>
  </si>
  <si>
    <t>武都区琵琶镇下高家村党支部</t>
  </si>
  <si>
    <t>k0129019</t>
  </si>
  <si>
    <t>武都区琵琶镇武家山村党支部</t>
  </si>
  <si>
    <t>k0129020</t>
  </si>
  <si>
    <t>武都区琵琶镇张坝村党支部</t>
  </si>
  <si>
    <t>k0129021</t>
  </si>
  <si>
    <t>武都区琵琶镇谈坝村党支部</t>
  </si>
  <si>
    <t>k0129022</t>
  </si>
  <si>
    <t>武都区琵琶镇水磨村党支部</t>
  </si>
  <si>
    <t>k0129023</t>
  </si>
  <si>
    <t>武都区琵琶镇勿驮村党支部</t>
  </si>
  <si>
    <t>k0129024</t>
  </si>
  <si>
    <t>武都区琵琶镇玄湾村党支部</t>
  </si>
  <si>
    <t>k0129025</t>
  </si>
  <si>
    <t>武都区琵琶镇宁强村党支部</t>
  </si>
  <si>
    <t>k0129026</t>
  </si>
  <si>
    <t>武都区琵琶镇毛家沟村党支部</t>
  </si>
  <si>
    <t>k0129027</t>
  </si>
  <si>
    <t>武都区琵琶镇马家沟村党支部</t>
  </si>
  <si>
    <t>k0130001</t>
  </si>
  <si>
    <t>武都区枫相乡机关党支部</t>
  </si>
  <si>
    <t>k0130003</t>
  </si>
  <si>
    <t>武都区枫相乡草坪村党支部</t>
  </si>
  <si>
    <t>k0130004</t>
  </si>
  <si>
    <t>武都区枫相乡亚滩村党支部</t>
  </si>
  <si>
    <t>k0130005</t>
  </si>
  <si>
    <t>武都区枫相乡李家村党支部</t>
  </si>
  <si>
    <t>k0130006</t>
  </si>
  <si>
    <t>武都区枫相乡麻地湾村党支部</t>
  </si>
  <si>
    <t>k0130007</t>
  </si>
  <si>
    <t>武都区枫相乡东沟村党支部</t>
  </si>
  <si>
    <t>k0130008</t>
  </si>
  <si>
    <t>武都区枫相乡崖湾村党支部</t>
  </si>
  <si>
    <t>k0130009</t>
  </si>
  <si>
    <t>武都区枫相乡枫相院村党支部</t>
  </si>
  <si>
    <t>k0130010</t>
  </si>
  <si>
    <t>武都区枫相乡强家湾村党支部</t>
  </si>
  <si>
    <t>k0130011</t>
  </si>
  <si>
    <t>武都区枫相乡张家院村党支部</t>
  </si>
  <si>
    <t>k0130012</t>
  </si>
  <si>
    <t>武都区枫相乡尹家河村党支部</t>
  </si>
  <si>
    <t>k0130013</t>
  </si>
  <si>
    <t>武都区枫相乡大水沟村党支部</t>
  </si>
  <si>
    <t>k0130014</t>
  </si>
  <si>
    <t>武都区枫相乡磨坝村党支部</t>
  </si>
  <si>
    <t>k0130015</t>
  </si>
  <si>
    <t>武都区枫相乡松咀村党支部</t>
  </si>
  <si>
    <t>k0130016</t>
  </si>
  <si>
    <t>武都区枫相乡黑沟子村党支部</t>
  </si>
  <si>
    <t>k0131001</t>
  </si>
  <si>
    <t>武都区五马镇机关党支部</t>
  </si>
  <si>
    <t>k0131002</t>
  </si>
  <si>
    <t>武都区五马镇市场村党支部</t>
  </si>
  <si>
    <t>k0131003</t>
  </si>
  <si>
    <t>武都区五马镇陈坝村党支部</t>
  </si>
  <si>
    <t>k0131004</t>
  </si>
  <si>
    <t>武都区五马镇何家沟村党支部</t>
  </si>
  <si>
    <t>k0131005</t>
  </si>
  <si>
    <t>武都区五马镇河口村党支部</t>
  </si>
  <si>
    <t>k0131006</t>
  </si>
  <si>
    <t>武都区五马镇帕子沟村党支部</t>
  </si>
  <si>
    <t>k0131007</t>
  </si>
  <si>
    <t>武都区五马镇马坝村党支部</t>
  </si>
  <si>
    <t>k0131008</t>
  </si>
  <si>
    <t>武都区五马镇五马街村党支部</t>
  </si>
  <si>
    <t>k0131009</t>
  </si>
  <si>
    <t>武都区五马镇石家坝村党支部</t>
  </si>
  <si>
    <t>k0131010</t>
  </si>
  <si>
    <t>武都区五马镇西山村党支部</t>
  </si>
  <si>
    <t>k0131012</t>
  </si>
  <si>
    <t>武都区五马镇李家坝村党支部</t>
  </si>
  <si>
    <t>k0131013</t>
  </si>
  <si>
    <t>武都区五马镇郭家坪村党支部</t>
  </si>
  <si>
    <t>k0131014</t>
  </si>
  <si>
    <t>武都区五马镇董家院村党支部</t>
  </si>
  <si>
    <t>k0131015</t>
  </si>
  <si>
    <t>武都区五马镇金口坝村党支部</t>
  </si>
  <si>
    <t>k0132001</t>
  </si>
  <si>
    <t>武都区裕河镇机关党支部</t>
  </si>
  <si>
    <t>k0132002</t>
  </si>
  <si>
    <t>武都区裕河镇阳坝村党支部</t>
  </si>
  <si>
    <t>k0132003</t>
  </si>
  <si>
    <t>武都区裕河镇唐坝村党支部</t>
  </si>
  <si>
    <t>k0132004</t>
  </si>
  <si>
    <t>武都区裕河镇孙家湾村党支部</t>
  </si>
  <si>
    <t>k0132005</t>
  </si>
  <si>
    <t>武都区裕河镇赵钱坝村党支部</t>
  </si>
  <si>
    <t>k0132006</t>
  </si>
  <si>
    <t>武都区裕河镇坟坪子村党支部</t>
  </si>
  <si>
    <t>k0132007</t>
  </si>
  <si>
    <t>武都区裕河镇梨树村党支部</t>
  </si>
  <si>
    <t>k0132008</t>
  </si>
  <si>
    <t>武都区裕河镇庙坝村党支部</t>
  </si>
  <si>
    <t>k0132009</t>
  </si>
  <si>
    <t>武都区裕河镇范家坪村党支部</t>
  </si>
  <si>
    <t>k0132010</t>
  </si>
  <si>
    <t>武都区裕河镇苦竹园村党支部</t>
  </si>
  <si>
    <t>k0132011</t>
  </si>
  <si>
    <t>武都区裕河镇余家河村党支部</t>
  </si>
  <si>
    <t>k0133001</t>
  </si>
  <si>
    <t>武都区月照乡机关党支部</t>
  </si>
  <si>
    <t>k0133002</t>
  </si>
  <si>
    <t>武都区月照乡三流水村党支部</t>
  </si>
  <si>
    <t>k0133003</t>
  </si>
  <si>
    <t>武都区月照乡赵坝村党支部</t>
  </si>
  <si>
    <t>k0133004</t>
  </si>
  <si>
    <t>武都区月照乡六房沟党支部</t>
  </si>
  <si>
    <t>k0133005</t>
  </si>
  <si>
    <t>武都区月照乡草地子村党支部</t>
  </si>
  <si>
    <t>k0133006</t>
  </si>
  <si>
    <t>武都区月照乡马堎村党支部</t>
  </si>
  <si>
    <t>k0133007</t>
  </si>
  <si>
    <t>武都区月照乡尹家坝村党支部</t>
  </si>
  <si>
    <t>k0133008</t>
  </si>
  <si>
    <t>武都区月照乡专木子村党支部</t>
  </si>
  <si>
    <t>k0134001</t>
  </si>
  <si>
    <t>武都区三仓乡机关党支部</t>
  </si>
  <si>
    <t>k0134002</t>
  </si>
  <si>
    <t>武都区三仓乡罗车寺村党支部</t>
  </si>
  <si>
    <t>k0134003</t>
  </si>
  <si>
    <t>武都区三仓乡沟口坝村党支部</t>
  </si>
  <si>
    <t>k0134004</t>
  </si>
  <si>
    <t>武都区三仓乡成坝村党支部</t>
  </si>
  <si>
    <t>k0134005</t>
  </si>
  <si>
    <t>武都区三仓乡李家坝村党支部</t>
  </si>
  <si>
    <t>k0134006</t>
  </si>
  <si>
    <t>武都区三仓乡罗家山村党支部</t>
  </si>
  <si>
    <t>k0134007</t>
  </si>
  <si>
    <t>武都区三仓乡寺沟村党支部</t>
  </si>
  <si>
    <t>k0134008</t>
  </si>
  <si>
    <t>武都区三仓乡闹院村党支部</t>
  </si>
  <si>
    <t>k0134009</t>
  </si>
  <si>
    <t>武都区三仓乡坪头村党支部</t>
  </si>
  <si>
    <t>k0134010</t>
  </si>
  <si>
    <t>武都区三仓乡水沟村党支部</t>
  </si>
  <si>
    <t>k0134011</t>
  </si>
  <si>
    <t>武都区三仓乡何家坝村党支部</t>
  </si>
  <si>
    <t>k0134012</t>
  </si>
  <si>
    <t>武都区三仓乡玉才村党支部</t>
  </si>
  <si>
    <t>k0134013</t>
  </si>
  <si>
    <t>武都区三仓乡安家山村党支部</t>
  </si>
  <si>
    <t>k0134014</t>
  </si>
  <si>
    <t>武都区三仓乡马吉山村党支部</t>
  </si>
  <si>
    <t>k0134015</t>
  </si>
  <si>
    <t>武都区三仓乡核桃庄村党支部</t>
  </si>
  <si>
    <t>k0134016</t>
  </si>
  <si>
    <t>武都区三仓乡楼子沟村党支部</t>
  </si>
  <si>
    <t>k0134017</t>
  </si>
  <si>
    <t>武都区三仓乡草河坝村党支部</t>
  </si>
  <si>
    <t>k0134018</t>
  </si>
  <si>
    <t>武都区三仓乡大石村党支部</t>
  </si>
  <si>
    <t>k0134019</t>
  </si>
  <si>
    <t>武都区三仓乡代洛村党支部</t>
  </si>
  <si>
    <t>k0135001</t>
  </si>
  <si>
    <t>武都区五库乡机关党支部</t>
  </si>
  <si>
    <t>k0135002</t>
  </si>
  <si>
    <t>武都区五库乡魏坝村党支部</t>
  </si>
  <si>
    <t>k0135003</t>
  </si>
  <si>
    <t>武都区五库乡袁坝村党支部</t>
  </si>
  <si>
    <t>k0135004</t>
  </si>
  <si>
    <t>武都区五库乡靳家山村党支部</t>
  </si>
  <si>
    <t>k0135005</t>
  </si>
  <si>
    <t>武都区五库乡佛殿村党支部</t>
  </si>
  <si>
    <t>k0135006</t>
  </si>
  <si>
    <t>武都区五库乡草山村党支部</t>
  </si>
  <si>
    <t>k0135007</t>
  </si>
  <si>
    <t>武都区五库乡能干村党支部</t>
  </si>
  <si>
    <t>k0135008</t>
  </si>
  <si>
    <t>武都区五库乡土地沟村党支部</t>
  </si>
  <si>
    <t>k0135009</t>
  </si>
  <si>
    <t>武都区五库乡蒋家山党支部</t>
  </si>
  <si>
    <t>k0135010</t>
  </si>
  <si>
    <t>武都区五库乡上坝村党支部</t>
  </si>
  <si>
    <t>k0135011</t>
  </si>
  <si>
    <t>武都区五库乡王坝村党支部</t>
  </si>
  <si>
    <t>k0135012</t>
  </si>
  <si>
    <t>武都区五库乡安家坝村党支部</t>
  </si>
  <si>
    <t>k0135013</t>
  </si>
  <si>
    <t>武都区五库乡张坝村党支部</t>
  </si>
  <si>
    <t>k0135014</t>
  </si>
  <si>
    <t>武都区五库乡沙坝村党支部</t>
  </si>
  <si>
    <t>k0135015</t>
  </si>
  <si>
    <t>武都区五库乡党家村党支部</t>
  </si>
  <si>
    <t>k0135016</t>
  </si>
  <si>
    <t>武都区五库乡下坝村党支部</t>
  </si>
  <si>
    <t>k0135017</t>
  </si>
  <si>
    <t>武都区五库乡年家沟党支部</t>
  </si>
  <si>
    <t>k0136001</t>
  </si>
  <si>
    <t>武都区姚寨镇机关党支部</t>
  </si>
  <si>
    <t>k0136002</t>
  </si>
  <si>
    <t>武都区姚寨镇姚寨村党支部</t>
  </si>
  <si>
    <t>k0136003</t>
  </si>
  <si>
    <t>武都区姚寨镇曹家堡村党支部</t>
  </si>
  <si>
    <t>k0136004</t>
  </si>
  <si>
    <t>武都区姚寨镇何家崖村党支部</t>
  </si>
  <si>
    <t>k0136005</t>
  </si>
  <si>
    <t>武都区姚寨镇民族村党支部</t>
  </si>
  <si>
    <t>k0136006</t>
  </si>
  <si>
    <t>武都区姚寨镇四合村党支部</t>
  </si>
  <si>
    <t>k0136007</t>
  </si>
  <si>
    <t>武都区姚寨镇下东坪村党支部</t>
  </si>
  <si>
    <t>k0136008</t>
  </si>
  <si>
    <t>武都区姚寨镇上东坪村党支部</t>
  </si>
  <si>
    <t>k0136009</t>
  </si>
  <si>
    <t>武都区姚寨镇长塄村党支部</t>
  </si>
  <si>
    <t>k0136010</t>
  </si>
  <si>
    <t>武都区姚寨学区党支部</t>
  </si>
  <si>
    <t>k0137001</t>
  </si>
  <si>
    <t>武都区江南街道办机关党支部</t>
  </si>
  <si>
    <t>k0137006</t>
  </si>
  <si>
    <t>武都区江南街道办崔家梁社区党支部</t>
  </si>
  <si>
    <t>k0137007</t>
  </si>
  <si>
    <t>武都区江南街道办桥头社区党支部</t>
  </si>
  <si>
    <t>k0137008</t>
  </si>
  <si>
    <t>武都区江南街道办砚台社区党支部</t>
  </si>
  <si>
    <t>k0137009</t>
  </si>
  <si>
    <t>武都区江南街道办赵户坝社区党支部</t>
  </si>
  <si>
    <t>k0137011</t>
  </si>
  <si>
    <t>武都区江南街道办李家咀社区党支部</t>
  </si>
  <si>
    <t>k0137012</t>
  </si>
  <si>
    <t>武都区江南街道办张家咀社区党支部</t>
  </si>
  <si>
    <t>k0137013</t>
  </si>
  <si>
    <t>武都区江南街道办深沟社区党支部</t>
  </si>
  <si>
    <t>k0137014</t>
  </si>
  <si>
    <t>武都区江南街道办何家山社区党支部</t>
  </si>
  <si>
    <t>k0138001</t>
  </si>
  <si>
    <t>武都区江北街道办机关党支部党支部</t>
  </si>
  <si>
    <t>k0139001</t>
  </si>
  <si>
    <t>武都区钟楼街道办机关党支部</t>
  </si>
  <si>
    <t>k0139009</t>
  </si>
  <si>
    <t>武都区钟楼街道办钟楼社区党支部</t>
  </si>
  <si>
    <t>k0139010</t>
  </si>
  <si>
    <t>武都区钟楼街道办旧城山社区党支部</t>
  </si>
  <si>
    <t>k0139011</t>
  </si>
  <si>
    <t>武都区旧城山小学党支部</t>
  </si>
  <si>
    <t>k0139012</t>
  </si>
  <si>
    <t>武都区聋哑学校党支部</t>
  </si>
  <si>
    <t>k0139013</t>
  </si>
  <si>
    <t>武都区社区卫生服务中心党支部</t>
  </si>
  <si>
    <t>k0140004</t>
  </si>
  <si>
    <t>武都区吉石坝街道办吉石坝社区党支部</t>
  </si>
  <si>
    <t>k0108008</t>
  </si>
  <si>
    <t>武都区佛崖镇杨家山村党支部</t>
  </si>
  <si>
    <t>k0108017</t>
  </si>
  <si>
    <t>武都区佛崖镇分水岭村党支部</t>
  </si>
  <si>
    <t>k0108025</t>
  </si>
  <si>
    <t>武都区佛崖镇草坡村党支部</t>
  </si>
  <si>
    <t>k0108026</t>
  </si>
  <si>
    <t>武都区佛崖镇冉儿沟党支部</t>
  </si>
  <si>
    <t>k0102036</t>
  </si>
  <si>
    <t>武都区安化镇曾街村党支部</t>
  </si>
  <si>
    <t>k0102029</t>
  </si>
  <si>
    <t>武都区安化镇青崖村党支部</t>
  </si>
  <si>
    <t>k0102021</t>
  </si>
  <si>
    <t>武都区安化镇崖羊泉村党支部</t>
  </si>
  <si>
    <t>k0102022</t>
  </si>
  <si>
    <t>武都区安化镇马家山村党支部</t>
  </si>
  <si>
    <t>k0102023</t>
  </si>
  <si>
    <t>武都区安化镇店麻地村党支部</t>
  </si>
  <si>
    <t>k0102043</t>
  </si>
  <si>
    <t>武都区安化镇东坪村党支部</t>
  </si>
  <si>
    <t>k0102044</t>
  </si>
  <si>
    <t>武都区安化镇罗家垭村党支部</t>
  </si>
  <si>
    <t>k0102045</t>
  </si>
  <si>
    <t>武都区安化镇谈坪村党支部</t>
  </si>
  <si>
    <t>k0102047</t>
  </si>
  <si>
    <t>武都区安化镇白马勺村党支部</t>
  </si>
  <si>
    <t>k0102040</t>
  </si>
  <si>
    <t>武都区安化镇赵家山村党支部</t>
  </si>
  <si>
    <t>k0117024</t>
  </si>
  <si>
    <t>武都区马营镇张坪村党支部</t>
  </si>
  <si>
    <t>k0117025</t>
  </si>
  <si>
    <t>武都区马营镇郭河口村党支部</t>
  </si>
  <si>
    <t>k0117010</t>
  </si>
  <si>
    <t>武都区马营镇上沟村党支部</t>
  </si>
  <si>
    <t>k0117021</t>
  </si>
  <si>
    <t>武都区马营镇松坪村党支部</t>
  </si>
  <si>
    <t>k0130002</t>
  </si>
  <si>
    <t>武都区枫相乡麻柳村党支部</t>
  </si>
  <si>
    <t>k0141003</t>
  </si>
  <si>
    <t>武都区委组织部党支部</t>
  </si>
  <si>
    <t>k0202008</t>
  </si>
  <si>
    <t>宕昌县哈达铺镇玉岗村党支部</t>
  </si>
  <si>
    <t>k0203010</t>
  </si>
  <si>
    <t>宕昌县南河乡八路川村党支部</t>
  </si>
  <si>
    <t>k0208002</t>
  </si>
  <si>
    <t>宕昌县何家堡乡缸沟村党支部</t>
  </si>
  <si>
    <t>k0208003</t>
  </si>
  <si>
    <t>宕昌县何家堡乡而信村党支部</t>
  </si>
  <si>
    <t>k0208005</t>
  </si>
  <si>
    <t>宕昌县何家堡乡草坪子村党支部</t>
  </si>
  <si>
    <t>k0208006</t>
  </si>
  <si>
    <t>宕昌县何家堡乡吾族村党支部</t>
  </si>
  <si>
    <t>k0208012</t>
  </si>
  <si>
    <t>宕昌县何家堡乡塔地山村党支部</t>
  </si>
  <si>
    <t>k0209001</t>
  </si>
  <si>
    <t>宕昌县城关镇政府机关党支部</t>
  </si>
  <si>
    <t>k0209002</t>
  </si>
  <si>
    <t>宕昌县城关镇鹿仁村党支部</t>
  </si>
  <si>
    <t>k0209003</t>
  </si>
  <si>
    <t>宕昌县城关镇立界村党支部</t>
  </si>
  <si>
    <t>k0209004</t>
  </si>
  <si>
    <t>宕昌县城关镇瓦舍坪村党支部</t>
  </si>
  <si>
    <t>k0209005</t>
  </si>
  <si>
    <t>宕昌县城关镇乔家村党支部</t>
  </si>
  <si>
    <t>k0209006</t>
  </si>
  <si>
    <t>宕昌县城关镇官鹅村党支部</t>
  </si>
  <si>
    <t>k0209011</t>
  </si>
  <si>
    <t>宕昌县城关镇人民村党支部</t>
  </si>
  <si>
    <t>k0209012</t>
  </si>
  <si>
    <t>宕昌县城关镇石磊村党支部</t>
  </si>
  <si>
    <t>k0209013</t>
  </si>
  <si>
    <t>宕昌县城关镇旧城村党支部</t>
  </si>
  <si>
    <t>k0209014</t>
  </si>
  <si>
    <t>宕昌县城关镇光明村党支部</t>
  </si>
  <si>
    <t>k0209016</t>
  </si>
  <si>
    <t>宕昌县城关镇红光村党支部</t>
  </si>
  <si>
    <t>k0209017</t>
  </si>
  <si>
    <t>宕昌县城关镇同盟村党支部</t>
  </si>
  <si>
    <t>k0209018</t>
  </si>
  <si>
    <t>宕昌县城关镇人民社区党支部</t>
  </si>
  <si>
    <t>k0209019</t>
  </si>
  <si>
    <t>宕昌县城关镇红河社区党支部</t>
  </si>
  <si>
    <t>k0209020</t>
  </si>
  <si>
    <t>宕昌县城关镇下坝社区党支部</t>
  </si>
  <si>
    <t>k0209021</t>
  </si>
  <si>
    <t>宕昌县城关镇新城社区党支部</t>
  </si>
  <si>
    <t>k0210002</t>
  </si>
  <si>
    <t>宕昌县将台乡下巴山村党支部</t>
  </si>
  <si>
    <t>k0210003</t>
  </si>
  <si>
    <t>宕昌县将台乡罗家村村党支部</t>
  </si>
  <si>
    <t>k0210004</t>
  </si>
  <si>
    <t>宕昌县将台乡青岗村党支部</t>
  </si>
  <si>
    <t>k0210005</t>
  </si>
  <si>
    <t>宕昌县将台乡田麻村党支部</t>
  </si>
  <si>
    <t>k0210006</t>
  </si>
  <si>
    <t>宕昌县将台乡将台村党支部</t>
  </si>
  <si>
    <t>k0210007</t>
  </si>
  <si>
    <t>宕昌县将台乡隆家村党支部</t>
  </si>
  <si>
    <t>k0210008</t>
  </si>
  <si>
    <t>宕昌县将台乡毕沙村党支部</t>
  </si>
  <si>
    <t>k0210009</t>
  </si>
  <si>
    <t>宕昌县将台乡罗沙村党支部</t>
  </si>
  <si>
    <t>k0211001</t>
  </si>
  <si>
    <t>宕昌县贾河乡政府机关支部</t>
  </si>
  <si>
    <t>k0211002</t>
  </si>
  <si>
    <t>宕昌县贾河乡雪岭村党支部</t>
  </si>
  <si>
    <t>k0211003</t>
  </si>
  <si>
    <t>宕昌县贾河乡大竹河村党支部</t>
  </si>
  <si>
    <t>k0211004</t>
  </si>
  <si>
    <t>宕昌县贾河乡大堡子村党支部</t>
  </si>
  <si>
    <t>k0211005</t>
  </si>
  <si>
    <t>宕昌县贾河乡路下村党支部</t>
  </si>
  <si>
    <t>k0211006</t>
  </si>
  <si>
    <t>宕昌县贾河乡彭都村党支部</t>
  </si>
  <si>
    <t>k0211007</t>
  </si>
  <si>
    <t>宕昌县贾河乡申扎村党支部</t>
  </si>
  <si>
    <t>k0211008</t>
  </si>
  <si>
    <t>宕昌县贾河乡坑里村党支部</t>
  </si>
  <si>
    <t>k0211009</t>
  </si>
  <si>
    <t>宕昌县贾河乡各里村党支部</t>
  </si>
  <si>
    <t>k0211010</t>
  </si>
  <si>
    <t>宕昌县贾河乡簸箕村党支部</t>
  </si>
  <si>
    <t>k0211011</t>
  </si>
  <si>
    <t>宕昌县贾河乡贾家山村党支部</t>
  </si>
  <si>
    <t>k0211012</t>
  </si>
  <si>
    <t>宕昌县贾河乡巴孟村党支部</t>
  </si>
  <si>
    <t>k0211013</t>
  </si>
  <si>
    <t>宕昌县贾河乡绿园村党支部</t>
  </si>
  <si>
    <t>k0211014</t>
  </si>
  <si>
    <t>宕昌县贾河乡同寨村党支部</t>
  </si>
  <si>
    <t>k0211015</t>
  </si>
  <si>
    <t>宕昌县贾河乡滩子村党支部</t>
  </si>
  <si>
    <t>k0212002</t>
  </si>
  <si>
    <t>宕昌县新城子藏族乡新城子村党支部</t>
  </si>
  <si>
    <t>k0212003</t>
  </si>
  <si>
    <t>宕昌县新城子藏族乡大河坝村党支部</t>
  </si>
  <si>
    <t>k0208007</t>
  </si>
  <si>
    <t>宕昌县何家堡乡河口村党支部</t>
  </si>
  <si>
    <t>k0212004</t>
  </si>
  <si>
    <t>宕昌县新城子藏族乡新坪村党支部</t>
  </si>
  <si>
    <t>k0212005</t>
  </si>
  <si>
    <t>宕昌县新城子藏族乡路岗头村党支部</t>
  </si>
  <si>
    <t>k0212006</t>
  </si>
  <si>
    <t>宕昌县新城子藏族乡岳藏甫村党支部</t>
  </si>
  <si>
    <t>k0212007</t>
  </si>
  <si>
    <t>宕昌县新城子藏族乡民福村党支部</t>
  </si>
  <si>
    <t>k0212008</t>
  </si>
  <si>
    <t>宕昌县新城子藏族乡老树川村党支部</t>
  </si>
  <si>
    <t>k0212009</t>
  </si>
  <si>
    <t>宕昌县新城子藏族乡杈家村党支部</t>
  </si>
  <si>
    <t>k0212011</t>
  </si>
  <si>
    <t>宕昌县新城子藏族乡立坪山村党支部</t>
  </si>
  <si>
    <t>k0213002</t>
  </si>
  <si>
    <t>宕昌县车拉乡吊堡子村党支部</t>
  </si>
  <si>
    <t>k0213003</t>
  </si>
  <si>
    <t>宕昌县车拉乡好梯坪村党支部</t>
  </si>
  <si>
    <t>k0213004</t>
  </si>
  <si>
    <t>宕昌县车拉乡阳坡村党支部</t>
  </si>
  <si>
    <t>k0213005</t>
  </si>
  <si>
    <t>宕昌县车拉乡路家山村党支部</t>
  </si>
  <si>
    <t>k0213006</t>
  </si>
  <si>
    <t>宕昌县车拉乡关界村党支部</t>
  </si>
  <si>
    <t>k0213007</t>
  </si>
  <si>
    <t>宕昌县车拉乡车拉河村党支部</t>
  </si>
  <si>
    <t>k0213008</t>
  </si>
  <si>
    <t>宕昌县车拉乡坡里村党支部</t>
  </si>
  <si>
    <t>k0213009</t>
  </si>
  <si>
    <t>宕昌县车拉乡小寺麻村党支部</t>
  </si>
  <si>
    <t>k0213010</t>
  </si>
  <si>
    <t>宕昌县车拉乡大寺麻村党支部</t>
  </si>
  <si>
    <t>k0213011</t>
  </si>
  <si>
    <t>宕昌县车拉乡儿家湾村党支部</t>
  </si>
  <si>
    <t>k0213012</t>
  </si>
  <si>
    <t>宕昌县车拉乡茹树村党支部</t>
  </si>
  <si>
    <t>k0213013</t>
  </si>
  <si>
    <t>宕昌县车拉乡隆家村党支部</t>
  </si>
  <si>
    <t>k0213014</t>
  </si>
  <si>
    <t>宕昌县车拉乡扎玉河村党支部</t>
  </si>
  <si>
    <t>k0213015</t>
  </si>
  <si>
    <t>宕昌县车拉乡七固村党支部</t>
  </si>
  <si>
    <t>k0213016</t>
  </si>
  <si>
    <t>宕昌县车拉乡代家庄村党支部</t>
  </si>
  <si>
    <t>k0214003</t>
  </si>
  <si>
    <t>宕昌县临江铺乡临江铺村党支部</t>
  </si>
  <si>
    <t>k0216015</t>
  </si>
  <si>
    <t>宕昌县官亭镇付家村党支部</t>
  </si>
  <si>
    <t>k0216018</t>
  </si>
  <si>
    <t>宕昌县官亭镇张坪村党支部</t>
  </si>
  <si>
    <t>k0216020</t>
  </si>
  <si>
    <t>宕昌县官亭镇仇家山村党支部</t>
  </si>
  <si>
    <t>k0209015</t>
  </si>
  <si>
    <t>宕昌县城关镇坡头村党支部</t>
  </si>
  <si>
    <t>k0218001</t>
  </si>
  <si>
    <t>宕昌县沙湾镇政府机关党支部</t>
  </si>
  <si>
    <t>k0218004</t>
  </si>
  <si>
    <t>宕昌县沙湾镇董家庄村党支部</t>
  </si>
  <si>
    <t>k0218012</t>
  </si>
  <si>
    <t>宕昌县沙湾镇上站村党支部</t>
  </si>
  <si>
    <t>k0218013</t>
  </si>
  <si>
    <t>宕昌县沙湾镇下站村党支部</t>
  </si>
  <si>
    <t>k0218014</t>
  </si>
  <si>
    <t>宕昌县沙湾镇沙湾村党支部</t>
  </si>
  <si>
    <t>k0218015</t>
  </si>
  <si>
    <t>宕昌县沙湾镇堡子村党支部</t>
  </si>
  <si>
    <t>k0218016</t>
  </si>
  <si>
    <t>宕昌县沙湾镇砖铺村党支部</t>
  </si>
  <si>
    <t>k0218018</t>
  </si>
  <si>
    <t>宕昌县沙湾镇大寨村党支部</t>
  </si>
  <si>
    <t>k0218019</t>
  </si>
  <si>
    <t>宕昌县沙湾镇寺上村党支部</t>
  </si>
  <si>
    <t>k0218020</t>
  </si>
  <si>
    <t>宕昌县沙湾镇雅园村党支部</t>
  </si>
  <si>
    <t>k0222002</t>
  </si>
  <si>
    <t>宕昌县韩院乡韩院村党支部</t>
  </si>
  <si>
    <t>k0222003</t>
  </si>
  <si>
    <t>宕昌县韩院乡李家院村党支部</t>
  </si>
  <si>
    <t>k0222004</t>
  </si>
  <si>
    <t>宕昌县韩院乡杨那村党支部</t>
  </si>
  <si>
    <t>k0222005</t>
  </si>
  <si>
    <t>宕昌县韩院乡腾家山村村党支部</t>
  </si>
  <si>
    <t>k0222006</t>
  </si>
  <si>
    <t>宕昌县韩院乡下马村党支部</t>
  </si>
  <si>
    <t>k0222007</t>
  </si>
  <si>
    <t>宕昌县韩院乡江林村党支部</t>
  </si>
  <si>
    <t>k0222008</t>
  </si>
  <si>
    <t>宕昌县韩院乡菜地湾村党支部</t>
  </si>
  <si>
    <t>k0222009</t>
  </si>
  <si>
    <t>宕昌县韩院乡沈家坝村党支部</t>
  </si>
  <si>
    <t>k0222010</t>
  </si>
  <si>
    <t>宕昌县韩院乡大庄村党支部</t>
  </si>
  <si>
    <t>k0222011</t>
  </si>
  <si>
    <t>宕昌县韩院乡沙坝村党支部</t>
  </si>
  <si>
    <t>k0222012</t>
  </si>
  <si>
    <t>宕昌县韩院乡毛绪村党支部</t>
  </si>
  <si>
    <t>k0222013</t>
  </si>
  <si>
    <t>宕昌县韩院乡磨坝村党支部</t>
  </si>
  <si>
    <t>k0222014</t>
  </si>
  <si>
    <t>宕昌县韩院乡大坪村党支部</t>
  </si>
  <si>
    <t>k0222015</t>
  </si>
  <si>
    <t>宕昌县韩院乡康家沟村党支部</t>
  </si>
  <si>
    <t>k0224001</t>
  </si>
  <si>
    <t>宕昌县兴化乡政府机关党支部</t>
  </si>
  <si>
    <t>k0224002</t>
  </si>
  <si>
    <t>宕昌县兴化乡阳坡村党支部</t>
  </si>
  <si>
    <t>k0224003</t>
  </si>
  <si>
    <t>宕昌县兴化乡兴化村党支部</t>
  </si>
  <si>
    <t>k0224004</t>
  </si>
  <si>
    <t>宕昌县兴化乡尚家湾村党支部</t>
  </si>
  <si>
    <t>k0224005</t>
  </si>
  <si>
    <t>宕昌县兴化乡磑子坝村党支部</t>
  </si>
  <si>
    <t>k0224006</t>
  </si>
  <si>
    <t>宕昌县兴化乡柴家庄村党支部</t>
  </si>
  <si>
    <t>k0224007</t>
  </si>
  <si>
    <t>宕昌县兴化乡珍卓子村党支部</t>
  </si>
  <si>
    <t>k0224008</t>
  </si>
  <si>
    <t>宕昌县兴化乡郭家庄村党支部</t>
  </si>
  <si>
    <t>k0224009</t>
  </si>
  <si>
    <t>宕昌县兴化乡常家庄村党支部</t>
  </si>
  <si>
    <t>k0226002</t>
  </si>
  <si>
    <t>宕昌县委组织部党支部</t>
  </si>
  <si>
    <t>k0222001</t>
  </si>
  <si>
    <t>宕昌县韩院乡政府机关党支部</t>
  </si>
  <si>
    <t>k0203001</t>
  </si>
  <si>
    <t>宕昌县南河乡机关党支部</t>
  </si>
  <si>
    <t>k0203002</t>
  </si>
  <si>
    <t>宕昌县南河乡南河村党支部</t>
  </si>
  <si>
    <t>k0203003</t>
  </si>
  <si>
    <t>宕昌县南河乡脚力铺村党支部</t>
  </si>
  <si>
    <t>k0203004</t>
  </si>
  <si>
    <t>宕昌县南河乡寺卜寨村党支部</t>
  </si>
  <si>
    <t>k0203005</t>
  </si>
  <si>
    <t>宕昌县南河乡路固村党支部</t>
  </si>
  <si>
    <t>k0203006</t>
  </si>
  <si>
    <t>宕昌县南河乡朱各沟村党支部</t>
  </si>
  <si>
    <t>k0203007</t>
  </si>
  <si>
    <t>宕昌县南河乡任藏村党支部</t>
  </si>
  <si>
    <t>k0203008</t>
  </si>
  <si>
    <t>宕昌县南河乡上漳湾村党支部</t>
  </si>
  <si>
    <t>k0203009</t>
  </si>
  <si>
    <t>宕昌县南河乡茹树村党支部</t>
  </si>
  <si>
    <t>k0203011</t>
  </si>
  <si>
    <t>宕昌县南河乡高桥村党支部</t>
  </si>
  <si>
    <t>k0203012</t>
  </si>
  <si>
    <t>宕昌县南河乡大族村党支部</t>
  </si>
  <si>
    <t>k0203013</t>
  </si>
  <si>
    <t>宕昌县南河乡花儿坡村党支部</t>
  </si>
  <si>
    <t>k0226076</t>
  </si>
  <si>
    <t>宕昌县文化体育广播影视局党支部</t>
  </si>
  <si>
    <t>k0301001</t>
  </si>
  <si>
    <t>文县城关镇政府机关党支部</t>
  </si>
  <si>
    <t>k0301002</t>
  </si>
  <si>
    <t>文县城关镇县城社区党支部</t>
  </si>
  <si>
    <t>k0301003</t>
  </si>
  <si>
    <t>文县城关镇东坝社区党支部</t>
  </si>
  <si>
    <t>k0301004</t>
  </si>
  <si>
    <t>文县城关镇所南社区党支部</t>
  </si>
  <si>
    <t>k0301005</t>
  </si>
  <si>
    <t>文县城关镇所北社区党支部</t>
  </si>
  <si>
    <t>k0302002</t>
  </si>
  <si>
    <t>文县碧口镇碧峰村党支部</t>
  </si>
  <si>
    <t>k0302003</t>
  </si>
  <si>
    <t>文县碧口镇响浪村党支部</t>
  </si>
  <si>
    <t>k0302004</t>
  </si>
  <si>
    <t>文县碧口镇白果村党支部</t>
  </si>
  <si>
    <t>k0302005</t>
  </si>
  <si>
    <t>文县碧口镇何家湾村党支部</t>
  </si>
  <si>
    <t>k0302006</t>
  </si>
  <si>
    <t>文县碧口镇井地村党支部</t>
  </si>
  <si>
    <t>k0302007</t>
  </si>
  <si>
    <t>文县碧口镇石土地村党支部</t>
  </si>
  <si>
    <t>k0302008</t>
  </si>
  <si>
    <t>文县碧口镇曲水村党支部</t>
  </si>
  <si>
    <t>k0302009</t>
  </si>
  <si>
    <t>文县碧口镇磨河坝村党支部</t>
  </si>
  <si>
    <t>k0302010</t>
  </si>
  <si>
    <t>文县碧口镇马家山村党支部</t>
  </si>
  <si>
    <t>k0302011</t>
  </si>
  <si>
    <t>文县碧口镇水蒿坪村党支部</t>
  </si>
  <si>
    <t>k0302012</t>
  </si>
  <si>
    <t>文县碧口镇豆家坝村党支部</t>
  </si>
  <si>
    <t>k0302013</t>
  </si>
  <si>
    <t>文县碧口镇李子坝村党支部</t>
  </si>
  <si>
    <t>k0303002</t>
  </si>
  <si>
    <t>文县尚德镇尚德村党支部</t>
  </si>
  <si>
    <t>k0303003</t>
  </si>
  <si>
    <t>文县尚德镇上坝村党支部</t>
  </si>
  <si>
    <t>k0303004</t>
  </si>
  <si>
    <t>文县尚德镇丰元山村党支部</t>
  </si>
  <si>
    <t>k0303005</t>
  </si>
  <si>
    <t>文县尚德镇韩家山村党支部</t>
  </si>
  <si>
    <t>k0303006</t>
  </si>
  <si>
    <t>文县尚德镇马泉村党支部</t>
  </si>
  <si>
    <t>k0303007</t>
  </si>
  <si>
    <t>文县尚德镇田家坝村党支部</t>
  </si>
  <si>
    <t>k0303008</t>
  </si>
  <si>
    <t>文县尚德镇尹家坝村党支部</t>
  </si>
  <si>
    <t>k0303009</t>
  </si>
  <si>
    <t>文县尚德镇水坝村党支部</t>
  </si>
  <si>
    <t>k0303010</t>
  </si>
  <si>
    <t>文县尚德镇尚沟村党支部</t>
  </si>
  <si>
    <t>k0303011</t>
  </si>
  <si>
    <t>文县尚德镇屈家村党支部</t>
  </si>
  <si>
    <t>k0303012</t>
  </si>
  <si>
    <t>文县尚德镇赵家坝村党支部</t>
  </si>
  <si>
    <t>k0303013</t>
  </si>
  <si>
    <t>文县尚德镇李家沟村党支部</t>
  </si>
  <si>
    <t>k0303014</t>
  </si>
  <si>
    <t>文县尚德镇周家坝村党支部</t>
  </si>
  <si>
    <t>k0303015</t>
  </si>
  <si>
    <t>文县尚德镇横丹村党支部</t>
  </si>
  <si>
    <t>k0303016</t>
  </si>
  <si>
    <t>文县尚德镇元角村党支部</t>
  </si>
  <si>
    <t>k0303017</t>
  </si>
  <si>
    <t>文县尚德镇虹桥村党支部</t>
  </si>
  <si>
    <t>k0303018</t>
  </si>
  <si>
    <t>文县尚德镇金口坝村党支部</t>
  </si>
  <si>
    <t>k0303019</t>
  </si>
  <si>
    <t>文县尚德镇任家坝村党支部</t>
  </si>
  <si>
    <t>k0303020</t>
  </si>
  <si>
    <t>文县尚德镇大中山村党支部</t>
  </si>
  <si>
    <t>k0303021</t>
  </si>
  <si>
    <t>文县尚德镇任家山村党支部</t>
  </si>
  <si>
    <t>k0305002</t>
  </si>
  <si>
    <t>文县丹堡镇纸坊村党支部</t>
  </si>
  <si>
    <t>k0305003</t>
  </si>
  <si>
    <t>文县丹堡镇丹堡村党支部</t>
  </si>
  <si>
    <t>k0305004</t>
  </si>
  <si>
    <t>文县丹堡镇杨杜沟村党支部</t>
  </si>
  <si>
    <t>k0305005</t>
  </si>
  <si>
    <t>文县丹堡镇郭尹坝村党支部</t>
  </si>
  <si>
    <t>k0305006</t>
  </si>
  <si>
    <t>文县丹堡镇丰元坡村党支部</t>
  </si>
  <si>
    <t>k0305007</t>
  </si>
  <si>
    <t>文县丹堡镇吕家坪村党支部</t>
  </si>
  <si>
    <t>k0305008</t>
  </si>
  <si>
    <t>文县丹堡镇梁家坪村党支部</t>
  </si>
  <si>
    <t>k0305009</t>
  </si>
  <si>
    <t>文县丹堡镇前山村党支部</t>
  </si>
  <si>
    <t>k0305010</t>
  </si>
  <si>
    <t>文县丹堡镇蒲池村党支部</t>
  </si>
  <si>
    <t>k0305011</t>
  </si>
  <si>
    <t>文县丹堡镇岔沟村党支部</t>
  </si>
  <si>
    <t>k0305012</t>
  </si>
  <si>
    <t>文县丹堡镇张家坪村党支部</t>
  </si>
  <si>
    <t>k0305013</t>
  </si>
  <si>
    <t>文县丹堡镇上丹村党支部</t>
  </si>
  <si>
    <t>k0305014</t>
  </si>
  <si>
    <t>文县丹堡镇天头坪村党支部</t>
  </si>
  <si>
    <t>k0305015</t>
  </si>
  <si>
    <t>文县丹堡镇古道坪村党支部</t>
  </si>
  <si>
    <t>k0305016</t>
  </si>
  <si>
    <t>文县丹堡镇古坪沟村党支部</t>
  </si>
  <si>
    <t>k0306002</t>
  </si>
  <si>
    <t>文县刘家坪乡关头村党支部</t>
  </si>
  <si>
    <t>k0306003</t>
  </si>
  <si>
    <t>文县刘家坪乡深沟村党支部</t>
  </si>
  <si>
    <t>k0306004</t>
  </si>
  <si>
    <t>文县刘家坪乡刘家坪村党支部</t>
  </si>
  <si>
    <t>k0306005</t>
  </si>
  <si>
    <t>文县刘家坪乡关口村党支部</t>
  </si>
  <si>
    <t>k0307002</t>
  </si>
  <si>
    <t>文县玉垒乡蒿坪村党支部</t>
  </si>
  <si>
    <t>k0307003</t>
  </si>
  <si>
    <t>文县玉垒乡齐心坝村党支部</t>
  </si>
  <si>
    <t>k0307004</t>
  </si>
  <si>
    <t>文县玉垒乡马家沟村党支部</t>
  </si>
  <si>
    <t>k0307005</t>
  </si>
  <si>
    <t>文县玉垒乡何家坪村党支部</t>
  </si>
  <si>
    <t>k0307006</t>
  </si>
  <si>
    <t>文县玉垒乡徐家湾村党支部</t>
  </si>
  <si>
    <t>k0307007</t>
  </si>
  <si>
    <t>文县玉垒乡李家坪村党支部</t>
  </si>
  <si>
    <t>k0307008</t>
  </si>
  <si>
    <t>文县玉垒乡余家村党支部</t>
  </si>
  <si>
    <t>k0307009</t>
  </si>
  <si>
    <t>文县玉垒乡玉垒坪村党支部</t>
  </si>
  <si>
    <t>k0307010</t>
  </si>
  <si>
    <t>文县玉垒乡冉家村党支部</t>
  </si>
  <si>
    <t>k0307011</t>
  </si>
  <si>
    <t>文县玉垒乡筏子村党支部</t>
  </si>
  <si>
    <t>k0307012</t>
  </si>
  <si>
    <t>文县玉垒乡黄路村党支部</t>
  </si>
  <si>
    <t>k0307013</t>
  </si>
  <si>
    <t>文县玉垒乡大山村党支部</t>
  </si>
  <si>
    <t>k0308002</t>
  </si>
  <si>
    <t>文县范坝镇河口村党支部</t>
  </si>
  <si>
    <t>k0308003</t>
  </si>
  <si>
    <t>文县范坝镇衡家村党支部</t>
  </si>
  <si>
    <t>k0308004</t>
  </si>
  <si>
    <t>文县范坝镇关子村党支部</t>
  </si>
  <si>
    <t>k0308005</t>
  </si>
  <si>
    <t>文县范坝镇渭沟村党支部</t>
  </si>
  <si>
    <t>k0308006</t>
  </si>
  <si>
    <t>文县范坝镇陈家村党支部</t>
  </si>
  <si>
    <t>k0308007</t>
  </si>
  <si>
    <t>文县范坝镇银厂村党支部</t>
  </si>
  <si>
    <t>k0308008</t>
  </si>
  <si>
    <t>文县范坝镇董家村党支部</t>
  </si>
  <si>
    <t>k0308009</t>
  </si>
  <si>
    <t>文县范坝镇严家村党支部</t>
  </si>
  <si>
    <t>k0308010</t>
  </si>
  <si>
    <t>文县范坝镇王家村党支部</t>
  </si>
  <si>
    <t>k0308011</t>
  </si>
  <si>
    <t>文县范坝镇枣树村党支部</t>
  </si>
  <si>
    <t>k0308012</t>
  </si>
  <si>
    <t>文县范坝镇竹园村党支部</t>
  </si>
  <si>
    <t>k0308013</t>
  </si>
  <si>
    <t>文县范坝镇草坝村党支部</t>
  </si>
  <si>
    <t>k0308014</t>
  </si>
  <si>
    <t>文县范坝镇白皂村党支部</t>
  </si>
  <si>
    <t>k0308015</t>
  </si>
  <si>
    <t>文县范坝镇高桥村党支部</t>
  </si>
  <si>
    <t>k0308016</t>
  </si>
  <si>
    <t>文县范坝镇坪上村党支部</t>
  </si>
  <si>
    <t>k0308017</t>
  </si>
  <si>
    <t>文县范坝镇店坝村党支部</t>
  </si>
  <si>
    <t>k0308018</t>
  </si>
  <si>
    <t>文县范坝镇红林村党支部</t>
  </si>
  <si>
    <t>k0308019</t>
  </si>
  <si>
    <t>文县范坝镇前山村党支部</t>
  </si>
  <si>
    <t>k0308020</t>
  </si>
  <si>
    <t>文县范坝镇正沟村党支部</t>
  </si>
  <si>
    <t>k0308021</t>
  </si>
  <si>
    <t>文县范坝镇交流村党支部</t>
  </si>
  <si>
    <t>k0308022</t>
  </si>
  <si>
    <t>文县范坝镇对树村党支部</t>
  </si>
  <si>
    <t>k0308023</t>
  </si>
  <si>
    <t>文县范坝镇柏元村党支部</t>
  </si>
  <si>
    <t>k0309002</t>
  </si>
  <si>
    <t>文县中庙镇联丰村党支部</t>
  </si>
  <si>
    <t>k0309003</t>
  </si>
  <si>
    <t>文县中庙镇强坝村党支部</t>
  </si>
  <si>
    <t>k0309004</t>
  </si>
  <si>
    <t>文县中庙镇郭家坝村党支部</t>
  </si>
  <si>
    <t>k0309005</t>
  </si>
  <si>
    <t>文县中庙镇化坪村党支部</t>
  </si>
  <si>
    <t>k0309006</t>
  </si>
  <si>
    <t>文县中庙镇中坪村党支部</t>
  </si>
  <si>
    <t>k0309007</t>
  </si>
  <si>
    <t>文县中庙镇肖家沟村党支部</t>
  </si>
  <si>
    <t>k0309008</t>
  </si>
  <si>
    <t>文县中庙镇后渠村党支部</t>
  </si>
  <si>
    <t>k0309009</t>
  </si>
  <si>
    <t>文县中庙镇侯家沟村党支部</t>
  </si>
  <si>
    <t>k0309010</t>
  </si>
  <si>
    <t>文县中庙镇余家湾村党支部</t>
  </si>
  <si>
    <t>k0309011</t>
  </si>
  <si>
    <t>文县中庙镇孔家山村党支部</t>
  </si>
  <si>
    <t>k0309012</t>
  </si>
  <si>
    <t>文县中庙镇大盘峪村党支部</t>
  </si>
  <si>
    <t>k0309013</t>
  </si>
  <si>
    <t>文县中庙镇木家坝村党支部</t>
  </si>
  <si>
    <t>k0309014</t>
  </si>
  <si>
    <t>文县中庙镇李家坝村党支部</t>
  </si>
  <si>
    <t>k0309015</t>
  </si>
  <si>
    <t>文县中庙镇后坝村党支部</t>
  </si>
  <si>
    <t>k0309016</t>
  </si>
  <si>
    <t>文县中庙镇大水村党支部</t>
  </si>
  <si>
    <t>k0309017</t>
  </si>
  <si>
    <t>文县中庙镇坪里村党支部</t>
  </si>
  <si>
    <t>k0309018</t>
  </si>
  <si>
    <t>文县中庙镇肖家坝村党支部</t>
  </si>
  <si>
    <t>k0309019</t>
  </si>
  <si>
    <t>文县中庙镇茶园村党支部</t>
  </si>
  <si>
    <t>k0309020</t>
  </si>
  <si>
    <t>文县中庙镇水草沟村党支部</t>
  </si>
  <si>
    <t>k0310002</t>
  </si>
  <si>
    <t>文县口头坝乡高家山村党支部</t>
  </si>
  <si>
    <t>k0310003</t>
  </si>
  <si>
    <t>文县口头坝乡柏林村党支部</t>
  </si>
  <si>
    <t>k0310004</t>
  </si>
  <si>
    <t>文县口头坝乡口头坝村党支部</t>
  </si>
  <si>
    <t>k0310005</t>
  </si>
  <si>
    <t>文县口头坝乡成家山村党支部</t>
  </si>
  <si>
    <t>k0310006</t>
  </si>
  <si>
    <t>文县口头坝乡畦次坝党支部</t>
  </si>
  <si>
    <t>k0310007</t>
  </si>
  <si>
    <t>文县口头坝乡柳家村党支部</t>
  </si>
  <si>
    <t>k0310008</t>
  </si>
  <si>
    <t>文县口头坝乡坪上村党支部</t>
  </si>
  <si>
    <t>k0310009</t>
  </si>
  <si>
    <t>文县口头坝乡上西山村党支部</t>
  </si>
  <si>
    <t>k0310010</t>
  </si>
  <si>
    <t>文县口头坝乡寺坝村党支部</t>
  </si>
  <si>
    <t>k0310011</t>
  </si>
  <si>
    <t>文县口头坝乡冯坪村党支部</t>
  </si>
  <si>
    <t>k0310012</t>
  </si>
  <si>
    <t>文县口头坝乡阳山村党支部</t>
  </si>
  <si>
    <t>k0310013</t>
  </si>
  <si>
    <t>文县口头坝乡长丰村党支部</t>
  </si>
  <si>
    <t>k0310014</t>
  </si>
  <si>
    <t>文县口头坝乡苍元山村党支部</t>
  </si>
  <si>
    <t>k0310015</t>
  </si>
  <si>
    <t>文县口头坝乡豆家湾村党支部</t>
  </si>
  <si>
    <t>k0310016</t>
  </si>
  <si>
    <t>文县口头坝乡下西山村党支部</t>
  </si>
  <si>
    <t>k0311002</t>
  </si>
  <si>
    <t>文县尖山乡核桃坪村党支部</t>
  </si>
  <si>
    <t>k0311003</t>
  </si>
  <si>
    <t>文县尖山乡高峰村党支部</t>
  </si>
  <si>
    <t>k0311004</t>
  </si>
  <si>
    <t>文县尖山乡木元村党支部</t>
  </si>
  <si>
    <t>k0311005</t>
  </si>
  <si>
    <t>文县尖山乡河口村党支部</t>
  </si>
  <si>
    <t>k0311006</t>
  </si>
  <si>
    <t>文县尖山乡草垭村党支部</t>
  </si>
  <si>
    <t>k0311007</t>
  </si>
  <si>
    <t>文县尖山乡老爷庙村党支部</t>
  </si>
  <si>
    <t>k0311008</t>
  </si>
  <si>
    <t>文县尖山乡尚家山村党支部</t>
  </si>
  <si>
    <t>k0311009</t>
  </si>
  <si>
    <t>文县尖山乡尖山村党支部</t>
  </si>
  <si>
    <t>k0311010</t>
  </si>
  <si>
    <t>文县尖山乡铁古村党支部</t>
  </si>
  <si>
    <t>k0311011</t>
  </si>
  <si>
    <t>文县尖山乡山根村党支部</t>
  </si>
  <si>
    <t>k0312002</t>
  </si>
  <si>
    <t>文县临江镇羊二坝村党支部</t>
  </si>
  <si>
    <t>k0312003</t>
  </si>
  <si>
    <t>文县临江镇蒋家湾村党支部</t>
  </si>
  <si>
    <t>k0312004</t>
  </si>
  <si>
    <t>文县临江镇四新村党支部</t>
  </si>
  <si>
    <t>k0312005</t>
  </si>
  <si>
    <t>文县临江镇东风村党支部</t>
  </si>
  <si>
    <t>k0312006</t>
  </si>
  <si>
    <t>文县临江镇临江村党支部</t>
  </si>
  <si>
    <t>k0312007</t>
  </si>
  <si>
    <t>文县临江镇元岭山村党支部</t>
  </si>
  <si>
    <t>k0312008</t>
  </si>
  <si>
    <t>文县临江镇巩固村党支部</t>
  </si>
  <si>
    <t>k0312009</t>
  </si>
  <si>
    <t>文县临江镇寨子村党支部</t>
  </si>
  <si>
    <t>k0312010</t>
  </si>
  <si>
    <t>文县临江镇蒋冯村党支部</t>
  </si>
  <si>
    <t>k0312011</t>
  </si>
  <si>
    <t>文县临江镇大坪村党支部</t>
  </si>
  <si>
    <t>k0312012</t>
  </si>
  <si>
    <t>文县临江镇欧家坝村党支部</t>
  </si>
  <si>
    <t>k0312013</t>
  </si>
  <si>
    <t>文县临江镇月亮坝村党支部</t>
  </si>
  <si>
    <t>k0312014</t>
  </si>
  <si>
    <t>文县临江镇草坡村党支部</t>
  </si>
  <si>
    <t>k0313002</t>
  </si>
  <si>
    <t>文县梨坪镇九原村党支部</t>
  </si>
  <si>
    <t>k0313003</t>
  </si>
  <si>
    <t>文县梨坪镇草坪村党支部</t>
  </si>
  <si>
    <t>k0313004</t>
  </si>
  <si>
    <t>文县梨坪镇尖脉村党支部</t>
  </si>
  <si>
    <t>k0313005</t>
  </si>
  <si>
    <t>文县梨坪镇玉坪村党支部</t>
  </si>
  <si>
    <t>k0313006</t>
  </si>
  <si>
    <t>文县梨坪镇金坪村党支部</t>
  </si>
  <si>
    <t>k0313007</t>
  </si>
  <si>
    <t>文县梨坪镇细燕村党支部</t>
  </si>
  <si>
    <t>k0313008</t>
  </si>
  <si>
    <t>文县梨坪镇侯家坝村党支部</t>
  </si>
  <si>
    <t>k0313009</t>
  </si>
  <si>
    <t>文县梨坪镇李家坝村党支部</t>
  </si>
  <si>
    <t>k0313010</t>
  </si>
  <si>
    <t>文县梨坪镇尚家坝村党支部</t>
  </si>
  <si>
    <t>k0313011</t>
  </si>
  <si>
    <t>文县梨坪镇碧贡山村党支部</t>
  </si>
  <si>
    <t>k0313012</t>
  </si>
  <si>
    <t>文县梨坪镇任家坪村党支部</t>
  </si>
  <si>
    <t>k0313013</t>
  </si>
  <si>
    <t>文县梨坪镇井坪村党支部</t>
  </si>
  <si>
    <t>k0313014</t>
  </si>
  <si>
    <t>文县梨坪镇堡子村党支部</t>
  </si>
  <si>
    <t>k0313015</t>
  </si>
  <si>
    <t>文县梨坪镇赵村党支部</t>
  </si>
  <si>
    <t>k0313016</t>
  </si>
  <si>
    <t>文县梨坪镇刘家沟村党支部</t>
  </si>
  <si>
    <t>k0313017</t>
  </si>
  <si>
    <t>文县梨坪镇李家河村党支部</t>
  </si>
  <si>
    <t>k0313018</t>
  </si>
  <si>
    <t>文县梨坪镇元头村党支部</t>
  </si>
  <si>
    <t>k0313019</t>
  </si>
  <si>
    <t>文县梨坪镇尹家磨村党支部</t>
  </si>
  <si>
    <t>k0313020</t>
  </si>
  <si>
    <t>文县梨坪镇马家山村党支部</t>
  </si>
  <si>
    <t>k0313021</t>
  </si>
  <si>
    <t>文县梨坪镇大寨村党支部</t>
  </si>
  <si>
    <t>k0313022</t>
  </si>
  <si>
    <t>文县梨坪镇梨树道村党支部</t>
  </si>
  <si>
    <t>k0313023</t>
  </si>
  <si>
    <t>文县梨坪镇沟底下村党支部</t>
  </si>
  <si>
    <t>k0314002</t>
  </si>
  <si>
    <t>文县舍书乡板石村党支部</t>
  </si>
  <si>
    <t>k0314003</t>
  </si>
  <si>
    <t>文县舍书乡黄瓦村党支部</t>
  </si>
  <si>
    <t>k0314004</t>
  </si>
  <si>
    <t>文县舍书乡赵家堡村党支部</t>
  </si>
  <si>
    <t>k0314005</t>
  </si>
  <si>
    <t>文县舍书乡坪湾村党支部</t>
  </si>
  <si>
    <t>k0314006</t>
  </si>
  <si>
    <t>文县舍书乡扎哆山村党支部</t>
  </si>
  <si>
    <t>k0314007</t>
  </si>
  <si>
    <t>文县舍书乡红岩村党支部</t>
  </si>
  <si>
    <t>k0314008</t>
  </si>
  <si>
    <t>文县舍书乡茹家村党支部</t>
  </si>
  <si>
    <t>k0314009</t>
  </si>
  <si>
    <t>文县舍书乡山里坪村党支部</t>
  </si>
  <si>
    <t>k0314010</t>
  </si>
  <si>
    <t>文县舍书乡许家坝村党支部</t>
  </si>
  <si>
    <t>k0314011</t>
  </si>
  <si>
    <t>文县舍书乡糜地场村党支部</t>
  </si>
  <si>
    <t>k0315002</t>
  </si>
  <si>
    <t>文县天池镇屯寨村党支部</t>
  </si>
  <si>
    <t>k0315003</t>
  </si>
  <si>
    <t>文县天池镇天池村党支部</t>
  </si>
  <si>
    <t>k0315004</t>
  </si>
  <si>
    <t>文县天池镇白马村党支部</t>
  </si>
  <si>
    <t>k0315005</t>
  </si>
  <si>
    <t>文县天池镇王家庄村党支部</t>
  </si>
  <si>
    <t>k0315006</t>
  </si>
  <si>
    <t>文县天池镇李村党支部</t>
  </si>
  <si>
    <t>k0315007</t>
  </si>
  <si>
    <t>文县天池镇芝麻村党支部</t>
  </si>
  <si>
    <t>k0315008</t>
  </si>
  <si>
    <t>文县天池镇关坪村党支部</t>
  </si>
  <si>
    <t>k0315009</t>
  </si>
  <si>
    <t>文县天池镇鹞子坪村党支部</t>
  </si>
  <si>
    <t>k0316005</t>
  </si>
  <si>
    <t>文县桥头镇建华村党支部</t>
  </si>
  <si>
    <t>k0316006</t>
  </si>
  <si>
    <t>文县桥头镇草坪村党支部</t>
  </si>
  <si>
    <t>k0316007</t>
  </si>
  <si>
    <t>文县桥头镇丰坡村党支部</t>
  </si>
  <si>
    <t>k0316008</t>
  </si>
  <si>
    <t>文县桥头镇黄家村党支部</t>
  </si>
  <si>
    <t>k0316009</t>
  </si>
  <si>
    <t>文县桥头镇固镇村党支部</t>
  </si>
  <si>
    <t>k0316010</t>
  </si>
  <si>
    <t>文县桥头镇张家湾村党支部</t>
  </si>
  <si>
    <t>k0316011</t>
  </si>
  <si>
    <t>文县桥头镇大成家村党支部</t>
  </si>
  <si>
    <t>k0316012</t>
  </si>
  <si>
    <t>文县桥头镇张家坝村党支部</t>
  </si>
  <si>
    <t>k0316013</t>
  </si>
  <si>
    <t>文县桥头镇坪上村党支部</t>
  </si>
  <si>
    <t>k0316014</t>
  </si>
  <si>
    <t>文县桥头镇桥头村党支部</t>
  </si>
  <si>
    <t>k0316015</t>
  </si>
  <si>
    <t>文县桥头镇宅子坪村党支部</t>
  </si>
  <si>
    <t>k0316016</t>
  </si>
  <si>
    <t>文县桥头镇椿树坪村党支部</t>
  </si>
  <si>
    <t>k0316017</t>
  </si>
  <si>
    <t>文县桥头镇新舍村党支部</t>
  </si>
  <si>
    <t>k0316018</t>
  </si>
  <si>
    <t>文县桥头镇新寺村党支部</t>
  </si>
  <si>
    <t>k0316019</t>
  </si>
  <si>
    <t>文县桥头镇罗家坪村党支部</t>
  </si>
  <si>
    <t>k0316020</t>
  </si>
  <si>
    <t>文县桥头镇安子坡村党支部</t>
  </si>
  <si>
    <t>k0316021</t>
  </si>
  <si>
    <t>文县桥头镇庙坡村党支部</t>
  </si>
  <si>
    <t>k0316022</t>
  </si>
  <si>
    <t>文县桥头镇桂花村党支部</t>
  </si>
  <si>
    <t>k0316023</t>
  </si>
  <si>
    <t>文县桥头镇为头村党支部</t>
  </si>
  <si>
    <t>k0316024</t>
  </si>
  <si>
    <t>文县桥头镇扎河村党支部</t>
  </si>
  <si>
    <t>k0316025</t>
  </si>
  <si>
    <t>文县桥头镇闫家村党支部</t>
  </si>
  <si>
    <t>k0316026</t>
  </si>
  <si>
    <t>文县桥头镇刘家湾村党支部</t>
  </si>
  <si>
    <t>k0316027</t>
  </si>
  <si>
    <t>文县桥头镇杨家山村党支部</t>
  </si>
  <si>
    <t>k0317004</t>
  </si>
  <si>
    <t>文县堡子坝镇陶家坝村党支部</t>
  </si>
  <si>
    <t>k0317005</t>
  </si>
  <si>
    <t>文县堡子坝镇寺陡坪村党支部</t>
  </si>
  <si>
    <t>k0317006</t>
  </si>
  <si>
    <t>文县堡子坝镇中岭山村党支部</t>
  </si>
  <si>
    <t>k0317007</t>
  </si>
  <si>
    <t>文县堡子坝镇堡子坝村党支部</t>
  </si>
  <si>
    <t>k0317008</t>
  </si>
  <si>
    <t>文县堡子坝镇月元村党支部</t>
  </si>
  <si>
    <t>k0317009</t>
  </si>
  <si>
    <t>文县堡子坝镇白崖山村党支部</t>
  </si>
  <si>
    <t>k0317010</t>
  </si>
  <si>
    <t>文县堡子坝镇朱家台村党支部</t>
  </si>
  <si>
    <t>k0317011</t>
  </si>
  <si>
    <t>文县堡子坝镇柏树坪村党支部</t>
  </si>
  <si>
    <t>k0317012</t>
  </si>
  <si>
    <t>文县堡子坝镇八字河村党支部</t>
  </si>
  <si>
    <t>k0317013</t>
  </si>
  <si>
    <t>文县堡子坝镇新胜村党支部</t>
  </si>
  <si>
    <t>k0317014</t>
  </si>
  <si>
    <t>文县堡子坝镇马儿河坝村党支部</t>
  </si>
  <si>
    <t>k0304002</t>
  </si>
  <si>
    <t>文县铁楼乡景家坝村党支部</t>
  </si>
  <si>
    <t>k0304003</t>
  </si>
  <si>
    <t>文县铁楼乡肖家山村党支部</t>
  </si>
  <si>
    <t>k0304004</t>
  </si>
  <si>
    <t>文县铁楼乡演武坪村党支部</t>
  </si>
  <si>
    <t>k0304005</t>
  </si>
  <si>
    <t>文县铁楼乡麦贡山村党支部</t>
  </si>
  <si>
    <t>k0304006</t>
  </si>
  <si>
    <t>文县铁楼乡下墩上村党支部</t>
  </si>
  <si>
    <t>k0304007</t>
  </si>
  <si>
    <t>文县铁楼乡新寨村党支部</t>
  </si>
  <si>
    <t>k0304008</t>
  </si>
  <si>
    <t>文县铁楼乡旧寨村党支部</t>
  </si>
  <si>
    <t>k0304009</t>
  </si>
  <si>
    <t>文县铁楼乡小沟桥村党支部</t>
  </si>
  <si>
    <t>k0304010</t>
  </si>
  <si>
    <t>文县铁楼乡入贡山村党支部</t>
  </si>
  <si>
    <t>k0317015</t>
  </si>
  <si>
    <t>文县堡子坝镇排坊村党支部</t>
  </si>
  <si>
    <t>k0317016</t>
  </si>
  <si>
    <t>文县堡子坝镇堡子坪村党支部</t>
  </si>
  <si>
    <t>k0317017</t>
  </si>
  <si>
    <t>文县堡子坝镇季家堡村党支部</t>
  </si>
  <si>
    <t>k0317018</t>
  </si>
  <si>
    <t>文县堡子坝镇德胜前村党支部</t>
  </si>
  <si>
    <t>k0317019</t>
  </si>
  <si>
    <t>文县堡子坝镇福场村党支部</t>
  </si>
  <si>
    <t>k0318004</t>
  </si>
  <si>
    <t>文县石坊镇旧关村党支部</t>
  </si>
  <si>
    <t>k0304011</t>
  </si>
  <si>
    <t>文县铁楼乡石门沟村党支部</t>
  </si>
  <si>
    <t>k0304012</t>
  </si>
  <si>
    <t>文县铁楼乡强曲村党支部</t>
  </si>
  <si>
    <t>k0304013</t>
  </si>
  <si>
    <t>文县铁楼乡铁楼村党支部</t>
  </si>
  <si>
    <t>k0304014</t>
  </si>
  <si>
    <t>文县铁楼乡枕头坝村党支部</t>
  </si>
  <si>
    <t>k0304015</t>
  </si>
  <si>
    <t>文县铁楼乡草河坝村党支部</t>
  </si>
  <si>
    <t>k0304016</t>
  </si>
  <si>
    <t>文县铁楼乡寨科桥村党支部</t>
  </si>
  <si>
    <t>k0304017</t>
  </si>
  <si>
    <t>文县铁楼乡李子坝村党支部</t>
  </si>
  <si>
    <t>k0318005</t>
  </si>
  <si>
    <t>文县石坊镇上柳元村党支部</t>
  </si>
  <si>
    <t>k0318006</t>
  </si>
  <si>
    <t>文县石坊镇邓草坝村党支部</t>
  </si>
  <si>
    <t>k0318007</t>
  </si>
  <si>
    <t>文县石坊镇下柳元村党支部</t>
  </si>
  <si>
    <t>k0318008</t>
  </si>
  <si>
    <t>文县石坊镇汤卜沟村党支部</t>
  </si>
  <si>
    <t>k0318009</t>
  </si>
  <si>
    <t>文县石坊镇泥山村党支部</t>
  </si>
  <si>
    <t>k0318010</t>
  </si>
  <si>
    <t>文县石坊镇石坊一村党支部</t>
  </si>
  <si>
    <t>k0318011</t>
  </si>
  <si>
    <t>文县石坊镇后坝村党支部</t>
  </si>
  <si>
    <t>k0318012</t>
  </si>
  <si>
    <t>文县石坊镇石坊二村党支部</t>
  </si>
  <si>
    <t>k0318013</t>
  </si>
  <si>
    <t>文县石坊镇东峪口村党支部</t>
  </si>
  <si>
    <t>k0318014</t>
  </si>
  <si>
    <t>文县石坊镇高峰村党支部</t>
  </si>
  <si>
    <t>k0318015</t>
  </si>
  <si>
    <t>文县石坊镇中排村党支部</t>
  </si>
  <si>
    <t>k0318016</t>
  </si>
  <si>
    <t>文县石坊镇槐树村党支部</t>
  </si>
  <si>
    <t>k0318017</t>
  </si>
  <si>
    <t>文县石坊镇元坪山村党支部</t>
  </si>
  <si>
    <t>k0319002</t>
  </si>
  <si>
    <t>文县石鸡坝镇薛堡寨村党支部</t>
  </si>
  <si>
    <t>k0319003</t>
  </si>
  <si>
    <t>文县石鸡坝镇插柳山村党支部</t>
  </si>
  <si>
    <t>k0319004</t>
  </si>
  <si>
    <t>文县石鸡坝镇新关村党支部</t>
  </si>
  <si>
    <t>k0319005</t>
  </si>
  <si>
    <t>文县石鸡坝镇水磨沟村党支部</t>
  </si>
  <si>
    <t>k0319006</t>
  </si>
  <si>
    <t>文县石鸡坝镇陶家湾村党支部</t>
  </si>
  <si>
    <t>k0319007</t>
  </si>
  <si>
    <t>文县石鸡坝镇边地坪村党支部</t>
  </si>
  <si>
    <t>k0319008</t>
  </si>
  <si>
    <t>文县石鸡坝镇哈南村党支部</t>
  </si>
  <si>
    <t>k0319009</t>
  </si>
  <si>
    <t>文县石鸡坝镇沙渠村党支部</t>
  </si>
  <si>
    <t>k0319010</t>
  </si>
  <si>
    <t>文县石鸡坝镇岷堡沟村党支部</t>
  </si>
  <si>
    <t>k0319011</t>
  </si>
  <si>
    <t>文县石鸡坝镇朱元坝村党支部</t>
  </si>
  <si>
    <t>k0319012</t>
  </si>
  <si>
    <t>文县石鸡坝镇石鸡坝村党支部</t>
  </si>
  <si>
    <t>k0319013</t>
  </si>
  <si>
    <t>文县石鸡坝镇古家沟村党支部</t>
  </si>
  <si>
    <t>k0319014</t>
  </si>
  <si>
    <t>文县石鸡坝镇阴平村党支部</t>
  </si>
  <si>
    <t>k0319015</t>
  </si>
  <si>
    <t>文县石鸡坝镇大佛村党支部</t>
  </si>
  <si>
    <t>k0319016</t>
  </si>
  <si>
    <t>文县石鸡坝镇徐家山村党支部</t>
  </si>
  <si>
    <t>k0319017</t>
  </si>
  <si>
    <t>文县石鸡坝镇张家沟村党支部</t>
  </si>
  <si>
    <t>k0319018</t>
  </si>
  <si>
    <t>文县石鸡坝镇种树坪村党支部</t>
  </si>
  <si>
    <t>k0320002</t>
  </si>
  <si>
    <t>文县中寨镇中一村党支部</t>
  </si>
  <si>
    <t>k0320003</t>
  </si>
  <si>
    <t>文县中寨镇中二村党支部</t>
  </si>
  <si>
    <t>k0320004</t>
  </si>
  <si>
    <t>文县中寨镇中三村党支部</t>
  </si>
  <si>
    <t>k0320005</t>
  </si>
  <si>
    <t>文县中寨镇峡沟村党支部</t>
  </si>
  <si>
    <t>k0320006</t>
  </si>
  <si>
    <t>文县中寨镇阳志山村党支部</t>
  </si>
  <si>
    <t>k0320007</t>
  </si>
  <si>
    <t>文县中寨镇桑元村党支部</t>
  </si>
  <si>
    <t>k0320008</t>
  </si>
  <si>
    <t>文县中寨镇大海村党支部</t>
  </si>
  <si>
    <t>k0320009</t>
  </si>
  <si>
    <t>文县中寨镇松坪村党支部</t>
  </si>
  <si>
    <t>k0320010</t>
  </si>
  <si>
    <t>文县中寨镇兴隆村党支部</t>
  </si>
  <si>
    <t>k0320011</t>
  </si>
  <si>
    <t>文县中寨镇墩上村党支部</t>
  </si>
  <si>
    <t>k0320012</t>
  </si>
  <si>
    <t>文县中寨镇哈西沟村党支部</t>
  </si>
  <si>
    <t>k0320013</t>
  </si>
  <si>
    <t>文县中寨镇新寨村党支部</t>
  </si>
  <si>
    <t>k0320014</t>
  </si>
  <si>
    <t>文县中寨镇黄土地村党支部</t>
  </si>
  <si>
    <t>k0320015</t>
  </si>
  <si>
    <t>文县中寨镇通屯沟村党支部</t>
  </si>
  <si>
    <t>k0320016</t>
  </si>
  <si>
    <t>文县中寨镇麦家沟村党支部</t>
  </si>
  <si>
    <t>k0320017</t>
  </si>
  <si>
    <t>文县中寨镇花庄坝村党支部</t>
  </si>
  <si>
    <t>k0320018</t>
  </si>
  <si>
    <t>文县中寨镇梨树坝村党支部</t>
  </si>
  <si>
    <t>k0320019</t>
  </si>
  <si>
    <t>文县中寨镇武胜上村党支部</t>
  </si>
  <si>
    <t>k0320020</t>
  </si>
  <si>
    <t>文县中寨镇武胜下村党支部</t>
  </si>
  <si>
    <t>k0320021</t>
  </si>
  <si>
    <t>文县中寨镇马营村党支部</t>
  </si>
  <si>
    <t>k0321003</t>
  </si>
  <si>
    <t>文县委组织部党支部</t>
  </si>
  <si>
    <t>k0401001</t>
  </si>
  <si>
    <t>康县太石乡董湾村党支部</t>
  </si>
  <si>
    <t>k0401002</t>
  </si>
  <si>
    <t>康县太石乡何湾村党支部</t>
  </si>
  <si>
    <t>k0401003</t>
  </si>
  <si>
    <t>康县太石乡李山村党支部</t>
  </si>
  <si>
    <t>k0401004</t>
  </si>
  <si>
    <t>康县太石乡巩山村党支部</t>
  </si>
  <si>
    <t>k0401005</t>
  </si>
  <si>
    <t>康县太石乡杨山村党支部</t>
  </si>
  <si>
    <t>k0401006</t>
  </si>
  <si>
    <t>康县太石乡河口村党支部</t>
  </si>
  <si>
    <t>k0401007</t>
  </si>
  <si>
    <t>康县太石乡寺沟村党支部</t>
  </si>
  <si>
    <t>k0401008</t>
  </si>
  <si>
    <t>康县太石乡水口村党支部</t>
  </si>
  <si>
    <t>k0401009</t>
  </si>
  <si>
    <t>康县太石乡雍坝村党支部</t>
  </si>
  <si>
    <t>k0401010</t>
  </si>
  <si>
    <t>康县太石乡金厂村党支部</t>
  </si>
  <si>
    <t>k0401011</t>
  </si>
  <si>
    <t>康县太石乡柑柏村党支部</t>
  </si>
  <si>
    <t>k0401012</t>
  </si>
  <si>
    <t>康县太石乡党政支部</t>
  </si>
  <si>
    <t>k0402001</t>
  </si>
  <si>
    <t>康县周家坝镇豆坪村党支部</t>
  </si>
  <si>
    <t>k0402002</t>
  </si>
  <si>
    <t>康县周家坝镇李坪村党支部</t>
  </si>
  <si>
    <t>k0402003</t>
  </si>
  <si>
    <t>康县周家坝镇田能干村党支部</t>
  </si>
  <si>
    <t>k0402004</t>
  </si>
  <si>
    <t>康县周家坝镇祁山村党支部</t>
  </si>
  <si>
    <t>k0402005</t>
  </si>
  <si>
    <t>康县周家坝镇成山村党支部</t>
  </si>
  <si>
    <t>k0402006</t>
  </si>
  <si>
    <t>康县周家坝镇河口村党支部</t>
  </si>
  <si>
    <t>k0402007</t>
  </si>
  <si>
    <t>康县周家坝镇郭崖村党支部</t>
  </si>
  <si>
    <t>k0402008</t>
  </si>
  <si>
    <t>康县周家坝镇盐池村党支部</t>
  </si>
  <si>
    <t>k0402009</t>
  </si>
  <si>
    <t>康县周家坝镇王蔺村党支部</t>
  </si>
  <si>
    <t>k0402010</t>
  </si>
  <si>
    <t>康县周家坝镇砖沟村党支部</t>
  </si>
  <si>
    <t>k0402011</t>
  </si>
  <si>
    <t>康县周家坝镇上沟村党支部</t>
  </si>
  <si>
    <t>k0402012</t>
  </si>
  <si>
    <t>康县周家坝镇草坝村党支部</t>
  </si>
  <si>
    <t>k0402013</t>
  </si>
  <si>
    <t>康县周家坝镇李安村党支部</t>
  </si>
  <si>
    <t>k0402014</t>
  </si>
  <si>
    <t>康县周家坝镇草坪村党支部</t>
  </si>
  <si>
    <t>k0402015</t>
  </si>
  <si>
    <t>康县周家坝镇柏杨村党支部</t>
  </si>
  <si>
    <t>k0402016</t>
  </si>
  <si>
    <t>康县周家坝镇张赵村党支部</t>
  </si>
  <si>
    <t>k0402017</t>
  </si>
  <si>
    <t>康县周家坝镇李坝村党支部</t>
  </si>
  <si>
    <t>k0402018</t>
  </si>
  <si>
    <t>康县周家坝镇安坪村党支部</t>
  </si>
  <si>
    <t>k0402019</t>
  </si>
  <si>
    <t>康县周家坝镇李山村党支部</t>
  </si>
  <si>
    <t>k0402020</t>
  </si>
  <si>
    <t>康县周家坝镇黑竹村党支部</t>
  </si>
  <si>
    <t>k0402021</t>
  </si>
  <si>
    <t>康县周家坝镇成沟村党支部</t>
  </si>
  <si>
    <t>k0402022</t>
  </si>
  <si>
    <t>康县周家坝镇西沟村党支部</t>
  </si>
  <si>
    <t>k0402023</t>
  </si>
  <si>
    <t>康县周家坝镇阴湾村党支部</t>
  </si>
  <si>
    <t>k0402024</t>
  </si>
  <si>
    <t>康县周家坝镇党政支部</t>
  </si>
  <si>
    <t>k0403001</t>
  </si>
  <si>
    <t>康县平洛镇黄龙村党支部</t>
  </si>
  <si>
    <t>k0403002</t>
  </si>
  <si>
    <t>康县平洛镇田山村党支部</t>
  </si>
  <si>
    <t>k0403003</t>
  </si>
  <si>
    <t>康县平洛镇中寨村党支部</t>
  </si>
  <si>
    <t>k0403004</t>
  </si>
  <si>
    <t>康县平洛镇龙坝村党支部</t>
  </si>
  <si>
    <t>k0403005</t>
  </si>
  <si>
    <t>康县平洛镇瓦舍村党支部</t>
  </si>
  <si>
    <t>k0403006</t>
  </si>
  <si>
    <t>康县平洛镇贯沟村党支部</t>
  </si>
  <si>
    <t>k0403007</t>
  </si>
  <si>
    <t>康县平洛镇药铺沟党支部</t>
  </si>
  <si>
    <t>k0403008</t>
  </si>
  <si>
    <t>康县平洛镇刘河村党支部</t>
  </si>
  <si>
    <t>k0403009</t>
  </si>
  <si>
    <t>康县平洛镇孙家坝村党支部</t>
  </si>
  <si>
    <t>k0403010</t>
  </si>
  <si>
    <t>康县平洛镇梁山村党支部</t>
  </si>
  <si>
    <t>k0403011</t>
  </si>
  <si>
    <t>康县平洛镇张坪村党支部</t>
  </si>
  <si>
    <t>k0403012</t>
  </si>
  <si>
    <t>康县平洛镇南山村党支部</t>
  </si>
  <si>
    <t>k0403013</t>
  </si>
  <si>
    <t>康县平洛镇剪子坪村党支部</t>
  </si>
  <si>
    <t>k0403014</t>
  </si>
  <si>
    <t>康县平洛镇平洛村党支部</t>
  </si>
  <si>
    <t>k0403015</t>
  </si>
  <si>
    <t>康县平洛镇团庄村党支部</t>
  </si>
  <si>
    <t>k0403016</t>
  </si>
  <si>
    <t>康县平洛镇党政支部</t>
  </si>
  <si>
    <t>k0404001</t>
  </si>
  <si>
    <t>康县望关镇中庄村党支部</t>
  </si>
  <si>
    <t>k0404002</t>
  </si>
  <si>
    <t>康县望关镇乱石山村党支部</t>
  </si>
  <si>
    <t>k0404003</t>
  </si>
  <si>
    <t>康县望关镇李坝村党支部</t>
  </si>
  <si>
    <t>k0404004</t>
  </si>
  <si>
    <t>康县望关镇沈湾村党支部</t>
  </si>
  <si>
    <t>k0404005</t>
  </si>
  <si>
    <t>康县望关镇平架村党支部</t>
  </si>
  <si>
    <t>k0404006</t>
  </si>
  <si>
    <t>康县望关镇鹞子村村党支部</t>
  </si>
  <si>
    <t>k0404007</t>
  </si>
  <si>
    <t>康县望关镇寨子村党支部</t>
  </si>
  <si>
    <t>k0404008</t>
  </si>
  <si>
    <t>康县望关镇徐罗村党支部</t>
  </si>
  <si>
    <t>k0404009</t>
  </si>
  <si>
    <t>康县望关镇叶湾村党支部</t>
  </si>
  <si>
    <t>k0404010</t>
  </si>
  <si>
    <t>康县望关镇贯上村党支部</t>
  </si>
  <si>
    <t>k0404011</t>
  </si>
  <si>
    <t>康县望关镇楞上村党支部</t>
  </si>
  <si>
    <t>K0412014</t>
  </si>
  <si>
    <t>康县城关镇冯家峡村党支部</t>
  </si>
  <si>
    <t>k0404012</t>
  </si>
  <si>
    <t>康县望关镇党政支部</t>
  </si>
  <si>
    <t>k0405001</t>
  </si>
  <si>
    <t>康县长坝镇大山村党支部</t>
  </si>
  <si>
    <t>k0405002</t>
  </si>
  <si>
    <t>康县长坝镇田坝村党支部</t>
  </si>
  <si>
    <t>k0405003</t>
  </si>
  <si>
    <t>康县长坝镇大沟村党支部</t>
  </si>
  <si>
    <t>k0405004</t>
  </si>
  <si>
    <t>康县长坝镇刘沟村党支部</t>
  </si>
  <si>
    <t>k0405005</t>
  </si>
  <si>
    <t>康县长坝镇山根村党支部</t>
  </si>
  <si>
    <t>k0405006</t>
  </si>
  <si>
    <t>康县长坝镇长坝村党支部</t>
  </si>
  <si>
    <t>k0405007</t>
  </si>
  <si>
    <t>康县长坝镇花桥村党支部</t>
  </si>
  <si>
    <t>k0405008</t>
  </si>
  <si>
    <t>康县长坝镇赵沟村党支部</t>
  </si>
  <si>
    <t>k0405009</t>
  </si>
  <si>
    <t>康县长坝镇范寺村党支部</t>
  </si>
  <si>
    <t>k0405010</t>
  </si>
  <si>
    <t>康县长坝镇老庄村党支部</t>
  </si>
  <si>
    <t>k0405011</t>
  </si>
  <si>
    <t>康县长坝镇高石村党支部</t>
  </si>
  <si>
    <t>k0405012</t>
  </si>
  <si>
    <t>康县长坝镇王马村党支部</t>
  </si>
  <si>
    <t>k0405013</t>
  </si>
  <si>
    <t>康县长坝镇杨山村党支部</t>
  </si>
  <si>
    <t>k0405014</t>
  </si>
  <si>
    <t>康县长坝镇白坝村党支部</t>
  </si>
  <si>
    <t>k0405015</t>
  </si>
  <si>
    <t>康县长坝镇付坝村党支部</t>
  </si>
  <si>
    <t>k0405016</t>
  </si>
  <si>
    <t>康县长坝镇吴坝村党支部</t>
  </si>
  <si>
    <t>k0405017</t>
  </si>
  <si>
    <t>康县长坝镇段庄村党支部</t>
  </si>
  <si>
    <t>k0405018</t>
  </si>
  <si>
    <t>康县长坝镇李庄村党支部</t>
  </si>
  <si>
    <t>k0405019</t>
  </si>
  <si>
    <t>康县长坝镇党政支部</t>
  </si>
  <si>
    <t>k0406001</t>
  </si>
  <si>
    <t>康县大堡镇大城村党支部</t>
  </si>
  <si>
    <t>k0406002</t>
  </si>
  <si>
    <t>康县大堡镇朱家坝村党支部</t>
  </si>
  <si>
    <t>k0406003</t>
  </si>
  <si>
    <t>康县大堡镇四合村党支部</t>
  </si>
  <si>
    <t>k0406004</t>
  </si>
  <si>
    <t>康县大堡镇庄子村党支部</t>
  </si>
  <si>
    <t>k0406005</t>
  </si>
  <si>
    <t>康县大堡镇街道村党支部</t>
  </si>
  <si>
    <t>k0406006</t>
  </si>
  <si>
    <t>康县大堡镇郭湾村党支部</t>
  </si>
  <si>
    <t>k0406007</t>
  </si>
  <si>
    <t>康县大堡镇安场村党支部</t>
  </si>
  <si>
    <t>k0406008</t>
  </si>
  <si>
    <t>康县大堡镇宋坝村党支部</t>
  </si>
  <si>
    <t>k0406009</t>
  </si>
  <si>
    <t>康县大堡镇黄山村党支部</t>
  </si>
  <si>
    <t>k0406010</t>
  </si>
  <si>
    <t>康县大堡镇何家沟村党支部</t>
  </si>
  <si>
    <t>k0406011</t>
  </si>
  <si>
    <t>康县大堡镇管家沟村党支部</t>
  </si>
  <si>
    <t>k0406012</t>
  </si>
  <si>
    <t>康县大堡镇孙家沟村党支部</t>
  </si>
  <si>
    <t>k0406013</t>
  </si>
  <si>
    <t>康县大堡镇大方山村党支部</t>
  </si>
  <si>
    <t>k0406014</t>
  </si>
  <si>
    <t>康县大堡镇巩集村党支部</t>
  </si>
  <si>
    <t>k0406015</t>
  </si>
  <si>
    <t>康县大堡镇巩庄村党支部</t>
  </si>
  <si>
    <t>k0406016</t>
  </si>
  <si>
    <t>康县大堡镇蔡坝村党支部</t>
  </si>
  <si>
    <t>k0406017</t>
  </si>
  <si>
    <t>康县大堡镇漆树沟村党支部</t>
  </si>
  <si>
    <t>k0406018</t>
  </si>
  <si>
    <t>康县大堡镇党政支部</t>
  </si>
  <si>
    <t>k0407001</t>
  </si>
  <si>
    <t>康县寺台乡田坪村党支部</t>
  </si>
  <si>
    <t>k0407002</t>
  </si>
  <si>
    <t>康县寺台乡罗湾村党支部</t>
  </si>
  <si>
    <t>k0407003</t>
  </si>
  <si>
    <t>康县寺台乡苟山村党支部</t>
  </si>
  <si>
    <t>k0407004</t>
  </si>
  <si>
    <t>康县寺台乡河口村党支部</t>
  </si>
  <si>
    <t>k0407005</t>
  </si>
  <si>
    <t>康县寺台乡寺台村党支部</t>
  </si>
  <si>
    <t>k0407006</t>
  </si>
  <si>
    <t>康县寺台乡甘林村党支部</t>
  </si>
  <si>
    <t>k0407007</t>
  </si>
  <si>
    <t>康县寺台乡巩沟村党支部</t>
  </si>
  <si>
    <t>k0407008</t>
  </si>
  <si>
    <t>康县寺台乡剪子村党支部</t>
  </si>
  <si>
    <t>k0407009</t>
  </si>
  <si>
    <t>康县寺台乡杨湾村党支部</t>
  </si>
  <si>
    <t>k0407010</t>
  </si>
  <si>
    <t>康县寺台乡马连村党支部</t>
  </si>
  <si>
    <t>k0407011</t>
  </si>
  <si>
    <t>康县寺台乡成湾村党支部</t>
  </si>
  <si>
    <t>k0407012</t>
  </si>
  <si>
    <t>康县寺台乡黄庄村党支部</t>
  </si>
  <si>
    <t>k0407013</t>
  </si>
  <si>
    <t>康县寺台乡袁山村党支部</t>
  </si>
  <si>
    <t>k0407014</t>
  </si>
  <si>
    <t>康县寺台乡党政支部</t>
  </si>
  <si>
    <t>k0408001</t>
  </si>
  <si>
    <t>康县云台镇大院村党支部</t>
  </si>
  <si>
    <t>k0408002</t>
  </si>
  <si>
    <t>康县云台镇中院村党支部</t>
  </si>
  <si>
    <t>k0408003</t>
  </si>
  <si>
    <t>康县云台镇陈峡村党支部</t>
  </si>
  <si>
    <t>k0408004</t>
  </si>
  <si>
    <t>康县云台镇陈沟村党支部</t>
  </si>
  <si>
    <t>k0408005</t>
  </si>
  <si>
    <t>康县云台镇云台村党支部</t>
  </si>
  <si>
    <t>k0408006</t>
  </si>
  <si>
    <t>康县云台镇杜坝村党支部</t>
  </si>
  <si>
    <t>k0408007</t>
  </si>
  <si>
    <t>康县云台镇山岔村党支部</t>
  </si>
  <si>
    <t>k0408008</t>
  </si>
  <si>
    <t>康县云台镇罗河村党支部</t>
  </si>
  <si>
    <t>k0408009</t>
  </si>
  <si>
    <t>康县云台镇杨湾村党支部</t>
  </si>
  <si>
    <t>k0408010</t>
  </si>
  <si>
    <t>康县云台镇葸庄村党支部</t>
  </si>
  <si>
    <t>k0408011</t>
  </si>
  <si>
    <t>康县云台镇冯院村党支部</t>
  </si>
  <si>
    <t>k0408012</t>
  </si>
  <si>
    <t>康县云台镇梧桐村党支部</t>
  </si>
  <si>
    <t>k0408013</t>
  </si>
  <si>
    <t>康县云台镇上店村党支部</t>
  </si>
  <si>
    <t>k0408014</t>
  </si>
  <si>
    <t>康县云台镇上磨村党支部</t>
  </si>
  <si>
    <t>k0408015</t>
  </si>
  <si>
    <t>康县云台镇全坝村党支部</t>
  </si>
  <si>
    <t>k0408017</t>
  </si>
  <si>
    <t>康县云台镇铺坝村党支部</t>
  </si>
  <si>
    <t>k0408018</t>
  </si>
  <si>
    <t>康县云台镇下磨村党支部</t>
  </si>
  <si>
    <t>k0408019</t>
  </si>
  <si>
    <t>康县云台镇关场村党支部</t>
  </si>
  <si>
    <t>k0408020</t>
  </si>
  <si>
    <t>康县云台镇党政支部</t>
  </si>
  <si>
    <t>k0409001</t>
  </si>
  <si>
    <t>康县大南峪镇贺家沟村党支部</t>
  </si>
  <si>
    <t>k0409002</t>
  </si>
  <si>
    <t>康县大南峪镇窑坪村党支部</t>
  </si>
  <si>
    <t>k0409003</t>
  </si>
  <si>
    <t>康县大南峪镇后沟村党支部</t>
  </si>
  <si>
    <t>k0409004</t>
  </si>
  <si>
    <t>康县大南峪镇郑湾村党支部</t>
  </si>
  <si>
    <t>k0409005</t>
  </si>
  <si>
    <t>康县大南峪镇李河村党支部</t>
  </si>
  <si>
    <t>k0409006</t>
  </si>
  <si>
    <t>康县大南峪镇赵家沟村党支部</t>
  </si>
  <si>
    <t>k0409007</t>
  </si>
  <si>
    <t>康县大南峪镇李沟村党支部</t>
  </si>
  <si>
    <t>k0409008</t>
  </si>
  <si>
    <t>康县大南峪镇花庙村党支部</t>
  </si>
  <si>
    <t>k0409009</t>
  </si>
  <si>
    <t>康县大南峪镇万家山村党支部</t>
  </si>
  <si>
    <t>k0409010</t>
  </si>
  <si>
    <t>康县大南峪镇新庄村党支部</t>
  </si>
  <si>
    <t>k0409011</t>
  </si>
  <si>
    <t>康县大南峪镇大南峪村党支部</t>
  </si>
  <si>
    <t>k0409012</t>
  </si>
  <si>
    <t>康县大南峪镇大南沟村党支部</t>
  </si>
  <si>
    <t>k0409013</t>
  </si>
  <si>
    <t>康县大南峪镇李通沟村党支部</t>
  </si>
  <si>
    <t>k0409014</t>
  </si>
  <si>
    <t>康县大南峪镇李湾村党支部</t>
  </si>
  <si>
    <t>k0409015</t>
  </si>
  <si>
    <t>康县大南峪镇安房村党支部</t>
  </si>
  <si>
    <t>k0409016</t>
  </si>
  <si>
    <t>康县大南峪镇李庄村党支部</t>
  </si>
  <si>
    <t>k0409017</t>
  </si>
  <si>
    <t>康县大南峪镇寺沟村党支部</t>
  </si>
  <si>
    <t>k0409018</t>
  </si>
  <si>
    <t>康县大南峪镇新院村党支部</t>
  </si>
  <si>
    <t>k0409019</t>
  </si>
  <si>
    <t>康县大南峪镇宋河坝村党支部</t>
  </si>
  <si>
    <t>k0409020</t>
  </si>
  <si>
    <t>康县大南峪镇潘家山村党支部</t>
  </si>
  <si>
    <t>k0409021</t>
  </si>
  <si>
    <t>康县大南峪镇焦家沟村党支部</t>
  </si>
  <si>
    <t>k0409022</t>
  </si>
  <si>
    <t>康县大南峪镇党政支部</t>
  </si>
  <si>
    <t>k0410001</t>
  </si>
  <si>
    <t>康县迷坝乡大山村党支部</t>
  </si>
  <si>
    <t>k0410002</t>
  </si>
  <si>
    <t>康县迷坝乡八罗村党支部</t>
  </si>
  <si>
    <t>k0410003</t>
  </si>
  <si>
    <t>康县迷坝乡腰镡村党支部</t>
  </si>
  <si>
    <t>k0410004</t>
  </si>
  <si>
    <t>康县迷坝乡张台村党支部</t>
  </si>
  <si>
    <t>k0410005</t>
  </si>
  <si>
    <t>康县迷坝乡孟坝村党支部</t>
  </si>
  <si>
    <t>k0410006</t>
  </si>
  <si>
    <t>康县迷坝乡马莲村党支部</t>
  </si>
  <si>
    <t>k0410007</t>
  </si>
  <si>
    <t>康县迷坝乡四方村党支部</t>
  </si>
  <si>
    <t>k0410008</t>
  </si>
  <si>
    <t>康县迷坝乡姚山村党支部</t>
  </si>
  <si>
    <t>k0410009</t>
  </si>
  <si>
    <t>康县迷坝乡刘河村党支部</t>
  </si>
  <si>
    <t>k0410010</t>
  </si>
  <si>
    <t>康县迷坝乡迷坝村党支部</t>
  </si>
  <si>
    <t>k0410011</t>
  </si>
  <si>
    <t>康县迷坝乡十字村党支部</t>
  </si>
  <si>
    <t>k0410012</t>
  </si>
  <si>
    <t>康县迷坝乡老沟村党支部</t>
  </si>
  <si>
    <t>k0410013</t>
  </si>
  <si>
    <t>康县迷坝乡党政支部</t>
  </si>
  <si>
    <t>k0412001</t>
  </si>
  <si>
    <t>康县城关镇杨河坝村党支部</t>
  </si>
  <si>
    <t>k0412002</t>
  </si>
  <si>
    <t>康县城关镇江家湾村党支部</t>
  </si>
  <si>
    <t>k0412003</t>
  </si>
  <si>
    <t>康县城关镇郑家沟村党支部</t>
  </si>
  <si>
    <t>k0412004</t>
  </si>
  <si>
    <t>康县城关镇香子坝村党支部</t>
  </si>
  <si>
    <t>k0412005</t>
  </si>
  <si>
    <t>康县城关镇斜崖村党支部</t>
  </si>
  <si>
    <t>k0412006</t>
  </si>
  <si>
    <t>康县城关镇咀台村党支部</t>
  </si>
  <si>
    <t>k0412007</t>
  </si>
  <si>
    <t>康县城关镇孙家院村党支部</t>
  </si>
  <si>
    <t>k0412008</t>
  </si>
  <si>
    <t>康县城关镇土黄沟村党支部</t>
  </si>
  <si>
    <t>k0412009</t>
  </si>
  <si>
    <t>康县城关镇赵坝村党支部</t>
  </si>
  <si>
    <t>k0412010</t>
  </si>
  <si>
    <t>康县城关镇罗家沟村党支部</t>
  </si>
  <si>
    <t>k0412011</t>
  </si>
  <si>
    <t>康县城关镇甘石坝村党支部</t>
  </si>
  <si>
    <t>k0412012</t>
  </si>
  <si>
    <t>康县城关镇三官村党支部</t>
  </si>
  <si>
    <t>k0412013</t>
  </si>
  <si>
    <t>康县城关镇凤凰谷村党支部</t>
  </si>
  <si>
    <t>k0412016</t>
  </si>
  <si>
    <t>康县城关镇刘庄村党支部</t>
  </si>
  <si>
    <t>k0412017</t>
  </si>
  <si>
    <t>康县城关镇万院村党支部</t>
  </si>
  <si>
    <t>k0412018</t>
  </si>
  <si>
    <t>康县城关镇勾坝村党支部</t>
  </si>
  <si>
    <t>k0412019</t>
  </si>
  <si>
    <t>康县城关镇黄坝村党支部</t>
  </si>
  <si>
    <t>k0412020</t>
  </si>
  <si>
    <t>康县城关镇吴家沟村党支部</t>
  </si>
  <si>
    <t>k0412021</t>
  </si>
  <si>
    <t>康县城关镇党政支部</t>
  </si>
  <si>
    <t>k0413009</t>
  </si>
  <si>
    <t>康县碾坝镇袁沟村党支部</t>
  </si>
  <si>
    <t>k0416001</t>
  </si>
  <si>
    <t>康县岸门口镇下先生沟党支部</t>
  </si>
  <si>
    <t>k0416002</t>
  </si>
  <si>
    <t>康县岸门口镇青岗坝村党支部</t>
  </si>
  <si>
    <t>k0416003</t>
  </si>
  <si>
    <t>康县岸门口镇何家山村党支部</t>
  </si>
  <si>
    <t>k0416004</t>
  </si>
  <si>
    <t>康县岸门口镇街道村党支部</t>
  </si>
  <si>
    <t>k0416005</t>
  </si>
  <si>
    <t>康县岸门口镇贾家湾村党支部</t>
  </si>
  <si>
    <t>k0416006</t>
  </si>
  <si>
    <t>康县岸门口镇严家坝村党支部</t>
  </si>
  <si>
    <t>k0416007</t>
  </si>
  <si>
    <t>康县岸门口镇张家河村党支部</t>
  </si>
  <si>
    <t>k0416008</t>
  </si>
  <si>
    <t>康县岸门口镇庄科村党支部</t>
  </si>
  <si>
    <t>k0416009</t>
  </si>
  <si>
    <t>康县岸门口镇唐家院村党支部</t>
  </si>
  <si>
    <t>k0416010</t>
  </si>
  <si>
    <t>康县岸门口镇中节村党支部</t>
  </si>
  <si>
    <t>k0416011</t>
  </si>
  <si>
    <t>康县岸门口镇林口村党支部</t>
  </si>
  <si>
    <t>k0416012</t>
  </si>
  <si>
    <t>康县岸门口镇吊桥沟村党支部</t>
  </si>
  <si>
    <t>k0416013</t>
  </si>
  <si>
    <t>康县岸门口镇许家河村党支部</t>
  </si>
  <si>
    <t>k0416014</t>
  </si>
  <si>
    <t>康县岸门口镇刘坪村党支部</t>
  </si>
  <si>
    <t>k0416015</t>
  </si>
  <si>
    <t>康县岸门口镇上先生沟党支部</t>
  </si>
  <si>
    <t>k0416016</t>
  </si>
  <si>
    <t>康县岸门口镇万家河村党支部</t>
  </si>
  <si>
    <t>k0416017</t>
  </si>
  <si>
    <t>康县岸门口镇牟家坝村党支部</t>
  </si>
  <si>
    <t>k0416018</t>
  </si>
  <si>
    <t>康县岸门口镇贾家坝村党支部</t>
  </si>
  <si>
    <t>k0416019</t>
  </si>
  <si>
    <t>康县岸门口镇杨家河村党支部</t>
  </si>
  <si>
    <t>k0416020</t>
  </si>
  <si>
    <t>康县岸门口镇苏家河村党支部</t>
  </si>
  <si>
    <t>k0416021</t>
  </si>
  <si>
    <t>康县岸门口镇党政支部</t>
  </si>
  <si>
    <t>k0424003</t>
  </si>
  <si>
    <t>康县组织部党支部</t>
  </si>
  <si>
    <t>k0501016</t>
  </si>
  <si>
    <t>成县城关镇西关村党支部</t>
  </si>
  <si>
    <t>k0501030</t>
  </si>
  <si>
    <t>成县城关镇李武村党支部</t>
  </si>
  <si>
    <t>k0504001</t>
  </si>
  <si>
    <t>成县小川镇政府机关党支部</t>
  </si>
  <si>
    <t>k0504002</t>
  </si>
  <si>
    <t>成县小川镇乱山村党支部</t>
  </si>
  <si>
    <t>k0504003</t>
  </si>
  <si>
    <t>成县小川镇草坝村党支部</t>
  </si>
  <si>
    <t>k0504004</t>
  </si>
  <si>
    <t>成县小川镇小川村党支部</t>
  </si>
  <si>
    <t>k0504005</t>
  </si>
  <si>
    <t>成县小川镇后寨村党支部</t>
  </si>
  <si>
    <t>k0504006</t>
  </si>
  <si>
    <t>成县小川镇上峡村党支部</t>
  </si>
  <si>
    <t>k0504007</t>
  </si>
  <si>
    <t>成县小川镇西狭村党支部</t>
  </si>
  <si>
    <t>k0504008</t>
  </si>
  <si>
    <t>成县小川镇单山村党支部</t>
  </si>
  <si>
    <t>k0504009</t>
  </si>
  <si>
    <t>成县小川镇韩山村党支部</t>
  </si>
  <si>
    <t>k0504010</t>
  </si>
  <si>
    <t>成县小川镇阴湾村党支部</t>
  </si>
  <si>
    <t>k0504011</t>
  </si>
  <si>
    <t>成县小川镇水磨沟村党支部</t>
  </si>
  <si>
    <t>k0504012</t>
  </si>
  <si>
    <t>成县小川镇祁坝村党支部</t>
  </si>
  <si>
    <t>k0504013</t>
  </si>
  <si>
    <t>成县小川镇贺沟村党支部</t>
  </si>
  <si>
    <t>k0504014</t>
  </si>
  <si>
    <t>成县小川镇周旗村党支部</t>
  </si>
  <si>
    <t>k0504015</t>
  </si>
  <si>
    <t>成县小川镇西寨村党支部</t>
  </si>
  <si>
    <t>k0504016</t>
  </si>
  <si>
    <t>成县小川镇坡底村党支部</t>
  </si>
  <si>
    <t>k0504017</t>
  </si>
  <si>
    <t>成县小川镇新兴村党支部</t>
  </si>
  <si>
    <t>k0504018</t>
  </si>
  <si>
    <t>成县小川镇关山村党支部</t>
  </si>
  <si>
    <t>k0504019</t>
  </si>
  <si>
    <t>成县小川镇天山村党支部</t>
  </si>
  <si>
    <t>k0504020</t>
  </si>
  <si>
    <t>成县小川镇联合村党支部</t>
  </si>
  <si>
    <t>k0504024</t>
  </si>
  <si>
    <t>成县小川镇小川社区党支部</t>
  </si>
  <si>
    <t>k0505001</t>
  </si>
  <si>
    <t>成县纸坊镇政府机关党支部</t>
  </si>
  <si>
    <t>k0505003</t>
  </si>
  <si>
    <t>成县纸坊镇纸坊村党支部</t>
  </si>
  <si>
    <t>k0505004</t>
  </si>
  <si>
    <t>成县纸坊镇马寨村党支部</t>
  </si>
  <si>
    <t>k0505005</t>
  </si>
  <si>
    <t>成县纸坊镇老庄村党支部</t>
  </si>
  <si>
    <t>k0505006</t>
  </si>
  <si>
    <t>成县纸坊镇邵坪村党支部</t>
  </si>
  <si>
    <t>k0505007</t>
  </si>
  <si>
    <t>成县纸坊镇府城村党支部</t>
  </si>
  <si>
    <t>k0505008</t>
  </si>
  <si>
    <t>成县纸坊镇小路村党支部</t>
  </si>
  <si>
    <t>k0505009</t>
  </si>
  <si>
    <t>成县纸坊镇枣树村党支部</t>
  </si>
  <si>
    <t>k0505010</t>
  </si>
  <si>
    <t>成县纸坊镇草坝村党支部</t>
  </si>
  <si>
    <t>k0505011</t>
  </si>
  <si>
    <t>成县纸坊镇代塄村党支部</t>
  </si>
  <si>
    <t>k0505012</t>
  </si>
  <si>
    <t>成县纸坊镇韩山村党支部</t>
  </si>
  <si>
    <t>k0505013</t>
  </si>
  <si>
    <t>成县纸坊镇刘山村党支部</t>
  </si>
  <si>
    <t>k0505014</t>
  </si>
  <si>
    <t>成县纸坊镇梁河村党支部</t>
  </si>
  <si>
    <t>k0505015</t>
  </si>
  <si>
    <t>成县纸坊镇庙下村党支部</t>
  </si>
  <si>
    <t>k0505016</t>
  </si>
  <si>
    <t>成县纸坊镇何堡村党支部</t>
  </si>
  <si>
    <t>k0505017</t>
  </si>
  <si>
    <t>成县纸坊镇大营村党支部</t>
  </si>
  <si>
    <t>k0505018</t>
  </si>
  <si>
    <t>成县纸坊镇代沟村党支部</t>
  </si>
  <si>
    <t>k0505020</t>
  </si>
  <si>
    <t>成县纸坊镇纸坊社区党支部</t>
  </si>
  <si>
    <t>k0506001</t>
  </si>
  <si>
    <t>成县抛沙镇政府机关党支部</t>
  </si>
  <si>
    <t>k0506002</t>
  </si>
  <si>
    <t>成县抛沙镇高桥村党支部</t>
  </si>
  <si>
    <t>k0506003</t>
  </si>
  <si>
    <t>成县抛沙镇乐楼村党支部</t>
  </si>
  <si>
    <t>k0506004</t>
  </si>
  <si>
    <t>成县抛沙镇强坝村党支部</t>
  </si>
  <si>
    <t>k0506005</t>
  </si>
  <si>
    <t>成县抛沙镇转湾村党支部</t>
  </si>
  <si>
    <t>k0506006</t>
  </si>
  <si>
    <t>成县抛沙镇磨坝村党支部</t>
  </si>
  <si>
    <t>k0506007</t>
  </si>
  <si>
    <t>成县抛沙镇胡寨村党支部</t>
  </si>
  <si>
    <t>k0506008</t>
  </si>
  <si>
    <t>成县抛沙镇东罗村党支部</t>
  </si>
  <si>
    <t>k0506009</t>
  </si>
  <si>
    <t>成县抛沙镇委员会广化总支一支部</t>
  </si>
  <si>
    <t>k0506013</t>
  </si>
  <si>
    <t>成县抛沙镇丰泉村党支部</t>
  </si>
  <si>
    <t>k0506014</t>
  </si>
  <si>
    <t>成县抛沙镇东营村党支部</t>
  </si>
  <si>
    <t>k0506015</t>
  </si>
  <si>
    <t>成县抛沙镇任湾村党支部</t>
  </si>
  <si>
    <t>k0506016</t>
  </si>
  <si>
    <t>成县抛沙镇唐坪村党支部</t>
  </si>
  <si>
    <t>k0506017</t>
  </si>
  <si>
    <t>成县抛沙镇坪岛村党支部</t>
  </si>
  <si>
    <t>k0506018</t>
  </si>
  <si>
    <t>成县抛沙镇小湾村党支部</t>
  </si>
  <si>
    <t>k0506019</t>
  </si>
  <si>
    <t>成县抛沙镇赵山村党支部</t>
  </si>
  <si>
    <t>k0506020</t>
  </si>
  <si>
    <t>成县拋沙镇乐楼社区党支部</t>
  </si>
  <si>
    <t>k0507001</t>
  </si>
  <si>
    <t>成县店村镇政府机关党支部</t>
  </si>
  <si>
    <t>k0507002</t>
  </si>
  <si>
    <t>成县店村镇大寨村党支部</t>
  </si>
  <si>
    <t>k0507003</t>
  </si>
  <si>
    <t>成县店村镇张寨村党支部</t>
  </si>
  <si>
    <t>k0507004</t>
  </si>
  <si>
    <t>成县店村镇卯堡村党支部</t>
  </si>
  <si>
    <t>k0507005</t>
  </si>
  <si>
    <t>成县店村镇折庄村党支部</t>
  </si>
  <si>
    <t>k0507006</t>
  </si>
  <si>
    <t>成县店村镇尹寨村党支部</t>
  </si>
  <si>
    <t>k0507007</t>
  </si>
  <si>
    <t>成县店村镇黑旗村党支部</t>
  </si>
  <si>
    <t>k0507008</t>
  </si>
  <si>
    <t>成县店村镇新村党支部</t>
  </si>
  <si>
    <t>k0507009</t>
  </si>
  <si>
    <t>成县店村镇毛坝村党支部</t>
  </si>
  <si>
    <t>k0507010</t>
  </si>
  <si>
    <t>成县店村镇安沟村党支部</t>
  </si>
  <si>
    <t>k0507011</t>
  </si>
  <si>
    <t>成县店村镇柏柳村党支部</t>
  </si>
  <si>
    <t>k0507012</t>
  </si>
  <si>
    <t>成县店村镇东山村党支部</t>
  </si>
  <si>
    <t>k0507013</t>
  </si>
  <si>
    <t>成县店村镇友联村党支部</t>
  </si>
  <si>
    <t>k0507014</t>
  </si>
  <si>
    <t>成县店村镇朱桥村党支部</t>
  </si>
  <si>
    <t>k0507015</t>
  </si>
  <si>
    <t>成县店村镇黑山村党支部</t>
  </si>
  <si>
    <t>k0507016</t>
  </si>
  <si>
    <t>成县店村镇石关村党支部</t>
  </si>
  <si>
    <t>k0508005</t>
  </si>
  <si>
    <t>成县王磨镇浪沟村党支部</t>
  </si>
  <si>
    <t>k0508006</t>
  </si>
  <si>
    <t>成县王磨镇陈庄村党支部</t>
  </si>
  <si>
    <t>k0509001</t>
  </si>
  <si>
    <t>成县陈院镇机关党支部</t>
  </si>
  <si>
    <t>k0509002</t>
  </si>
  <si>
    <t>成县陈院镇梁楼村党支部</t>
  </si>
  <si>
    <t>k0509003</t>
  </si>
  <si>
    <t>成县陈院镇陈庄村党支部</t>
  </si>
  <si>
    <t>k0509004</t>
  </si>
  <si>
    <t>成县陈院镇白马寺党支部</t>
  </si>
  <si>
    <t>k0509005</t>
  </si>
  <si>
    <t>成县陈院镇李山村党支部</t>
  </si>
  <si>
    <t>k0509006</t>
  </si>
  <si>
    <t>成县陈院镇玉泉村党支部</t>
  </si>
  <si>
    <t>k0509007</t>
  </si>
  <si>
    <t>成县陈院镇卢沟村党支部</t>
  </si>
  <si>
    <t>k0509008</t>
  </si>
  <si>
    <t>成县陈院镇大垭村党支部</t>
  </si>
  <si>
    <t>k0509009</t>
  </si>
  <si>
    <t>成县陈院镇大壳村党支部</t>
  </si>
  <si>
    <t>k0509010</t>
  </si>
  <si>
    <t>成县陈院镇武山村党支部</t>
  </si>
  <si>
    <t>k0509011</t>
  </si>
  <si>
    <t>成县陈院镇半山村党支部</t>
  </si>
  <si>
    <t>k0509012</t>
  </si>
  <si>
    <t>成县陈院镇马坝村党支部</t>
  </si>
  <si>
    <t>k0509013</t>
  </si>
  <si>
    <t>成县陈院镇冰林村党支部</t>
  </si>
  <si>
    <t>k0509014</t>
  </si>
  <si>
    <t>成县陈院镇龙门村党支部</t>
  </si>
  <si>
    <t>k0509015</t>
  </si>
  <si>
    <t>成县陈院镇七盘村党支部</t>
  </si>
  <si>
    <t>k0510001</t>
  </si>
  <si>
    <t>成县沙坝镇政府机关党支部</t>
  </si>
  <si>
    <t>k0510002</t>
  </si>
  <si>
    <t>成县沙坝镇沙坝村党支部</t>
  </si>
  <si>
    <t>k0510003</t>
  </si>
  <si>
    <t>成县沙坝镇杨坝村党支部</t>
  </si>
  <si>
    <t>k0510004</t>
  </si>
  <si>
    <t>成县沙坝镇闫山村党支部</t>
  </si>
  <si>
    <t>k0510005</t>
  </si>
  <si>
    <t>成县沙坝镇牛尧村党支部</t>
  </si>
  <si>
    <t>k0510006</t>
  </si>
  <si>
    <t>成县沙坝镇芦湾村党支部</t>
  </si>
  <si>
    <t>k0510007</t>
  </si>
  <si>
    <t>成县沙坝镇尖川村党支部</t>
  </si>
  <si>
    <t>k0510008</t>
  </si>
  <si>
    <t>成县沙坝镇石门村党支部</t>
  </si>
  <si>
    <t>k0510009</t>
  </si>
  <si>
    <t>成县沙坝镇开元村党支部</t>
  </si>
  <si>
    <t>k0510010</t>
  </si>
  <si>
    <t>成县沙坝镇桦树村党支部</t>
  </si>
  <si>
    <t>k0510011</t>
  </si>
  <si>
    <t>成县沙坝镇李坝村党支部</t>
  </si>
  <si>
    <t>k0510012</t>
  </si>
  <si>
    <t>成县沙坝镇赵坝村党支部</t>
  </si>
  <si>
    <t>k0510013</t>
  </si>
  <si>
    <t>成县沙坝镇羽川村党支部</t>
  </si>
  <si>
    <t>k0511001</t>
  </si>
  <si>
    <t>成县黄陈镇政府机关党支部</t>
  </si>
  <si>
    <t>k0511002</t>
  </si>
  <si>
    <t>成县黄陈镇黄陈村党支部</t>
  </si>
  <si>
    <t>k0511003</t>
  </si>
  <si>
    <t>成县黄陈镇郑山村党支部</t>
  </si>
  <si>
    <t>k0511004</t>
  </si>
  <si>
    <t>成县黄陈镇石榴村党支部</t>
  </si>
  <si>
    <t>k0511005</t>
  </si>
  <si>
    <t>成县黄陈镇孟坪村党支部</t>
  </si>
  <si>
    <t>k0511006</t>
  </si>
  <si>
    <t>成县黄陈镇毕河村党支部</t>
  </si>
  <si>
    <t>k0511007</t>
  </si>
  <si>
    <t>成县黄陈镇苇子沟村党支部</t>
  </si>
  <si>
    <t>k0511008</t>
  </si>
  <si>
    <t>成县黄陈镇中湾村党支部</t>
  </si>
  <si>
    <t>k0511009</t>
  </si>
  <si>
    <t>成县黄陈镇上五郎村党支部</t>
  </si>
  <si>
    <t>k0511010</t>
  </si>
  <si>
    <t>成县黄陈镇下五郎村党支部</t>
  </si>
  <si>
    <t>k0514001</t>
  </si>
  <si>
    <t>成县二郎乡政府机关党支部</t>
  </si>
  <si>
    <t>k0514002</t>
  </si>
  <si>
    <t>成县二郎乡庄子村党党支部</t>
  </si>
  <si>
    <t>k0514003</t>
  </si>
  <si>
    <t>成县二郎乡店子村党党支部</t>
  </si>
  <si>
    <t>k0514004</t>
  </si>
  <si>
    <t>成县二郎乡武坝村党支部</t>
  </si>
  <si>
    <t>k0514005</t>
  </si>
  <si>
    <t>成县二郎乡赵坝村党支部</t>
  </si>
  <si>
    <t>k0514006</t>
  </si>
  <si>
    <t>成县二郎乡严河村党支部</t>
  </si>
  <si>
    <t>k0514007</t>
  </si>
  <si>
    <t>成县二郎乡崖背村党支部</t>
  </si>
  <si>
    <t>k0514008</t>
  </si>
  <si>
    <t>成县二郎乡刘坪村党支部</t>
  </si>
  <si>
    <t>k0514009</t>
  </si>
  <si>
    <t>成县二郎乡谭河村党支部</t>
  </si>
  <si>
    <t>k0514010</t>
  </si>
  <si>
    <t>成县二郎乡安子村党支部</t>
  </si>
  <si>
    <t>k0514011</t>
  </si>
  <si>
    <t>成县二郎乡曹阴村党支部</t>
  </si>
  <si>
    <t>k0515001</t>
  </si>
  <si>
    <t>成县苏元镇政府机关党支部</t>
  </si>
  <si>
    <t>k0515002</t>
  </si>
  <si>
    <t>成县苏元镇龙窝村党支部</t>
  </si>
  <si>
    <t>k0515003</t>
  </si>
  <si>
    <t>成县苏元镇张湾村党支部</t>
  </si>
  <si>
    <t>k0515004</t>
  </si>
  <si>
    <t>成县苏元镇庙垭村党支部</t>
  </si>
  <si>
    <t>k0515005</t>
  </si>
  <si>
    <t>成县苏元镇水坝村党支部</t>
  </si>
  <si>
    <t>k0515006</t>
  </si>
  <si>
    <t>成县苏元镇包寺村党支部</t>
  </si>
  <si>
    <t>k0515007</t>
  </si>
  <si>
    <t>成县苏元镇尹水村党支部</t>
  </si>
  <si>
    <t>k0515008</t>
  </si>
  <si>
    <t>成县苏元镇大安村党支部</t>
  </si>
  <si>
    <t>k0515009</t>
  </si>
  <si>
    <t>成县苏元镇大坡村党支部</t>
  </si>
  <si>
    <t>k0515010</t>
  </si>
  <si>
    <t>成县苏元镇川子坝村党支部</t>
  </si>
  <si>
    <t>k0515011</t>
  </si>
  <si>
    <t>成县苏元镇虎垭村党支部</t>
  </si>
  <si>
    <t>k0516001</t>
  </si>
  <si>
    <t>成县索池镇政府机关党支部</t>
  </si>
  <si>
    <t>k0516002</t>
  </si>
  <si>
    <t>成县索池镇索池村党支部</t>
  </si>
  <si>
    <t>k0516003</t>
  </si>
  <si>
    <t>成县索池镇栾山村党支部</t>
  </si>
  <si>
    <t>k0516004</t>
  </si>
  <si>
    <t>成县索池镇胡家山村党支部</t>
  </si>
  <si>
    <t>k0516005</t>
  </si>
  <si>
    <t>成县索池镇大草湾村党支部</t>
  </si>
  <si>
    <t>k0516006</t>
  </si>
  <si>
    <t>成县索池镇李家山村党支部</t>
  </si>
  <si>
    <t>k0516007</t>
  </si>
  <si>
    <t>成县索池镇花泉村党支部</t>
  </si>
  <si>
    <t>k0516008</t>
  </si>
  <si>
    <t>成县索池镇唐山村党支部</t>
  </si>
  <si>
    <t>k0516009</t>
  </si>
  <si>
    <t>成县索池镇寨子村党支部</t>
  </si>
  <si>
    <t>k0516010</t>
  </si>
  <si>
    <t>成县索池镇王湾村党支部</t>
  </si>
  <si>
    <t>k0516011</t>
  </si>
  <si>
    <t>成县索池镇大川村党支部</t>
  </si>
  <si>
    <t>k0516012</t>
  </si>
  <si>
    <t>成县索池镇安塄村党支部</t>
  </si>
  <si>
    <t>k0518003</t>
  </si>
  <si>
    <t>成县组织部党支部</t>
  </si>
  <si>
    <t>k0601009</t>
  </si>
  <si>
    <t>徽县城关镇樊塄村党支部</t>
  </si>
  <si>
    <t>k0601013</t>
  </si>
  <si>
    <t>徽县城关镇东河村党支部</t>
  </si>
  <si>
    <t>k0602002</t>
  </si>
  <si>
    <t>徽县伏家镇贺店村党支部</t>
  </si>
  <si>
    <t>k0602003</t>
  </si>
  <si>
    <t>徽县伏家镇河湾村党支部</t>
  </si>
  <si>
    <t>k0602006</t>
  </si>
  <si>
    <t>徽县伏家镇伏镇村党支部</t>
  </si>
  <si>
    <t>k0602007</t>
  </si>
  <si>
    <t>徽县伏家镇山庄村党支部</t>
  </si>
  <si>
    <t>k0602008</t>
  </si>
  <si>
    <t>徽县伏家镇索罗村党支部</t>
  </si>
  <si>
    <t>k0602011</t>
  </si>
  <si>
    <t>徽县伏家镇竹林村党支部</t>
  </si>
  <si>
    <t>k0602014</t>
  </si>
  <si>
    <t>徽县伏家镇西沟村党支部</t>
  </si>
  <si>
    <t>k0602015</t>
  </si>
  <si>
    <t>徽县伏家镇郭庄村党支部</t>
  </si>
  <si>
    <t>k0604003</t>
  </si>
  <si>
    <t>徽县银杏树镇银杏村党支部</t>
  </si>
  <si>
    <t>k0604007</t>
  </si>
  <si>
    <t>徽县银杏树镇中川村党支部</t>
  </si>
  <si>
    <t>k0604010</t>
  </si>
  <si>
    <t>徽县银杏树镇高墙村党支部</t>
  </si>
  <si>
    <t>k0604012</t>
  </si>
  <si>
    <t>徽县银杏树镇宏化村党支部</t>
  </si>
  <si>
    <t>k0604015</t>
  </si>
  <si>
    <t>徽县银杏树镇关坡村党支部</t>
  </si>
  <si>
    <t>k0604017</t>
  </si>
  <si>
    <t>徽县银杏树镇李河村党支部</t>
  </si>
  <si>
    <t>k0605003</t>
  </si>
  <si>
    <t>徽县泥阳镇柳巷村党支部</t>
  </si>
  <si>
    <t>k0605006</t>
  </si>
  <si>
    <t>徽县泥阳镇文庄村党支部</t>
  </si>
  <si>
    <t>k0605010</t>
  </si>
  <si>
    <t>徽县泥阳镇成庄村党支部</t>
  </si>
  <si>
    <t>k0605011</t>
  </si>
  <si>
    <t>徽县泥阳镇雷庄村党支部</t>
  </si>
  <si>
    <t>k0606002</t>
  </si>
  <si>
    <t>徽县柳林镇柳林村党支部</t>
  </si>
  <si>
    <t>k0606003</t>
  </si>
  <si>
    <t>徽县柳林镇谢坪村党支部</t>
  </si>
  <si>
    <t>k0606008</t>
  </si>
  <si>
    <t>徽县柳林镇姚庄村党支部</t>
  </si>
  <si>
    <t>k0606009</t>
  </si>
  <si>
    <t>徽县柳林镇杏树村党支部</t>
  </si>
  <si>
    <t>k0607002</t>
  </si>
  <si>
    <t>徽县永宁镇永街村党支部</t>
  </si>
  <si>
    <t>k0607003</t>
  </si>
  <si>
    <t>徽县永宁镇岳王村党支部</t>
  </si>
  <si>
    <t>k0607012</t>
  </si>
  <si>
    <t>徽县永宁镇庙湾村党支部</t>
  </si>
  <si>
    <t>k0608005</t>
  </si>
  <si>
    <t>徽县嘉陵镇田河村党支部</t>
  </si>
  <si>
    <t>k0608006</t>
  </si>
  <si>
    <t>徽县嘉陵镇嘉陵村党支部</t>
  </si>
  <si>
    <t>k0608007</t>
  </si>
  <si>
    <t>徽县嘉陵镇铁山村党支部</t>
  </si>
  <si>
    <t>k0608008</t>
  </si>
  <si>
    <t>徽县嘉陵镇大滩村党支部</t>
  </si>
  <si>
    <t>k0608010</t>
  </si>
  <si>
    <t>徽县嘉陵镇庙垭村党支部</t>
  </si>
  <si>
    <t>k0608011</t>
  </si>
  <si>
    <t>徽县嘉陵镇三联村党支部</t>
  </si>
  <si>
    <t>k0608012</t>
  </si>
  <si>
    <t>徽县嘉陵镇大山村党支部</t>
  </si>
  <si>
    <t>k0608013</t>
  </si>
  <si>
    <t>徽县嘉陵镇稻坪村党支部</t>
  </si>
  <si>
    <t>k0609003</t>
  </si>
  <si>
    <t>徽县栗川镇耿寺村党支部</t>
  </si>
  <si>
    <t>k0609004</t>
  </si>
  <si>
    <t>徽县栗川镇吴湾村党支部</t>
  </si>
  <si>
    <t>k0609008</t>
  </si>
  <si>
    <t>徽县栗川镇范寺村党支部</t>
  </si>
  <si>
    <t>k0609013</t>
  </si>
  <si>
    <t>徽县栗川镇邢庄村党支部</t>
  </si>
  <si>
    <t>k0609014</t>
  </si>
  <si>
    <t>徽县栗川镇范山村党支部</t>
  </si>
  <si>
    <t>k0610001</t>
  </si>
  <si>
    <t>徽县水阳镇新寺村党支部</t>
  </si>
  <si>
    <t>k0610004</t>
  </si>
  <si>
    <t>徽县水阳镇两垭村党支部</t>
  </si>
  <si>
    <t>k0610008</t>
  </si>
  <si>
    <t>徽县水阳镇南山村党支部</t>
  </si>
  <si>
    <t>k0610009</t>
  </si>
  <si>
    <t>徽县水阳镇李坝村党支部</t>
  </si>
  <si>
    <t>k0611005</t>
  </si>
  <si>
    <t>徽县大河店镇上山村党支部</t>
  </si>
  <si>
    <t>k0611007</t>
  </si>
  <si>
    <t>徽县大河店镇硬湾村党支部</t>
  </si>
  <si>
    <t>k0611009</t>
  </si>
  <si>
    <t>徽县大河店镇三泉村党支部</t>
  </si>
  <si>
    <t>k0611014</t>
  </si>
  <si>
    <t>徽县大河店镇腰庄村党支部</t>
  </si>
  <si>
    <t>k0611016</t>
  </si>
  <si>
    <t>徽县大河店镇余家沟村党支部</t>
  </si>
  <si>
    <t>k0611017</t>
  </si>
  <si>
    <t>徽县大河店镇小地坝村党支部</t>
  </si>
  <si>
    <t>k0611018</t>
  </si>
  <si>
    <t>徽县大河店镇白崖村党支部</t>
  </si>
  <si>
    <t>k0613002</t>
  </si>
  <si>
    <t>徽县麻沿河镇麻沿村党支部</t>
  </si>
  <si>
    <t>k0615003</t>
  </si>
  <si>
    <t>徽县虞关乡穆家沟村党支部</t>
  </si>
  <si>
    <t>k0615004</t>
  </si>
  <si>
    <t>徽县虞关乡阳坪村党支部</t>
  </si>
  <si>
    <t>k0615007</t>
  </si>
  <si>
    <t>徽县虞关乡山岔村党支部</t>
  </si>
  <si>
    <t>k0615008</t>
  </si>
  <si>
    <t>徽县虞关乡芋滩村党支部</t>
  </si>
  <si>
    <t>k0615010</t>
  </si>
  <si>
    <t>徽县虞关乡仁山村党支部</t>
  </si>
  <si>
    <t>k0615011</t>
  </si>
  <si>
    <t>徽县虞关乡山坪村党支部</t>
  </si>
  <si>
    <t>k0615012</t>
  </si>
  <si>
    <t>徽县虞关乡山关村党支部</t>
  </si>
  <si>
    <t>k0615013</t>
  </si>
  <si>
    <t>徽县虞关乡北雀村党支部</t>
  </si>
  <si>
    <t>k0615014</t>
  </si>
  <si>
    <t>徽县虞关乡未子村党支部</t>
  </si>
  <si>
    <t>k0616003</t>
  </si>
  <si>
    <t>徽县委组织部党支部</t>
  </si>
  <si>
    <t>k0701001</t>
  </si>
  <si>
    <t>两当县城关镇机关联合党支部</t>
  </si>
  <si>
    <t>k0701002</t>
  </si>
  <si>
    <t>两当县城关镇镇属机关联合党支部</t>
  </si>
  <si>
    <t>k0701003</t>
  </si>
  <si>
    <t>两当县城关镇城关村党支部</t>
  </si>
  <si>
    <t>k0701004</t>
  </si>
  <si>
    <t>两当县城关镇香泉村党支部</t>
  </si>
  <si>
    <t>k0701005</t>
  </si>
  <si>
    <t>两当县城关镇戚家村党支部</t>
  </si>
  <si>
    <t>k0701006</t>
  </si>
  <si>
    <t>两当县城关镇西南社区党支部</t>
  </si>
  <si>
    <t>k0701007</t>
  </si>
  <si>
    <t>两当县城关镇东北社区党支部</t>
  </si>
  <si>
    <t>k0702001</t>
  </si>
  <si>
    <t>两当县金洞乡政府机关党支部</t>
  </si>
  <si>
    <t>k0702002</t>
  </si>
  <si>
    <t>两当县金洞乡贯沟村党支部</t>
  </si>
  <si>
    <t>k0702003</t>
  </si>
  <si>
    <t>两当县金洞乡庙坪村党支部</t>
  </si>
  <si>
    <t>k0702004</t>
  </si>
  <si>
    <t>两当县金洞乡五一村党支部</t>
  </si>
  <si>
    <t>k0702005</t>
  </si>
  <si>
    <t>两当县金洞乡李家村党支部</t>
  </si>
  <si>
    <t>k0702006</t>
  </si>
  <si>
    <t>两当县金洞乡田坝村党支部</t>
  </si>
  <si>
    <t>k0702007</t>
  </si>
  <si>
    <t>两当县金洞乡新潮村党支部</t>
  </si>
  <si>
    <t>k0702008</t>
  </si>
  <si>
    <t>两当县金洞乡大滩村党支部</t>
  </si>
  <si>
    <t>k0702009</t>
  </si>
  <si>
    <t>两当县金洞乡袁家村党支部</t>
  </si>
  <si>
    <t>k0702010</t>
  </si>
  <si>
    <t>两当县金洞乡大史村党支部</t>
  </si>
  <si>
    <t>k0702011</t>
  </si>
  <si>
    <t>两当县金洞乡贺家村党支部</t>
  </si>
  <si>
    <t>k0702012</t>
  </si>
  <si>
    <t>两当县金洞乡桦林村党支部</t>
  </si>
  <si>
    <t>k0702013</t>
  </si>
  <si>
    <t>两当县金洞乡立渠村党支部</t>
  </si>
  <si>
    <t>k0702014</t>
  </si>
  <si>
    <t>两当县金洞乡金洞学区党支部</t>
  </si>
  <si>
    <t>k0702015</t>
  </si>
  <si>
    <t>两当县金洞乡太阳工作站杨坪村党支部</t>
  </si>
  <si>
    <t>k0702016</t>
  </si>
  <si>
    <t>两当县金洞乡太阳工作站前川村党支部</t>
  </si>
  <si>
    <t>k0702017</t>
  </si>
  <si>
    <t>两当县金洞乡太阳工作站机关党支部</t>
  </si>
  <si>
    <t>k0702018</t>
  </si>
  <si>
    <t>两当县金洞乡太阳工作站太阳村党支部</t>
  </si>
  <si>
    <t>k0702019</t>
  </si>
  <si>
    <t>两当县金洞乡太阳工作站火神庙村党支部</t>
  </si>
  <si>
    <t>k0702020</t>
  </si>
  <si>
    <t>两当县金洞乡太阳工作站寺合村党支部</t>
  </si>
  <si>
    <t>k0702021</t>
  </si>
  <si>
    <t>两当县金洞乡太阳工作站任湾村党支部</t>
  </si>
  <si>
    <t>k0703001</t>
  </si>
  <si>
    <t>两当县鱼池乡上河村党支部</t>
  </si>
  <si>
    <t>k0703002</t>
  </si>
  <si>
    <t>两当县鱼池乡乔河村党支部</t>
  </si>
  <si>
    <t>k0703003</t>
  </si>
  <si>
    <t>两当县鱼池乡双场村党支部</t>
  </si>
  <si>
    <t>k0703004</t>
  </si>
  <si>
    <t>两当县鱼池乡蒲湾村党支部</t>
  </si>
  <si>
    <t>k0703005</t>
  </si>
  <si>
    <t>两当县鱼池乡上滩村党支部</t>
  </si>
  <si>
    <t>k0703006</t>
  </si>
  <si>
    <t>两当县鱼池乡下滩村党支部</t>
  </si>
  <si>
    <t>k0703007</t>
  </si>
  <si>
    <t>两当县鱼池乡直机关党支部</t>
  </si>
  <si>
    <t>k0703008</t>
  </si>
  <si>
    <t>两当县鱼池乡政府机关党支部</t>
  </si>
  <si>
    <t>k0704001</t>
  </si>
  <si>
    <t>两当县显龙乡政府机关党支部</t>
  </si>
  <si>
    <t>k0704002</t>
  </si>
  <si>
    <t>两当县显龙乡老庄村党支部</t>
  </si>
  <si>
    <t>k0704003</t>
  </si>
  <si>
    <t>两当县显龙乡川头村党支部</t>
  </si>
  <si>
    <t>k0704004</t>
  </si>
  <si>
    <t>两当县显龙乡梁垭村党支部</t>
  </si>
  <si>
    <t>k0704005</t>
  </si>
  <si>
    <t>两当县显龙乡显龙村党支部</t>
  </si>
  <si>
    <t>k0704006</t>
  </si>
  <si>
    <t>两当县显龙乡王堡村党支部</t>
  </si>
  <si>
    <t>k0704007</t>
  </si>
  <si>
    <t>两当县显龙乡野林村党支部</t>
  </si>
  <si>
    <t>k0704008</t>
  </si>
  <si>
    <t>两当县显龙乡板凳村党支部</t>
  </si>
  <si>
    <t>k0704009</t>
  </si>
  <si>
    <t>两当县显龙乡白崖村党支部</t>
  </si>
  <si>
    <t>k0704010</t>
  </si>
  <si>
    <t>两当县显龙乡余滩村党支部</t>
  </si>
  <si>
    <t>k0704011</t>
  </si>
  <si>
    <t>两当县显龙乡聂沟村党支部</t>
  </si>
  <si>
    <t>k0704012</t>
  </si>
  <si>
    <t>两当县显龙学校联合党支部</t>
  </si>
  <si>
    <t>k0705001</t>
  </si>
  <si>
    <t>两当县站儿巷镇机关党支部</t>
  </si>
  <si>
    <t>k0705002</t>
  </si>
  <si>
    <t>两当县站儿巷镇站儿巷社区党支部</t>
  </si>
  <si>
    <t>k0705003</t>
  </si>
  <si>
    <t>两当县站儿巷九年制学校党支部</t>
  </si>
  <si>
    <t>k0705004</t>
  </si>
  <si>
    <t>两当县站儿巷镇站儿巷村党支部</t>
  </si>
  <si>
    <t>k0705005</t>
  </si>
  <si>
    <t>两当县站儿巷镇崖角村党支部</t>
  </si>
  <si>
    <t>k0705006</t>
  </si>
  <si>
    <t>两当县站儿巷镇马庄村党支部</t>
  </si>
  <si>
    <t>k0705007</t>
  </si>
  <si>
    <t>两当县站儿巷镇冯河村党支部</t>
  </si>
  <si>
    <t>k0705008</t>
  </si>
  <si>
    <t>两当县站儿巷镇高坪村党支部</t>
  </si>
  <si>
    <t>k0705009</t>
  </si>
  <si>
    <t>两当县站儿巷镇太坝村党支部</t>
  </si>
  <si>
    <t>k0705010</t>
  </si>
  <si>
    <t>两当县站儿巷镇任河村党支部</t>
  </si>
  <si>
    <t>k0705011</t>
  </si>
  <si>
    <t>两当县站儿巷镇大山村党支部</t>
  </si>
  <si>
    <t>k0705012</t>
  </si>
  <si>
    <t>两当县站儿巷镇管江村党支部</t>
  </si>
  <si>
    <t>k0705013</t>
  </si>
  <si>
    <t>两当县站儿巷镇三联村党支部</t>
  </si>
  <si>
    <t>k0705014</t>
  </si>
  <si>
    <t>两当县站儿巷镇南坪村党支部</t>
  </si>
  <si>
    <t>k0705015</t>
  </si>
  <si>
    <t>两当县站儿巷镇银杏村党支部</t>
  </si>
  <si>
    <t>k0706001</t>
  </si>
  <si>
    <t>两当县云屏乡云屏乡政府机关党支部</t>
  </si>
  <si>
    <t>k0706002</t>
  </si>
  <si>
    <t>两当县云屏乡街道村党支部</t>
  </si>
  <si>
    <t>k0706003</t>
  </si>
  <si>
    <t>两当县云屏乡棉老村党支部</t>
  </si>
  <si>
    <t>k0706004</t>
  </si>
  <si>
    <t>两当县云屏乡元山村党支部</t>
  </si>
  <si>
    <t>k0706005</t>
  </si>
  <si>
    <t>两当县云屏乡黄各达村党支部</t>
  </si>
  <si>
    <t>k0706006</t>
  </si>
  <si>
    <t>两当县云屏乡化坪村党支部</t>
  </si>
  <si>
    <t>k0706007</t>
  </si>
  <si>
    <t>两当县云屏乡火地村党支部</t>
  </si>
  <si>
    <t>k0706008</t>
  </si>
  <si>
    <t>两当县云屏乡皮良村党支部</t>
  </si>
  <si>
    <t>k0706009</t>
  </si>
  <si>
    <t>两当县云屏乡庙湾村党支部</t>
  </si>
  <si>
    <t>k0706010</t>
  </si>
  <si>
    <t>两当县云屏乡铁门村党支部</t>
  </si>
  <si>
    <t>k0706011</t>
  </si>
  <si>
    <t>两当县云屏乡店子村党支部</t>
  </si>
  <si>
    <t>k0706012</t>
  </si>
  <si>
    <t>两当县云屏乡黄崖村党支部</t>
  </si>
  <si>
    <t>k0706013</t>
  </si>
  <si>
    <t>两当县云屏乡街道村裕通猪苓产销专业合作社党支部</t>
  </si>
  <si>
    <t>k0706014</t>
  </si>
  <si>
    <t>两当县云屏乡广金工作站机关党支部</t>
  </si>
  <si>
    <t>k0706015</t>
  </si>
  <si>
    <t>两当县云屏乡广金工作站广金坝村党支部</t>
  </si>
  <si>
    <t>k0706016</t>
  </si>
  <si>
    <t>两当县云屏乡广金工作站松坪村支党支部</t>
  </si>
  <si>
    <t>k0706017</t>
  </si>
  <si>
    <t>两当县云屏乡广金工作站炉坪村党支部</t>
  </si>
  <si>
    <t>k0706018</t>
  </si>
  <si>
    <t>两当县云屏乡广金工作站龙王庙村党支部</t>
  </si>
  <si>
    <t>k0706019</t>
  </si>
  <si>
    <t>两当县云屏乡广金工作站东河村党支部</t>
  </si>
  <si>
    <t>k0706020</t>
  </si>
  <si>
    <t>两当县云屏乡广金工作站常河村党支部</t>
  </si>
  <si>
    <t>k0706021</t>
  </si>
  <si>
    <t>两当县云屏乡广金工作站响水村党支部</t>
  </si>
  <si>
    <t>k0706022</t>
  </si>
  <si>
    <t>两当县云屏乡广金工作站大坪村党支部</t>
  </si>
  <si>
    <t>k0707001</t>
  </si>
  <si>
    <t>两当县兴化乡政府机关党支部</t>
  </si>
  <si>
    <t>k0707002</t>
  </si>
  <si>
    <t>两当县兴化乡槐树村党支部</t>
  </si>
  <si>
    <t>k0707003</t>
  </si>
  <si>
    <t>两当县兴化乡树林村党支部</t>
  </si>
  <si>
    <t>k0707004</t>
  </si>
  <si>
    <t>两当县兴化乡潘家村党支部</t>
  </si>
  <si>
    <t>k0707005</t>
  </si>
  <si>
    <t>两当县兴化乡红京村党支部</t>
  </si>
  <si>
    <t>k0707006</t>
  </si>
  <si>
    <t>两当县兴化乡红庙村党支部</t>
  </si>
  <si>
    <t>k0707007</t>
  </si>
  <si>
    <t>两当县兴化乡柳树村党支部</t>
  </si>
  <si>
    <t>k0707008</t>
  </si>
  <si>
    <t>两当县兴化乡文家村党支部</t>
  </si>
  <si>
    <t>k0707009</t>
  </si>
  <si>
    <t>两当县兴化乡化垭村党支部</t>
  </si>
  <si>
    <t>k0707010</t>
  </si>
  <si>
    <t>两当县兴化乡李山村党支部</t>
  </si>
  <si>
    <t>k0707011</t>
  </si>
  <si>
    <t>两当县兴化乡普陀村党支部</t>
  </si>
  <si>
    <t>k0708001</t>
  </si>
  <si>
    <t>两当县西坡镇政府党支部</t>
  </si>
  <si>
    <t>k0708002</t>
  </si>
  <si>
    <t>两当县西坡镇崖头村党支部</t>
  </si>
  <si>
    <t>k0708003</t>
  </si>
  <si>
    <t>两当县西坡镇东坡村党支部</t>
  </si>
  <si>
    <t>k0708004</t>
  </si>
  <si>
    <t>两当县西坡镇西坡村党支部</t>
  </si>
  <si>
    <t>k0708005</t>
  </si>
  <si>
    <t>两当县西坡镇垭河村党支部</t>
  </si>
  <si>
    <t>k0708006</t>
  </si>
  <si>
    <t>两当县西坡镇苍坪村党支部</t>
  </si>
  <si>
    <t>k0708007</t>
  </si>
  <si>
    <t>两当县西坡镇三渡水村党支部</t>
  </si>
  <si>
    <t>k0708008</t>
  </si>
  <si>
    <t>两当县西坡镇店子村党支部</t>
  </si>
  <si>
    <t>k0708009</t>
  </si>
  <si>
    <t>两当县西坡镇边山村党支部</t>
  </si>
  <si>
    <t>k0708010</t>
  </si>
  <si>
    <t>两当县西坡镇擂鼓村党支部</t>
  </si>
  <si>
    <t>k0708011</t>
  </si>
  <si>
    <t>两当县西坡镇三坪村党支部</t>
  </si>
  <si>
    <t>k0708012</t>
  </si>
  <si>
    <t>两当县西坡镇汪家村党支部</t>
  </si>
  <si>
    <t>k0708013</t>
  </si>
  <si>
    <t>两当县西坡镇红崖村党支部</t>
  </si>
  <si>
    <t>k0708014</t>
  </si>
  <si>
    <t>两当县西坡镇竹林村党支部</t>
  </si>
  <si>
    <t>k0708015</t>
  </si>
  <si>
    <t>两当县西坡镇西坡社区党支部</t>
  </si>
  <si>
    <t>k0708016</t>
  </si>
  <si>
    <t>两当县西坡镇学校党支部</t>
  </si>
  <si>
    <t>k0708017</t>
  </si>
  <si>
    <t>两当县西坡镇机关党支部</t>
  </si>
  <si>
    <t>k0708018</t>
  </si>
  <si>
    <t>两当县西坡镇民乐农业综合开发合作社党支部</t>
  </si>
  <si>
    <t>k0708019</t>
  </si>
  <si>
    <t>两当县西坡镇荣成家庭农场党支部</t>
  </si>
  <si>
    <t>k0709001</t>
  </si>
  <si>
    <t>两当县泰山乡政府机关党支部</t>
  </si>
  <si>
    <t>k0709002</t>
  </si>
  <si>
    <t>两当县泰山乡同心村党支部</t>
  </si>
  <si>
    <t>k0709003</t>
  </si>
  <si>
    <t>两当县泰山乡双河村党支部</t>
  </si>
  <si>
    <t>k0709004</t>
  </si>
  <si>
    <t>两当县泰山乡新崖村党支部</t>
  </si>
  <si>
    <t>k0709005</t>
  </si>
  <si>
    <t>两当县泰山乡中山村党支部</t>
  </si>
  <si>
    <t>k0709006</t>
  </si>
  <si>
    <t>两当县泰山乡李山村党支部</t>
  </si>
  <si>
    <t>k0709007</t>
  </si>
  <si>
    <t>两当县泰山乡兴桃村党支部</t>
  </si>
  <si>
    <t>k0709008</t>
  </si>
  <si>
    <t>两当县泰山乡香林村党支部</t>
  </si>
  <si>
    <t>k0709009</t>
  </si>
  <si>
    <t>两当县泰山乡泰柳村党支部</t>
  </si>
  <si>
    <t>k0709010</t>
  </si>
  <si>
    <t>两当县泰山乡泰源食用菌综合开发合作社党支部</t>
  </si>
  <si>
    <t>k0709011</t>
  </si>
  <si>
    <t>两当县泰山乡北辰林木专业开发合作社党支部</t>
  </si>
  <si>
    <t>k0710001</t>
  </si>
  <si>
    <t>两当县杨店乡杨店村党支部</t>
  </si>
  <si>
    <t>k0710002</t>
  </si>
  <si>
    <t>两当县杨店乡豆坪村党支部</t>
  </si>
  <si>
    <t>k0710003</t>
  </si>
  <si>
    <t>两当县杨店乡颜河村党支部</t>
  </si>
  <si>
    <t>k0710004</t>
  </si>
  <si>
    <t>两当县杨店乡灵官村党支部</t>
  </si>
  <si>
    <t>k0710005</t>
  </si>
  <si>
    <t>两当县杨店乡夏庄村党支部</t>
  </si>
  <si>
    <t>k0710006</t>
  </si>
  <si>
    <t>两当县杨店乡石马村党支部</t>
  </si>
  <si>
    <t>k0710007</t>
  </si>
  <si>
    <t>两当县杨店乡土峰村党支部</t>
  </si>
  <si>
    <t>k0710008</t>
  </si>
  <si>
    <t>两当县杨店乡郁庄村党支部</t>
  </si>
  <si>
    <t>k0710009</t>
  </si>
  <si>
    <t>两当县杨店乡机关一党支部</t>
  </si>
  <si>
    <t>k0710010</t>
  </si>
  <si>
    <t>两当县杨店乡机关二党支部</t>
  </si>
  <si>
    <t>k0711001</t>
  </si>
  <si>
    <t>两当县左家乡左家村党支部</t>
  </si>
  <si>
    <t>k0711002</t>
  </si>
  <si>
    <t>两当县左家乡大庄村党支部</t>
  </si>
  <si>
    <t>k0711003</t>
  </si>
  <si>
    <t>两当县左家乡权坪村党支部</t>
  </si>
  <si>
    <t>k0711004</t>
  </si>
  <si>
    <t>两当县左家乡蚂蚱村党支部</t>
  </si>
  <si>
    <t>k0711005</t>
  </si>
  <si>
    <t>两当县左家乡政府机关党支部</t>
  </si>
  <si>
    <t>k0711006</t>
  </si>
  <si>
    <t>两当县左家乡学区党支部</t>
  </si>
  <si>
    <t>k0712001</t>
  </si>
  <si>
    <t>两当县张家乡兴盛源农业综合开发合作社党支部</t>
  </si>
  <si>
    <t>k0712002</t>
  </si>
  <si>
    <t>两当县张家乡两当桥村党支部</t>
  </si>
  <si>
    <t>k0712003</t>
  </si>
  <si>
    <t>两当县张家乡张家村党支部</t>
  </si>
  <si>
    <t>k0712004</t>
  </si>
  <si>
    <t>两当县张家乡太渠村党支部</t>
  </si>
  <si>
    <t>k0712005</t>
  </si>
  <si>
    <t>两当县张家乡兴隆场村党支部</t>
  </si>
  <si>
    <t>k0712006</t>
  </si>
  <si>
    <t>两当县张家乡二郎坝村党支部</t>
  </si>
  <si>
    <t>k0712007</t>
  </si>
  <si>
    <t>两当县张家乡政府机关党支部</t>
  </si>
  <si>
    <t>k0713043</t>
  </si>
  <si>
    <t>两当县委组织部党支部</t>
  </si>
  <si>
    <t>k0801001</t>
  </si>
  <si>
    <t>西和县长道镇机关党支部</t>
  </si>
  <si>
    <t>k0801006</t>
  </si>
  <si>
    <t>西和县长道镇西团村党支部</t>
  </si>
  <si>
    <t>k0801007</t>
  </si>
  <si>
    <t>西和县长道镇水泉村党支部</t>
  </si>
  <si>
    <t>k0801008</t>
  </si>
  <si>
    <t>西和县长道镇光明村党支部</t>
  </si>
  <si>
    <t>k0801009</t>
  </si>
  <si>
    <t>西和县长道镇高渭村党支部</t>
  </si>
  <si>
    <t>k0801010</t>
  </si>
  <si>
    <t>西和县长道镇赵家村党支部</t>
  </si>
  <si>
    <t>k0801011</t>
  </si>
  <si>
    <t>西和县长道镇杨化村党支部</t>
  </si>
  <si>
    <t>k0801012</t>
  </si>
  <si>
    <t>西和县长道镇龙八村党支部</t>
  </si>
  <si>
    <t>k0801013</t>
  </si>
  <si>
    <t>西和县长道镇宁家村党支部</t>
  </si>
  <si>
    <t>k0801014</t>
  </si>
  <si>
    <t>西和县长道镇川口村党支部</t>
  </si>
  <si>
    <t>k0801015</t>
  </si>
  <si>
    <t>西和县长道镇刘磨村党支部</t>
  </si>
  <si>
    <t>k0801016</t>
  </si>
  <si>
    <t>西和县长道镇丰收村党支部</t>
  </si>
  <si>
    <t>k0801017</t>
  </si>
  <si>
    <t>西和县长道镇大寨村党支部</t>
  </si>
  <si>
    <t>k0801018</t>
  </si>
  <si>
    <t>西和县长道镇大柳村党支部</t>
  </si>
  <si>
    <t>k0801019</t>
  </si>
  <si>
    <t>西和县长道镇青龙村党支部</t>
  </si>
  <si>
    <t>k0801020</t>
  </si>
  <si>
    <t>西和县长道镇陈沟村党支部</t>
  </si>
  <si>
    <t>k0801021</t>
  </si>
  <si>
    <t>西和县长道镇乔阳村党支部</t>
  </si>
  <si>
    <t>k0801022</t>
  </si>
  <si>
    <t>西和县长道镇小峪村党支部</t>
  </si>
  <si>
    <t>k0801023</t>
  </si>
  <si>
    <t>西和县长道镇石崖村党支部</t>
  </si>
  <si>
    <t>k0801024</t>
  </si>
  <si>
    <t>西和县长道镇小石村党支部</t>
  </si>
  <si>
    <t>k0801025</t>
  </si>
  <si>
    <t>西和县长道镇西团社区党支部</t>
  </si>
  <si>
    <t>k0802001</t>
  </si>
  <si>
    <t>西和县石堡镇机关党支部</t>
  </si>
  <si>
    <t>k0802003</t>
  </si>
  <si>
    <t>西和县石堡镇史山村党支部</t>
  </si>
  <si>
    <t>k0802004</t>
  </si>
  <si>
    <t>西和县石堡镇张刘村党支部</t>
  </si>
  <si>
    <t>k0802005</t>
  </si>
  <si>
    <t>西和县石堡镇苏团村党支部</t>
  </si>
  <si>
    <t>k0802006</t>
  </si>
  <si>
    <t>西和县石堡镇石堡村党支部</t>
  </si>
  <si>
    <t>k0802007</t>
  </si>
  <si>
    <t>西和县石堡镇刘城村党支部</t>
  </si>
  <si>
    <t>k0802008</t>
  </si>
  <si>
    <t>西和县石堡镇祁家村党支部</t>
  </si>
  <si>
    <t>k0802009</t>
  </si>
  <si>
    <t>西和县石堡镇上坝村党支部</t>
  </si>
  <si>
    <t>k0802010</t>
  </si>
  <si>
    <t>西和县石堡镇郭庄村党支部</t>
  </si>
  <si>
    <t>k0802011</t>
  </si>
  <si>
    <t>西和县石堡镇张河村党支部</t>
  </si>
  <si>
    <t>k0802012</t>
  </si>
  <si>
    <t>西和县石堡镇孟林村党支部</t>
  </si>
  <si>
    <t>k0802013</t>
  </si>
  <si>
    <t>西和县石堡镇斜坡村党支部</t>
  </si>
  <si>
    <t>k0802014</t>
  </si>
  <si>
    <t>西和县石堡镇刘庄村党支部</t>
  </si>
  <si>
    <t>k0802015</t>
  </si>
  <si>
    <t>西和县石堡镇新尧村党支部</t>
  </si>
  <si>
    <t>k0802016</t>
  </si>
  <si>
    <t>西和县石堡镇阳山村党支部</t>
  </si>
  <si>
    <t>k0802017</t>
  </si>
  <si>
    <t>西和县石堡镇马沟村党支部</t>
  </si>
  <si>
    <t>k0802018</t>
  </si>
  <si>
    <t>西和县石堡镇王寺村党支部</t>
  </si>
  <si>
    <t>k0802019</t>
  </si>
  <si>
    <t>西和县石堡镇张李村党支部</t>
  </si>
  <si>
    <t>k0802020</t>
  </si>
  <si>
    <t>西和县石堡镇杨麻村党支部</t>
  </si>
  <si>
    <t>k0802021</t>
  </si>
  <si>
    <t>西和县石堡镇新亭村党支部</t>
  </si>
  <si>
    <t>k0802022</t>
  </si>
  <si>
    <t>西和县石堡镇包集村党支部</t>
  </si>
  <si>
    <t>k0802023</t>
  </si>
  <si>
    <t>西和县石堡镇石沟村党支部</t>
  </si>
  <si>
    <t>k0802024</t>
  </si>
  <si>
    <t>西和县石堡镇深沟村党支部</t>
  </si>
  <si>
    <t>k0803001</t>
  </si>
  <si>
    <t>西和县苏合乡机关党支部</t>
  </si>
  <si>
    <t>k0803002</t>
  </si>
  <si>
    <t>西和县苏合乡老庄村党支部</t>
  </si>
  <si>
    <t>k0803003</t>
  </si>
  <si>
    <t>西和县苏合乡苏合村党支部</t>
  </si>
  <si>
    <t>k0803004</t>
  </si>
  <si>
    <t>西和县苏合乡朱河村党支部</t>
  </si>
  <si>
    <t>k0803005</t>
  </si>
  <si>
    <t>西和县苏合乡吕集村党支部</t>
  </si>
  <si>
    <t>k0803006</t>
  </si>
  <si>
    <t>西和县苏合乡丁河村党支部</t>
  </si>
  <si>
    <t>k0803007</t>
  </si>
  <si>
    <t>西和县苏合乡武湾村党支部</t>
  </si>
  <si>
    <t>k0803008</t>
  </si>
  <si>
    <t>西和县苏合乡明星村党支部</t>
  </si>
  <si>
    <t>k0803009</t>
  </si>
  <si>
    <t>西和县苏合乡陈地村党支部</t>
  </si>
  <si>
    <t>k0803010</t>
  </si>
  <si>
    <t>西和县苏合乡张河村党支部</t>
  </si>
  <si>
    <t>k0803011</t>
  </si>
  <si>
    <t>西和县苏合乡冯董村党支部</t>
  </si>
  <si>
    <t>k0803012</t>
  </si>
  <si>
    <t>西和县苏合乡燕王村党支部</t>
  </si>
  <si>
    <t>k0803013</t>
  </si>
  <si>
    <t>西和县苏合乡元山村党支部</t>
  </si>
  <si>
    <t>k0803014</t>
  </si>
  <si>
    <t>西和县苏合乡曹郭村党支部</t>
  </si>
  <si>
    <t>k0803015</t>
  </si>
  <si>
    <t>西和县苏合乡孟庄村党支部</t>
  </si>
  <si>
    <t>k0803016</t>
  </si>
  <si>
    <t>西和县苏合乡聂堡村党支部</t>
  </si>
  <si>
    <t>k0803017</t>
  </si>
  <si>
    <t>西和县苏合乡杨河村党支部</t>
  </si>
  <si>
    <t>k0803018</t>
  </si>
  <si>
    <t>西和县苏合乡阳坡村党支部</t>
  </si>
  <si>
    <t>k0803019</t>
  </si>
  <si>
    <t>西和县苏合乡康杨村党支部</t>
  </si>
  <si>
    <t>k0803020</t>
  </si>
  <si>
    <t>西和县苏合乡庞沟村党支部</t>
  </si>
  <si>
    <t>k0803021</t>
  </si>
  <si>
    <t>西和县苏合乡阴坡村党支部</t>
  </si>
  <si>
    <t>k0804001</t>
  </si>
  <si>
    <t>西和县马元镇机关党支部</t>
  </si>
  <si>
    <t>k0804003</t>
  </si>
  <si>
    <t>西和县马元镇周付村党支部</t>
  </si>
  <si>
    <t>k0804004</t>
  </si>
  <si>
    <t>西和县马元镇鲍河村党支部</t>
  </si>
  <si>
    <t>k0804005</t>
  </si>
  <si>
    <t>西和县马元镇王庄村党支部</t>
  </si>
  <si>
    <t>k0804006</t>
  </si>
  <si>
    <t>西和县马元镇佛孔村党支部</t>
  </si>
  <si>
    <t>k0804007</t>
  </si>
  <si>
    <t>西和县马元镇瓦沟村党支部</t>
  </si>
  <si>
    <t>k0804008</t>
  </si>
  <si>
    <t>西和县马元镇北沟村党支部</t>
  </si>
  <si>
    <t>k0804009</t>
  </si>
  <si>
    <t>西和县马元镇南沟村党支部</t>
  </si>
  <si>
    <t>k0804010</t>
  </si>
  <si>
    <t>西和县马元镇马湾村党支部</t>
  </si>
  <si>
    <t>k0804011</t>
  </si>
  <si>
    <t>西和县马元镇沙水村党支部</t>
  </si>
  <si>
    <t>k0804012</t>
  </si>
  <si>
    <t>西和县马元镇元丁村党支部</t>
  </si>
  <si>
    <t>k0804013</t>
  </si>
  <si>
    <t>西和县马元镇马沟村党支部</t>
  </si>
  <si>
    <t>k0804014</t>
  </si>
  <si>
    <t>西和县马元镇金星村党支部</t>
  </si>
  <si>
    <t>k0804015</t>
  </si>
  <si>
    <t>西和县马元镇金泉村党支部</t>
  </si>
  <si>
    <t>k0804016</t>
  </si>
  <si>
    <t>西和县马元镇老人山村党支部</t>
  </si>
  <si>
    <t>k0805001</t>
  </si>
  <si>
    <t>西和县晒经乡机关党支部</t>
  </si>
  <si>
    <t>k0805003</t>
  </si>
  <si>
    <t>西和县晒经乡兰湾村党支部</t>
  </si>
  <si>
    <t>k0805006</t>
  </si>
  <si>
    <t>西和县晒经乡喻彭村党支部</t>
  </si>
  <si>
    <t>k0805012</t>
  </si>
  <si>
    <t>西和县晒经乡晒经村党支部</t>
  </si>
  <si>
    <t>k0806001</t>
  </si>
  <si>
    <t>西和县稍峪乡机关党支部</t>
  </si>
  <si>
    <t>k0806002</t>
  </si>
  <si>
    <t>西和县稍峪乡郭山村党支部</t>
  </si>
  <si>
    <t>k0806003</t>
  </si>
  <si>
    <t>西和县稍峪乡潘豆村党支部</t>
  </si>
  <si>
    <t>k0806005</t>
  </si>
  <si>
    <t>西和县稍峪乡王山村党支部</t>
  </si>
  <si>
    <t>k0806006</t>
  </si>
  <si>
    <t>西和县稍峪乡郭河村党支部</t>
  </si>
  <si>
    <t>k0806007</t>
  </si>
  <si>
    <t>西和县稍峪乡符庄村党支部</t>
  </si>
  <si>
    <t>k0806008</t>
  </si>
  <si>
    <t>西和县稍峪乡碑楼村党支部</t>
  </si>
  <si>
    <t>k0806009</t>
  </si>
  <si>
    <t>西和县稍峪乡团庄村党支部</t>
  </si>
  <si>
    <t>k0806010</t>
  </si>
  <si>
    <t>西和县稍峪乡稍峪村党支部</t>
  </si>
  <si>
    <t>k0806011</t>
  </si>
  <si>
    <t>西和县稍峪乡白杨村党支部</t>
  </si>
  <si>
    <t>k0806012</t>
  </si>
  <si>
    <t>西和县稍峪乡马河村党支部</t>
  </si>
  <si>
    <t>k0806013</t>
  </si>
  <si>
    <t>西和县稍峪乡史山村党支部</t>
  </si>
  <si>
    <t>k0806014</t>
  </si>
  <si>
    <t>西和县稍峪乡牛尧村党支部</t>
  </si>
  <si>
    <t>k0806015</t>
  </si>
  <si>
    <t>西和县稍峪乡赵湾村党支部</t>
  </si>
  <si>
    <t>k0806016</t>
  </si>
  <si>
    <t>西和县稍峪乡杜河村党支部</t>
  </si>
  <si>
    <t>k0807001</t>
  </si>
  <si>
    <t>西和县兴隆镇机关党支部</t>
  </si>
  <si>
    <t>k0807003</t>
  </si>
  <si>
    <t>西和县兴隆镇麻池村党支部</t>
  </si>
  <si>
    <t>k0807004</t>
  </si>
  <si>
    <t>西和县兴隆镇崔马村党支部</t>
  </si>
  <si>
    <t>k0807007</t>
  </si>
  <si>
    <t>西和县兴隆镇季阳村党支部</t>
  </si>
  <si>
    <t>k0807008</t>
  </si>
  <si>
    <t>西和县兴隆镇下庙村党支部</t>
  </si>
  <si>
    <t>k0807009</t>
  </si>
  <si>
    <t>西和县兴隆镇吴沟村党支部</t>
  </si>
  <si>
    <t>k0807010</t>
  </si>
  <si>
    <t>西和县兴隆镇上庙村党支部</t>
  </si>
  <si>
    <t>k0807011</t>
  </si>
  <si>
    <t>西和县兴隆镇牟山村党支部</t>
  </si>
  <si>
    <t>k0807012</t>
  </si>
  <si>
    <t>西和县兴隆镇下川村党支部</t>
  </si>
  <si>
    <t>k0807013</t>
  </si>
  <si>
    <t>西和县兴隆镇豹崖村党支部</t>
  </si>
  <si>
    <t>k0807015</t>
  </si>
  <si>
    <t>西和县兴隆镇叶河村党支部</t>
  </si>
  <si>
    <t>k0807016</t>
  </si>
  <si>
    <t>西和县兴隆镇张牟村党支部</t>
  </si>
  <si>
    <t>k0807017</t>
  </si>
  <si>
    <t>西和县兴隆镇居余村党支部</t>
  </si>
  <si>
    <t>k0807018</t>
  </si>
  <si>
    <t>西和县兴隆镇半山村党支部</t>
  </si>
  <si>
    <t>k0807021</t>
  </si>
  <si>
    <t>西和县兴隆镇茜峪村党支部</t>
  </si>
  <si>
    <t>k0807022</t>
  </si>
  <si>
    <t>西和县兴隆镇侯庄村党支部</t>
  </si>
  <si>
    <t>k0807024</t>
  </si>
  <si>
    <t>西和县兴隆镇严沟村党支部</t>
  </si>
  <si>
    <t>k0808001</t>
  </si>
  <si>
    <t>西和县姜席镇机关党支部</t>
  </si>
  <si>
    <t>k0808002</t>
  </si>
  <si>
    <t>西和县姜席镇下胡村党支部</t>
  </si>
  <si>
    <t>k0808004</t>
  </si>
  <si>
    <t>西和县姜席镇马窑村党支部</t>
  </si>
  <si>
    <t>k0808005</t>
  </si>
  <si>
    <t>西和县姜席镇赵河村党支部</t>
  </si>
  <si>
    <t>k0808006</t>
  </si>
  <si>
    <t>西和县姜席镇姬窑村党支部</t>
  </si>
  <si>
    <t>k0808007</t>
  </si>
  <si>
    <t>西和县姜席镇姜窑村党支部</t>
  </si>
  <si>
    <t>k0808008</t>
  </si>
  <si>
    <t>西和县姜席镇董堡村党支部</t>
  </si>
  <si>
    <t>k0808009</t>
  </si>
  <si>
    <t>西和县姜席镇青沟村党支部</t>
  </si>
  <si>
    <t>k0808010</t>
  </si>
  <si>
    <t>西和县姜席镇谢庄村党支部</t>
  </si>
  <si>
    <t>k0808011</t>
  </si>
  <si>
    <t>西和县姜席镇峰坪村党支部</t>
  </si>
  <si>
    <t>k0808012</t>
  </si>
  <si>
    <t>西和县姜席镇董坡村党支部</t>
  </si>
  <si>
    <t>k0808013</t>
  </si>
  <si>
    <t>西和县姜席镇姜川村党支部</t>
  </si>
  <si>
    <t>k0808014</t>
  </si>
  <si>
    <t>西和县姜席镇李山村党支部</t>
  </si>
  <si>
    <t>k0808015</t>
  </si>
  <si>
    <t>西和县姜席镇席川村党支部</t>
  </si>
  <si>
    <t>k0808016</t>
  </si>
  <si>
    <t>西和县姜席镇冯沟村党支部</t>
  </si>
  <si>
    <t>k0808017</t>
  </si>
  <si>
    <t>西和县姜席镇马集村党支部</t>
  </si>
  <si>
    <t>k0808018</t>
  </si>
  <si>
    <t>西和县姜席镇段集村党支部</t>
  </si>
  <si>
    <t>k0808019</t>
  </si>
  <si>
    <t>西和县姜席镇富沟村党支部</t>
  </si>
  <si>
    <t>k0808021</t>
  </si>
  <si>
    <t>西和县姜席镇山坪村党支部</t>
  </si>
  <si>
    <t>k0808022</t>
  </si>
  <si>
    <t>西和县姜席镇西王集村党支部</t>
  </si>
  <si>
    <t>k0808023</t>
  </si>
  <si>
    <t>西和县姜席镇北庄科村党支部</t>
  </si>
  <si>
    <t>k0808024</t>
  </si>
  <si>
    <t>西和县姜席镇四图村党支部</t>
  </si>
  <si>
    <t>k0808025</t>
  </si>
  <si>
    <t>西和县姜席镇彭寺村党支部</t>
  </si>
  <si>
    <t>k0808026</t>
  </si>
  <si>
    <t>西和县姜席镇曹沟村党支部</t>
  </si>
  <si>
    <t>k0808027</t>
  </si>
  <si>
    <t>西和县姜席镇张山村党支部</t>
  </si>
  <si>
    <t>k0808028</t>
  </si>
  <si>
    <t>西和县姜席镇马沟村党支部</t>
  </si>
  <si>
    <t>k0808029</t>
  </si>
  <si>
    <t>西和县姜席镇马坪村党支部</t>
  </si>
  <si>
    <t>k0808030</t>
  </si>
  <si>
    <t>西和县姜席镇西番村党支部</t>
  </si>
  <si>
    <t>k0808031</t>
  </si>
  <si>
    <t>西和县姜席镇上胡村党支部</t>
  </si>
  <si>
    <t>k0809001</t>
  </si>
  <si>
    <t>西和县西峪镇机关党支部</t>
  </si>
  <si>
    <t>k0809002</t>
  </si>
  <si>
    <t>西和县西峪镇晚峡村党支部</t>
  </si>
  <si>
    <t>k0809003</t>
  </si>
  <si>
    <t>西和县西峪镇白雀村</t>
  </si>
  <si>
    <t>k0809004</t>
  </si>
  <si>
    <t>西和县西峪镇卢水村党支部</t>
  </si>
  <si>
    <t>k0809005</t>
  </si>
  <si>
    <t>西和县西峪镇南柳村党支部</t>
  </si>
  <si>
    <t>k0809006</t>
  </si>
  <si>
    <t>西和县西峪镇王磨村党支部</t>
  </si>
  <si>
    <t>k0809007</t>
  </si>
  <si>
    <t>西和县西峪镇崆峒村党支部</t>
  </si>
  <si>
    <t>k0809008</t>
  </si>
  <si>
    <t>西和县西峪镇叶大村党支部</t>
  </si>
  <si>
    <t>k0809009</t>
  </si>
  <si>
    <t>西和县西峪镇张庄村党支部</t>
  </si>
  <si>
    <t>k0809010</t>
  </si>
  <si>
    <t>西和县西峪镇斜坡村党支部</t>
  </si>
  <si>
    <t>k0809011</t>
  </si>
  <si>
    <t>西和县西峪镇乔堡村党支部</t>
  </si>
  <si>
    <t>k0809012</t>
  </si>
  <si>
    <t>西和县西峪镇上坪村党支部</t>
  </si>
  <si>
    <t>k0809013</t>
  </si>
  <si>
    <t>西和县西峪镇下坪村党支部</t>
  </si>
  <si>
    <t>k0809014</t>
  </si>
  <si>
    <t>西和县西峪镇河坝村党支部</t>
  </si>
  <si>
    <t>k0809015</t>
  </si>
  <si>
    <t>西和县西峪镇上寨村党支部</t>
  </si>
  <si>
    <t>k0809016</t>
  </si>
  <si>
    <t>西和县西峪镇下寨村党支部</t>
  </si>
  <si>
    <t>k0809017</t>
  </si>
  <si>
    <t>西和县西峪镇小杜村党支部</t>
  </si>
  <si>
    <t>k0810001</t>
  </si>
  <si>
    <t>西和县汉源镇机关党支部</t>
  </si>
  <si>
    <t>k0810002</t>
  </si>
  <si>
    <t>西和县汉源镇黄磨村党支部</t>
  </si>
  <si>
    <t>k0810003</t>
  </si>
  <si>
    <t>西和县汉源镇南关村党支部</t>
  </si>
  <si>
    <t>k0810004</t>
  </si>
  <si>
    <t>西和县汉源镇凤山村党支部</t>
  </si>
  <si>
    <t>k0810005</t>
  </si>
  <si>
    <t>西和县汉源镇中山村党支部</t>
  </si>
  <si>
    <t>k0810006</t>
  </si>
  <si>
    <t>西和县汉源镇北关村党支部</t>
  </si>
  <si>
    <t>k0810007</t>
  </si>
  <si>
    <t>西和县汉源镇朝阳村党支部</t>
  </si>
  <si>
    <t>k0810008</t>
  </si>
  <si>
    <t>西和县汉源镇牌坊村党支部</t>
  </si>
  <si>
    <t>k0810010</t>
  </si>
  <si>
    <t>西和县汉源镇白冯村党支部</t>
  </si>
  <si>
    <t>k0810011</t>
  </si>
  <si>
    <t>西和县汉源镇上城村党支部</t>
  </si>
  <si>
    <t>k0810012</t>
  </si>
  <si>
    <t>西和县汉源镇东山村党支部</t>
  </si>
  <si>
    <t>k0810013</t>
  </si>
  <si>
    <t>西和县汉源镇范庄村党支部</t>
  </si>
  <si>
    <t>k0810014</t>
  </si>
  <si>
    <t>西和县汉源镇孟磨村党支部</t>
  </si>
  <si>
    <t>k0810015</t>
  </si>
  <si>
    <t>西和县汉源镇五里村党支部</t>
  </si>
  <si>
    <t>k0810016</t>
  </si>
  <si>
    <t>西和县汉源镇凤山社区党支部</t>
  </si>
  <si>
    <t>k0810017</t>
  </si>
  <si>
    <t>西和县汉源镇南关社区党支部</t>
  </si>
  <si>
    <t>k0810021</t>
  </si>
  <si>
    <t>西和县汉源镇朝阳社区党支部</t>
  </si>
  <si>
    <t>k0810022</t>
  </si>
  <si>
    <t>西和县汉源镇北川社区党支部</t>
  </si>
  <si>
    <t>k0811001</t>
  </si>
  <si>
    <t>西和县十里镇机关党支部</t>
  </si>
  <si>
    <t>k0811002</t>
  </si>
  <si>
    <t>西和县十里镇杨河村党支部</t>
  </si>
  <si>
    <t>k0811003</t>
  </si>
  <si>
    <t>西和县十里镇马台村党支部</t>
  </si>
  <si>
    <t>k0811004</t>
  </si>
  <si>
    <t>西和县十里镇板桥村党支部</t>
  </si>
  <si>
    <t>k0811005</t>
  </si>
  <si>
    <t>西和县十里镇王川村党支部</t>
  </si>
  <si>
    <t>k0811006</t>
  </si>
  <si>
    <t>西和县十里镇土桥村党支部</t>
  </si>
  <si>
    <t>k0811007</t>
  </si>
  <si>
    <t>西和县十里镇何沟村党支部</t>
  </si>
  <si>
    <t>k0811008</t>
  </si>
  <si>
    <t>西和县十里镇避风村党支部</t>
  </si>
  <si>
    <t>k0811009</t>
  </si>
  <si>
    <t>西和县十里镇姚河村党支部</t>
  </si>
  <si>
    <t>k0811010</t>
  </si>
  <si>
    <t>西和县十里镇大小庄村党支部</t>
  </si>
  <si>
    <t>k0811011</t>
  </si>
  <si>
    <t>西和县十里镇小页村党支部</t>
  </si>
  <si>
    <t>k0811012</t>
  </si>
  <si>
    <t>西和县十里镇陆山村党支部</t>
  </si>
  <si>
    <t>k0811013</t>
  </si>
  <si>
    <t>西和县十里镇剡河村党支部</t>
  </si>
  <si>
    <t>k0811014</t>
  </si>
  <si>
    <t>西和县十里镇李河村党支部</t>
  </si>
  <si>
    <t>k0811015</t>
  </si>
  <si>
    <t>西和县十里镇小麦村党支部</t>
  </si>
  <si>
    <t>k0811016</t>
  </si>
  <si>
    <t>西和县十里镇二郎村党支部</t>
  </si>
  <si>
    <t>k0811017</t>
  </si>
  <si>
    <t>西和县十里镇梁集村党支部</t>
  </si>
  <si>
    <t>k0811018</t>
  </si>
  <si>
    <t>西和县十里镇新山村党支部</t>
  </si>
  <si>
    <t>k0811019</t>
  </si>
  <si>
    <t>西和县十里镇佘铺村党支部</t>
  </si>
  <si>
    <t>k0811020</t>
  </si>
  <si>
    <t>西和县十里镇仁义村党支部</t>
  </si>
  <si>
    <t>k0811021</t>
  </si>
  <si>
    <t>西和县十里镇前门村党支部</t>
  </si>
  <si>
    <t>k0811022</t>
  </si>
  <si>
    <t>西和县十里镇龚庄村</t>
  </si>
  <si>
    <t>k0811023</t>
  </si>
  <si>
    <t>西和县十里镇董庵村党支部</t>
  </si>
  <si>
    <t>k0811024</t>
  </si>
  <si>
    <t>西和县十里镇青羊村党支部</t>
  </si>
  <si>
    <t>k0811025</t>
  </si>
  <si>
    <t>西和县十里镇元滩村党支部</t>
  </si>
  <si>
    <t>k0811026</t>
  </si>
  <si>
    <t>西和县十里镇段集村党支部</t>
  </si>
  <si>
    <t>k0811027</t>
  </si>
  <si>
    <t>西和县十里镇赵河村党支部</t>
  </si>
  <si>
    <t>k0811028</t>
  </si>
  <si>
    <t>西和县十里镇云周村党支部</t>
  </si>
  <si>
    <t>k0811029</t>
  </si>
  <si>
    <t>西和县十里镇刘集村党支部</t>
  </si>
  <si>
    <t>k0811030</t>
  </si>
  <si>
    <t>西和县十里镇刘堡村党支部</t>
  </si>
  <si>
    <t>k0811031</t>
  </si>
  <si>
    <t>西和县十里镇孟川村党支部</t>
  </si>
  <si>
    <t>k0811032</t>
  </si>
  <si>
    <t>西和县十里镇张集村党支部</t>
  </si>
  <si>
    <t>k0811033</t>
  </si>
  <si>
    <t>西和县十里镇麻元村党支部</t>
  </si>
  <si>
    <t>k0811034</t>
  </si>
  <si>
    <t>西和县十里镇后川村党支部</t>
  </si>
  <si>
    <t>k0811035</t>
  </si>
  <si>
    <t>西和县十里镇十里村党支部</t>
  </si>
  <si>
    <t>k0812001</t>
  </si>
  <si>
    <t>西和县石峡镇机关党支部</t>
  </si>
  <si>
    <t>k0812002</t>
  </si>
  <si>
    <t>西和县石峡镇铅锌矿党支部</t>
  </si>
  <si>
    <t>k0812003</t>
  </si>
  <si>
    <t>西和县石峡镇石峡中学党支部</t>
  </si>
  <si>
    <t>k0812004</t>
  </si>
  <si>
    <t>西和县石峡镇石峡工商所党支部</t>
  </si>
  <si>
    <t>k0812005</t>
  </si>
  <si>
    <t>西和县石峡镇石峡学区党支部</t>
  </si>
  <si>
    <t>k0812006</t>
  </si>
  <si>
    <t>西和县石峡镇卫生院党支部</t>
  </si>
  <si>
    <t>k0812007</t>
  </si>
  <si>
    <t>西和县石峡镇川儿村党支部</t>
  </si>
  <si>
    <t>k0812008</t>
  </si>
  <si>
    <t>西和县石峡镇石峡村党支部</t>
  </si>
  <si>
    <t>k0812009</t>
  </si>
  <si>
    <t>西和县石峡镇牛儿村党支部</t>
  </si>
  <si>
    <t>k0812010</t>
  </si>
  <si>
    <t>西和县石峡镇杨湾村党支部</t>
  </si>
  <si>
    <t>k0812011</t>
  </si>
  <si>
    <t>西和县石峡镇库根村党支部</t>
  </si>
  <si>
    <t>k0812012</t>
  </si>
  <si>
    <t>西和县石峡镇土桥村党支部</t>
  </si>
  <si>
    <t>k0812013</t>
  </si>
  <si>
    <t>西和县石峡镇高灯村党支部</t>
  </si>
  <si>
    <t>k0812014</t>
  </si>
  <si>
    <t>西和县石峡镇青坝村党支部</t>
  </si>
  <si>
    <t>k0812015</t>
  </si>
  <si>
    <t>西和县石峡镇双庙村党支部</t>
  </si>
  <si>
    <t>k0812016</t>
  </si>
  <si>
    <t>西和县石峡镇高河村党支部</t>
  </si>
  <si>
    <t>k0812017</t>
  </si>
  <si>
    <t>西和县石峡镇潘湾村党支部</t>
  </si>
  <si>
    <t>k0812018</t>
  </si>
  <si>
    <t>西和县石峡镇大理村党支部</t>
  </si>
  <si>
    <t>k0812019</t>
  </si>
  <si>
    <t>西和县石峡镇四坪村党支部</t>
  </si>
  <si>
    <t>k0812020</t>
  </si>
  <si>
    <t>西和县石峡镇坛土村党支部</t>
  </si>
  <si>
    <t>k0813001</t>
  </si>
  <si>
    <t>西和县西高山乡机关党支部</t>
  </si>
  <si>
    <t>k0813006</t>
  </si>
  <si>
    <t>西和县西高山乡何山村党支部</t>
  </si>
  <si>
    <t>k0813007</t>
  </si>
  <si>
    <t>西和县西高山乡天池村党支部</t>
  </si>
  <si>
    <t>k0813008</t>
  </si>
  <si>
    <t>西和县西高山乡新庄村党支部</t>
  </si>
  <si>
    <t>k0813009</t>
  </si>
  <si>
    <t>西和县西高山乡冯坪村党支部</t>
  </si>
  <si>
    <t>k0813011</t>
  </si>
  <si>
    <t>西和县西高山乡秦山村党支部</t>
  </si>
  <si>
    <t>k0813014</t>
  </si>
  <si>
    <t>西和县西高山乡下寨村党支部</t>
  </si>
  <si>
    <t>k0813017</t>
  </si>
  <si>
    <t>西和县西高山乡冉山村党支部</t>
  </si>
  <si>
    <t>k0813018</t>
  </si>
  <si>
    <t>西和县西高山乡尹庄村党支部</t>
  </si>
  <si>
    <t>k0813019</t>
  </si>
  <si>
    <t>西和县西高山乡八集村党支部</t>
  </si>
  <si>
    <t>k0813020</t>
  </si>
  <si>
    <t>西和县西高山乡张湾村党支部</t>
  </si>
  <si>
    <t>k0813022</t>
  </si>
  <si>
    <t>西和县西高山乡成集村党支部</t>
  </si>
  <si>
    <t>k0813023</t>
  </si>
  <si>
    <t>西和县西高山乡方集村党支部</t>
  </si>
  <si>
    <t>k0813024</t>
  </si>
  <si>
    <t>西和县西高山乡李湾村党支部</t>
  </si>
  <si>
    <t>k0814001</t>
  </si>
  <si>
    <t>西和县六巷乡机关党支部</t>
  </si>
  <si>
    <t>k0814003</t>
  </si>
  <si>
    <t>西和县六巷乡上巷村党支部</t>
  </si>
  <si>
    <t>k0814004</t>
  </si>
  <si>
    <t>西和县六巷乡槐树村党支部</t>
  </si>
  <si>
    <t>k0814007</t>
  </si>
  <si>
    <t>西和县六巷乡下巷村党支部</t>
  </si>
  <si>
    <t>k0814008</t>
  </si>
  <si>
    <t>西和县六巷乡郭坝村党支部</t>
  </si>
  <si>
    <t>k0815001</t>
  </si>
  <si>
    <t>西和县卢河乡机关党支部</t>
  </si>
  <si>
    <t>k0815002</t>
  </si>
  <si>
    <t>西和县卢河乡王尧村党支部</t>
  </si>
  <si>
    <t>k0815003</t>
  </si>
  <si>
    <t>西和县卢河乡玉民村党支部</t>
  </si>
  <si>
    <t>k0815004</t>
  </si>
  <si>
    <t>西和县卢河乡吕尧村党支部</t>
  </si>
  <si>
    <t>k0815005</t>
  </si>
  <si>
    <t>西和县卢河乡卢河村党支部</t>
  </si>
  <si>
    <t>k0815007</t>
  </si>
  <si>
    <t>西和县卢河乡山岔村党支部</t>
  </si>
  <si>
    <t>k0815008</t>
  </si>
  <si>
    <t>西和县卢河乡草川村党支部</t>
  </si>
  <si>
    <t>k0815009</t>
  </si>
  <si>
    <t>西和县卢河乡董河村党支部</t>
  </si>
  <si>
    <t>k0815010</t>
  </si>
  <si>
    <t>西和县卢河乡石泉村党支部</t>
  </si>
  <si>
    <t>k0815011</t>
  </si>
  <si>
    <t>西和县卢河乡大山村党支部</t>
  </si>
  <si>
    <t>k0815012</t>
  </si>
  <si>
    <t>西和县卢河乡花石村党支部</t>
  </si>
  <si>
    <t>k0815013</t>
  </si>
  <si>
    <t>西和县卢河乡草关村党支部</t>
  </si>
  <si>
    <t>k0815014</t>
  </si>
  <si>
    <t>西和县卢河乡歇台村党支部</t>
  </si>
  <si>
    <t>k0815015</t>
  </si>
  <si>
    <t>西和县卢河乡王坝村党支部</t>
  </si>
  <si>
    <t>k0815016</t>
  </si>
  <si>
    <t>西和县卢河乡薛集村党支部</t>
  </si>
  <si>
    <t>k0815017</t>
  </si>
  <si>
    <t>西和县卢河乡王堡村党支部</t>
  </si>
  <si>
    <t>k0815018</t>
  </si>
  <si>
    <t>西和县卢河乡陈山村党支部</t>
  </si>
  <si>
    <t>k0816001</t>
  </si>
  <si>
    <t>西和县何坝镇机关党支部</t>
  </si>
  <si>
    <t>k0816002</t>
  </si>
  <si>
    <t>西和县何坝镇郑沟村党支部</t>
  </si>
  <si>
    <t>k0816003</t>
  </si>
  <si>
    <t>西和县何坝镇强沟村党支部</t>
  </si>
  <si>
    <t>k0816004</t>
  </si>
  <si>
    <t>西和县何坝镇范寨村党支部</t>
  </si>
  <si>
    <t>k0816006</t>
  </si>
  <si>
    <t>西和县何坝镇马寨村党支部</t>
  </si>
  <si>
    <t>k0816007</t>
  </si>
  <si>
    <t>西和县何坝镇乔集村党支部</t>
  </si>
  <si>
    <t>k0816008</t>
  </si>
  <si>
    <t>西和县何坝镇南义村党支部</t>
  </si>
  <si>
    <t>k0816009</t>
  </si>
  <si>
    <t>西和县何坝镇张杜村党支部</t>
  </si>
  <si>
    <t>k0816010</t>
  </si>
  <si>
    <t>西和县何坝镇安峪村党支部</t>
  </si>
  <si>
    <t>k0816011</t>
  </si>
  <si>
    <t>西和县何坝镇刘集村党支部</t>
  </si>
  <si>
    <t>k0816012</t>
  </si>
  <si>
    <t>西和县何坝镇鱼山村党支部</t>
  </si>
  <si>
    <t>k0816014</t>
  </si>
  <si>
    <t>西和县何坝镇何坝村党支部</t>
  </si>
  <si>
    <t>k0816017</t>
  </si>
  <si>
    <t>西和县何坝镇李宋村党支部</t>
  </si>
  <si>
    <t>k0816018</t>
  </si>
  <si>
    <t>西和县何坝镇蔺集村党支部</t>
  </si>
  <si>
    <t>k0816020</t>
  </si>
  <si>
    <t>西和县何坝镇冯茂村党支部</t>
  </si>
  <si>
    <t>k0816023</t>
  </si>
  <si>
    <t>西和县何坝镇河口村党支部</t>
  </si>
  <si>
    <t>k0816027</t>
  </si>
  <si>
    <t>西和县何坝镇野麻村党支部</t>
  </si>
  <si>
    <t>k0816033</t>
  </si>
  <si>
    <t>西和县何坝镇麦川新农村麦川村党支部</t>
  </si>
  <si>
    <t>k0816034</t>
  </si>
  <si>
    <t>西和县何坝镇麦川新农村北沟村党支部</t>
  </si>
  <si>
    <t>k0816035</t>
  </si>
  <si>
    <t>西和县何坝镇麦川新农村杨尧村党支部</t>
  </si>
  <si>
    <t>k0817001</t>
  </si>
  <si>
    <t>西和县洛峪镇机关党支部</t>
  </si>
  <si>
    <t>k0817002</t>
  </si>
  <si>
    <t>西和县洛峪镇老小村党支部</t>
  </si>
  <si>
    <t>k0817003</t>
  </si>
  <si>
    <t>西和县洛峪镇剡庄村党支部</t>
  </si>
  <si>
    <t>k0817005</t>
  </si>
  <si>
    <t>西和县洛峪镇唐尧村党支部</t>
  </si>
  <si>
    <t>k0817006</t>
  </si>
  <si>
    <t>西和县洛峪镇曹庄村党支部</t>
  </si>
  <si>
    <t>k0817007</t>
  </si>
  <si>
    <t>西和县洛峪镇杨庄村党支部</t>
  </si>
  <si>
    <t>k0817008</t>
  </si>
  <si>
    <t>西和县洛峪镇落凤村党支部</t>
  </si>
  <si>
    <t>k0817011</t>
  </si>
  <si>
    <t>西和县洛峪镇闫任村党支部</t>
  </si>
  <si>
    <t>k0817012</t>
  </si>
  <si>
    <t>西和县洛峪镇石景村党支部</t>
  </si>
  <si>
    <t>k0817013</t>
  </si>
  <si>
    <t>西和县洛峪镇柏树村党支部</t>
  </si>
  <si>
    <t>k0817014</t>
  </si>
  <si>
    <t>西和县洛峪镇段家村党支部</t>
  </si>
  <si>
    <t>k0817015</t>
  </si>
  <si>
    <t>西和县洛峪镇康河村党支部</t>
  </si>
  <si>
    <t>k0817017</t>
  </si>
  <si>
    <t>西和县洛峪镇洛峪村党支部</t>
  </si>
  <si>
    <t>k0817020</t>
  </si>
  <si>
    <t>西和县洛峪镇马河村党支部</t>
  </si>
  <si>
    <t>k0817022</t>
  </si>
  <si>
    <t>西和县洛峪镇黎湾村党支部</t>
  </si>
  <si>
    <t>k0817023</t>
  </si>
  <si>
    <t>西和县洛峪镇新民村党支部</t>
  </si>
  <si>
    <t>k0817025</t>
  </si>
  <si>
    <t>西和县洛峪镇鲁冉村党支部</t>
  </si>
  <si>
    <t>k0817029</t>
  </si>
  <si>
    <t>西和县洛峪镇喜集村党支部</t>
  </si>
  <si>
    <t>k0817038</t>
  </si>
  <si>
    <t>西和县洛峪镇古塘村党支部</t>
  </si>
  <si>
    <t>k0818001</t>
  </si>
  <si>
    <t>西和县大桥镇机关党支部</t>
  </si>
  <si>
    <t>k0818002</t>
  </si>
  <si>
    <t>西和县大桥镇李坪村党支部</t>
  </si>
  <si>
    <t>k0818005</t>
  </si>
  <si>
    <t>西和县大桥镇鱼洞村党支部</t>
  </si>
  <si>
    <t>k0818007</t>
  </si>
  <si>
    <t>西和县大桥镇上下味村党支部</t>
  </si>
  <si>
    <t>k0818009</t>
  </si>
  <si>
    <t>西和县大桥镇龙凤村党支部</t>
  </si>
  <si>
    <t>k0818015</t>
  </si>
  <si>
    <t>西和县大桥镇王山村党支部</t>
  </si>
  <si>
    <t>k0819001</t>
  </si>
  <si>
    <t>西和县蒿林乡机关党支部</t>
  </si>
  <si>
    <t>k0819002</t>
  </si>
  <si>
    <t>西和县蒿林乡赵沟村党支部</t>
  </si>
  <si>
    <t>k0819003</t>
  </si>
  <si>
    <t>西和县蒿林乡寺申村党支部</t>
  </si>
  <si>
    <t>k0819004</t>
  </si>
  <si>
    <t>西和县蒿林乡团结村党支部</t>
  </si>
  <si>
    <t>k0819005</t>
  </si>
  <si>
    <t>西和县蒿林乡何山村党支部</t>
  </si>
  <si>
    <t>k0819006</t>
  </si>
  <si>
    <t>西和县蒿林乡大唐村党支部</t>
  </si>
  <si>
    <t>k0819008</t>
  </si>
  <si>
    <t>西和县蒿林乡老庄村党支部</t>
  </si>
  <si>
    <t>k0819010</t>
  </si>
  <si>
    <t>西和县蒿林乡杨魏村党支部</t>
  </si>
  <si>
    <t>k0819012</t>
  </si>
  <si>
    <t>西和县蒿林乡蒿林村党支部</t>
  </si>
  <si>
    <t>k0819013</t>
  </si>
  <si>
    <t>西和县蒿林乡杜林村党支部</t>
  </si>
  <si>
    <t>k0820001</t>
  </si>
  <si>
    <t>西和县太石河乡机关党支部</t>
  </si>
  <si>
    <t>k0820003</t>
  </si>
  <si>
    <t>西和县太石河乡银杏村党支部</t>
  </si>
  <si>
    <t>k0820004</t>
  </si>
  <si>
    <t>西和县太石河乡马坝村党支部</t>
  </si>
  <si>
    <t>k0820007</t>
  </si>
  <si>
    <t>西和县太石河乡龙山村党支部</t>
  </si>
  <si>
    <t>k0820009</t>
  </si>
  <si>
    <t>西和县太石河乡白崖村党支部</t>
  </si>
  <si>
    <t>k0820010</t>
  </si>
  <si>
    <t>西和县太石河乡吉龙村党支部</t>
  </si>
  <si>
    <t>k0820012</t>
  </si>
  <si>
    <t>西和县太石河乡胡山村党支部</t>
  </si>
  <si>
    <t>k0820015</t>
  </si>
  <si>
    <t>西和县太石河乡崖湾村党支部</t>
  </si>
  <si>
    <t>k0810009</t>
  </si>
  <si>
    <t>西和县汉源镇任河村党支部</t>
  </si>
  <si>
    <t>k0825002</t>
  </si>
  <si>
    <t>西和县委组织部党支部</t>
  </si>
  <si>
    <t>k0901001</t>
  </si>
  <si>
    <t>礼县城关镇机关党支部</t>
  </si>
  <si>
    <t>k0901002</t>
  </si>
  <si>
    <t>礼县城关镇石碑村党支部</t>
  </si>
  <si>
    <t>k0901003</t>
  </si>
  <si>
    <t>礼县城关镇土山村党支部</t>
  </si>
  <si>
    <t>k0901004</t>
  </si>
  <si>
    <t>礼县城关镇新关村党支部</t>
  </si>
  <si>
    <t>k0901005</t>
  </si>
  <si>
    <t>礼县城关镇南关村党支部</t>
  </si>
  <si>
    <t>k0901006</t>
  </si>
  <si>
    <t>礼县城关镇北关村党支部</t>
  </si>
  <si>
    <t>k0901007</t>
  </si>
  <si>
    <t>礼县城关镇小北村党支部</t>
  </si>
  <si>
    <t>k0901008</t>
  </si>
  <si>
    <t>礼县城关镇后牌村党支部</t>
  </si>
  <si>
    <t>k0901010</t>
  </si>
  <si>
    <t>礼县城关镇杨磨村党支部</t>
  </si>
  <si>
    <t>k0901011</t>
  </si>
  <si>
    <t>礼县城关镇甘沟村党支部</t>
  </si>
  <si>
    <t>k0901012</t>
  </si>
  <si>
    <t>礼县城关镇东台村党支部</t>
  </si>
  <si>
    <t>k0901015</t>
  </si>
  <si>
    <t>礼县城关镇石岭村党支部</t>
  </si>
  <si>
    <t>k0901016</t>
  </si>
  <si>
    <t>礼县城关镇石寨村党支部</t>
  </si>
  <si>
    <t>k0901017</t>
  </si>
  <si>
    <t>礼县城关镇冯崖村党支部</t>
  </si>
  <si>
    <t>k0901018</t>
  </si>
  <si>
    <t>礼县城关镇马莲村党支部</t>
  </si>
  <si>
    <t>k0901019</t>
  </si>
  <si>
    <t>礼县城关镇新田村党支部</t>
  </si>
  <si>
    <t>k0901022</t>
  </si>
  <si>
    <t>礼县城关镇祁窑村党支部</t>
  </si>
  <si>
    <t>k0901023</t>
  </si>
  <si>
    <t>礼县城关镇磨石村党支部</t>
  </si>
  <si>
    <t>k0901029</t>
  </si>
  <si>
    <t>礼县城关镇油坊村党支部</t>
  </si>
  <si>
    <t>k0901030</t>
  </si>
  <si>
    <t>礼县城关镇高家村党支部</t>
  </si>
  <si>
    <t>k0901035</t>
  </si>
  <si>
    <t>礼县城关镇和平社区党支部</t>
  </si>
  <si>
    <t>k0901036</t>
  </si>
  <si>
    <t>礼县城关镇南关社区党支部</t>
  </si>
  <si>
    <t>k0901037</t>
  </si>
  <si>
    <t>礼县城关镇西城社区党支部</t>
  </si>
  <si>
    <t>k0901038</t>
  </si>
  <si>
    <t>礼县城关镇北关社区党支部</t>
  </si>
  <si>
    <t>k0901040</t>
  </si>
  <si>
    <t>礼县城关镇东关社区党支部</t>
  </si>
  <si>
    <t>k0901041</t>
  </si>
  <si>
    <t>礼县城关镇东新社区党支部</t>
  </si>
  <si>
    <t>k0901043</t>
  </si>
  <si>
    <t>礼县城关镇东城社区党支部</t>
  </si>
  <si>
    <t>k0902001</t>
  </si>
  <si>
    <t>礼县盐官镇机关党支部</t>
  </si>
  <si>
    <t>k0902013</t>
  </si>
  <si>
    <t>礼县盐官镇新联社区党支部</t>
  </si>
  <si>
    <t>k0902014</t>
  </si>
  <si>
    <t>礼县盐官镇新合社区党支部</t>
  </si>
  <si>
    <t>k0902015</t>
  </si>
  <si>
    <t>礼县盐官镇新联村党支部</t>
  </si>
  <si>
    <t>k0902016</t>
  </si>
  <si>
    <t>礼县盐官镇新合村党支部</t>
  </si>
  <si>
    <t>k0902017</t>
  </si>
  <si>
    <t>礼县盐官镇龙池村党支部</t>
  </si>
  <si>
    <t>k0902018</t>
  </si>
  <si>
    <t>礼县盐官镇罗堡村党支部</t>
  </si>
  <si>
    <t>k0902019</t>
  </si>
  <si>
    <t>礼县盐官镇牟联村党支部</t>
  </si>
  <si>
    <t>k0902021</t>
  </si>
  <si>
    <t>礼县盐官镇坡儿村党支部</t>
  </si>
  <si>
    <t>k0902022</t>
  </si>
  <si>
    <t>礼县盐官镇三江口村党支部</t>
  </si>
  <si>
    <t>k0902023</t>
  </si>
  <si>
    <t>礼县盐官镇石联村党支部</t>
  </si>
  <si>
    <t>k0902025</t>
  </si>
  <si>
    <t>礼县盐官镇套边村党支部</t>
  </si>
  <si>
    <t>k0902026</t>
  </si>
  <si>
    <t>礼县盐官镇王城村党支部</t>
  </si>
  <si>
    <t>k0902029</t>
  </si>
  <si>
    <t>礼县盐官镇新集村党支部</t>
  </si>
  <si>
    <t>k0902030</t>
  </si>
  <si>
    <t>礼县盐官镇东庄村党支部</t>
  </si>
  <si>
    <t>k0902033</t>
  </si>
  <si>
    <t>礼县盐官镇新庄村党支部</t>
  </si>
  <si>
    <t>k0902035</t>
  </si>
  <si>
    <t>礼县盐官镇白关村党支部</t>
  </si>
  <si>
    <t>k0902036</t>
  </si>
  <si>
    <t>礼县盐官镇高楼村党支部</t>
  </si>
  <si>
    <t>k0902038</t>
  </si>
  <si>
    <t>礼县盐官镇张寺村党支部</t>
  </si>
  <si>
    <t>k0902039</t>
  </si>
  <si>
    <t>礼县盐官镇中川村党支部</t>
  </si>
  <si>
    <t>k0902041</t>
  </si>
  <si>
    <t>礼县盐官镇庄窠村党支部</t>
  </si>
  <si>
    <t>k0903001</t>
  </si>
  <si>
    <t>礼县石桥镇机关党支部</t>
  </si>
  <si>
    <t>k0903002</t>
  </si>
  <si>
    <t>礼县石桥镇汉阳村党支部</t>
  </si>
  <si>
    <t>k0903003</t>
  </si>
  <si>
    <t>礼县石桥镇石桥村党支部</t>
  </si>
  <si>
    <t>k0903007</t>
  </si>
  <si>
    <t>礼县石桥镇谷峪村党支部</t>
  </si>
  <si>
    <t>k0903008</t>
  </si>
  <si>
    <t>礼县石桥镇刘庄村党支部</t>
  </si>
  <si>
    <t>k0903009</t>
  </si>
  <si>
    <t>礼县石桥镇高寺村党支部</t>
  </si>
  <si>
    <t>k0903010</t>
  </si>
  <si>
    <t>礼县石桥镇瑶峪村党支部</t>
  </si>
  <si>
    <t>k0903011</t>
  </si>
  <si>
    <t>礼县石桥镇斩龙村党支部</t>
  </si>
  <si>
    <t>k0903012</t>
  </si>
  <si>
    <t>礼县石桥镇田坪村党支部</t>
  </si>
  <si>
    <t>k0903013</t>
  </si>
  <si>
    <t>礼县石桥镇王坪村党支部</t>
  </si>
  <si>
    <t>k0903014</t>
  </si>
  <si>
    <t>礼县石桥镇刘杨村党支部</t>
  </si>
  <si>
    <t>k0903015</t>
  </si>
  <si>
    <t>礼县石桥镇雍山村党支部</t>
  </si>
  <si>
    <t>k0903016</t>
  </si>
  <si>
    <t>礼县石桥镇古泉村党支部</t>
  </si>
  <si>
    <t>k0903017</t>
  </si>
  <si>
    <t>礼县石桥镇二土村党支部</t>
  </si>
  <si>
    <t>k0903019</t>
  </si>
  <si>
    <t>礼县石桥镇柳树村党支部</t>
  </si>
  <si>
    <t>k0903021</t>
  </si>
  <si>
    <t>礼县石桥镇白金村党支部</t>
  </si>
  <si>
    <t>k0904006</t>
  </si>
  <si>
    <t>礼县白河镇机关党支部</t>
  </si>
  <si>
    <t>k0904013</t>
  </si>
  <si>
    <t>礼县白河镇石冲村党支部</t>
  </si>
  <si>
    <t>k0904014</t>
  </si>
  <si>
    <t>礼县白河镇白河村党支部</t>
  </si>
  <si>
    <t>k0904025</t>
  </si>
  <si>
    <t>礼县白河镇五星村党支部</t>
  </si>
  <si>
    <t>k0904027</t>
  </si>
  <si>
    <t>礼县白河镇铨水村党支部</t>
  </si>
  <si>
    <t>k0905001</t>
  </si>
  <si>
    <t>礼县宽川镇宽川村党支部</t>
  </si>
  <si>
    <t>k0905004</t>
  </si>
  <si>
    <t>礼县宽川镇上寨村村党支部</t>
  </si>
  <si>
    <t>k0905006</t>
  </si>
  <si>
    <t>礼县宽川镇张杨村党支部</t>
  </si>
  <si>
    <t>k0905014</t>
  </si>
  <si>
    <t>礼县宽川镇硖门村党支部</t>
  </si>
  <si>
    <t>k0905015</t>
  </si>
  <si>
    <t>礼县宽川镇童集村党支部</t>
  </si>
  <si>
    <t>k0905016</t>
  </si>
  <si>
    <t>礼县宽川镇下湾村党支部</t>
  </si>
  <si>
    <t>k0905018</t>
  </si>
  <si>
    <t>礼县宽川镇蒲上村党支部</t>
  </si>
  <si>
    <t>k0905020</t>
  </si>
  <si>
    <t>礼县宽川镇新文村党支部</t>
  </si>
  <si>
    <t>k0905021</t>
  </si>
  <si>
    <t>礼县宽川镇火烧寨村党支部</t>
  </si>
  <si>
    <t>k0905022</t>
  </si>
  <si>
    <t>礼县宽川镇郭山村党支部</t>
  </si>
  <si>
    <t>k0905023</t>
  </si>
  <si>
    <t>礼县宽川镇杨山村党支部</t>
  </si>
  <si>
    <t>k0905024</t>
  </si>
  <si>
    <t>礼县宽川镇冯山村党支部</t>
  </si>
  <si>
    <t>k0905026</t>
  </si>
  <si>
    <t>礼县宽川镇陈集村党支部</t>
  </si>
  <si>
    <t>k0905030</t>
  </si>
  <si>
    <t>礼县宽川镇机关党支部</t>
  </si>
  <si>
    <t>k0906001</t>
  </si>
  <si>
    <t>礼县红河镇机关党支部</t>
  </si>
  <si>
    <t>k0906002</t>
  </si>
  <si>
    <t>礼县红河镇草坝村党支部</t>
  </si>
  <si>
    <t>k0906003</t>
  </si>
  <si>
    <t>礼县红河镇青龙村党支部</t>
  </si>
  <si>
    <t>k0906004</t>
  </si>
  <si>
    <t>礼县红河镇石咀村党支部</t>
  </si>
  <si>
    <t>k0906005</t>
  </si>
  <si>
    <t>礼县红河镇石沟村党支部</t>
  </si>
  <si>
    <t>k0906007</t>
  </si>
  <si>
    <t>礼县红河镇同心村党支部</t>
  </si>
  <si>
    <t>k0906008</t>
  </si>
  <si>
    <t>礼县红河镇草滩村党支部</t>
  </si>
  <si>
    <t>k0906009</t>
  </si>
  <si>
    <t>礼县红河镇红河村党支部</t>
  </si>
  <si>
    <t>k0906010</t>
  </si>
  <si>
    <t>礼县红河镇花石村党支部</t>
  </si>
  <si>
    <t>k0906014</t>
  </si>
  <si>
    <t>礼县红河镇菜籽村党支部</t>
  </si>
  <si>
    <t>k0907006</t>
  </si>
  <si>
    <t>礼县马河乡郑川村党支部</t>
  </si>
  <si>
    <t>k0907008</t>
  </si>
  <si>
    <t>礼县马河乡彦龙村党支部</t>
  </si>
  <si>
    <t>k0907018</t>
  </si>
  <si>
    <t>礼县马河乡机关支部</t>
  </si>
  <si>
    <t>k0908001</t>
  </si>
  <si>
    <t>礼县祁山镇机关党支部</t>
  </si>
  <si>
    <t>k0908009</t>
  </si>
  <si>
    <t>礼县祁山镇祁山村党支部</t>
  </si>
  <si>
    <t>k0908010</t>
  </si>
  <si>
    <t>礼县祁山镇赵家村党支部</t>
  </si>
  <si>
    <t>k0908011</t>
  </si>
  <si>
    <t>礼县祁山镇何台村党支部</t>
  </si>
  <si>
    <t>k0908012</t>
  </si>
  <si>
    <t>礼县祁山镇西汉村党支部</t>
  </si>
  <si>
    <t>k0908013</t>
  </si>
  <si>
    <t>礼县祁山镇关陈村党支部</t>
  </si>
  <si>
    <t>k0909001</t>
  </si>
  <si>
    <t>礼县永兴镇机关党支部</t>
  </si>
  <si>
    <t>k0909002</t>
  </si>
  <si>
    <t>礼县永兴镇文家村党支部</t>
  </si>
  <si>
    <t>k0909003</t>
  </si>
  <si>
    <t>礼县永兴镇友好村党支部</t>
  </si>
  <si>
    <t>k0909004</t>
  </si>
  <si>
    <t>礼县永兴镇何家村党支部</t>
  </si>
  <si>
    <t>k0909005</t>
  </si>
  <si>
    <t>礼县永兴镇捷地村党支部</t>
  </si>
  <si>
    <t>k0909006</t>
  </si>
  <si>
    <t>礼县永兴镇马家村党支部</t>
  </si>
  <si>
    <t>k0909007</t>
  </si>
  <si>
    <t>礼县永兴镇严尧村党支部</t>
  </si>
  <si>
    <t>k0909010</t>
  </si>
  <si>
    <t>礼县永兴镇永兴村党支部</t>
  </si>
  <si>
    <t>k0909011</t>
  </si>
  <si>
    <t>礼县永兴镇峡口村党支部</t>
  </si>
  <si>
    <t>k0909012</t>
  </si>
  <si>
    <t>礼县永兴镇爷池村党支部</t>
  </si>
  <si>
    <t>k0909013</t>
  </si>
  <si>
    <t>礼县永兴镇赵坪村党支部</t>
  </si>
  <si>
    <t>k0909014</t>
  </si>
  <si>
    <t>礼县永兴镇龙槐村党支部</t>
  </si>
  <si>
    <t>k0909015</t>
  </si>
  <si>
    <t>礼县永兴镇蒙张村党支部</t>
  </si>
  <si>
    <t>k0909016</t>
  </si>
  <si>
    <t>礼县永兴镇山脚村党支部</t>
  </si>
  <si>
    <t>k0910001</t>
  </si>
  <si>
    <t>礼县永坪镇机关党支部</t>
  </si>
  <si>
    <t>k0910003</t>
  </si>
  <si>
    <t>礼县永坪镇平泉村党支部</t>
  </si>
  <si>
    <t>k0910004</t>
  </si>
  <si>
    <t>礼县永坪镇赵坪村党支部</t>
  </si>
  <si>
    <t>k0910005</t>
  </si>
  <si>
    <t>礼县永坪镇冉城村党支部</t>
  </si>
  <si>
    <t>k0910007</t>
  </si>
  <si>
    <t>礼县永坪镇毛李村党支部</t>
  </si>
  <si>
    <t>k0910008</t>
  </si>
  <si>
    <t>礼县永坪镇寺台村党支部</t>
  </si>
  <si>
    <t>k0910010</t>
  </si>
  <si>
    <t>礼县永坪镇下石咀村党支部</t>
  </si>
  <si>
    <t>k0910011</t>
  </si>
  <si>
    <t>礼县永坪镇上石咀村党支部</t>
  </si>
  <si>
    <t>k0910017</t>
  </si>
  <si>
    <t>礼县永坪镇永坪村党支部</t>
  </si>
  <si>
    <t>k0911001</t>
  </si>
  <si>
    <t>礼县固城乡机关党支部</t>
  </si>
  <si>
    <t>k0911005</t>
  </si>
  <si>
    <t>礼县固城乡固城村党支部</t>
  </si>
  <si>
    <t>k0912001</t>
  </si>
  <si>
    <t>礼县崖城镇机关党支部</t>
  </si>
  <si>
    <t>k0912002</t>
  </si>
  <si>
    <t>礼县崖城镇何家村党支部</t>
  </si>
  <si>
    <t>k0912004</t>
  </si>
  <si>
    <t>礼县崖城镇山根村党支部</t>
  </si>
  <si>
    <t>k0913001</t>
  </si>
  <si>
    <t>礼县罗坝镇机关党支部</t>
  </si>
  <si>
    <t>k0913003</t>
  </si>
  <si>
    <t>礼县罗坝镇梁坪村党支部</t>
  </si>
  <si>
    <t>k0913004</t>
  </si>
  <si>
    <t>礼县罗坝镇崖湾村党支部</t>
  </si>
  <si>
    <t>k0913008</t>
  </si>
  <si>
    <t>礼县罗坝镇孙王村党支部</t>
  </si>
  <si>
    <t>k0913011</t>
  </si>
  <si>
    <t>礼县罗坝镇李坝村党支部</t>
  </si>
  <si>
    <t>k0914001</t>
  </si>
  <si>
    <t>礼县湫山乡机关党支部</t>
  </si>
  <si>
    <t>k0915001</t>
  </si>
  <si>
    <t>礼县洮坪镇机关支部</t>
  </si>
  <si>
    <t>k0915012</t>
  </si>
  <si>
    <t>礼县洮坪镇下坪村党支部</t>
  </si>
  <si>
    <t>k0916005</t>
  </si>
  <si>
    <t>礼县上坪乡上坪村党支部</t>
  </si>
  <si>
    <t>k0916014</t>
  </si>
  <si>
    <t>礼县上坪乡机关党支部</t>
  </si>
  <si>
    <t>k0917001</t>
  </si>
  <si>
    <t>礼县江口乡机关党支部</t>
  </si>
  <si>
    <t>k0917005</t>
  </si>
  <si>
    <t>礼县江口乡新民村党支部</t>
  </si>
  <si>
    <t>k0917006</t>
  </si>
  <si>
    <t>礼县江口乡江口村党支部</t>
  </si>
  <si>
    <t>k0918001</t>
  </si>
  <si>
    <t>礼县雷王乡机关党支部</t>
  </si>
  <si>
    <t>k0918004</t>
  </si>
  <si>
    <t>礼县雷王乡薛河村党支部</t>
  </si>
  <si>
    <t>k0919001</t>
  </si>
  <si>
    <t>礼县龙林镇机关支部</t>
  </si>
  <si>
    <t>k0919008</t>
  </si>
  <si>
    <t>礼县龙林镇龙林村支部</t>
  </si>
  <si>
    <t>k0919009</t>
  </si>
  <si>
    <t>礼县龙林镇黑玉村支部</t>
  </si>
  <si>
    <t>k0919010</t>
  </si>
  <si>
    <t>礼县龙林镇潘坪村支部</t>
  </si>
  <si>
    <t>k0919011</t>
  </si>
  <si>
    <t>礼县龙林镇全杜村支部</t>
  </si>
  <si>
    <t>k0920001</t>
  </si>
  <si>
    <t>礼县中坝镇机关党支部</t>
  </si>
  <si>
    <t>k0920009</t>
  </si>
  <si>
    <t>礼县中坝镇新寨村党支部</t>
  </si>
  <si>
    <t>k0920011</t>
  </si>
  <si>
    <t>礼县中坝镇粱坪村党支部</t>
  </si>
  <si>
    <t>k0920013</t>
  </si>
  <si>
    <t>礼县中坝镇集场坝村党支部</t>
  </si>
  <si>
    <t>k0920015</t>
  </si>
  <si>
    <t>礼县中坝镇崖后村党支部</t>
  </si>
  <si>
    <t>k0920020</t>
  </si>
  <si>
    <t>礼县中坝镇共同村党支部</t>
  </si>
  <si>
    <t>k0921001</t>
  </si>
  <si>
    <t>礼县白关乡机关党支部</t>
  </si>
  <si>
    <t>k0921008</t>
  </si>
  <si>
    <t>礼县白关乡白关村党支部</t>
  </si>
  <si>
    <t>k0921024</t>
  </si>
  <si>
    <t>礼县白关乡太塘村党支部</t>
  </si>
  <si>
    <t>k0922001</t>
  </si>
  <si>
    <t>礼县沙金乡机关党支部</t>
  </si>
  <si>
    <t>k0923001</t>
  </si>
  <si>
    <t>礼县桥头乡机关党支部</t>
  </si>
  <si>
    <t>k0923014</t>
  </si>
  <si>
    <t>礼县桥头乡桥头党支部</t>
  </si>
  <si>
    <t>k0924001</t>
  </si>
  <si>
    <t>礼县草坪乡机关党支部</t>
  </si>
  <si>
    <t>k0924011</t>
  </si>
  <si>
    <t>礼县草坪乡草坪村党支部</t>
  </si>
  <si>
    <t>k0925001</t>
  </si>
  <si>
    <t>礼县雷坝镇机关党支部</t>
  </si>
  <si>
    <t>k0925010</t>
  </si>
  <si>
    <t>礼县雷坝镇清坪村党支部</t>
  </si>
  <si>
    <t>k0925011</t>
  </si>
  <si>
    <t>礼县雷坝镇清水村党支部</t>
  </si>
  <si>
    <t>k0926001</t>
  </si>
  <si>
    <t>礼县滩坪乡机关党支部</t>
  </si>
  <si>
    <t>k0926005</t>
  </si>
  <si>
    <t>礼县滩坪乡滩坪村党支部</t>
  </si>
  <si>
    <t>k0927006</t>
  </si>
  <si>
    <t>礼县王坝乡机关党支部</t>
  </si>
  <si>
    <t>k0927007</t>
  </si>
  <si>
    <t>礼县王坝乡王坝村党支部</t>
  </si>
  <si>
    <t>k0928001</t>
  </si>
  <si>
    <t>礼县肖良乡机关党支部</t>
  </si>
  <si>
    <t>k0928002</t>
  </si>
  <si>
    <t>礼县肖良乡肖良村党支部</t>
  </si>
  <si>
    <t>k0929001</t>
  </si>
  <si>
    <t>礼县三峪乡机关党支部</t>
  </si>
  <si>
    <t>k0929003</t>
  </si>
  <si>
    <t>礼县山峪乡水沟村党支部</t>
  </si>
  <si>
    <t>k0930001</t>
  </si>
  <si>
    <t>礼县委组织部党支部</t>
  </si>
  <si>
    <t>临夏州已开通党支部明细表</t>
  </si>
  <si>
    <t>n0918001</t>
  </si>
  <si>
    <t>州工信委第一支部</t>
  </si>
  <si>
    <t>n0918002</t>
  </si>
  <si>
    <t>州工信委第二支部</t>
  </si>
  <si>
    <t>n0918005</t>
  </si>
  <si>
    <t>州工信委第三支部</t>
  </si>
  <si>
    <t>临夏市</t>
  </si>
  <si>
    <t>n0918003</t>
  </si>
  <si>
    <t>州工信委第四支部</t>
  </si>
  <si>
    <t>临夏县</t>
  </si>
  <si>
    <t>n091701t</t>
  </si>
  <si>
    <t>州工信委非公企业党建办</t>
  </si>
  <si>
    <t>康乐县</t>
  </si>
  <si>
    <t>n091702t</t>
  </si>
  <si>
    <t>州工信委国企党建办</t>
  </si>
  <si>
    <t>永靖县</t>
  </si>
  <si>
    <t>n091703t</t>
  </si>
  <si>
    <t>州工信委党建办</t>
  </si>
  <si>
    <t>广和县</t>
  </si>
  <si>
    <t>n091704t</t>
  </si>
  <si>
    <t>州工信委党总支</t>
  </si>
  <si>
    <t>和政县</t>
  </si>
  <si>
    <t>n0901008</t>
  </si>
  <si>
    <t>临夏州委组织部党支部</t>
  </si>
  <si>
    <t>东乡县</t>
  </si>
  <si>
    <t>n0101003</t>
  </si>
  <si>
    <t>临夏市组织部党支部</t>
  </si>
  <si>
    <t>积石山县</t>
  </si>
  <si>
    <t>n0106001</t>
  </si>
  <si>
    <t>枹罕镇机关党支部</t>
  </si>
  <si>
    <t>n0106002</t>
  </si>
  <si>
    <t>枹罕镇后杨村党支部</t>
  </si>
  <si>
    <t>n0106003</t>
  </si>
  <si>
    <t>枹罕镇马家庄村党支部</t>
  </si>
  <si>
    <t>n0106004</t>
  </si>
  <si>
    <t>枹罕镇街子村党支部</t>
  </si>
  <si>
    <t>n0106005</t>
  </si>
  <si>
    <t>枹罕镇石头洼村党支部</t>
  </si>
  <si>
    <t>n0106006</t>
  </si>
  <si>
    <t>枹罕镇拜家村党支部</t>
  </si>
  <si>
    <t>n0106007</t>
  </si>
  <si>
    <t>枹罕镇江牌村党支部</t>
  </si>
  <si>
    <t>n0106008</t>
  </si>
  <si>
    <t>枹罕镇王坪村党支部</t>
  </si>
  <si>
    <t>n0106009</t>
  </si>
  <si>
    <t>枹罕镇马彦庄村党支部</t>
  </si>
  <si>
    <t>n0106010</t>
  </si>
  <si>
    <t>枹罕镇青寺村党支部</t>
  </si>
  <si>
    <t>n0106011</t>
  </si>
  <si>
    <t>枹罕镇铜匠庄村党支部</t>
  </si>
  <si>
    <t>n0106012</t>
  </si>
  <si>
    <t>枹罕镇罗家堡村党支部</t>
  </si>
  <si>
    <t>n0106013</t>
  </si>
  <si>
    <t>枹罕镇聂家村党支部</t>
  </si>
  <si>
    <t>n0107001</t>
  </si>
  <si>
    <t>城郊镇机关党支部</t>
  </si>
  <si>
    <t>n0107002</t>
  </si>
  <si>
    <t>城郊镇祁家村党支部</t>
  </si>
  <si>
    <t>n0107003</t>
  </si>
  <si>
    <t>城郊镇瓦窑村党支部</t>
  </si>
  <si>
    <t>n0107004</t>
  </si>
  <si>
    <t>城郊镇堡子村党支部</t>
  </si>
  <si>
    <t>n0107005</t>
  </si>
  <si>
    <t>城郊镇肖家村党支部</t>
  </si>
  <si>
    <t>n0107006</t>
  </si>
  <si>
    <t>城郊镇木厂村党支部</t>
  </si>
  <si>
    <t>n0108001</t>
  </si>
  <si>
    <t>南龙镇机关党支部</t>
  </si>
  <si>
    <t>n0108002</t>
  </si>
  <si>
    <t>南龙镇王闵家村党支部</t>
  </si>
  <si>
    <t>n0108003</t>
  </si>
  <si>
    <t>南龙镇杨家村党支部</t>
  </si>
  <si>
    <t>n0108004</t>
  </si>
  <si>
    <t>南龙镇妥家村党支部</t>
  </si>
  <si>
    <t>n0108005</t>
  </si>
  <si>
    <t>南龙镇罗家湾村党支部</t>
  </si>
  <si>
    <t>n0108006</t>
  </si>
  <si>
    <t>南龙镇高邓家村党支部</t>
  </si>
  <si>
    <t>n0108007</t>
  </si>
  <si>
    <t>南龙镇单子庄村党支部</t>
  </si>
  <si>
    <t>n0108009</t>
  </si>
  <si>
    <t>南龙镇南川村党支部</t>
  </si>
  <si>
    <t>n0108010</t>
  </si>
  <si>
    <t>南龙镇四家咀村党支部</t>
  </si>
  <si>
    <t>n0108011</t>
  </si>
  <si>
    <t>南龙镇张王家村党支部</t>
  </si>
  <si>
    <t>n0108012</t>
  </si>
  <si>
    <t>南龙镇马家庄村党支部</t>
  </si>
  <si>
    <t>n0109001</t>
  </si>
  <si>
    <t>折桥镇机关党支部</t>
  </si>
  <si>
    <t>n0109002</t>
  </si>
  <si>
    <t>折桥镇甘费村党支部</t>
  </si>
  <si>
    <t>n0109003</t>
  </si>
  <si>
    <t>折桥镇苟家村党支部</t>
  </si>
  <si>
    <t>n0109004</t>
  </si>
  <si>
    <t>折桥镇后古村党支部</t>
  </si>
  <si>
    <t>n0109005</t>
  </si>
  <si>
    <t>折桥镇陈马村党支部</t>
  </si>
  <si>
    <t>n0109006</t>
  </si>
  <si>
    <t>折桥镇祁牟村党支部</t>
  </si>
  <si>
    <t>n0109007</t>
  </si>
  <si>
    <t>折桥镇慈王村党支部</t>
  </si>
  <si>
    <t>n0109008</t>
  </si>
  <si>
    <t>折桥镇大庄村党支部</t>
  </si>
  <si>
    <t>n0109009</t>
  </si>
  <si>
    <t>折桥镇折桥村党支部</t>
  </si>
  <si>
    <t>n0110001</t>
  </si>
  <si>
    <t>城北街道机关党支部</t>
  </si>
  <si>
    <t>n0110002</t>
  </si>
  <si>
    <t>城北街道东营房社区党支部</t>
  </si>
  <si>
    <t>n0110003</t>
  </si>
  <si>
    <t>城北街道东校场社区党支部</t>
  </si>
  <si>
    <t>n0110004</t>
  </si>
  <si>
    <t>城北街道东郊社区党支部</t>
  </si>
  <si>
    <t>n0110005</t>
  </si>
  <si>
    <t>城北街道风林社区党支部</t>
  </si>
  <si>
    <t>n0110006</t>
  </si>
  <si>
    <t>城北街道生产社区党支部</t>
  </si>
  <si>
    <t>n0110007</t>
  </si>
  <si>
    <t>城北街道民主社区党支部</t>
  </si>
  <si>
    <t>n0110008</t>
  </si>
  <si>
    <t>城北街道天华社区党支部</t>
  </si>
  <si>
    <t>n0111001</t>
  </si>
  <si>
    <t>城南街道机关党支部</t>
  </si>
  <si>
    <t>n0111002</t>
  </si>
  <si>
    <t>城南街道新华社区党支部</t>
  </si>
  <si>
    <t>n0111003</t>
  </si>
  <si>
    <t>城南街道庆胜路社区党支部</t>
  </si>
  <si>
    <t>n0111004</t>
  </si>
  <si>
    <t>城南街道青年社区党支部</t>
  </si>
  <si>
    <t>n0112001</t>
  </si>
  <si>
    <t>红园街道机关党支部</t>
  </si>
  <si>
    <t>n0112002</t>
  </si>
  <si>
    <t>红园街道环北社区党支部</t>
  </si>
  <si>
    <t>n0112003</t>
  </si>
  <si>
    <t>红园街道红园社区党支部</t>
  </si>
  <si>
    <t>n0112004</t>
  </si>
  <si>
    <t>红园街道西门社区党支部</t>
  </si>
  <si>
    <t>n0112005</t>
  </si>
  <si>
    <t>红园街道河湾社区党支部</t>
  </si>
  <si>
    <t>n0112006</t>
  </si>
  <si>
    <t>红园街道大西关社区党支部</t>
  </si>
  <si>
    <t>n0112007</t>
  </si>
  <si>
    <t>红园街道西营房社区党支部</t>
  </si>
  <si>
    <t>n0113001</t>
  </si>
  <si>
    <t>八坊街道机关党支部</t>
  </si>
  <si>
    <t>n0113002</t>
  </si>
  <si>
    <t>八坊街道前河沿社区党支部</t>
  </si>
  <si>
    <t>n0113003</t>
  </si>
  <si>
    <t>八坊街道蝴蝶楼社区党支部</t>
  </si>
  <si>
    <t>n0113004</t>
  </si>
  <si>
    <t>八坊街道王寺社区党支部</t>
  </si>
  <si>
    <t>n0113005</t>
  </si>
  <si>
    <t>八坊街道坝口社区党支部</t>
  </si>
  <si>
    <t>n0114001</t>
  </si>
  <si>
    <t>西关街道机关党支部</t>
  </si>
  <si>
    <t>n0114002</t>
  </si>
  <si>
    <t>西关街道新村社区党支部</t>
  </si>
  <si>
    <t>n0114003</t>
  </si>
  <si>
    <t>西关街道新兴社区党支部</t>
  </si>
  <si>
    <t>n0114004</t>
  </si>
  <si>
    <t>西关街道新桥社区党支部</t>
  </si>
  <si>
    <t>n0114005</t>
  </si>
  <si>
    <t>西关街道西郊社区党支部</t>
  </si>
  <si>
    <t>n0114006</t>
  </si>
  <si>
    <t>西关街道拱北社区党支部</t>
  </si>
  <si>
    <t>n0114007</t>
  </si>
  <si>
    <t>西关街道华寺社区党支部</t>
  </si>
  <si>
    <t>n0115001</t>
  </si>
  <si>
    <t>东关街道机关党支部</t>
  </si>
  <si>
    <t>n0115002</t>
  </si>
  <si>
    <t>东关街道水泉社区党支部</t>
  </si>
  <si>
    <t>n0115003</t>
  </si>
  <si>
    <t>东关街道木场社区党支部</t>
  </si>
  <si>
    <t>n0115004</t>
  </si>
  <si>
    <t>东关街道二社社区党支部</t>
  </si>
  <si>
    <t>n0115005</t>
  </si>
  <si>
    <t>东关街道河滩关社区党支部</t>
  </si>
  <si>
    <t>n0116001</t>
  </si>
  <si>
    <t>东区街道机关党支部</t>
  </si>
  <si>
    <t>n0116002</t>
  </si>
  <si>
    <t>东区街道和谐社区党支部</t>
  </si>
  <si>
    <t>n0116003</t>
  </si>
  <si>
    <t>东区街道三易社区党支部</t>
  </si>
  <si>
    <t>n0116004</t>
  </si>
  <si>
    <t>东区街道陈方村社区党支部</t>
  </si>
  <si>
    <t>n0116005</t>
  </si>
  <si>
    <t>东区街道毛园村社区党支部</t>
  </si>
  <si>
    <t>n0116006</t>
  </si>
  <si>
    <t>东区街道南园村社区党支部</t>
  </si>
  <si>
    <t>n0116007</t>
  </si>
  <si>
    <t>东区街道大慈村社区党支部</t>
  </si>
  <si>
    <t>n0116008</t>
  </si>
  <si>
    <t>东区街道李孟村社区党支部</t>
  </si>
  <si>
    <t>n0108008</t>
  </si>
  <si>
    <t>南龙镇尕杨家村党支部</t>
  </si>
  <si>
    <t>n0801001</t>
  </si>
  <si>
    <t>临夏县韩集镇机关党支部</t>
  </si>
  <si>
    <t>n0801002</t>
  </si>
  <si>
    <t>临夏县韩集镇双城村党支部</t>
  </si>
  <si>
    <t>n0801003</t>
  </si>
  <si>
    <t>临夏县韩集镇姚川村党支部</t>
  </si>
  <si>
    <t>n0801004</t>
  </si>
  <si>
    <t>临夏县韩集镇磨川村党支部</t>
  </si>
  <si>
    <t>n0801005</t>
  </si>
  <si>
    <t>临夏县韩集镇韩集村党支部</t>
  </si>
  <si>
    <t>n0801006</t>
  </si>
  <si>
    <t>临夏县韩集镇上阴洼村党支部</t>
  </si>
  <si>
    <t>n0801007</t>
  </si>
  <si>
    <t>临夏县韩集镇下阴洼村党支部</t>
  </si>
  <si>
    <t>n0801008</t>
  </si>
  <si>
    <t>临夏县韩集镇阳洼山村党支部</t>
  </si>
  <si>
    <t>n0801009</t>
  </si>
  <si>
    <t>临夏县韩集镇沙塄沟村党支部</t>
  </si>
  <si>
    <t>n0801010</t>
  </si>
  <si>
    <t>临夏县韩集镇韩集社区党支部</t>
  </si>
  <si>
    <t>n0801011</t>
  </si>
  <si>
    <t>临夏县韩集镇万惠社区党支部</t>
  </si>
  <si>
    <t>n0801012</t>
  </si>
  <si>
    <t>临夏县韩集镇光明社区党支部</t>
  </si>
  <si>
    <t>n0802001</t>
  </si>
  <si>
    <t>临夏县土桥镇机关党支部</t>
  </si>
  <si>
    <t>n0802002</t>
  </si>
  <si>
    <t>临夏县土桥镇侯段村党支部</t>
  </si>
  <si>
    <t>n0802003</t>
  </si>
  <si>
    <t>临夏县土桥镇尹王村党支部</t>
  </si>
  <si>
    <t>n0802004</t>
  </si>
  <si>
    <t>临夏县土桥镇曾家村党支部</t>
  </si>
  <si>
    <t>n0802005</t>
  </si>
  <si>
    <t>临夏县土桥镇三角村党支部</t>
  </si>
  <si>
    <t>n0802006</t>
  </si>
  <si>
    <t>临夏县土桥镇辛付村党支部</t>
  </si>
  <si>
    <t>n0802007</t>
  </si>
  <si>
    <t>临夏县土桥镇大鲁村党支部</t>
  </si>
  <si>
    <t>n0802008</t>
  </si>
  <si>
    <t>临夏县土桥镇重台塬党支部</t>
  </si>
  <si>
    <t>n0802009</t>
  </si>
  <si>
    <t>临夏县土桥镇土桥社区党支部</t>
  </si>
  <si>
    <t>n0802011</t>
  </si>
  <si>
    <t>临夏县土桥镇曹家村党支部</t>
  </si>
  <si>
    <t>n0803001</t>
  </si>
  <si>
    <t>临夏县马集镇机关党支部</t>
  </si>
  <si>
    <t>n0803002</t>
  </si>
  <si>
    <t>临夏县马集镇关门村党支部</t>
  </si>
  <si>
    <t>n0803003</t>
  </si>
  <si>
    <t>临夏县马集镇杨台村党支部</t>
  </si>
  <si>
    <t>n0803004</t>
  </si>
  <si>
    <t>临夏县马集镇新农村党支部</t>
  </si>
  <si>
    <t>n0803005</t>
  </si>
  <si>
    <t>临夏县马集镇马集村党支部</t>
  </si>
  <si>
    <t>n0803006</t>
  </si>
  <si>
    <t>临夏县马集镇柴墩岭村党支部</t>
  </si>
  <si>
    <t>n0803007</t>
  </si>
  <si>
    <t>临夏县马集镇多木寺村党支部</t>
  </si>
  <si>
    <t>n0803008</t>
  </si>
  <si>
    <t>临夏县马集镇长坡沿村党支部</t>
  </si>
  <si>
    <t>n0803009</t>
  </si>
  <si>
    <t>临夏县马集镇庙山村党支部</t>
  </si>
  <si>
    <t>n0803010</t>
  </si>
  <si>
    <t>临夏县马集镇寨子村党支部</t>
  </si>
  <si>
    <t>n0804001</t>
  </si>
  <si>
    <t>临夏县尹集镇机关党支部</t>
  </si>
  <si>
    <t>n0804002</t>
  </si>
  <si>
    <t>临夏县尹集镇马九川村党支部</t>
  </si>
  <si>
    <t>n0804003</t>
  </si>
  <si>
    <t>临夏县尹集镇韩赵家村党支部</t>
  </si>
  <si>
    <t>n0804004</t>
  </si>
  <si>
    <t>临夏县尹集镇涧上村党支部</t>
  </si>
  <si>
    <t>n0804005</t>
  </si>
  <si>
    <t>临夏县尹集镇麻莲滩村党支部</t>
  </si>
  <si>
    <t>n0804006</t>
  </si>
  <si>
    <t>临夏县尹集镇咀头村党支部</t>
  </si>
  <si>
    <t>n0804007</t>
  </si>
  <si>
    <t>临夏县尹集镇尹集村党支部</t>
  </si>
  <si>
    <t>n0804008</t>
  </si>
  <si>
    <t>临夏县尹集镇老虎山村党支部</t>
  </si>
  <si>
    <t>n0804009</t>
  </si>
  <si>
    <t>临夏县尹集镇新寨村党支部</t>
  </si>
  <si>
    <t>n0804010</t>
  </si>
  <si>
    <t>临夏县尹集镇大滩涧村党支部</t>
  </si>
  <si>
    <t>n0804011</t>
  </si>
  <si>
    <t>临夏县尹集镇新兴村党支部</t>
  </si>
  <si>
    <t>n0804012</t>
  </si>
  <si>
    <t>临夏县尹集镇大滩村党支部</t>
  </si>
  <si>
    <t>n0804013</t>
  </si>
  <si>
    <t>临夏县尹集镇卡家滩村党支部</t>
  </si>
  <si>
    <t>n0804014</t>
  </si>
  <si>
    <t>临夏县尹集镇新发村党支部</t>
  </si>
  <si>
    <t>n0805001</t>
  </si>
  <si>
    <t>临夏县莲花镇莲城村党支部</t>
  </si>
  <si>
    <t>n0805002</t>
  </si>
  <si>
    <t>临夏县莲花镇焦张村党支部</t>
  </si>
  <si>
    <t>n0805003</t>
  </si>
  <si>
    <t>临夏县莲花镇鲁家村党支部</t>
  </si>
  <si>
    <t>n0805004</t>
  </si>
  <si>
    <t>临夏县莲花镇贾家村党支部</t>
  </si>
  <si>
    <t>n0805005</t>
  </si>
  <si>
    <t>临夏县莲花镇曙光村党支部</t>
  </si>
  <si>
    <t>n0805006</t>
  </si>
  <si>
    <t>临夏县莲花镇机关党支部</t>
  </si>
  <si>
    <t>n0806001</t>
  </si>
  <si>
    <t>临夏县新集镇机关党支部</t>
  </si>
  <si>
    <t>n0806002</t>
  </si>
  <si>
    <t>临夏县新集镇新集村党支部</t>
  </si>
  <si>
    <t>n0806003</t>
  </si>
  <si>
    <t>临夏县新集镇古城村党支部</t>
  </si>
  <si>
    <t>n0806004</t>
  </si>
  <si>
    <t>临夏县新集镇埉塘村党支部</t>
  </si>
  <si>
    <t>n0806005</t>
  </si>
  <si>
    <t>临夏县新集镇苗家村党支部</t>
  </si>
  <si>
    <t>n0806006</t>
  </si>
  <si>
    <t>临夏县新集镇赵山村党支部</t>
  </si>
  <si>
    <t>n0806007</t>
  </si>
  <si>
    <t>临夏县新集镇赵牌村党支部</t>
  </si>
  <si>
    <t>n0806008</t>
  </si>
  <si>
    <t>临夏县新集镇苏山村党支部</t>
  </si>
  <si>
    <t>n0806009</t>
  </si>
  <si>
    <t>临夏县新集镇杨坪村党支部</t>
  </si>
  <si>
    <t>n0806010</t>
  </si>
  <si>
    <t>临夏县新集镇寺湾村党支部</t>
  </si>
  <si>
    <t>n0807001</t>
  </si>
  <si>
    <t>临夏县营滩乡机关党支部</t>
  </si>
  <si>
    <t>n0807002</t>
  </si>
  <si>
    <t>临夏县营滩乡龙卧村党支部</t>
  </si>
  <si>
    <t>n0807003</t>
  </si>
  <si>
    <t>临夏县营滩乡小沟村党支部</t>
  </si>
  <si>
    <t>n0807004</t>
  </si>
  <si>
    <t>临夏县营滩乡砂泥锅村党支部</t>
  </si>
  <si>
    <t>n0807005</t>
  </si>
  <si>
    <t>临夏县营滩乡右旗村党支部</t>
  </si>
  <si>
    <t>n0807006</t>
  </si>
  <si>
    <t>临夏县营滩乡营滩村党支部</t>
  </si>
  <si>
    <t>n0807007</t>
  </si>
  <si>
    <t>临夏县营滩乡标山村党支部</t>
  </si>
  <si>
    <t>n0807008</t>
  </si>
  <si>
    <t>临夏县营滩乡朱沟村党支部</t>
  </si>
  <si>
    <t>n0807009</t>
  </si>
  <si>
    <t>临夏县营滩乡大荒地村党支部</t>
  </si>
  <si>
    <t>n0808001</t>
  </si>
  <si>
    <t>临夏县掌子沟乡机关党支部</t>
  </si>
  <si>
    <t>n0808002</t>
  </si>
  <si>
    <t>临夏县掌子沟乡曹家坡村党支部</t>
  </si>
  <si>
    <t>n0808003</t>
  </si>
  <si>
    <t>临夏县掌子沟乡王家湾村党支部</t>
  </si>
  <si>
    <t>n0808004</t>
  </si>
  <si>
    <t>临夏县掌子沟乡中光村党支部</t>
  </si>
  <si>
    <t>n0808005</t>
  </si>
  <si>
    <t>临夏县掌子沟乡尕巴山村党支部</t>
  </si>
  <si>
    <t>n0808006</t>
  </si>
  <si>
    <t>临夏县掌子沟乡达沙村党支部</t>
  </si>
  <si>
    <t>n0808007</t>
  </si>
  <si>
    <t>临夏县掌子沟乡白土窑村党支部</t>
  </si>
  <si>
    <t>n0808008</t>
  </si>
  <si>
    <t>临夏县掌子沟乡关巴村党支部</t>
  </si>
  <si>
    <t>n0809001</t>
  </si>
  <si>
    <t>临夏县麻尼寺沟乡机关党支部</t>
  </si>
  <si>
    <t>n0809002</t>
  </si>
  <si>
    <t>临夏县麻尼寺沟乡寺坡村党支部</t>
  </si>
  <si>
    <t>n0809003</t>
  </si>
  <si>
    <t>临夏县麻尼寺沟乡赵家村党支部</t>
  </si>
  <si>
    <t>n0809004</t>
  </si>
  <si>
    <t>临夏县麻尼寺沟乡唐尕村党支部</t>
  </si>
  <si>
    <t>n0809005</t>
  </si>
  <si>
    <t>临夏县麻尼寺沟乡寺沟村党支部</t>
  </si>
  <si>
    <t>n0809006</t>
  </si>
  <si>
    <t>临夏县麻尼寺沟乡马角岭村党支部</t>
  </si>
  <si>
    <t>n0809007</t>
  </si>
  <si>
    <t>临夏县麻尼寺沟乡大坪村党支部</t>
  </si>
  <si>
    <t>n0809008</t>
  </si>
  <si>
    <t>临夏县麻尼寺沟乡三台村党支部</t>
  </si>
  <si>
    <t>n0809009</t>
  </si>
  <si>
    <t>临夏县麻尼寺沟乡卧龙沟村党支部</t>
  </si>
  <si>
    <t>n0809010</t>
  </si>
  <si>
    <t>临夏县麻尼寺沟乡关滩村党支部</t>
  </si>
  <si>
    <t>n0809011</t>
  </si>
  <si>
    <t>临夏县麻尼寺沟乡韩门村党支部</t>
  </si>
  <si>
    <t>n0809012</t>
  </si>
  <si>
    <t>临夏县麻尼寺沟乡中路村党支部</t>
  </si>
  <si>
    <t>n0809013</t>
  </si>
  <si>
    <t>临夏县麻尼寺沟乡寺庄村党支部</t>
  </si>
  <si>
    <t>n0809014</t>
  </si>
  <si>
    <t>临夏县麻尼寺沟乡郭东山村党支部</t>
  </si>
  <si>
    <t>n0809015</t>
  </si>
  <si>
    <t>临夏县麻尼寺沟乡扎麻村党支部</t>
  </si>
  <si>
    <t>n0810001</t>
  </si>
  <si>
    <t>临夏县漠泥沟乡机关党支部</t>
  </si>
  <si>
    <t>n0810002</t>
  </si>
  <si>
    <t>临夏县漠泥沟乡何家村党支部</t>
  </si>
  <si>
    <t>n0810003</t>
  </si>
  <si>
    <t>临夏县漠泥沟乡阳洼村党支部</t>
  </si>
  <si>
    <t>n0810004</t>
  </si>
  <si>
    <t>临夏县漠泥沟乡大庄村党支部</t>
  </si>
  <si>
    <t>n0810005</t>
  </si>
  <si>
    <t>临夏县漠泥沟乡前川村党支部</t>
  </si>
  <si>
    <t>n0810006</t>
  </si>
  <si>
    <t>临夏县漠泥沟乡台塔村党支部</t>
  </si>
  <si>
    <t>n0810007</t>
  </si>
  <si>
    <t>临夏县漠泥沟乡姬家村党支部</t>
  </si>
  <si>
    <t>n0811001</t>
  </si>
  <si>
    <t>临夏县刁祁乡机关党支部</t>
  </si>
  <si>
    <t>n0811002</t>
  </si>
  <si>
    <t>临夏县刁祁乡龙泉村党支部</t>
  </si>
  <si>
    <t>n0811003</t>
  </si>
  <si>
    <t>临夏县刁祁乡转咀村党支部</t>
  </si>
  <si>
    <t>n0811004</t>
  </si>
  <si>
    <t>临夏县刁祁乡癿尕村党支部</t>
  </si>
  <si>
    <t>n0811005</t>
  </si>
  <si>
    <t>临夏县刁祁乡兰达村党支部</t>
  </si>
  <si>
    <t>n0811006</t>
  </si>
  <si>
    <t>临夏县刁祁乡铁家村党支部</t>
  </si>
  <si>
    <t>n0811007</t>
  </si>
  <si>
    <t>临夏县刁祁乡尕沟村党支部</t>
  </si>
  <si>
    <t>n0811008</t>
  </si>
  <si>
    <t>临夏县刁祁乡友好村党支部</t>
  </si>
  <si>
    <t>n0811009</t>
  </si>
  <si>
    <t>临夏县刁祁乡杨庄村党支部</t>
  </si>
  <si>
    <t>n0811010</t>
  </si>
  <si>
    <t>临夏县刁祁乡多麻村党支部</t>
  </si>
  <si>
    <t>n0811011</t>
  </si>
  <si>
    <t>临夏县刁祁乡多支巴村党支部</t>
  </si>
  <si>
    <t>n0811012</t>
  </si>
  <si>
    <t>临夏县刁祁乡围场村党支部</t>
  </si>
  <si>
    <t>n0811013</t>
  </si>
  <si>
    <t>临夏县刁祁乡大沟村党支部</t>
  </si>
  <si>
    <t>n0812001</t>
  </si>
  <si>
    <t>临夏县漫路乡机关党支部</t>
  </si>
  <si>
    <t>n0812002</t>
  </si>
  <si>
    <t>临夏县漫路乡漫路村党支部</t>
  </si>
  <si>
    <t>n0812003</t>
  </si>
  <si>
    <t>临夏县漫路乡小沟门村党支部</t>
  </si>
  <si>
    <t>n0812004</t>
  </si>
  <si>
    <t>临夏县漫路乡张家湾村党支部</t>
  </si>
  <si>
    <t>n0812005</t>
  </si>
  <si>
    <t>临夏县漫路乡周家岭村党支部</t>
  </si>
  <si>
    <t>n0812006</t>
  </si>
  <si>
    <t>临夏县漫路乡单岭村党支部</t>
  </si>
  <si>
    <t>n0812007</t>
  </si>
  <si>
    <t>临夏县漫路乡麻莲村党支部</t>
  </si>
  <si>
    <t>n0812008</t>
  </si>
  <si>
    <t>临夏县漫路乡高家沟村党支部</t>
  </si>
  <si>
    <t>n0812009</t>
  </si>
  <si>
    <t>临夏县漫路乡龙虎湾村党支部</t>
  </si>
  <si>
    <t>n0812010</t>
  </si>
  <si>
    <t>临夏县漫路乡小岭村党支部</t>
  </si>
  <si>
    <t>n0812011</t>
  </si>
  <si>
    <t>临夏县漫路乡唐家外村党支部</t>
  </si>
  <si>
    <t>n0812012</t>
  </si>
  <si>
    <t>临夏县漫路乡红泥泉村党支部</t>
  </si>
  <si>
    <t>n0812013</t>
  </si>
  <si>
    <t>临夏县漫路乡牟家河村党支部</t>
  </si>
  <si>
    <t>n0813001</t>
  </si>
  <si>
    <t>临夏县榆林乡机关党支部</t>
  </si>
  <si>
    <t>n0813002</t>
  </si>
  <si>
    <t>临夏县榆林乡联合村党支部</t>
  </si>
  <si>
    <t>n0813003</t>
  </si>
  <si>
    <t>临夏县榆林乡夏湾村党支部</t>
  </si>
  <si>
    <t>n0813004</t>
  </si>
  <si>
    <t>临夏县榆林乡榆河村党支部</t>
  </si>
  <si>
    <t>n0813005</t>
  </si>
  <si>
    <t>临夏县榆林乡窑湾村党支部</t>
  </si>
  <si>
    <t>n0813006</t>
  </si>
  <si>
    <t>临夏县榆林乡榆林村党支部</t>
  </si>
  <si>
    <t>n0813007</t>
  </si>
  <si>
    <t>临夏县榆林乡榆丰村党支部</t>
  </si>
  <si>
    <t>n0813008</t>
  </si>
  <si>
    <t>临夏县榆林乡全家岭村党支部</t>
  </si>
  <si>
    <t>n0813009</t>
  </si>
  <si>
    <t>临夏县榆林乡东沟村党支部</t>
  </si>
  <si>
    <t>n0814001</t>
  </si>
  <si>
    <t>临夏县井沟乡机关党支部</t>
  </si>
  <si>
    <t>n0814002</t>
  </si>
  <si>
    <t>临夏县井沟乡井沟村党支部</t>
  </si>
  <si>
    <t>n0814003</t>
  </si>
  <si>
    <t>临夏县井沟乡大塬顶村党支部</t>
  </si>
  <si>
    <t>n0814004</t>
  </si>
  <si>
    <t>临夏县井沟乡果园山村党支部</t>
  </si>
  <si>
    <t>n0814005</t>
  </si>
  <si>
    <t>临夏县井沟乡西南庄村党支部</t>
  </si>
  <si>
    <t>n0814006</t>
  </si>
  <si>
    <t>临夏县井沟乡张家沟村党支部</t>
  </si>
  <si>
    <t>n0814007</t>
  </si>
  <si>
    <t>临夏县井沟乡马家村党支部</t>
  </si>
  <si>
    <t>n0814008</t>
  </si>
  <si>
    <t>临夏县井沟乡白杨树村党支部</t>
  </si>
  <si>
    <t>n0814009</t>
  </si>
  <si>
    <t>临夏县井沟乡红土坡村党支部</t>
  </si>
  <si>
    <t>n0814010</t>
  </si>
  <si>
    <t>临夏县井沟乡何王村党支部</t>
  </si>
  <si>
    <t>n0814011</t>
  </si>
  <si>
    <t>临夏县井沟乡芦家岭村党支部</t>
  </si>
  <si>
    <t>n0814012</t>
  </si>
  <si>
    <t>临夏县井沟乡谢家村党支部</t>
  </si>
  <si>
    <t>n0814013</t>
  </si>
  <si>
    <t>临夏县井沟乡崖头村党支部</t>
  </si>
  <si>
    <t>n0814014</t>
  </si>
  <si>
    <t>临夏县井沟乡大路村党支部</t>
  </si>
  <si>
    <t>n0815001</t>
  </si>
  <si>
    <t>临夏县北塬乡机关党支部</t>
  </si>
  <si>
    <t>n0815002</t>
  </si>
  <si>
    <t>临夏县北塬乡松树村党支部</t>
  </si>
  <si>
    <t>n0815003</t>
  </si>
  <si>
    <t>临夏县北塬乡前石村党支部</t>
  </si>
  <si>
    <t>n0815004</t>
  </si>
  <si>
    <t>临夏县北塬乡上石村党支部</t>
  </si>
  <si>
    <t>n0815005</t>
  </si>
  <si>
    <t>临夏县北塬乡崔家村党支部</t>
  </si>
  <si>
    <t>n0815006</t>
  </si>
  <si>
    <t>临夏县北塬乡钱家村党支部</t>
  </si>
  <si>
    <t>n0815009</t>
  </si>
  <si>
    <t>临夏县北塬乡朱潘村党支部</t>
  </si>
  <si>
    <t>n0815010</t>
  </si>
  <si>
    <t>临夏县北塬乡堡子村党支部</t>
  </si>
  <si>
    <t>n0815011</t>
  </si>
  <si>
    <t>临夏县北塬乡娄高祁村党支部</t>
  </si>
  <si>
    <t>n0816001</t>
  </si>
  <si>
    <t>临夏县坡头乡机关党支部</t>
  </si>
  <si>
    <t>n0816002</t>
  </si>
  <si>
    <t>临夏县坡头乡塬堡村党支部</t>
  </si>
  <si>
    <t>n0816003</t>
  </si>
  <si>
    <t>临夏县坡头乡寨子村党支部</t>
  </si>
  <si>
    <t>n0816004</t>
  </si>
  <si>
    <t>临夏县坡头乡坡头村党支部</t>
  </si>
  <si>
    <t>n0816005</t>
  </si>
  <si>
    <t>临夏县坡头乡冉坪村党支部</t>
  </si>
  <si>
    <t>n0816006</t>
  </si>
  <si>
    <t>临夏县坡头乡冯魏村党支部</t>
  </si>
  <si>
    <t>n0817001</t>
  </si>
  <si>
    <t>临夏县桥寺乡机关党支部</t>
  </si>
  <si>
    <t>n0817002</t>
  </si>
  <si>
    <t>临夏县桥寺乡大刘村党支部</t>
  </si>
  <si>
    <t>n0817003</t>
  </si>
  <si>
    <t>临夏县桥寺乡大梁村党支部</t>
  </si>
  <si>
    <t>n0817004</t>
  </si>
  <si>
    <t>临夏县桥寺乡江川村党支部</t>
  </si>
  <si>
    <t>n0817005</t>
  </si>
  <si>
    <t>临夏县桥寺乡周家寺村党支部</t>
  </si>
  <si>
    <t>n0817006</t>
  </si>
  <si>
    <t>临夏县桥寺乡尕金村党支部</t>
  </si>
  <si>
    <t>n0817007</t>
  </si>
  <si>
    <t>临夏县桥寺乡冯唐村党支部</t>
  </si>
  <si>
    <t>n0817008</t>
  </si>
  <si>
    <t>临夏县桥寺乡朱墩村党支部</t>
  </si>
  <si>
    <t>n0817009</t>
  </si>
  <si>
    <t>临夏县桥寺乡新庄窠村党支部</t>
  </si>
  <si>
    <t>n0818001</t>
  </si>
  <si>
    <t>临夏县先锋乡机关党支部</t>
  </si>
  <si>
    <t>n0818002</t>
  </si>
  <si>
    <t>临夏县先锋乡卢马村党支部</t>
  </si>
  <si>
    <t>n0818003</t>
  </si>
  <si>
    <t>临夏县先锋乡丁韩村党支部</t>
  </si>
  <si>
    <t>n0818004</t>
  </si>
  <si>
    <t>临夏县先锋乡前韩村党支部</t>
  </si>
  <si>
    <t>n0818005</t>
  </si>
  <si>
    <t>临夏县先锋乡赵关村党支部</t>
  </si>
  <si>
    <t>n0818006</t>
  </si>
  <si>
    <t>临夏县先锋乡鳌头村党支部</t>
  </si>
  <si>
    <t>n0818008</t>
  </si>
  <si>
    <t>临夏县先锋乡张梁村党支部</t>
  </si>
  <si>
    <t>n0818009</t>
  </si>
  <si>
    <t>临夏县先锋乡大徐村党支部</t>
  </si>
  <si>
    <t>n0818010</t>
  </si>
  <si>
    <t>临夏县先锋乡徐马村党支部</t>
  </si>
  <si>
    <t>n0819001</t>
  </si>
  <si>
    <t>临夏县河西乡机关党支部</t>
  </si>
  <si>
    <t>n0819002</t>
  </si>
  <si>
    <t>临夏县河西乡桥窝村党支部</t>
  </si>
  <si>
    <t>n0819003</t>
  </si>
  <si>
    <t>临夏县河西乡何家村党支部</t>
  </si>
  <si>
    <t>n0819004</t>
  </si>
  <si>
    <t>临夏县河西乡张家村党支部</t>
  </si>
  <si>
    <t>n0819005</t>
  </si>
  <si>
    <t>临夏县河西乡马家村党支部</t>
  </si>
  <si>
    <t>n0819006</t>
  </si>
  <si>
    <t>临夏县河西乡尕庄村党支部</t>
  </si>
  <si>
    <t>n0819007</t>
  </si>
  <si>
    <t>临夏县河西乡大庄村党支部</t>
  </si>
  <si>
    <t>n0819008</t>
  </si>
  <si>
    <t>临夏县河西乡杨家村党支部</t>
  </si>
  <si>
    <t>n0819009</t>
  </si>
  <si>
    <t>临夏县河西乡常家村党支部</t>
  </si>
  <si>
    <t>n0819010</t>
  </si>
  <si>
    <t>临夏县河西乡李家村党支部</t>
  </si>
  <si>
    <t>n0819011</t>
  </si>
  <si>
    <t>临夏县河西乡塔张村党支部</t>
  </si>
  <si>
    <t>n0820001</t>
  </si>
  <si>
    <t>临夏县安家坡东乡族乡机关党支部</t>
  </si>
  <si>
    <t>n0818007</t>
  </si>
  <si>
    <t>临夏县先锋乡何堡村党支部</t>
  </si>
  <si>
    <t>n0820003</t>
  </si>
  <si>
    <t>临夏县安家坡东乡族乡史娄村党支部</t>
  </si>
  <si>
    <t>n0820004</t>
  </si>
  <si>
    <t>临夏县安家坡东乡族乡安家坡村党支部</t>
  </si>
  <si>
    <t>n0820005</t>
  </si>
  <si>
    <t>临夏县安家坡东乡族乡北小塬村党支部</t>
  </si>
  <si>
    <t>n0821001</t>
  </si>
  <si>
    <t>临夏县南塬乡机关党支部</t>
  </si>
  <si>
    <t>n0821002</t>
  </si>
  <si>
    <t>临夏县南塬乡定坪村党支部</t>
  </si>
  <si>
    <t>n0821003</t>
  </si>
  <si>
    <t>临夏县南塬乡贾家沟村党支部</t>
  </si>
  <si>
    <t>n0821004</t>
  </si>
  <si>
    <t>临夏县南塬乡韩沟村党支部</t>
  </si>
  <si>
    <t>n0821005</t>
  </si>
  <si>
    <t>临夏县南塬乡源泉村党支部</t>
  </si>
  <si>
    <t>n0821006</t>
  </si>
  <si>
    <t>临夏县南塬乡江家寨村党支部</t>
  </si>
  <si>
    <t>n0821007</t>
  </si>
  <si>
    <t>临夏县南塬乡尕塬村党支部</t>
  </si>
  <si>
    <t>n0821008</t>
  </si>
  <si>
    <t>临夏县南塬乡小寨村党支部</t>
  </si>
  <si>
    <t>n0821009</t>
  </si>
  <si>
    <t>临夏县南塬乡谢家坡村党支部</t>
  </si>
  <si>
    <t>n0821010</t>
  </si>
  <si>
    <t>临夏县南塬乡陈黄村党支部</t>
  </si>
  <si>
    <t>n0821011</t>
  </si>
  <si>
    <t>临夏县南塬乡张河西村党支部</t>
  </si>
  <si>
    <t>n0821012</t>
  </si>
  <si>
    <t>临夏县南塬乡张王村党支部</t>
  </si>
  <si>
    <t>n0822001</t>
  </si>
  <si>
    <t>临夏县红台乡机关党支部</t>
  </si>
  <si>
    <t>n0822002</t>
  </si>
  <si>
    <t>临夏县红台乡红水沟村党支部</t>
  </si>
  <si>
    <t>n0822003</t>
  </si>
  <si>
    <t>临夏县红台乡拦坪村党支部</t>
  </si>
  <si>
    <t>n0822004</t>
  </si>
  <si>
    <t>临夏县红台乡卢庄村党支部</t>
  </si>
  <si>
    <t>n0822005</t>
  </si>
  <si>
    <t>临夏县红台乡陈姚村党支部</t>
  </si>
  <si>
    <t>n0822006</t>
  </si>
  <si>
    <t>临夏县红台乡新城集村党支部</t>
  </si>
  <si>
    <t>n0822007</t>
  </si>
  <si>
    <t>临夏县红台乡马家沟村党支部</t>
  </si>
  <si>
    <t>n0822008</t>
  </si>
  <si>
    <t>临夏县红台乡王堡村党支部</t>
  </si>
  <si>
    <t>n0822009</t>
  </si>
  <si>
    <t>临夏县红台乡三大湾村党支部</t>
  </si>
  <si>
    <t>n0822010</t>
  </si>
  <si>
    <t>临夏县红台乡卜家台村党支部</t>
  </si>
  <si>
    <t>n0822011</t>
  </si>
  <si>
    <t>临夏县红台乡姚何村党支部</t>
  </si>
  <si>
    <t>n0823001</t>
  </si>
  <si>
    <t>临夏县黄泥湾乡机关党支部</t>
  </si>
  <si>
    <t>n0823002</t>
  </si>
  <si>
    <t>临夏县黄泥湾乡振华村党支部</t>
  </si>
  <si>
    <t>n0823003</t>
  </si>
  <si>
    <t>临夏县黄泥湾乡郭吴村党支部</t>
  </si>
  <si>
    <t>n0823004</t>
  </si>
  <si>
    <t>临夏县黄泥湾乡十五里铺村党支部</t>
  </si>
  <si>
    <t>n0823005</t>
  </si>
  <si>
    <t>临夏县黄泥湾乡红崖村党支部</t>
  </si>
  <si>
    <t>n0823006</t>
  </si>
  <si>
    <t>临夏县黄泥湾乡程家川村党支部</t>
  </si>
  <si>
    <t>n0823007</t>
  </si>
  <si>
    <t>临夏县黄泥湾乡王家村党支部</t>
  </si>
  <si>
    <t>n0823008</t>
  </si>
  <si>
    <t>临夏县黄泥湾乡五一村党支部</t>
  </si>
  <si>
    <t>n0823009</t>
  </si>
  <si>
    <t>临夏县黄泥湾乡鲁家村党支部</t>
  </si>
  <si>
    <t>n0823010</t>
  </si>
  <si>
    <t>临夏县黄泥湾乡阴山村党支部</t>
  </si>
  <si>
    <t>n0823011</t>
  </si>
  <si>
    <t>临夏县黄泥湾乡黄泥湾村党支部</t>
  </si>
  <si>
    <t>n0824001</t>
  </si>
  <si>
    <t>临夏县路盘乡机关党支部</t>
  </si>
  <si>
    <t>n0824002</t>
  </si>
  <si>
    <t>临夏县路盘乡联丰村党支部</t>
  </si>
  <si>
    <t>n0824003</t>
  </si>
  <si>
    <t>临夏县路盘乡刘山村党支部</t>
  </si>
  <si>
    <t>n0824004</t>
  </si>
  <si>
    <t>临夏县路盘乡牟家村党支部</t>
  </si>
  <si>
    <t>n0824005</t>
  </si>
  <si>
    <t>临夏县路盘乡大杨村党支部</t>
  </si>
  <si>
    <t>n0824006</t>
  </si>
  <si>
    <t>临夏县路盘乡永胜村党支部</t>
  </si>
  <si>
    <t>n0825001</t>
  </si>
  <si>
    <t>临夏县民主乡机关党支部</t>
  </si>
  <si>
    <t>n0825002</t>
  </si>
  <si>
    <t>临夏县民主乡李家坪村党支部</t>
  </si>
  <si>
    <t>n0825003</t>
  </si>
  <si>
    <t>临夏县民主乡孙家坪村党支部</t>
  </si>
  <si>
    <t>n0825004</t>
  </si>
  <si>
    <t>临夏县民主乡五星村党支部</t>
  </si>
  <si>
    <t>n0825005</t>
  </si>
  <si>
    <t>临夏县民主乡明光村党支部</t>
  </si>
  <si>
    <t>n0820002</t>
  </si>
  <si>
    <t>临夏县安家坡东乡族乡中寨村党支部</t>
  </si>
  <si>
    <t>n0825006</t>
  </si>
  <si>
    <t>临夏县民主乡邓家坪村党支部</t>
  </si>
  <si>
    <t>n0825007</t>
  </si>
  <si>
    <t>临夏县民主乡尹家湾村党支部</t>
  </si>
  <si>
    <t>n0825008</t>
  </si>
  <si>
    <t>临夏县民主乡民丰村党支部</t>
  </si>
  <si>
    <t>n0919005</t>
  </si>
  <si>
    <t>临夏州森林病虫害防治检疫站党支部</t>
  </si>
  <si>
    <t>n0826007</t>
  </si>
  <si>
    <t>临夏县委组织部党支部</t>
  </si>
  <si>
    <t>n0829023</t>
  </si>
  <si>
    <t>甘肃康霖实业集团有限公司党支部</t>
  </si>
  <si>
    <t>n0829025</t>
  </si>
  <si>
    <t>临夏州众博牧业有限责任公司联合党支部</t>
  </si>
  <si>
    <t>n0501004</t>
  </si>
  <si>
    <t>康乐县莲麓镇斜角滩村党支部</t>
  </si>
  <si>
    <t>n0501005</t>
  </si>
  <si>
    <t>康乐县莲麓镇足古川村党支部</t>
  </si>
  <si>
    <t>n0502005</t>
  </si>
  <si>
    <t>康乐县景古镇景古村党支部</t>
  </si>
  <si>
    <t>n0505002</t>
  </si>
  <si>
    <t>康乐县胭脂镇唐哈村党支部</t>
  </si>
  <si>
    <t>n0506003</t>
  </si>
  <si>
    <t>康乐县附城镇中原村党支部</t>
  </si>
  <si>
    <t>n0506013</t>
  </si>
  <si>
    <t>康乐县附城镇城东社区党支部</t>
  </si>
  <si>
    <t>n0510002</t>
  </si>
  <si>
    <t>康乐县康丰乡辛雍家村党支部</t>
  </si>
  <si>
    <t>n0510003</t>
  </si>
  <si>
    <t>康乐县康丰乡道家村党支部</t>
  </si>
  <si>
    <t>n0510004</t>
  </si>
  <si>
    <t>康乐县康丰乡段家坪村党支部</t>
  </si>
  <si>
    <t>n0511001</t>
  </si>
  <si>
    <t>康乐县苏集镇机关党支部</t>
  </si>
  <si>
    <t>n0511004</t>
  </si>
  <si>
    <t>康乐县苏集镇苏集村党支部</t>
  </si>
  <si>
    <t>n0511009</t>
  </si>
  <si>
    <t>康乐县苏集镇丰台村党支部</t>
  </si>
  <si>
    <t>n0516023</t>
  </si>
  <si>
    <t>中共康乐县委组织部党支部</t>
  </si>
  <si>
    <t>n0601001</t>
  </si>
  <si>
    <t>永靖县刘家峡镇机关党支部</t>
  </si>
  <si>
    <t>n0601002</t>
  </si>
  <si>
    <t>永靖县刘家峡镇川东社区党支部</t>
  </si>
  <si>
    <t>n0601003</t>
  </si>
  <si>
    <t>永靖县刘家峡镇川西社区党支部</t>
  </si>
  <si>
    <t>n0601004</t>
  </si>
  <si>
    <t>永靖县刘家峡镇川南社区党支部</t>
  </si>
  <si>
    <t>n0601005</t>
  </si>
  <si>
    <t>永靖县刘家峡镇川北社区党支部</t>
  </si>
  <si>
    <t>n0601006</t>
  </si>
  <si>
    <t>永靖县刘家峡镇黄河路社区党支部</t>
  </si>
  <si>
    <t>n0601007</t>
  </si>
  <si>
    <t>永靖县刘家峡镇古城社区党支部</t>
  </si>
  <si>
    <t>n0601008</t>
  </si>
  <si>
    <t>永靖县刘家峡镇化工社区党支部</t>
  </si>
  <si>
    <t>n0601009</t>
  </si>
  <si>
    <t>永靖县刘家峡镇新东社区党支部</t>
  </si>
  <si>
    <t>n0601010</t>
  </si>
  <si>
    <t>永靖县刘家峡镇新西社区党支部</t>
  </si>
  <si>
    <t>n0601011</t>
  </si>
  <si>
    <t>永靖县刘家峡镇罗川村农业党支部</t>
  </si>
  <si>
    <t>n0601014</t>
  </si>
  <si>
    <t>永靖县刘家峡镇红柳村农业党支部</t>
  </si>
  <si>
    <t>n0601017</t>
  </si>
  <si>
    <t>永靖县刘家峡镇刘家峡村农业党支部</t>
  </si>
  <si>
    <t>n0601020</t>
  </si>
  <si>
    <t>永靖县刘家峡镇大庄村农业党支部</t>
  </si>
  <si>
    <t>n0602001</t>
  </si>
  <si>
    <t>永靖县太极镇机关党支部</t>
  </si>
  <si>
    <t>n0602002</t>
  </si>
  <si>
    <t>永靖县太极镇中庄村路东党支部</t>
  </si>
  <si>
    <t>n0602005</t>
  </si>
  <si>
    <t>永靖县太极镇上古村党支部</t>
  </si>
  <si>
    <t>n0602006</t>
  </si>
  <si>
    <t>永靖县太极镇下古村党支部</t>
  </si>
  <si>
    <t>n0602007</t>
  </si>
  <si>
    <t>永靖县太极镇大川村党支部</t>
  </si>
  <si>
    <t>n0602008</t>
  </si>
  <si>
    <t>永靖县太极镇四沟村党支部</t>
  </si>
  <si>
    <t>n0603001</t>
  </si>
  <si>
    <t>永靖县盐锅峡镇机关党支部</t>
  </si>
  <si>
    <t>n0603002</t>
  </si>
  <si>
    <t>永靖县盐锅峡镇盐集村党支部</t>
  </si>
  <si>
    <t>n0603003</t>
  </si>
  <si>
    <t>永靖县盐锅峡镇党川村党支部</t>
  </si>
  <si>
    <t>n0603004</t>
  </si>
  <si>
    <t>永靖县盐锅峡镇黄茨村党支部</t>
  </si>
  <si>
    <t>n0603005</t>
  </si>
  <si>
    <t>永靖县盐锅峡镇焦家村党支部</t>
  </si>
  <si>
    <t>n0603010</t>
  </si>
  <si>
    <t>永靖县盐锅峡镇下铨村党支部</t>
  </si>
  <si>
    <t>n0603011</t>
  </si>
  <si>
    <t>永靖县盐锅峡镇上铨村党支部</t>
  </si>
  <si>
    <t>n0603012</t>
  </si>
  <si>
    <t>永靖县盐锅峡镇新塬村党支部</t>
  </si>
  <si>
    <t>n0603013</t>
  </si>
  <si>
    <t>永靖县盐锅峡镇朱王村党支部</t>
  </si>
  <si>
    <t>n0603016</t>
  </si>
  <si>
    <t>永靖县盐锅峡镇盐化社区党支部</t>
  </si>
  <si>
    <t>n0604001</t>
  </si>
  <si>
    <t>永靖县西河镇机关党支部</t>
  </si>
  <si>
    <t>n0604005</t>
  </si>
  <si>
    <t>永靖县西河镇陈家湾村党支部</t>
  </si>
  <si>
    <t>n0604008</t>
  </si>
  <si>
    <t>永靖县西河镇沈王村党支部</t>
  </si>
  <si>
    <t>n0604009</t>
  </si>
  <si>
    <t>永靖县西河镇滩子村党支部</t>
  </si>
  <si>
    <t>n0605001</t>
  </si>
  <si>
    <t>永靖县三塬镇机关党支部</t>
  </si>
  <si>
    <t>n0605004</t>
  </si>
  <si>
    <t>永靖县三塬镇新建村党支部</t>
  </si>
  <si>
    <t>n0605005</t>
  </si>
  <si>
    <t>永靖县三塬镇高白村党支部</t>
  </si>
  <si>
    <t>n0605006</t>
  </si>
  <si>
    <t>永靖县三塬镇塬中村党支部</t>
  </si>
  <si>
    <t>n0605007</t>
  </si>
  <si>
    <t>永靖县三塬镇刘家塬村党支部</t>
  </si>
  <si>
    <t>n0605008</t>
  </si>
  <si>
    <t>永靖县三塬镇两合村党支部</t>
  </si>
  <si>
    <t>n0605009</t>
  </si>
  <si>
    <t>永靖县三塬镇胥塬村党支部</t>
  </si>
  <si>
    <t>n0606001</t>
  </si>
  <si>
    <t>永靖县岘塬镇机关党支部</t>
  </si>
  <si>
    <t>n0606002</t>
  </si>
  <si>
    <t>永靖县岘塬镇岘塬村党支部</t>
  </si>
  <si>
    <t>n0606003</t>
  </si>
  <si>
    <t>永靖县岘塬镇刘家村党支部</t>
  </si>
  <si>
    <t>n0606005</t>
  </si>
  <si>
    <t>永靖县岘塬镇姬川村党支部</t>
  </si>
  <si>
    <t>n0606006</t>
  </si>
  <si>
    <t>永靖县岘塬镇马路塬村党支部</t>
  </si>
  <si>
    <t>n0606007</t>
  </si>
  <si>
    <t>永靖县岘塬镇光辉村党支部</t>
  </si>
  <si>
    <t>n0606008</t>
  </si>
  <si>
    <t>永靖县岘塬镇尤塬村党支部</t>
  </si>
  <si>
    <t>n0607001</t>
  </si>
  <si>
    <t>永靖县杨塔乡机关党支部</t>
  </si>
  <si>
    <t>n0607002</t>
  </si>
  <si>
    <t>永靖县杨塔乡杨塔村党支部</t>
  </si>
  <si>
    <t>n0608001</t>
  </si>
  <si>
    <t>永靖县王台镇机关党支部</t>
  </si>
  <si>
    <t>n0608005</t>
  </si>
  <si>
    <t>永靖县王台镇王台村党支部</t>
  </si>
  <si>
    <t>n0609001</t>
  </si>
  <si>
    <t>永靖县红泉镇机关党支部</t>
  </si>
  <si>
    <t>n0610001</t>
  </si>
  <si>
    <t>永靖县小岭乡机关党支部</t>
  </si>
  <si>
    <t>n0611001</t>
  </si>
  <si>
    <t>永靖县川城镇机关党支部</t>
  </si>
  <si>
    <t>n0612001</t>
  </si>
  <si>
    <t>永靖县新寺乡机关党支部</t>
  </si>
  <si>
    <t>n0613001</t>
  </si>
  <si>
    <t>永靖县坪沟乡机关党支部</t>
  </si>
  <si>
    <t>n0614001</t>
  </si>
  <si>
    <t>永靖县三条岘乡机关党支部</t>
  </si>
  <si>
    <t>n0615001</t>
  </si>
  <si>
    <t>永靖县陈井镇机关党支部</t>
  </si>
  <si>
    <t>n0615002</t>
  </si>
  <si>
    <t>永靖县陈井镇张家沟村党支部</t>
  </si>
  <si>
    <t>n0615003</t>
  </si>
  <si>
    <t>永靖县陈井镇仁和村党支部</t>
  </si>
  <si>
    <t>n0615004</t>
  </si>
  <si>
    <t>永靖县陈井镇瞿家庄村党支部</t>
  </si>
  <si>
    <t>n0616001</t>
  </si>
  <si>
    <t>永靖县徐顶乡机关党支部</t>
  </si>
  <si>
    <t>n0616002</t>
  </si>
  <si>
    <t>永靖县徐顶乡三联村党支部</t>
  </si>
  <si>
    <t>n0617001</t>
  </si>
  <si>
    <t>永靖县关山乡机关党支部</t>
  </si>
  <si>
    <t>n0617005</t>
  </si>
  <si>
    <t>永靖县关山乡南堡村党支部</t>
  </si>
  <si>
    <t>n0617006</t>
  </si>
  <si>
    <t>永靖县关山乡徐家湾村党支部</t>
  </si>
  <si>
    <t>n0620070</t>
  </si>
  <si>
    <t>永靖县组织部党支部</t>
  </si>
  <si>
    <t>广河县</t>
  </si>
  <si>
    <t>n0301006</t>
  </si>
  <si>
    <t>广河县委组织部党支部</t>
  </si>
  <si>
    <t>n0307001</t>
  </si>
  <si>
    <t>广河县城关镇直机关党支部</t>
  </si>
  <si>
    <t>n0307002</t>
  </si>
  <si>
    <t>广河县城关镇西关村党支部</t>
  </si>
  <si>
    <t>n0307003</t>
  </si>
  <si>
    <t>广河县城关镇双泉村党支部</t>
  </si>
  <si>
    <t>n0307004</t>
  </si>
  <si>
    <t>广河县城关镇大杨家村党支部</t>
  </si>
  <si>
    <t>n0307006</t>
  </si>
  <si>
    <t>广河县城关镇十里墩村党支部</t>
  </si>
  <si>
    <t>n0307007</t>
  </si>
  <si>
    <t>广河县城关镇潘家村党支部</t>
  </si>
  <si>
    <t>n0307008</t>
  </si>
  <si>
    <t>广河县城关镇牟家窑村党支部</t>
  </si>
  <si>
    <t>n0307010</t>
  </si>
  <si>
    <t>广河县城关镇马家村党支部</t>
  </si>
  <si>
    <t>n0307012</t>
  </si>
  <si>
    <t>广河县城关镇火红村党支部</t>
  </si>
  <si>
    <t>n0307013</t>
  </si>
  <si>
    <t>广河县城关镇李家河村党支部</t>
  </si>
  <si>
    <t>n0307014</t>
  </si>
  <si>
    <t>广河县城关镇马力庄村党支部</t>
  </si>
  <si>
    <t>n0307015</t>
  </si>
  <si>
    <t>广河县城关镇河北社区党支部</t>
  </si>
  <si>
    <t>n0307016</t>
  </si>
  <si>
    <t>广河县城关镇东街社区党支部</t>
  </si>
  <si>
    <t>n0308008</t>
  </si>
  <si>
    <t>三甲集镇水家村党支部</t>
  </si>
  <si>
    <t>n0308010</t>
  </si>
  <si>
    <t>三甲集镇康家村党支部</t>
  </si>
  <si>
    <t>n0312010</t>
  </si>
  <si>
    <t>庄禾集镇牙和村党支部</t>
  </si>
  <si>
    <t>n0314004</t>
  </si>
  <si>
    <t>官坊乡官坊村党支部</t>
  </si>
  <si>
    <t>n0309006</t>
  </si>
  <si>
    <t>祁家集镇祁家集村党支部</t>
  </si>
  <si>
    <t>n0308001</t>
  </si>
  <si>
    <t>三甲集镇镇政府党支部</t>
  </si>
  <si>
    <t>n0308006</t>
  </si>
  <si>
    <t>三甲集镇沙家村党支部</t>
  </si>
  <si>
    <t>n0311003</t>
  </si>
  <si>
    <t>买家巷镇马家咀村党支部</t>
  </si>
  <si>
    <t>n0307011</t>
  </si>
  <si>
    <t>城关镇李家坪村党支部</t>
  </si>
  <si>
    <t>n0308005</t>
  </si>
  <si>
    <t>广河县三甲集镇东关村党支部</t>
  </si>
  <si>
    <t>n0201001</t>
  </si>
  <si>
    <t>和政县城关镇机关党支部</t>
  </si>
  <si>
    <t>n0201002</t>
  </si>
  <si>
    <t>和政县城关镇杜家河村党支部</t>
  </si>
  <si>
    <t>n0201003</t>
  </si>
  <si>
    <t>和政县城关镇洒拉崖村党支部</t>
  </si>
  <si>
    <t>n0201004</t>
  </si>
  <si>
    <t>和政县城关镇教场村党支部</t>
  </si>
  <si>
    <t>n0201005</t>
  </si>
  <si>
    <t>和政县城关镇南关村党支部</t>
  </si>
  <si>
    <t>n0201006</t>
  </si>
  <si>
    <t>和政县城关镇西关村党支部</t>
  </si>
  <si>
    <t>n0201007</t>
  </si>
  <si>
    <t>和政县城关镇后寨子村党支部</t>
  </si>
  <si>
    <t>n0201008</t>
  </si>
  <si>
    <t>和政县城关镇龙泉村党支部</t>
  </si>
  <si>
    <t>n0201009</t>
  </si>
  <si>
    <t>和政县城关镇三谷村党支部</t>
  </si>
  <si>
    <t>n0201010</t>
  </si>
  <si>
    <t>和政县城关镇麻藏村党支部</t>
  </si>
  <si>
    <t>n0201011</t>
  </si>
  <si>
    <t>和政县城关镇张家庄村党支部</t>
  </si>
  <si>
    <t>n0201012</t>
  </si>
  <si>
    <t>和政县城关镇咀头村党支部</t>
  </si>
  <si>
    <t>n0201013</t>
  </si>
  <si>
    <t>和政县城关镇机龙泉社区党支部</t>
  </si>
  <si>
    <t>n0201014</t>
  </si>
  <si>
    <t>和政县城关镇南关社区党支部</t>
  </si>
  <si>
    <t>n0202001</t>
  </si>
  <si>
    <t>和政县三合镇杨家村党支部</t>
  </si>
  <si>
    <t>n0202002</t>
  </si>
  <si>
    <t>和政县三合镇虎家村党支部</t>
  </si>
  <si>
    <t>n0202003</t>
  </si>
  <si>
    <t>和政县三合镇周刘家村党支部</t>
  </si>
  <si>
    <t>n0210005</t>
  </si>
  <si>
    <t>和政县新营乡尕庄村党支部</t>
  </si>
  <si>
    <t>n0202005</t>
  </si>
  <si>
    <t>和政县三合镇二甲村党支部</t>
  </si>
  <si>
    <t>n0202006</t>
  </si>
  <si>
    <t>和政县三合镇尕新庄村党支部</t>
  </si>
  <si>
    <t>n0202007</t>
  </si>
  <si>
    <t>和政县三合镇石虎家村党支部</t>
  </si>
  <si>
    <t>n0202008</t>
  </si>
  <si>
    <t>和政县三合镇鸿瑞社区党支部</t>
  </si>
  <si>
    <t>n0202009</t>
  </si>
  <si>
    <t>和政县三合镇机关党支部</t>
  </si>
  <si>
    <t>n0203007</t>
  </si>
  <si>
    <t>和政县三十里铺镇三十里铺村党支部</t>
  </si>
  <si>
    <t>n0202004</t>
  </si>
  <si>
    <t>和政县三合镇前山村党支部</t>
  </si>
  <si>
    <t>n0205002</t>
  </si>
  <si>
    <t>和政县买家集镇古鲁山村党支部</t>
  </si>
  <si>
    <t>n0205004</t>
  </si>
  <si>
    <t>和政县买家集镇寨子沟村党支部</t>
  </si>
  <si>
    <t>n0205001</t>
  </si>
  <si>
    <t>和政县买家集镇尕后庄村党支部</t>
  </si>
  <si>
    <t>n0205007</t>
  </si>
  <si>
    <t>和政县买家集镇牙塘村党支部</t>
  </si>
  <si>
    <t>n0204003</t>
  </si>
  <si>
    <t>和政县马家堡镇杨台村党支部</t>
  </si>
  <si>
    <t>n0204001</t>
  </si>
  <si>
    <t>和政县马家堡镇马家村党支部</t>
  </si>
  <si>
    <t>n0204009</t>
  </si>
  <si>
    <t>和政县马家堡镇团咀村党支部</t>
  </si>
  <si>
    <t>n0204008</t>
  </si>
  <si>
    <t>和政县马家堡镇小河村党支部</t>
  </si>
  <si>
    <t>n0210004</t>
  </si>
  <si>
    <t>和政县新营镇大庄村党支部</t>
  </si>
  <si>
    <t>n0209007</t>
  </si>
  <si>
    <t>和政县卜家庄乡卜家庄村党支部</t>
  </si>
  <si>
    <t>n0213001</t>
  </si>
  <si>
    <t>和政县达浪乡郑家坪村党支部</t>
  </si>
  <si>
    <t>n0206002</t>
  </si>
  <si>
    <t>和政县梁家寺乡梁家寺村党支部</t>
  </si>
  <si>
    <t>n0206004</t>
  </si>
  <si>
    <t>和政县梁家寺乡杨仲家村党支部</t>
  </si>
  <si>
    <t>n0206003</t>
  </si>
  <si>
    <t>和政县梁家寺乡大马家村党支部</t>
  </si>
  <si>
    <t>n0206001</t>
  </si>
  <si>
    <t>和政县梁家寺乡大何家村党支部</t>
  </si>
  <si>
    <t>n0203009</t>
  </si>
  <si>
    <t>和政县三十里铺镇闵家村党支部</t>
  </si>
  <si>
    <t>n0203015</t>
  </si>
  <si>
    <t>和政县三十里铺镇机关党支部</t>
  </si>
  <si>
    <t>n0203012</t>
  </si>
  <si>
    <t>和政县三十里铺镇碑滩村党支部</t>
  </si>
  <si>
    <t>n0204004</t>
  </si>
  <si>
    <t>和政县马家堡镇脖项村党支部</t>
  </si>
  <si>
    <t>n0204005</t>
  </si>
  <si>
    <t>和政县马家堡镇中庄村党支部</t>
  </si>
  <si>
    <t>n0204006</t>
  </si>
  <si>
    <t>和政县马家堡镇马集村党支部</t>
  </si>
  <si>
    <t>n0204010</t>
  </si>
  <si>
    <t>和政县马家堡镇机关党支部</t>
  </si>
  <si>
    <t>n0205003</t>
  </si>
  <si>
    <t>和政县买家集镇买家集村党支部</t>
  </si>
  <si>
    <t>n0205005</t>
  </si>
  <si>
    <t>和政县买家集镇团结村党支部</t>
  </si>
  <si>
    <t>n0205006</t>
  </si>
  <si>
    <t>和政县买家集镇民主村党支部</t>
  </si>
  <si>
    <t>n0203010</t>
  </si>
  <si>
    <t>和政县三十里铺镇大路村党支部</t>
  </si>
  <si>
    <t>n0205008</t>
  </si>
  <si>
    <t>和政县买家集镇石咀村党支部</t>
  </si>
  <si>
    <t>n0205009</t>
  </si>
  <si>
    <t>和政县买家集镇两关集村党支部</t>
  </si>
  <si>
    <t>n0205010</t>
  </si>
  <si>
    <t>和政县买家集镇机关党支部</t>
  </si>
  <si>
    <t>n0207001</t>
  </si>
  <si>
    <t>和政县陈家集乡贾百户村党支部</t>
  </si>
  <si>
    <t>n0206005</t>
  </si>
  <si>
    <t>和政县梁家寺乡友好村党支部</t>
  </si>
  <si>
    <t>n0206009</t>
  </si>
  <si>
    <t>和政县梁家寺乡机关党支部</t>
  </si>
  <si>
    <t>n0207004</t>
  </si>
  <si>
    <t>和政县陈家集乡陈家村党支部</t>
  </si>
  <si>
    <t>n0207007</t>
  </si>
  <si>
    <t>和政县陈家集乡陈家沟村党支部</t>
  </si>
  <si>
    <t>n0207008</t>
  </si>
  <si>
    <t>和政县陈家集乡宋家沟村党支部</t>
  </si>
  <si>
    <t>n0207009</t>
  </si>
  <si>
    <t>和政县陈家集乡机关党支部</t>
  </si>
  <si>
    <t>n0208001</t>
  </si>
  <si>
    <t>和政县罗家集乡张家山村党支部</t>
  </si>
  <si>
    <t>n0208003</t>
  </si>
  <si>
    <t>和政县罗家集乡庙洼村党支部</t>
  </si>
  <si>
    <t>n0208006</t>
  </si>
  <si>
    <t>和政县罗家集乡小滩村党支部</t>
  </si>
  <si>
    <t>n0208008</t>
  </si>
  <si>
    <t>和政县罗家集乡三岔沟村党支部</t>
  </si>
  <si>
    <t>n0208009</t>
  </si>
  <si>
    <t>和政县罗家集乡裴家台村党支部</t>
  </si>
  <si>
    <t>n0208011</t>
  </si>
  <si>
    <t>和政县罗家集乡罗家集村党支部</t>
  </si>
  <si>
    <t>n0208012</t>
  </si>
  <si>
    <t>和政县罗家集乡机关党支部</t>
  </si>
  <si>
    <t>n0209001</t>
  </si>
  <si>
    <t>和政县卜家庄乡松树村党支部</t>
  </si>
  <si>
    <t>n0209002</t>
  </si>
  <si>
    <t>和政县卜家庄乡白杨沟村党支部</t>
  </si>
  <si>
    <t>n0209004</t>
  </si>
  <si>
    <t>和政县卜家庄乡拉里洼村党支部</t>
  </si>
  <si>
    <t>n0209008</t>
  </si>
  <si>
    <t>和政县卜家庄乡机关党支部</t>
  </si>
  <si>
    <t>n0210002</t>
  </si>
  <si>
    <t>和政县新营乡炭市村党支部</t>
  </si>
  <si>
    <t>n0210003</t>
  </si>
  <si>
    <t>和政县新营乡河沿村党支部</t>
  </si>
  <si>
    <t>n0210010</t>
  </si>
  <si>
    <t>和政县新营乡机关党支部</t>
  </si>
  <si>
    <t>n021501p</t>
  </si>
  <si>
    <t>陈建成</t>
  </si>
  <si>
    <t>n0211011</t>
  </si>
  <si>
    <t>和政县新庄乡槐庄村党支部</t>
  </si>
  <si>
    <t>n0211012</t>
  </si>
  <si>
    <t>和政县新庄乡关滩沟村党支部</t>
  </si>
  <si>
    <t>n0211014</t>
  </si>
  <si>
    <t>和政县新庄乡机关党支部</t>
  </si>
  <si>
    <t>n0212001</t>
  </si>
  <si>
    <t>和政县松鸣镇狼土泉村党支部</t>
  </si>
  <si>
    <t>n0212002</t>
  </si>
  <si>
    <t>和政县松鸣镇吊滩村党支部</t>
  </si>
  <si>
    <t>n0212003</t>
  </si>
  <si>
    <t>和政县松鸣镇中心村党支部</t>
  </si>
  <si>
    <t>n0212004</t>
  </si>
  <si>
    <t>和政县松鸣镇大山庄村党支部</t>
  </si>
  <si>
    <t>n0212005</t>
  </si>
  <si>
    <t>和政县松鸣镇科托村党支部</t>
  </si>
  <si>
    <t>n0212006</t>
  </si>
  <si>
    <t>和政县松鸣镇车巴村党支部</t>
  </si>
  <si>
    <t>n0212008</t>
  </si>
  <si>
    <t>和政县松鸣镇新集村党支部</t>
  </si>
  <si>
    <t>n0212010</t>
  </si>
  <si>
    <t>和政县松鸣镇机关党支部</t>
  </si>
  <si>
    <t>n0213002</t>
  </si>
  <si>
    <t>和政县达浪乡李家坪党支部</t>
  </si>
  <si>
    <t>n0213006</t>
  </si>
  <si>
    <t>和政县达浪乡杜家崖村党支部</t>
  </si>
  <si>
    <t>n0213007</t>
  </si>
  <si>
    <t>和政县达浪乡达浪村党支部</t>
  </si>
  <si>
    <t>n0213008</t>
  </si>
  <si>
    <t>和政县达浪乡机关党支部</t>
  </si>
  <si>
    <t>n0215005</t>
  </si>
  <si>
    <t>和政县委组织部党支部</t>
  </si>
  <si>
    <t>n0219010</t>
  </si>
  <si>
    <t>和政县云发房地产开发有限责任公司党支部</t>
  </si>
  <si>
    <t>n0401008</t>
  </si>
  <si>
    <t>东乡县组织部联合党支部</t>
  </si>
  <si>
    <t>n0407158</t>
  </si>
  <si>
    <t>东乡县锁南镇机关党支部</t>
  </si>
  <si>
    <t>n0407159</t>
  </si>
  <si>
    <t>东乡县锁南村党支部</t>
  </si>
  <si>
    <t>n0407173</t>
  </si>
  <si>
    <t>东乡县锁南镇锁南居民委员会党支部</t>
  </si>
  <si>
    <t>n0410192</t>
  </si>
  <si>
    <t>东乡县东塬乡东塬村党支部</t>
  </si>
  <si>
    <t>n0410193</t>
  </si>
  <si>
    <t>东乡县东塬乡林家村党支部</t>
  </si>
  <si>
    <t>n0410203</t>
  </si>
  <si>
    <t>东乡县东塬乡机关党支部</t>
  </si>
  <si>
    <t>n0411204</t>
  </si>
  <si>
    <t>东乡县河滩镇机关党支部</t>
  </si>
  <si>
    <t>n0411210</t>
  </si>
  <si>
    <t>东乡县河滩镇汪胡村党支部</t>
  </si>
  <si>
    <t>n0411212</t>
  </si>
  <si>
    <t>东乡县河滩镇河东村党支部</t>
  </si>
  <si>
    <t>n0411213</t>
  </si>
  <si>
    <t>东乡县河滩镇东干村党支部</t>
  </si>
  <si>
    <t>n0411214</t>
  </si>
  <si>
    <t>东乡县河滩镇祁杨村党支部</t>
  </si>
  <si>
    <t>n0424343</t>
  </si>
  <si>
    <t>东乡县唐汪镇机关党支部</t>
  </si>
  <si>
    <t>n0424345</t>
  </si>
  <si>
    <t>东乡县唐汪镇上城门村党支部</t>
  </si>
  <si>
    <t>n0424349</t>
  </si>
  <si>
    <t>东乡县唐汪镇张家村党支部</t>
  </si>
  <si>
    <t>n0424350</t>
  </si>
  <si>
    <t>东乡县唐汪镇舀水村党支部</t>
  </si>
  <si>
    <t>n0424351</t>
  </si>
  <si>
    <t>东乡县唐汪镇汪家村党支部</t>
  </si>
  <si>
    <t>n0424352</t>
  </si>
  <si>
    <t>东乡县唐汪镇河沿村党支部</t>
  </si>
  <si>
    <t>n0424353</t>
  </si>
  <si>
    <t>东乡县唐汪镇胡浪村党支部</t>
  </si>
  <si>
    <t>n0424354</t>
  </si>
  <si>
    <t>东乡县唐汪镇唐家村党支部</t>
  </si>
  <si>
    <t>n0409184</t>
  </si>
  <si>
    <t>柳树乡</t>
  </si>
  <si>
    <t>n0414239</t>
  </si>
  <si>
    <t>坪庄乡</t>
  </si>
  <si>
    <t>n0412216</t>
  </si>
  <si>
    <t>百合乡</t>
  </si>
  <si>
    <t>n0405129</t>
  </si>
  <si>
    <t>那勒寺镇</t>
  </si>
  <si>
    <t>n0417273</t>
  </si>
  <si>
    <t>王家乡</t>
  </si>
  <si>
    <t>n0416272</t>
  </si>
  <si>
    <t>赵家乡</t>
  </si>
  <si>
    <t>n0418292</t>
  </si>
  <si>
    <t>果园乡</t>
  </si>
  <si>
    <t>n0419296</t>
  </si>
  <si>
    <t>沿岭乡</t>
  </si>
  <si>
    <t>n0420302</t>
  </si>
  <si>
    <t>汪集乡</t>
  </si>
  <si>
    <t>n0421316</t>
  </si>
  <si>
    <t>凤山乡</t>
  </si>
  <si>
    <t>n0422325</t>
  </si>
  <si>
    <t>车家湾乡</t>
  </si>
  <si>
    <t>n0423331</t>
  </si>
  <si>
    <t>达坂镇</t>
  </si>
  <si>
    <t>n0426363</t>
  </si>
  <si>
    <t>大树乡</t>
  </si>
  <si>
    <t>n0425356</t>
  </si>
  <si>
    <t>北岭乡</t>
  </si>
  <si>
    <t>n0427381</t>
  </si>
  <si>
    <t>龙泉乡</t>
  </si>
  <si>
    <t>n0429400</t>
  </si>
  <si>
    <t>董岭乡</t>
  </si>
  <si>
    <t>n0413229</t>
  </si>
  <si>
    <t>关卜乡</t>
  </si>
  <si>
    <t>n0428399</t>
  </si>
  <si>
    <t>考勒乡</t>
  </si>
  <si>
    <t>n0426376</t>
  </si>
  <si>
    <t>高山乡</t>
  </si>
  <si>
    <t>n0411211</t>
  </si>
  <si>
    <t>河滩镇团结村</t>
  </si>
  <si>
    <t>n0411209</t>
  </si>
  <si>
    <t>河滩镇韩杨村</t>
  </si>
  <si>
    <t>n0411208</t>
  </si>
  <si>
    <t>河滩镇苏孟村</t>
  </si>
  <si>
    <t>n0423341</t>
  </si>
  <si>
    <t>达坂镇达坂村</t>
  </si>
  <si>
    <t>n0407170</t>
  </si>
  <si>
    <t>锁南镇团结村</t>
  </si>
  <si>
    <t>n0407160</t>
  </si>
  <si>
    <t>锁南镇毛毛村</t>
  </si>
  <si>
    <t>n0408176</t>
  </si>
  <si>
    <t>春台乡和岘村</t>
  </si>
  <si>
    <t>n0408174</t>
  </si>
  <si>
    <t>东乡县春台乡机关党支部</t>
  </si>
  <si>
    <t>n0407161</t>
  </si>
  <si>
    <t>锁南镇高门村</t>
  </si>
  <si>
    <t>n0423335</t>
  </si>
  <si>
    <t>达坂镇陈家村</t>
  </si>
  <si>
    <t>n0414249</t>
  </si>
  <si>
    <t>坪庄乡坪庄村</t>
  </si>
  <si>
    <t>n0424355</t>
  </si>
  <si>
    <t>东乡县唐汪镇下城门村党支部</t>
  </si>
  <si>
    <t>n0701001</t>
  </si>
  <si>
    <t>积石山县吹麻滩镇机关支部</t>
  </si>
  <si>
    <t>n0701006</t>
  </si>
  <si>
    <t>积石山县吹麻滩镇方家村党支部</t>
  </si>
  <si>
    <t>n0702001</t>
  </si>
  <si>
    <t>积石山县大河家镇机关党支部</t>
  </si>
  <si>
    <t>n0702003</t>
  </si>
  <si>
    <t>积石山县大河家镇大河家村党支部</t>
  </si>
  <si>
    <t>n0702011</t>
  </si>
  <si>
    <t>积石山县大河家镇四堡子村党支部</t>
  </si>
  <si>
    <t>n0705001</t>
  </si>
  <si>
    <t>积石山县刘集乡机关党支部</t>
  </si>
  <si>
    <t>n0705006</t>
  </si>
  <si>
    <t>积石山县刘集乡刘集村党支部</t>
  </si>
  <si>
    <t>n0705008</t>
  </si>
  <si>
    <t>积石山县刘集乡肖家村党支部</t>
  </si>
  <si>
    <t>n0706001</t>
  </si>
  <si>
    <t>积石山县石塬乡机关党支部</t>
  </si>
  <si>
    <t>n0718002</t>
  </si>
  <si>
    <t>积石山县委组织部党支部</t>
  </si>
  <si>
    <t>甘南州已开通党支部明细表</t>
  </si>
  <si>
    <t>p0100034</t>
  </si>
  <si>
    <t>甘南州科协党支部</t>
  </si>
  <si>
    <t>P1000001</t>
  </si>
  <si>
    <t>甘南州公安局党委局机关第一党支部</t>
  </si>
  <si>
    <t>p0107001</t>
  </si>
  <si>
    <t>州人民检察院机关党总支</t>
  </si>
  <si>
    <t>合作市</t>
  </si>
  <si>
    <t>p0117001</t>
  </si>
  <si>
    <t>州农机局机关党总支</t>
  </si>
  <si>
    <t>临潭县</t>
  </si>
  <si>
    <t>P1002001</t>
  </si>
  <si>
    <t>甘南州公安局党委交警支队党总支机关党支部</t>
  </si>
  <si>
    <t>碌曲县</t>
  </si>
  <si>
    <t>p011001t</t>
  </si>
  <si>
    <t>甘南州财政局机关党总支</t>
  </si>
  <si>
    <t>玛曲县</t>
  </si>
  <si>
    <t>p070001t</t>
  </si>
  <si>
    <t>甘南州水务水电局党委</t>
  </si>
  <si>
    <t>夏河县</t>
  </si>
  <si>
    <t>p0400001</t>
  </si>
  <si>
    <t>州林业局第一党支部局机关</t>
  </si>
  <si>
    <t>舟曲县</t>
  </si>
  <si>
    <r>
      <rPr>
        <sz val="11"/>
        <color theme="1"/>
        <rFont val="宋体"/>
        <charset val="134"/>
        <scheme val="minor"/>
      </rPr>
      <t>p</t>
    </r>
    <r>
      <rPr>
        <sz val="10"/>
        <rFont val="宋体"/>
        <charset val="134"/>
        <scheme val="minor"/>
      </rPr>
      <t>240105t</t>
    </r>
  </si>
  <si>
    <t>甘南州环境保护局党总支</t>
  </si>
  <si>
    <t>卓尼县</t>
  </si>
  <si>
    <t>p0100006</t>
  </si>
  <si>
    <t>甘南州机关工委团州委党支部</t>
  </si>
  <si>
    <t>迭部县</t>
  </si>
  <si>
    <t>p240106t</t>
  </si>
  <si>
    <t>甘南州工商行政管理局机关党总支</t>
  </si>
  <si>
    <t>p0100001</t>
  </si>
  <si>
    <t>甘南州委宣传部党支部</t>
  </si>
  <si>
    <t>p0100019</t>
  </si>
  <si>
    <t>甘南州审计局党支部</t>
  </si>
  <si>
    <t>P1100001</t>
  </si>
  <si>
    <t>甘南州民政局党委机关党支部</t>
  </si>
  <si>
    <t>p0100027</t>
  </si>
  <si>
    <t>甘南州安监局党支部</t>
  </si>
  <si>
    <t>p0100018</t>
  </si>
  <si>
    <t>甘南州志办党支部</t>
  </si>
  <si>
    <t>p0100016</t>
  </si>
  <si>
    <t>甘南州宗教局党支部</t>
  </si>
  <si>
    <t>p0100035</t>
  </si>
  <si>
    <t>甘南州民委党支部</t>
  </si>
  <si>
    <t>p0100015</t>
  </si>
  <si>
    <t>甘南州统计局党支部</t>
  </si>
  <si>
    <t>p0100023</t>
  </si>
  <si>
    <t>甘南州藏语委党支部</t>
  </si>
  <si>
    <t>p0100029</t>
  </si>
  <si>
    <t>甘南州法制办党支部</t>
  </si>
  <si>
    <t>p0100028</t>
  </si>
  <si>
    <t>甘南州扶贫办党支部</t>
  </si>
  <si>
    <t>p0900001</t>
  </si>
  <si>
    <t>甘南州交通局机关党支部</t>
  </si>
  <si>
    <t>p0100033</t>
  </si>
  <si>
    <t>甘南州体育局党支部</t>
  </si>
  <si>
    <t>p0100026</t>
  </si>
  <si>
    <t>甘南州旅游局党支部</t>
  </si>
  <si>
    <t>p010004t</t>
  </si>
  <si>
    <t>甘南州招商局党支部</t>
  </si>
  <si>
    <t>p012001t</t>
  </si>
  <si>
    <t>州商务局机关党总支</t>
  </si>
  <si>
    <t>p011301t</t>
  </si>
  <si>
    <t>州住房公积金管理中心机关党总支</t>
  </si>
  <si>
    <t>p010201t</t>
  </si>
  <si>
    <t>州政府公室机关党委</t>
  </si>
  <si>
    <t>p010001t</t>
  </si>
  <si>
    <t>甘南州事务管理局党支部</t>
  </si>
  <si>
    <t>p010002t</t>
  </si>
  <si>
    <t>甘南州经信委党支部</t>
  </si>
  <si>
    <t>p010003t</t>
  </si>
  <si>
    <t>州科技局机关党总支</t>
  </si>
  <si>
    <t>p0100010</t>
  </si>
  <si>
    <t>甘南州委农办党支部</t>
  </si>
  <si>
    <t>p0100040</t>
  </si>
  <si>
    <t>甘南州司法局党支部</t>
  </si>
  <si>
    <t>p011801t</t>
  </si>
  <si>
    <t>州委老干局机关党总支</t>
  </si>
  <si>
    <t>p011401t</t>
  </si>
  <si>
    <t>州国税局机关党总支</t>
  </si>
  <si>
    <t>p0100025</t>
  </si>
  <si>
    <t>甘南州质监局党支部</t>
  </si>
  <si>
    <t>p0100017</t>
  </si>
  <si>
    <t>甘南州总工会机关党支部</t>
  </si>
  <si>
    <t>p0100024</t>
  </si>
  <si>
    <t>甘南州残联党支部</t>
  </si>
  <si>
    <t>p011201t</t>
  </si>
  <si>
    <t>州发改委机关党总支</t>
  </si>
  <si>
    <t>p0300001</t>
  </si>
  <si>
    <t>甘南州教育局机关党支部</t>
  </si>
  <si>
    <t>p0300002</t>
  </si>
  <si>
    <t>电大甘南分校党支部</t>
  </si>
  <si>
    <t>p010101t</t>
  </si>
  <si>
    <t>州委办公室机关党委</t>
  </si>
  <si>
    <t>p0103001</t>
  </si>
  <si>
    <t>甘南州委组织部机关党总支第一党支部</t>
  </si>
  <si>
    <t>p2301001</t>
  </si>
  <si>
    <t>合作市委组织部党支部</t>
  </si>
  <si>
    <t>p2309002</t>
  </si>
  <si>
    <t>合作市当周街道南木娄村党支部</t>
  </si>
  <si>
    <t>p2311004</t>
  </si>
  <si>
    <t>合作市通钦街道舟曲路社区党支部</t>
  </si>
  <si>
    <t>p2312002</t>
  </si>
  <si>
    <t>合作市坚木克尔街道加拉村党支部</t>
  </si>
  <si>
    <t>p2313002</t>
  </si>
  <si>
    <t>合作市那吾乡卡四河党支部</t>
  </si>
  <si>
    <t>p2301011</t>
  </si>
  <si>
    <t>合作市检察院党支部</t>
  </si>
  <si>
    <t>p2313003</t>
  </si>
  <si>
    <t>合作市那吾乡达洒村党支部</t>
  </si>
  <si>
    <t>p0100031</t>
  </si>
  <si>
    <t>甘南州烟草专卖局党支部</t>
  </si>
  <si>
    <t>p030001t</t>
  </si>
  <si>
    <t>甘南州合作二中党总支</t>
  </si>
  <si>
    <t>p010801t</t>
  </si>
  <si>
    <t>甘南州委党校机关党总</t>
  </si>
  <si>
    <t>p2301021</t>
  </si>
  <si>
    <t>合作市国土资源局党支部</t>
  </si>
  <si>
    <t>p0300003</t>
  </si>
  <si>
    <t>甘南师范第一支部</t>
  </si>
  <si>
    <t>p2313004</t>
  </si>
  <si>
    <t>合作市那吾乡早子村党支部</t>
  </si>
  <si>
    <t>p2313005</t>
  </si>
  <si>
    <t>合作市那吾乡一合尼村党支部</t>
  </si>
  <si>
    <t>p2304001</t>
  </si>
  <si>
    <t>合作市农牧林业局机关党支部</t>
  </si>
  <si>
    <t>p2313006</t>
  </si>
  <si>
    <t>合作市那吾乡麻岗村党支部</t>
  </si>
  <si>
    <t>p2313008</t>
  </si>
  <si>
    <t>合作市那吾乡绍玛村党支部</t>
  </si>
  <si>
    <t>p2313009</t>
  </si>
  <si>
    <t>合作市那吾乡塔瓦村党支部</t>
  </si>
  <si>
    <t>p0300022</t>
  </si>
  <si>
    <t>甘南州幼儿园党支部</t>
  </si>
  <si>
    <t>p2313010</t>
  </si>
  <si>
    <t>合作市那吾乡多河村党支部</t>
  </si>
  <si>
    <t>p2314001</t>
  </si>
  <si>
    <t>合作市卡加道乡机关党支部</t>
  </si>
  <si>
    <t>p2314002</t>
  </si>
  <si>
    <t>合作市卡加道乡木道村党支部</t>
  </si>
  <si>
    <t>p2315001</t>
  </si>
  <si>
    <t>合作市卡加曼乡机关党支部</t>
  </si>
  <si>
    <t>p2301048</t>
  </si>
  <si>
    <t>合作市工商质监局党总支</t>
  </si>
  <si>
    <t>p2301008</t>
  </si>
  <si>
    <t>合作市人民法院党支部</t>
  </si>
  <si>
    <t>p2315002</t>
  </si>
  <si>
    <t>合作市卡加曼乡海克尔村党支部</t>
  </si>
  <si>
    <t>p2315003</t>
  </si>
  <si>
    <t>合作市卡加曼乡格来村党支部</t>
  </si>
  <si>
    <t>p2315004</t>
  </si>
  <si>
    <t>合作市卡加曼乡新集村党支部</t>
  </si>
  <si>
    <t>p2315005</t>
  </si>
  <si>
    <t>合作市卡加曼乡香拉村党支部</t>
  </si>
  <si>
    <t>p2316001</t>
  </si>
  <si>
    <t>合作市佐盖多玛乡机关党支部</t>
  </si>
  <si>
    <t>p2316003</t>
  </si>
  <si>
    <t>合作市佐盖多玛乡新寺村党支部</t>
  </si>
  <si>
    <t>p2301044</t>
  </si>
  <si>
    <t>合作市食品药品监督管理局党支部</t>
  </si>
  <si>
    <t>p0300021</t>
  </si>
  <si>
    <t>合作一小党支部</t>
  </si>
  <si>
    <t>p2317001</t>
  </si>
  <si>
    <t>合作市佐盖曼玛乡机关党支部</t>
  </si>
  <si>
    <t>p2317002</t>
  </si>
  <si>
    <t>合作市佐盖曼玛乡美武村党支部</t>
  </si>
  <si>
    <t>p2318001</t>
  </si>
  <si>
    <t>合作市勒秀乡机关党支部</t>
  </si>
  <si>
    <t>p2318002</t>
  </si>
  <si>
    <t>合作市勒秀乡俄河村党支部</t>
  </si>
  <si>
    <t>p2301045</t>
  </si>
  <si>
    <t>合作市公共资源交易中心党支部</t>
  </si>
  <si>
    <t>p2318004</t>
  </si>
  <si>
    <t>合作市勒秀乡峡村村党支部</t>
  </si>
  <si>
    <t>p2318005</t>
  </si>
  <si>
    <t>合作市勒秀乡仁占道村党支部</t>
  </si>
  <si>
    <t>p2318006</t>
  </si>
  <si>
    <t>合作市勒秀乡罗哇村党支部</t>
  </si>
  <si>
    <t>p2318007</t>
  </si>
  <si>
    <t>合作市勒秀乡邓应高村党支部</t>
  </si>
  <si>
    <t>p2318008</t>
  </si>
  <si>
    <t>合作市勒秀乡麻拉村党支部</t>
  </si>
  <si>
    <t>p2318009</t>
  </si>
  <si>
    <t>合作市勒秀乡吉利村党支部</t>
  </si>
  <si>
    <t>p2318010</t>
  </si>
  <si>
    <t>合作市勒秀乡西拉村党支部</t>
  </si>
  <si>
    <t>p2309001</t>
  </si>
  <si>
    <t>合作市当周街道机关党支部</t>
  </si>
  <si>
    <t>p2310001</t>
  </si>
  <si>
    <t>合作市伊合昂街道机关党支部</t>
  </si>
  <si>
    <t>p2312001</t>
  </si>
  <si>
    <t>合作市坚木克尔街道机关党支部</t>
  </si>
  <si>
    <t>p2306003</t>
  </si>
  <si>
    <t>合作市经济和信息化局党委机关党支部</t>
  </si>
  <si>
    <t>p2313001</t>
  </si>
  <si>
    <t>合作市那吾乡机关党支部</t>
  </si>
  <si>
    <t>p2311001</t>
  </si>
  <si>
    <t>合作市通钦街道机关党支部</t>
  </si>
  <si>
    <t>p2307001</t>
  </si>
  <si>
    <t>合作市卫生和计划生育局党委机关党支部</t>
  </si>
  <si>
    <t>p2305001</t>
  </si>
  <si>
    <t>合作市住房和城乡建设局机关党支部</t>
  </si>
  <si>
    <t>p2314003</t>
  </si>
  <si>
    <t xml:space="preserve">合作市卡加道乡其乃合村党支部   </t>
  </si>
  <si>
    <t>p230201t</t>
  </si>
  <si>
    <t>甘南州合作市一中党总支</t>
  </si>
  <si>
    <t>p030002t</t>
  </si>
  <si>
    <t>合作藏中党总支</t>
  </si>
  <si>
    <t>p2318011</t>
  </si>
  <si>
    <t>合作市勒秀乡加门村党支部</t>
  </si>
  <si>
    <t>p2701001</t>
  </si>
  <si>
    <t>临潭县城关镇古城村党支部</t>
  </si>
  <si>
    <t>p2701002</t>
  </si>
  <si>
    <t>临潭县城关镇城内村党支部</t>
  </si>
  <si>
    <t>p2701003</t>
  </si>
  <si>
    <t>临潭县城关镇郊口村党支部</t>
  </si>
  <si>
    <t>p2701004</t>
  </si>
  <si>
    <t>临潭县城关镇教场村党支部</t>
  </si>
  <si>
    <t>p2701005</t>
  </si>
  <si>
    <t>临潭县城关镇苏家庄子村党支部</t>
  </si>
  <si>
    <t>p2701006</t>
  </si>
  <si>
    <t>临潭县城关镇左拉村党支部</t>
  </si>
  <si>
    <t>p2729002</t>
  </si>
  <si>
    <t>临潭县城关镇二小党支部</t>
  </si>
  <si>
    <t>p2729003</t>
  </si>
  <si>
    <t>临潭县城关镇三小党支部</t>
  </si>
  <si>
    <t>p2701007</t>
  </si>
  <si>
    <t>临潭县城关镇范家咀村党支部</t>
  </si>
  <si>
    <t>p2701008</t>
  </si>
  <si>
    <t>临潭县城关镇下河滩村党支部</t>
  </si>
  <si>
    <t>p2717019</t>
  </si>
  <si>
    <t>临潭县司法局党支部</t>
  </si>
  <si>
    <t>p2717059</t>
  </si>
  <si>
    <t>临潭县旅游局党支部</t>
  </si>
  <si>
    <t>p2717016</t>
  </si>
  <si>
    <t>临潭县水务水电局党支部</t>
  </si>
  <si>
    <t>p2717029</t>
  </si>
  <si>
    <t>临潭县文化馆党支部</t>
  </si>
  <si>
    <t>p2717026</t>
  </si>
  <si>
    <t>临潭县财政局党支部</t>
  </si>
  <si>
    <t>p2701009</t>
  </si>
  <si>
    <t>临潭县城关镇上河滩村党支部</t>
  </si>
  <si>
    <t>p2701010</t>
  </si>
  <si>
    <t>临潭县城关镇西庄子村党支部</t>
  </si>
  <si>
    <t>p2701011</t>
  </si>
  <si>
    <t>临潭县城关镇杨家桥村党支部</t>
  </si>
  <si>
    <t>p2701012</t>
  </si>
  <si>
    <t>临潭县城关镇青崖村党支部</t>
  </si>
  <si>
    <t>p2702003</t>
  </si>
  <si>
    <t>临潭县羊永镇太平村党支部</t>
  </si>
  <si>
    <t>p2707003</t>
  </si>
  <si>
    <t>临潭县卓洛乡下园子村党支部</t>
  </si>
  <si>
    <t>p2702004</t>
  </si>
  <si>
    <t>临潭县羊永镇白土村党支部</t>
  </si>
  <si>
    <t>p2703006</t>
  </si>
  <si>
    <t>临潭县新城镇南门河村党支部</t>
  </si>
  <si>
    <t>p2707001</t>
  </si>
  <si>
    <t>临潭县卓洛乡机关党支部</t>
  </si>
  <si>
    <t>p2702005</t>
  </si>
  <si>
    <t>临潭县羊永镇李岗村党支部</t>
  </si>
  <si>
    <t>p2702006</t>
  </si>
  <si>
    <t>临潭县羊永镇拉布村党支部</t>
  </si>
  <si>
    <t>p2717010</t>
  </si>
  <si>
    <t>临潭县编制办委员会党支部</t>
  </si>
  <si>
    <t>p2717004</t>
  </si>
  <si>
    <t>临潭县统计局党支部</t>
  </si>
  <si>
    <t>p2702007</t>
  </si>
  <si>
    <t>临潭县羊永镇孙家磨村党支部</t>
  </si>
  <si>
    <t>p2703001</t>
  </si>
  <si>
    <t>临潭县新城镇机关党支部</t>
  </si>
  <si>
    <t>p2703003</t>
  </si>
  <si>
    <t>临潭县新城镇后池村党支部</t>
  </si>
  <si>
    <t>p2714004</t>
  </si>
  <si>
    <t>临潭县八角乡八角村党支部</t>
  </si>
  <si>
    <t>p2703011</t>
  </si>
  <si>
    <t>临潭县新城镇红崖村党支部</t>
  </si>
  <si>
    <t>p2707002</t>
  </si>
  <si>
    <t>临潭县卓洛乡上园子村党支部</t>
  </si>
  <si>
    <t>p2703012</t>
  </si>
  <si>
    <t>临潭县新城镇李家庄村党支部</t>
  </si>
  <si>
    <t>p2703026</t>
  </si>
  <si>
    <t>临潭县新城镇东街社区党支部</t>
  </si>
  <si>
    <t>p2703027</t>
  </si>
  <si>
    <t>临潭县新城镇西街社区党支部</t>
  </si>
  <si>
    <t>p2704001</t>
  </si>
  <si>
    <t>临潭县冶力关镇机关党支部</t>
  </si>
  <si>
    <t>p2719002</t>
  </si>
  <si>
    <t>临潭县第一人民医院党支部</t>
  </si>
  <si>
    <t>p2719004</t>
  </si>
  <si>
    <t>临潭县中医院党支部</t>
  </si>
  <si>
    <t>p2719006</t>
  </si>
  <si>
    <t>临潭县疾控中心党支部</t>
  </si>
  <si>
    <t>p2717020</t>
  </si>
  <si>
    <t>临潭县食品药品监督管理局党支部</t>
  </si>
  <si>
    <t>p2717037</t>
  </si>
  <si>
    <t>临潭县审计局党支部</t>
  </si>
  <si>
    <t>p2717046</t>
  </si>
  <si>
    <t>临潭县宗教局党支部</t>
  </si>
  <si>
    <t>p2717032</t>
  </si>
  <si>
    <t>临潭县移民局党支部</t>
  </si>
  <si>
    <t>p2704008</t>
  </si>
  <si>
    <t>临潭县冶力关镇堡子村党支部</t>
  </si>
  <si>
    <t>p2704009</t>
  </si>
  <si>
    <t>临潭县冶力关镇东山村党支部</t>
  </si>
  <si>
    <t>p2704014</t>
  </si>
  <si>
    <t>临潭县冶力关镇后山村党支部</t>
  </si>
  <si>
    <t>p2704012</t>
  </si>
  <si>
    <t>临潭县冶力关镇关街村党支部</t>
  </si>
  <si>
    <t>p2705001</t>
  </si>
  <si>
    <t>临潭县王旗镇机关第一党支部</t>
  </si>
  <si>
    <t>p2705007</t>
  </si>
  <si>
    <t>临潭县王旗镇大沟门村党支部</t>
  </si>
  <si>
    <t>p2705008</t>
  </si>
  <si>
    <t>临潭县王旗镇王家坟村党支部</t>
  </si>
  <si>
    <t>p2705010</t>
  </si>
  <si>
    <t>临潭县王旗镇巴杰村党支部</t>
  </si>
  <si>
    <t>p2705011</t>
  </si>
  <si>
    <t>临潭县王旗镇草场门村党支部</t>
  </si>
  <si>
    <t>p271702t</t>
  </si>
  <si>
    <t>临潭县公安局党委</t>
  </si>
  <si>
    <t>p2729001</t>
  </si>
  <si>
    <t>临潭县城关镇一小党支部</t>
  </si>
  <si>
    <t>p2717028</t>
  </si>
  <si>
    <t>临潭县文化体育广播影视局党支部</t>
  </si>
  <si>
    <t>p2719001</t>
  </si>
  <si>
    <t>临潭县卫计局机关党支部</t>
  </si>
  <si>
    <t>p2714002</t>
  </si>
  <si>
    <t>临潭县八角乡庙花山村党支部</t>
  </si>
  <si>
    <t>p2705013</t>
  </si>
  <si>
    <t>临潭县王旗镇磨沟村党支部</t>
  </si>
  <si>
    <t>p2705014</t>
  </si>
  <si>
    <t>临潭县王旗镇中寨村党支部</t>
  </si>
  <si>
    <t>p270101t</t>
  </si>
  <si>
    <t>城关镇党委机关党支部</t>
  </si>
  <si>
    <t>p2705015</t>
  </si>
  <si>
    <t>临潭县王旗镇王旗村党支部</t>
  </si>
  <si>
    <t>p2705016</t>
  </si>
  <si>
    <t>临潭县王旗镇陈旗村党支部</t>
  </si>
  <si>
    <t>p2705019</t>
  </si>
  <si>
    <t>临潭县王旗镇马旗村党支部</t>
  </si>
  <si>
    <t>p2705020</t>
  </si>
  <si>
    <t>临潭县王旗镇陈庄村党支部</t>
  </si>
  <si>
    <t>p2706001</t>
  </si>
  <si>
    <t>临潭县古战镇机关支部</t>
  </si>
  <si>
    <t>p2706002</t>
  </si>
  <si>
    <t>临潭县古战乡古战村党支部</t>
  </si>
  <si>
    <t>p2706005</t>
  </si>
  <si>
    <t>临潭县古战乡甘尼村党支部</t>
  </si>
  <si>
    <t>p2708001</t>
  </si>
  <si>
    <t>临潭县术布乡机关党支部</t>
  </si>
  <si>
    <t>p2708002</t>
  </si>
  <si>
    <t>临潭县术布乡术布村党支部</t>
  </si>
  <si>
    <t>p2717005</t>
  </si>
  <si>
    <t>临潭县人力资源和社会保障局党支部</t>
  </si>
  <si>
    <t>p2708006</t>
  </si>
  <si>
    <t>临潭县术布乡古战山村党支部</t>
  </si>
  <si>
    <t>p2709001</t>
  </si>
  <si>
    <t>临潭县长川乡机关党支部</t>
  </si>
  <si>
    <t>p2709007</t>
  </si>
  <si>
    <t>临潭县长川乡长川村党支部</t>
  </si>
  <si>
    <t>p2709009</t>
  </si>
  <si>
    <t>临潭县长川乡马牌村党支部</t>
  </si>
  <si>
    <t>p2709010</t>
  </si>
  <si>
    <t>临潭县长川乡汪槐村党支部</t>
  </si>
  <si>
    <t>p2710001</t>
  </si>
  <si>
    <t>临潭县流顺乡机关党支部</t>
  </si>
  <si>
    <t>p2713005</t>
  </si>
  <si>
    <t>临潭县三岔乡半沟村党支部</t>
  </si>
  <si>
    <t>p2710004</t>
  </si>
  <si>
    <t>临潭县流顺乡上寨村党支部</t>
  </si>
  <si>
    <t>p2710006</t>
  </si>
  <si>
    <t>临潭县流顺乡八仁村党支部</t>
  </si>
  <si>
    <t>p2710008</t>
  </si>
  <si>
    <t>临潭县流顺乡丁家堡村党支部</t>
  </si>
  <si>
    <t>p2711001</t>
  </si>
  <si>
    <t>临潭县店子乡机关党支部</t>
  </si>
  <si>
    <t>p2711002</t>
  </si>
  <si>
    <t>临潭县店子乡岐山村党支部</t>
  </si>
  <si>
    <t>p2711005</t>
  </si>
  <si>
    <t>临潭县店子乡戚旗村党支部</t>
  </si>
  <si>
    <t>p2711006</t>
  </si>
  <si>
    <t>临潭县店子乡业仁村党支部</t>
  </si>
  <si>
    <t>p2717027</t>
  </si>
  <si>
    <t>临潭县交通运输局党支部</t>
  </si>
  <si>
    <t>p2712001</t>
  </si>
  <si>
    <t>临潭县洮滨乡机关党支部</t>
  </si>
  <si>
    <t>p2717003</t>
  </si>
  <si>
    <t>临潭县国土资源局党支部</t>
  </si>
  <si>
    <t>p2712002</t>
  </si>
  <si>
    <t>临潭县洮滨乡总寨村党支部</t>
  </si>
  <si>
    <t>p2712004</t>
  </si>
  <si>
    <t>临潭县洮滨乡常旗村党支部</t>
  </si>
  <si>
    <t>p2712010</t>
  </si>
  <si>
    <t>临潭县洮滨乡石旗村党支部</t>
  </si>
  <si>
    <t>p2712012</t>
  </si>
  <si>
    <t>临潭县洮滨乡上川村党支部</t>
  </si>
  <si>
    <t>p2712013</t>
  </si>
  <si>
    <t>临潭县洮滨乡巴杰村党支部</t>
  </si>
  <si>
    <t>p2713001</t>
  </si>
  <si>
    <t>临潭县三岔乡机关党支部</t>
  </si>
  <si>
    <t>p2713004</t>
  </si>
  <si>
    <t>临潭县三岔乡直沟村党支部</t>
  </si>
  <si>
    <t>p2713006</t>
  </si>
  <si>
    <t>临潭县三岔乡斜沟村党支部</t>
  </si>
  <si>
    <t>p2713008</t>
  </si>
  <si>
    <t>临潭县三岔乡高楼子村党支部</t>
  </si>
  <si>
    <t>p2714001</t>
  </si>
  <si>
    <t>临潭县八角乡机关党支部</t>
  </si>
  <si>
    <t>p2714005</t>
  </si>
  <si>
    <t>临潭县八角乡竹林村党支部</t>
  </si>
  <si>
    <t>p2714008</t>
  </si>
  <si>
    <t>临潭县八角乡八度村党支部</t>
  </si>
  <si>
    <t>p2715001</t>
  </si>
  <si>
    <t>临潭县石门乡机关党支部</t>
  </si>
  <si>
    <t>p2715003</t>
  </si>
  <si>
    <t>临潭县石门乡大河桥村党支部</t>
  </si>
  <si>
    <t>p2715004</t>
  </si>
  <si>
    <t>临潭县石门乡罗卜沟村党支部</t>
  </si>
  <si>
    <t>p2717025</t>
  </si>
  <si>
    <t>临潭县发展和改革局党支部</t>
  </si>
  <si>
    <t>p2717043</t>
  </si>
  <si>
    <t>临潭县安监局党支部</t>
  </si>
  <si>
    <t>p2715005</t>
  </si>
  <si>
    <t>临潭县石门乡大桥关村党支部</t>
  </si>
  <si>
    <t>p2717022</t>
  </si>
  <si>
    <t>临潭县民政局党支部</t>
  </si>
  <si>
    <t>p2717036</t>
  </si>
  <si>
    <t>临潭县委办公室党支部</t>
  </si>
  <si>
    <t>p2715006</t>
  </si>
  <si>
    <t>临潭县石门乡三旦沟村党支部</t>
  </si>
  <si>
    <t>p2716001</t>
  </si>
  <si>
    <t>临潭县羊沙乡机关党支部</t>
  </si>
  <si>
    <t>p2716003</t>
  </si>
  <si>
    <t>临潭县羊沙乡羊沙村党支部</t>
  </si>
  <si>
    <t>p271701t</t>
  </si>
  <si>
    <t>临潭县经济和信息化局党委</t>
  </si>
  <si>
    <t>p2716006</t>
  </si>
  <si>
    <t>临潭县羊沙乡甘沟村党支部</t>
  </si>
  <si>
    <t>p2702002</t>
  </si>
  <si>
    <t>临潭县羊永镇羊永村党支部</t>
  </si>
  <si>
    <t>p2702001</t>
  </si>
  <si>
    <t>临潭县羊永镇机关党支部</t>
  </si>
  <si>
    <t>p2717051</t>
  </si>
  <si>
    <t>临潭县工商局党支部</t>
  </si>
  <si>
    <t>p2717014</t>
  </si>
  <si>
    <t>临潭县气象局党支部</t>
  </si>
  <si>
    <t>p2718001</t>
  </si>
  <si>
    <t>临潭县教育局机关党支部</t>
  </si>
  <si>
    <t>p2717055</t>
  </si>
  <si>
    <t>临潭县党校党支部</t>
  </si>
  <si>
    <t>p2717057</t>
  </si>
  <si>
    <t>临潭县住房和城乡建设局党支部</t>
  </si>
  <si>
    <t>p2717050</t>
  </si>
  <si>
    <t>临潭县档案局党支部</t>
  </si>
  <si>
    <t>p2717038</t>
  </si>
  <si>
    <t>临潭县组织部党支部</t>
  </si>
  <si>
    <t>p2501001</t>
  </si>
  <si>
    <t>碌曲县郎木寺镇党委机关党支部</t>
  </si>
  <si>
    <t>p2501009</t>
  </si>
  <si>
    <t>碌曲县郎木寺镇党委波海村党支部</t>
  </si>
  <si>
    <t>p2501010</t>
  </si>
  <si>
    <t>碌曲县郎木寺镇党委贡巴村党支部</t>
  </si>
  <si>
    <t>p2501011</t>
  </si>
  <si>
    <t>碌曲县郎木寺镇党委郎木村党支部</t>
  </si>
  <si>
    <t>p2501012</t>
  </si>
  <si>
    <t>碌曲县郎木寺镇党委尕尔娘村党支部</t>
  </si>
  <si>
    <t>p2502001</t>
  </si>
  <si>
    <t>碌曲县尕海乡党委机关党支部</t>
  </si>
  <si>
    <t>p2502003</t>
  </si>
  <si>
    <t>碌曲县尕海乡党委尕秀村党支部</t>
  </si>
  <si>
    <t>p2502004</t>
  </si>
  <si>
    <t>碌曲县尕海乡党委秀哇村党支部</t>
  </si>
  <si>
    <t>p2502005</t>
  </si>
  <si>
    <t>碌曲县尕海乡党委加仓村党支部</t>
  </si>
  <si>
    <t>p2503001</t>
  </si>
  <si>
    <t>碌曲县玛艾镇党委机关党支部</t>
  </si>
  <si>
    <t>p2503002</t>
  </si>
  <si>
    <t>碌曲县玛艾镇党委城东社区党支部</t>
  </si>
  <si>
    <t>p2503003</t>
  </si>
  <si>
    <t>碌曲县玛艾镇党委城西社区党支部</t>
  </si>
  <si>
    <t>p2503007</t>
  </si>
  <si>
    <t>碌曲县玛艾镇党委玛艾村党支部</t>
  </si>
  <si>
    <t>p2503008</t>
  </si>
  <si>
    <t>碌曲县玛艾镇党委华格村党支部</t>
  </si>
  <si>
    <t>p2503009</t>
  </si>
  <si>
    <t>碌曲县玛艾镇党委加格村党支部</t>
  </si>
  <si>
    <t>p2503010</t>
  </si>
  <si>
    <t>碌曲县玛艾镇党委红科村党支部</t>
  </si>
  <si>
    <t>p2504001</t>
  </si>
  <si>
    <t>碌曲县西仓乡党委机关党支部</t>
  </si>
  <si>
    <t>p2509001</t>
  </si>
  <si>
    <t>碌曲县公安局党委机关党支部</t>
  </si>
  <si>
    <t>p2509003</t>
  </si>
  <si>
    <t>碌曲县公安局党委玛艾党支部</t>
  </si>
  <si>
    <t>p2509002</t>
  </si>
  <si>
    <t>碌曲县公安局党委治安党支部</t>
  </si>
  <si>
    <t>p2509005</t>
  </si>
  <si>
    <t>碌曲县公安局党委交警党支部</t>
  </si>
  <si>
    <t>p2509004</t>
  </si>
  <si>
    <t>碌曲县公安局党委刑警党支部</t>
  </si>
  <si>
    <t>p2514037</t>
  </si>
  <si>
    <t>碌曲县县直机关工作委员会旅游局党支部</t>
  </si>
  <si>
    <t>p2504005</t>
  </si>
  <si>
    <t>碌曲县西仓乡党委新寺村党支部</t>
  </si>
  <si>
    <t>p2504006</t>
  </si>
  <si>
    <t>碌曲县西仓乡党委唐龙多村党支部</t>
  </si>
  <si>
    <t>p2514029</t>
  </si>
  <si>
    <t>碌曲县县直机关工作委员会工商质检局党支部</t>
  </si>
  <si>
    <t>p2504007</t>
  </si>
  <si>
    <t>碌曲县西仓乡党委贡去乎村党支部</t>
  </si>
  <si>
    <t>p2505001</t>
  </si>
  <si>
    <t>碌曲县拉仁关乡党委机关党支部</t>
  </si>
  <si>
    <t>p2514016</t>
  </si>
  <si>
    <t>碌曲县县直机关工作委员会检察院党支部</t>
  </si>
  <si>
    <t>p2514013</t>
  </si>
  <si>
    <t>碌曲县县直机关工作委员会委党校党支部</t>
  </si>
  <si>
    <t>p2505006</t>
  </si>
  <si>
    <t>碌曲县拉仁关乡党委玛日村党支部</t>
  </si>
  <si>
    <t>p2514011</t>
  </si>
  <si>
    <t>碌曲县县直机关工作委员会总工会党支部</t>
  </si>
  <si>
    <t>p2514034</t>
  </si>
  <si>
    <t>碌曲县县直机关工作委员会文广局党支部</t>
  </si>
  <si>
    <t>p2505007</t>
  </si>
  <si>
    <t>碌曲县拉仁关乡党委唐科村党支部</t>
  </si>
  <si>
    <t>p2505008</t>
  </si>
  <si>
    <t>碌曲县拉仁关乡党委则岔村党支部</t>
  </si>
  <si>
    <t>p2506001</t>
  </si>
  <si>
    <t>碌曲县双岔乡党委机关党支部</t>
  </si>
  <si>
    <t>p2506005</t>
  </si>
  <si>
    <t>碌曲县双岔乡党委毛日村党支部</t>
  </si>
  <si>
    <t>p2506006</t>
  </si>
  <si>
    <t>碌曲县双岔乡党委青科村党支部</t>
  </si>
  <si>
    <t>p2506007</t>
  </si>
  <si>
    <t>碌曲县双岔乡党委落措村党支部</t>
  </si>
  <si>
    <t>P2512012</t>
  </si>
  <si>
    <t>碌曲县农牧林业局党委农机局党支部</t>
  </si>
  <si>
    <t>p2514009</t>
  </si>
  <si>
    <t>碌曲县县直机关工作委员会编办党支部</t>
  </si>
  <si>
    <t>p2506008</t>
  </si>
  <si>
    <t>碌曲县双岔乡党委二地村党支部</t>
  </si>
  <si>
    <t>p2507001</t>
  </si>
  <si>
    <t>碌曲县阿拉乡党委机关党支部</t>
  </si>
  <si>
    <t>p2507005</t>
  </si>
  <si>
    <t>碌曲县阿拉乡党委田多村党支部</t>
  </si>
  <si>
    <t>p2514024</t>
  </si>
  <si>
    <t>碌曲县县直机关工作委员会住建局党支部</t>
  </si>
  <si>
    <t>p2510005</t>
  </si>
  <si>
    <t>碌曲县教育局党委藏族小学党支部</t>
  </si>
  <si>
    <t>p2514004</t>
  </si>
  <si>
    <t>碌曲县县直机关工作委员会纪委办党支部</t>
  </si>
  <si>
    <t>p2514026</t>
  </si>
  <si>
    <t>碌曲县县直机关工作委员会司法局党支部</t>
  </si>
  <si>
    <t>p2507006</t>
  </si>
  <si>
    <t>碌曲县阿拉乡党委博拉村党支部</t>
  </si>
  <si>
    <t>p2514032</t>
  </si>
  <si>
    <t>碌曲县县直机关工作委员会民宗局党支部</t>
  </si>
  <si>
    <t>p2514014</t>
  </si>
  <si>
    <t>碌曲县县直机关工作委员会档案局党支部</t>
  </si>
  <si>
    <t>p2514036</t>
  </si>
  <si>
    <t>碌曲县县直机关工作委员会审计局党支部</t>
  </si>
  <si>
    <t>p2514020</t>
  </si>
  <si>
    <t>碌曲县县直机关工作委员会财政局党支部</t>
  </si>
  <si>
    <t>p2510002</t>
  </si>
  <si>
    <t>碌曲县教育局党委中学党支部</t>
  </si>
  <si>
    <t>p2510003</t>
  </si>
  <si>
    <t>碌曲县教育局党委藏族中学党支部</t>
  </si>
  <si>
    <t>p2514025</t>
  </si>
  <si>
    <t>中共碌曲县国土资源局党支部</t>
  </si>
  <si>
    <t>p2514021</t>
  </si>
  <si>
    <t>中共碌曲县交通运输局党支部</t>
  </si>
  <si>
    <t>p2514030</t>
  </si>
  <si>
    <t>中共碌曲县生态环境保护局党支部</t>
  </si>
  <si>
    <t>p2507007</t>
  </si>
  <si>
    <t>碌曲县阿拉乡党委吉扎村党支部</t>
  </si>
  <si>
    <t>p2514019</t>
  </si>
  <si>
    <t>碌曲县县直机关工作委员会发改局党支部</t>
  </si>
  <si>
    <t>p2514023</t>
  </si>
  <si>
    <t>碌曲县县直机关工作委员会水电局党支部</t>
  </si>
  <si>
    <t>P2514035</t>
  </si>
  <si>
    <t>碌曲县县支机关工作委员会统计局党支部</t>
  </si>
  <si>
    <t>P2514002</t>
  </si>
  <si>
    <t>碌曲县县支机关工作委员会人大办党支部</t>
  </si>
  <si>
    <t>P2514028</t>
  </si>
  <si>
    <t>碌曲县县支机关工作委员会食药监局党支部</t>
  </si>
  <si>
    <t>p2514003</t>
  </si>
  <si>
    <t>碌曲县县直机关工作委员会政协办党支部</t>
  </si>
  <si>
    <t>p2514022</t>
  </si>
  <si>
    <t>碌曲县县直机关工作委员会人社局党支部</t>
  </si>
  <si>
    <t>p2511002</t>
  </si>
  <si>
    <t>碌曲县卫生和计划生育局党委疾控中心党支部</t>
  </si>
  <si>
    <t>p2512011</t>
  </si>
  <si>
    <t>碌曲县农牧林业局党委科技局党支部</t>
  </si>
  <si>
    <t>p2514043</t>
  </si>
  <si>
    <t>碌曲县县支机关工作委员会气象局党支部</t>
  </si>
  <si>
    <t>p2514033</t>
  </si>
  <si>
    <t>碌曲县县支机关工作委员会民政局党支部</t>
  </si>
  <si>
    <t>p2512007</t>
  </si>
  <si>
    <t>碌曲县农牧林业局党委畜牧工作站党支部</t>
  </si>
  <si>
    <t>p2512006</t>
  </si>
  <si>
    <t>碌曲县农牧林业局党委动物卫生监督所党支部</t>
  </si>
  <si>
    <t>p2512003</t>
  </si>
  <si>
    <t>碌曲县农牧林业局党委草原站党支部</t>
  </si>
  <si>
    <t>p2512005</t>
  </si>
  <si>
    <t>碌曲县农牧林业局党委监理站党支部</t>
  </si>
  <si>
    <t>p2512004</t>
  </si>
  <si>
    <t>碌曲县农牧林业局党委动物疫病防控中心党支部</t>
  </si>
  <si>
    <t>p2511001</t>
  </si>
  <si>
    <t>碌曲县卫生和计划生育局党委机关党支部</t>
  </si>
  <si>
    <t>p2514040</t>
  </si>
  <si>
    <t>碌曲县县支机关工作委员会国税局党支部</t>
  </si>
  <si>
    <t>p2511004</t>
  </si>
  <si>
    <t>碌曲县卫生和计划生育局党委保健站党支部</t>
  </si>
  <si>
    <t>p2514017</t>
  </si>
  <si>
    <t>碌曲县县支机关工作委员会法院党支部</t>
  </si>
  <si>
    <t>p2510004</t>
  </si>
  <si>
    <t>碌曲县教育局党委城关小学党支部</t>
  </si>
  <si>
    <t>p2514038</t>
  </si>
  <si>
    <t>碌曲县县直机关工作委员会招商局党支部</t>
  </si>
  <si>
    <t>p2514039</t>
  </si>
  <si>
    <t>碌曲县县直机关工作委员会公共资源交易中心党支部</t>
  </si>
  <si>
    <t>p2514006</t>
  </si>
  <si>
    <t>碌曲县县直机关工作委员会宣传部党支部</t>
  </si>
  <si>
    <t>p2514012</t>
  </si>
  <si>
    <t>碌曲县县直机关工作委员会委农办党支部</t>
  </si>
  <si>
    <t>p2510001</t>
  </si>
  <si>
    <t>碌曲县教育局党委机关党支部</t>
  </si>
  <si>
    <t>p2510006</t>
  </si>
  <si>
    <t>碌曲县教育局党委幼儿园党支部</t>
  </si>
  <si>
    <t>p2512001</t>
  </si>
  <si>
    <t>碌曲县农牧业局党委机关党支部</t>
  </si>
  <si>
    <t>p2514010</t>
  </si>
  <si>
    <t>碌曲县县直机关工作委员会妇联党支部</t>
  </si>
  <si>
    <t>p2514008</t>
  </si>
  <si>
    <t>碌曲县县直机关工作委员会政法委党支部</t>
  </si>
  <si>
    <t>p2514027</t>
  </si>
  <si>
    <t>碌曲县县直机关委员会扶贫办党支部</t>
  </si>
  <si>
    <t>p2514018</t>
  </si>
  <si>
    <t>碌曲县直机关委员会政府办党支部</t>
  </si>
  <si>
    <t>p2514007</t>
  </si>
  <si>
    <t>碌曲县县直机关委员会统战部党支部</t>
  </si>
  <si>
    <t>p2511005</t>
  </si>
  <si>
    <t>碌曲县卫生和计划生育局党委藏医院党支部</t>
  </si>
  <si>
    <t>p2511003</t>
  </si>
  <si>
    <t>碌曲县卫生和计划生育局党委医院党支部</t>
  </si>
  <si>
    <t>p2512010</t>
  </si>
  <si>
    <t>碌曲县农牧林局党委森林公安局党支部</t>
  </si>
  <si>
    <t>p2514031</t>
  </si>
  <si>
    <t>碌曲县县直机关工作委员会安监局党支部</t>
  </si>
  <si>
    <t>p2514015</t>
  </si>
  <si>
    <t>碌曲县县直机关工作委员会残联党支部</t>
  </si>
  <si>
    <t>p2514001</t>
  </si>
  <si>
    <t>碌曲县县直机关工作委员会县委办党支部</t>
  </si>
  <si>
    <t>p2514005</t>
  </si>
  <si>
    <t>碌曲县县直机关工作委员会组织部党支部</t>
  </si>
  <si>
    <t>p2601003</t>
  </si>
  <si>
    <t>玛曲县委组织部党支部</t>
  </si>
  <si>
    <t>p2601007</t>
  </si>
  <si>
    <t>玛曲县委党校党支部</t>
  </si>
  <si>
    <t>p2604001</t>
  </si>
  <si>
    <t>中共玛曲县尼玛镇党支部</t>
  </si>
  <si>
    <t>p2604005</t>
  </si>
  <si>
    <t>玛曲县尼玛镇秀玛村党支部</t>
  </si>
  <si>
    <t>p2605001</t>
  </si>
  <si>
    <t>玛曲县阿万仓乡机关党支部</t>
  </si>
  <si>
    <t>p2607001</t>
  </si>
  <si>
    <t>玛曲县欧拉乡机关党支部</t>
  </si>
  <si>
    <t>p2608001</t>
  </si>
  <si>
    <t>玛曲县欧拉秀玛乡乡机关党支部</t>
  </si>
  <si>
    <t>p2610001</t>
  </si>
  <si>
    <t>玛曲县齐哈玛乡机关党支部</t>
  </si>
  <si>
    <t>p2601052</t>
  </si>
  <si>
    <t>玛曲县宣侠父烈士纪念馆党支部</t>
  </si>
  <si>
    <t>p2601028</t>
  </si>
  <si>
    <t>玛曲县交通运输局党支部</t>
  </si>
  <si>
    <t>p2604006</t>
  </si>
  <si>
    <t>玛曲县尼玛镇卓格社区党支部</t>
  </si>
  <si>
    <t>p2604007</t>
  </si>
  <si>
    <t>玛曲县尼玛镇尼玛社区党支部</t>
  </si>
  <si>
    <t>p2611001</t>
  </si>
  <si>
    <t>中共玛曲县采日玛乡机关党支部</t>
  </si>
  <si>
    <t>p2601021</t>
  </si>
  <si>
    <t>中共玛曲县司法局党支部</t>
  </si>
  <si>
    <t>p2606001</t>
  </si>
  <si>
    <t>玛曲县曼日玛乡机关党支部</t>
  </si>
  <si>
    <t>p2612001</t>
  </si>
  <si>
    <t>玛曲县木西合乡机关党支部</t>
  </si>
  <si>
    <t>p2601047</t>
  </si>
  <si>
    <t>玛曲县团县委党支部</t>
  </si>
  <si>
    <t>p2601030</t>
  </si>
  <si>
    <t>玛曲县国税局党支部</t>
  </si>
  <si>
    <t>p2601010</t>
  </si>
  <si>
    <t>玛曲县妇联党支部</t>
  </si>
  <si>
    <t>p2614002</t>
  </si>
  <si>
    <t>玛曲县人民医院党支部</t>
  </si>
  <si>
    <t>p261401t</t>
  </si>
  <si>
    <t>玛曲县妇幼保健计划服务中心党支部</t>
  </si>
  <si>
    <t>p2601014</t>
  </si>
  <si>
    <t>玛曲县人民政府办公室党支部</t>
  </si>
  <si>
    <t>p2601023</t>
  </si>
  <si>
    <t>玛曲县统计局党支部</t>
  </si>
  <si>
    <t>p2601027</t>
  </si>
  <si>
    <t>玛曲县财政局党支部</t>
  </si>
  <si>
    <t>p2601034</t>
  </si>
  <si>
    <t>玛曲县安监局党支部</t>
  </si>
  <si>
    <t>p2601001</t>
  </si>
  <si>
    <t>玛曲县委办党支部</t>
  </si>
  <si>
    <t>p2615001</t>
  </si>
  <si>
    <t>玛曲县文化体育广播影视局党支部</t>
  </si>
  <si>
    <t>p2601045</t>
  </si>
  <si>
    <t>玛曲县扶贫办党支部</t>
  </si>
  <si>
    <t>p2601015</t>
  </si>
  <si>
    <t>玛曲县政协办公室党支部</t>
  </si>
  <si>
    <t>p2601026</t>
  </si>
  <si>
    <t>玛曲县国土资源局党支部</t>
  </si>
  <si>
    <t>p2601011</t>
  </si>
  <si>
    <t>玛曲县残联党支部</t>
  </si>
  <si>
    <t>p2601009</t>
  </si>
  <si>
    <t>玛曲县总工会党支部</t>
  </si>
  <si>
    <t>p2603002</t>
  </si>
  <si>
    <t>玛曲县藏族中学党支部</t>
  </si>
  <si>
    <t>p2603006</t>
  </si>
  <si>
    <t>玛曲县幼儿园党支部</t>
  </si>
  <si>
    <t>p2603007</t>
  </si>
  <si>
    <t>玛曲县寄宿制高级中学党支部</t>
  </si>
  <si>
    <t>p260301o</t>
  </si>
  <si>
    <t>玛曲县欧拉乡寄宿制学校党支部</t>
  </si>
  <si>
    <t>p2601040</t>
  </si>
  <si>
    <t>玛曲县旅游局党支部</t>
  </si>
  <si>
    <t>p010005t</t>
  </si>
  <si>
    <t>玛曲县投资与合作交流局党支部</t>
  </si>
  <si>
    <t>p2609001</t>
  </si>
  <si>
    <t>中共玛曲县格萨尔黄金公司机关党支部</t>
  </si>
  <si>
    <t>p2614001</t>
  </si>
  <si>
    <t>玛曲县卫生和计划生育局机关党支部</t>
  </si>
  <si>
    <t>p2601008</t>
  </si>
  <si>
    <t>玛曲县档案局党支部</t>
  </si>
  <si>
    <t>p2601041</t>
  </si>
  <si>
    <t>玛曲县气象局党支部</t>
  </si>
  <si>
    <t>p260301t</t>
  </si>
  <si>
    <t>玛曲县第二幼儿园党支部</t>
  </si>
  <si>
    <t>p2601024</t>
  </si>
  <si>
    <t>玛曲县审计局党支部</t>
  </si>
  <si>
    <t>p2601016</t>
  </si>
  <si>
    <t>玛曲县人民法院党支部</t>
  </si>
  <si>
    <t>p2614005</t>
  </si>
  <si>
    <t>玛曲县疾控中心党支部</t>
  </si>
  <si>
    <t>p2601046</t>
  </si>
  <si>
    <t>玛曲县食品药品监督局管理局党支部</t>
  </si>
  <si>
    <t>p2601022</t>
  </si>
  <si>
    <t>玛曲县水务水电局党支部</t>
  </si>
  <si>
    <r>
      <rPr>
        <sz val="11"/>
        <color theme="1"/>
        <rFont val="宋体"/>
        <charset val="134"/>
        <scheme val="minor"/>
      </rPr>
      <t>p</t>
    </r>
    <r>
      <rPr>
        <sz val="12"/>
        <color indexed="8"/>
        <rFont val="宋体"/>
        <charset val="134"/>
      </rPr>
      <t>261402t</t>
    </r>
  </si>
  <si>
    <t>玛曲县黄金冶炼厂党支部</t>
  </si>
  <si>
    <t>p2601036</t>
  </si>
  <si>
    <t>玛曲县地震局党支部</t>
  </si>
  <si>
    <t>p2617001</t>
  </si>
  <si>
    <t>玛曲县河曲马场机关支部</t>
  </si>
  <si>
    <t>p2401003</t>
  </si>
  <si>
    <t>甘南州夏河县组织部党支部</t>
  </si>
  <si>
    <t>p2401027</t>
  </si>
  <si>
    <t>甘南州夏河县文广局党支部</t>
  </si>
  <si>
    <t>p2406001</t>
  </si>
  <si>
    <t>甘南州夏河县拉卜楞镇机关党支部</t>
  </si>
  <si>
    <t>p2406002</t>
  </si>
  <si>
    <t>甘南州夏河县拉卜楞镇上人民街社区党支部</t>
  </si>
  <si>
    <t>p2406003</t>
  </si>
  <si>
    <t>甘南州夏河县拉卜楞镇下人民街社区党支部</t>
  </si>
  <si>
    <t>p2406004</t>
  </si>
  <si>
    <t>甘南州夏河县拉卜楞镇塔哇社区党支部</t>
  </si>
  <si>
    <t>p2401013</t>
  </si>
  <si>
    <t>甘南州夏河县法院党支部</t>
  </si>
  <si>
    <t>p2406005</t>
  </si>
  <si>
    <t>甘南州夏河县拉卜楞镇河南村社区党支部</t>
  </si>
  <si>
    <t>p2407001</t>
  </si>
  <si>
    <t>甘南州夏河县阿木去乎镇机关党支部</t>
  </si>
  <si>
    <t>p2408001</t>
  </si>
  <si>
    <t>甘南州夏河县王格尔塘镇机关党支部</t>
  </si>
  <si>
    <t>p2414005</t>
  </si>
  <si>
    <t>甘南州夏河县麻当镇奥赛村党支部</t>
  </si>
  <si>
    <t>p2409001</t>
  </si>
  <si>
    <t>甘南州夏河县桑科乡机关党支部</t>
  </si>
  <si>
    <t>p2409004</t>
  </si>
  <si>
    <t>甘南州夏河县桑科乡地仓行政村党支部</t>
  </si>
  <si>
    <t>p2409005</t>
  </si>
  <si>
    <t>甘南州夏河县桑科乡多玛行政村党支部</t>
  </si>
  <si>
    <t>p2409007</t>
  </si>
  <si>
    <t>甘南州夏河县桑科乡岗岔行政村党支部</t>
  </si>
  <si>
    <t>p2414007</t>
  </si>
  <si>
    <t>甘南州夏河县拉麻当镇麻当村党支部</t>
  </si>
  <si>
    <t>p2410001</t>
  </si>
  <si>
    <t>甘南州夏河县博拉乡机关党支部</t>
  </si>
  <si>
    <t>p2401020</t>
  </si>
  <si>
    <t>甘南州夏河县财政局党支部</t>
  </si>
  <si>
    <t>p2401046</t>
  </si>
  <si>
    <t>夏河县黄正清纪念馆党支部</t>
  </si>
  <si>
    <t>p240101t</t>
  </si>
  <si>
    <t>夏河县水务水电局党支部</t>
  </si>
  <si>
    <t>p2401022</t>
  </si>
  <si>
    <t>夏河县国土资源局党支部</t>
  </si>
  <si>
    <t>p2411001</t>
  </si>
  <si>
    <t>甘南州夏河县甘加乡机关党支部</t>
  </si>
  <si>
    <t>p2412001</t>
  </si>
  <si>
    <t>甘南州夏河县科才乡机关党支部</t>
  </si>
  <si>
    <t>p2413001</t>
  </si>
  <si>
    <t>甘南州夏河县曲奥乡机关</t>
  </si>
  <si>
    <t>p2401004</t>
  </si>
  <si>
    <t>甘南州夏河县宣传部党支部</t>
  </si>
  <si>
    <t>p2401014</t>
  </si>
  <si>
    <t>甘南州夏河县检察院党支部</t>
  </si>
  <si>
    <t>p2409006</t>
  </si>
  <si>
    <t>甘南州夏河县桑科镇日芒行政村党支部</t>
  </si>
  <si>
    <t>p2414001</t>
  </si>
  <si>
    <t>甘南州夏河县麻当乡机关党支部</t>
  </si>
  <si>
    <t>p2414006</t>
  </si>
  <si>
    <t>甘南州夏河县麻当镇孜合孜村党支部</t>
  </si>
  <si>
    <t>p2406006</t>
  </si>
  <si>
    <t>p2406007</t>
  </si>
  <si>
    <t>甘南州夏河县拉卜楞镇麻莲滩行政村党支部</t>
  </si>
  <si>
    <t>p2409009</t>
  </si>
  <si>
    <t>甘南州夏河县桑科镇曼玛行政村党支部</t>
  </si>
  <si>
    <t>p2416001</t>
  </si>
  <si>
    <t>甘南州夏河县达麦乡机关支部</t>
  </si>
  <si>
    <t>p2416004</t>
  </si>
  <si>
    <t>甘南州夏河县达麦乡达麦村支部</t>
  </si>
  <si>
    <t>p240701O</t>
  </si>
  <si>
    <t>甘南州夏河县牙利吉乡机关党支部</t>
  </si>
  <si>
    <t>p241901t</t>
  </si>
  <si>
    <t>夏河县公共资源交易中心党支部</t>
  </si>
  <si>
    <t>p2417001</t>
  </si>
  <si>
    <t>甘南州夏河县吉仓乡机关党支部</t>
  </si>
  <si>
    <r>
      <rPr>
        <sz val="11"/>
        <color theme="1"/>
        <rFont val="宋体"/>
        <charset val="134"/>
        <scheme val="minor"/>
      </rPr>
      <t>p</t>
    </r>
    <r>
      <rPr>
        <sz val="10"/>
        <rFont val="宋体"/>
        <charset val="134"/>
      </rPr>
      <t>240102t</t>
    </r>
  </si>
  <si>
    <t>甘南州夏河县商务局党支部</t>
  </si>
  <si>
    <t>p24O1011</t>
  </si>
  <si>
    <t>甘南州夏河县政协党支部</t>
  </si>
  <si>
    <t>p2402001</t>
  </si>
  <si>
    <t>甘南州夏河县农牧林业局机关党支部</t>
  </si>
  <si>
    <t>p2401034</t>
  </si>
  <si>
    <t>甘南州夏河县工商质监局党支部</t>
  </si>
  <si>
    <r>
      <rPr>
        <sz val="11"/>
        <color theme="1"/>
        <rFont val="宋体"/>
        <charset val="134"/>
        <scheme val="minor"/>
      </rPr>
      <t>p24010</t>
    </r>
    <r>
      <rPr>
        <sz val="10"/>
        <rFont val="宋体"/>
        <charset val="134"/>
      </rPr>
      <t>3</t>
    </r>
    <r>
      <rPr>
        <sz val="10"/>
        <rFont val="宋体"/>
        <charset val="134"/>
      </rPr>
      <t>t</t>
    </r>
  </si>
  <si>
    <t>甘南州夏河县生态环境保护局党支部</t>
  </si>
  <si>
    <t>p2401018</t>
  </si>
  <si>
    <t>甘南州夏河县民政局党支部</t>
  </si>
  <si>
    <t>p2401043</t>
  </si>
  <si>
    <t>甘南州夏河县档案局党支部</t>
  </si>
  <si>
    <t>p2401031</t>
  </si>
  <si>
    <t>甘南州夏河县扶贫办党支部</t>
  </si>
  <si>
    <t>p2401001</t>
  </si>
  <si>
    <t>夏河县县委办党支部</t>
  </si>
  <si>
    <t>p2401005</t>
  </si>
  <si>
    <t>夏河县统战部党支部</t>
  </si>
  <si>
    <t>p2401006</t>
  </si>
  <si>
    <t>夏河县政法委党支部</t>
  </si>
  <si>
    <t>p2401009</t>
  </si>
  <si>
    <t>夏河县农办党支部</t>
  </si>
  <si>
    <t>p2401017</t>
  </si>
  <si>
    <t>夏河县民宗局</t>
  </si>
  <si>
    <t>p2401042</t>
  </si>
  <si>
    <t>甘南州夏河县旅游发展委员会党支部</t>
  </si>
  <si>
    <t>p2401029</t>
  </si>
  <si>
    <t>甘南州夏河县安监局党支部</t>
  </si>
  <si>
    <t>p2401053</t>
  </si>
  <si>
    <t>甘南州夏河县机关退休支部党支部</t>
  </si>
  <si>
    <t>p2401047</t>
  </si>
  <si>
    <t>甘南州夏河县史志办党支部</t>
  </si>
  <si>
    <t>p2401041</t>
  </si>
  <si>
    <t>甘南州夏河县残联党支部</t>
  </si>
  <si>
    <t>p2401040</t>
  </si>
  <si>
    <t>甘南州夏河县工会党支部</t>
  </si>
  <si>
    <t>p2401039</t>
  </si>
  <si>
    <t>甘南州夏河县团委党支部</t>
  </si>
  <si>
    <t>p2401038</t>
  </si>
  <si>
    <t>甘南州夏河县妇联党支部</t>
  </si>
  <si>
    <t>p2401037</t>
  </si>
  <si>
    <t>甘南州夏河县执法局党支部</t>
  </si>
  <si>
    <t>p2401036</t>
  </si>
  <si>
    <t>甘南州夏河县编办党支部</t>
  </si>
  <si>
    <t>p2401012</t>
  </si>
  <si>
    <t>甘南州夏河县政府办党支部</t>
  </si>
  <si>
    <t>p2401015</t>
  </si>
  <si>
    <t>甘南州夏河县法改局党支部</t>
  </si>
  <si>
    <t>p2401019</t>
  </si>
  <si>
    <t>甘南州夏河县司法局党支部</t>
  </si>
  <si>
    <t>p2415001</t>
  </si>
  <si>
    <t>甘南州夏河县唐尕昂乡机关党支部</t>
  </si>
  <si>
    <t>p2404007</t>
  </si>
  <si>
    <t>甘南州夏河县妇幼保健计划生育服务中心党支部</t>
  </si>
  <si>
    <t>p2401025</t>
  </si>
  <si>
    <t>甘南州夏河县交通运输局党支部</t>
  </si>
  <si>
    <t>p2401032</t>
  </si>
  <si>
    <t>夏河县食品药品监督管理局党支部</t>
  </si>
  <si>
    <t>p2409008</t>
  </si>
  <si>
    <t>甘南州夏河县桑科镇桑科行政村党支部</t>
  </si>
  <si>
    <t>p2401010</t>
  </si>
  <si>
    <t>甘南州夏河县人大党支部</t>
  </si>
  <si>
    <t>p2401021</t>
  </si>
  <si>
    <t>甘南州夏河县人力资源和社会保障局党支部</t>
  </si>
  <si>
    <t>p2411010</t>
  </si>
  <si>
    <t>甘南州夏河县甘加乡仁青行政村党支部</t>
  </si>
  <si>
    <t>p2401002</t>
  </si>
  <si>
    <t>甘南州夏河县县纪委党支部</t>
  </si>
  <si>
    <t>p24O1035</t>
  </si>
  <si>
    <t>甘南州夏河县拉寺办党支部</t>
  </si>
  <si>
    <r>
      <rPr>
        <sz val="11"/>
        <color theme="1"/>
        <rFont val="宋体"/>
        <charset val="134"/>
        <scheme val="minor"/>
      </rPr>
      <t>p24</t>
    </r>
    <r>
      <rPr>
        <sz val="10"/>
        <rFont val="宋体"/>
        <charset val="134"/>
        <scheme val="minor"/>
      </rPr>
      <t>0</t>
    </r>
    <r>
      <rPr>
        <sz val="10"/>
        <rFont val="宋体"/>
        <charset val="134"/>
        <scheme val="minor"/>
      </rPr>
      <t>1028</t>
    </r>
  </si>
  <si>
    <t>甘南州夏河县审计局党支部</t>
  </si>
  <si>
    <t>p2418001</t>
  </si>
  <si>
    <t>甘南州夏河县扎油乡机关党支部</t>
  </si>
  <si>
    <t>p3002003</t>
  </si>
  <si>
    <t>舟曲县巴藏乡上巴藏村党支部</t>
  </si>
  <si>
    <t>p3002004</t>
  </si>
  <si>
    <t>舟曲县巴藏乡下巴藏村党支部</t>
  </si>
  <si>
    <t>p3003016</t>
  </si>
  <si>
    <t>舟曲县大峪乡大坪村党支部</t>
  </si>
  <si>
    <t>p3003017</t>
  </si>
  <si>
    <t>舟曲县大峪乡老地村党支部</t>
  </si>
  <si>
    <t>p3004001</t>
  </si>
  <si>
    <t>舟曲县立节镇立节村党支部</t>
  </si>
  <si>
    <t>p3004002</t>
  </si>
  <si>
    <t>舟曲县立节镇花年村党支部</t>
  </si>
  <si>
    <t>p3004003</t>
  </si>
  <si>
    <t>舟曲县立节镇水地村党支部</t>
  </si>
  <si>
    <t>p3004004</t>
  </si>
  <si>
    <t>舟曲县立节镇杰迪村党支部</t>
  </si>
  <si>
    <t>p3005006</t>
  </si>
  <si>
    <t>舟曲县憨班乡香椿沟村党支部</t>
  </si>
  <si>
    <t>p3005008</t>
  </si>
  <si>
    <t>舟曲县憨班乡憨班村党支部</t>
  </si>
  <si>
    <t>p3009009</t>
  </si>
  <si>
    <t>舟曲县坪定乡机关党支部</t>
  </si>
  <si>
    <t>p3001011</t>
  </si>
  <si>
    <t>舟曲县曲瓦乡机关党支部</t>
  </si>
  <si>
    <t>p3002006</t>
  </si>
  <si>
    <t>舟曲县巴藏乡机关党支部</t>
  </si>
  <si>
    <t>p3010022</t>
  </si>
  <si>
    <t>舟曲县东山乡机关党支部</t>
  </si>
  <si>
    <t>p3011001</t>
  </si>
  <si>
    <t>舟曲县南峪乡机关党支部</t>
  </si>
  <si>
    <t>p3013020</t>
  </si>
  <si>
    <t>舟曲县果耶乡机关党支部</t>
  </si>
  <si>
    <t>p3015010</t>
  </si>
  <si>
    <t>舟曲县武坪乡机关党支部</t>
  </si>
  <si>
    <t>p3015006</t>
  </si>
  <si>
    <t>舟曲县武坪乡嘎河坝村党支部</t>
  </si>
  <si>
    <t>p3016009</t>
  </si>
  <si>
    <t>舟曲县插岗乡机关党支部</t>
  </si>
  <si>
    <t>p3017012</t>
  </si>
  <si>
    <t>舟曲县拱坝乡机关党支部</t>
  </si>
  <si>
    <t>p3018017</t>
  </si>
  <si>
    <t>舟曲县曲告纳乡机关党支部</t>
  </si>
  <si>
    <t>p3019016</t>
  </si>
  <si>
    <t>舟曲县博峪镇机关党支部</t>
  </si>
  <si>
    <t>p3019008</t>
  </si>
  <si>
    <t>舟曲县博峪镇河坝村党支部</t>
  </si>
  <si>
    <t>p3006002</t>
  </si>
  <si>
    <t>舟曲县峰迭镇坝子村党支部</t>
  </si>
  <si>
    <t>p3006009</t>
  </si>
  <si>
    <t>舟曲县峰迭镇瓜咱村党支部</t>
  </si>
  <si>
    <t>p3006011</t>
  </si>
  <si>
    <t>舟曲县峰迭镇城内村党支部</t>
  </si>
  <si>
    <t>p3006012</t>
  </si>
  <si>
    <t>舟曲县峰迭镇杜坝村党支部</t>
  </si>
  <si>
    <t>p3006013</t>
  </si>
  <si>
    <t>舟曲县峰迭镇好坪村党支部</t>
  </si>
  <si>
    <t>p3006014</t>
  </si>
  <si>
    <t>舟曲县峰迭镇武都关党支部</t>
  </si>
  <si>
    <t>p3006015</t>
  </si>
  <si>
    <t>舟曲县峰迭镇咀上村党支部</t>
  </si>
  <si>
    <t>p3006018</t>
  </si>
  <si>
    <t>舟曲县峰迭镇沟门村党支部</t>
  </si>
  <si>
    <t>p3006020</t>
  </si>
  <si>
    <t>舟曲县峰迭镇硬山村党支部</t>
  </si>
  <si>
    <t>p3006021</t>
  </si>
  <si>
    <t>舟曲县峰迭镇城外村党支部</t>
  </si>
  <si>
    <t>p3006022</t>
  </si>
  <si>
    <t>舟曲县峰迭镇水泉村党支部</t>
  </si>
  <si>
    <t>p3006027</t>
  </si>
  <si>
    <t>舟曲县峰迭镇水泉社区党支部</t>
  </si>
  <si>
    <t>p3006028</t>
  </si>
  <si>
    <t>舟曲县峰迭镇秀城社区党支部</t>
  </si>
  <si>
    <t>p3007005</t>
  </si>
  <si>
    <t>舟曲县江盘乡南桥村党支部</t>
  </si>
  <si>
    <t>p3007006</t>
  </si>
  <si>
    <t>舟曲县江盘乡河南村党支部</t>
  </si>
  <si>
    <t>p3008006</t>
  </si>
  <si>
    <t>舟曲县城关镇东城社区党支部</t>
  </si>
  <si>
    <t>p3008007</t>
  </si>
  <si>
    <t>舟曲县城关镇西城社区党支部</t>
  </si>
  <si>
    <t>p3008008</t>
  </si>
  <si>
    <t>舟曲县城关镇北街村党支部</t>
  </si>
  <si>
    <t>p3008010</t>
  </si>
  <si>
    <t>舟曲县城关镇东街村党支部</t>
  </si>
  <si>
    <t>p3008011</t>
  </si>
  <si>
    <t>舟曲县城关镇坝里村党支部</t>
  </si>
  <si>
    <t>p3008012</t>
  </si>
  <si>
    <t>舟曲县城关镇罗家峪村党支部</t>
  </si>
  <si>
    <t>p3008015</t>
  </si>
  <si>
    <t>舟曲县城关镇南街村党支部</t>
  </si>
  <si>
    <t>p3008016</t>
  </si>
  <si>
    <t>舟曲县城关镇三眼村党支部</t>
  </si>
  <si>
    <t>p3008017</t>
  </si>
  <si>
    <t>舟曲县城关镇沙川村党支部</t>
  </si>
  <si>
    <t>p3008018</t>
  </si>
  <si>
    <t>舟曲县城关镇锁儿头党支部</t>
  </si>
  <si>
    <t>p3008019</t>
  </si>
  <si>
    <t>舟曲县城关镇瓦厂村党支部</t>
  </si>
  <si>
    <t>p3008020</t>
  </si>
  <si>
    <t>舟曲县城关镇北关村党支部</t>
  </si>
  <si>
    <t>p3008021</t>
  </si>
  <si>
    <t>舟曲县城关镇西关村党支部</t>
  </si>
  <si>
    <t>p3008022</t>
  </si>
  <si>
    <t>舟曲县城关镇西街村党支部</t>
  </si>
  <si>
    <t>p3008030</t>
  </si>
  <si>
    <t>舟曲县城关镇月圆村党支部</t>
  </si>
  <si>
    <t>p3008031</t>
  </si>
  <si>
    <t>舟曲县城关镇寨子村党支部</t>
  </si>
  <si>
    <t>p3009003</t>
  </si>
  <si>
    <t>舟曲县坪定乡坪定村党支部</t>
  </si>
  <si>
    <t>p3010003</t>
  </si>
  <si>
    <t>舟曲县东山乡井坪村党支部</t>
  </si>
  <si>
    <t>p3010004</t>
  </si>
  <si>
    <t>舟曲县东山乡湾里村党支部</t>
  </si>
  <si>
    <t>p3010005</t>
  </si>
  <si>
    <t>舟曲县东山乡鲁家村党支部</t>
  </si>
  <si>
    <t>p3010007</t>
  </si>
  <si>
    <t>舟曲县东山乡店子湾村党支部</t>
  </si>
  <si>
    <t>p3010012</t>
  </si>
  <si>
    <t>舟曲县东山乡中牌村党支部</t>
  </si>
  <si>
    <t>p3010017</t>
  </si>
  <si>
    <t>舟曲县东山乡谢家村党支部</t>
  </si>
  <si>
    <t>p3011005</t>
  </si>
  <si>
    <t>舟曲县南峪乡南一村党支部</t>
  </si>
  <si>
    <t>p3011006</t>
  </si>
  <si>
    <t>舟曲县南峪乡南二村党支部</t>
  </si>
  <si>
    <t>p3011011</t>
  </si>
  <si>
    <t>舟曲县南峪乡旧寨村党支部</t>
  </si>
  <si>
    <t>p3012004</t>
  </si>
  <si>
    <t>舟曲县大川镇石门坪村党支部</t>
  </si>
  <si>
    <t>p3012005</t>
  </si>
  <si>
    <t>舟曲县大川镇梁家坝村党支部</t>
  </si>
  <si>
    <t>p3012006</t>
  </si>
  <si>
    <t>舟曲县大川镇土桥子村党支部</t>
  </si>
  <si>
    <t>p3012007</t>
  </si>
  <si>
    <t>舟曲县大川镇老庄村党支部</t>
  </si>
  <si>
    <t>p3012008</t>
  </si>
  <si>
    <t>舟曲县大川镇坪安子村党支部</t>
  </si>
  <si>
    <t>p3013013</t>
  </si>
  <si>
    <t>舟曲县果耶乡果耶村党支部</t>
  </si>
  <si>
    <t>p3015008</t>
  </si>
  <si>
    <t>舟曲县武坪乡黄加村党支部</t>
  </si>
  <si>
    <t>p3017001</t>
  </si>
  <si>
    <t>舟曲县拱坝乡拱坝村党支部</t>
  </si>
  <si>
    <t>p3017002</t>
  </si>
  <si>
    <t>舟曲县拱坝乡坎坎村党支部</t>
  </si>
  <si>
    <t>p3020002</t>
  </si>
  <si>
    <t>舟曲县委组织部党支部</t>
  </si>
  <si>
    <t>p3021001</t>
  </si>
  <si>
    <t>舟曲县公安局机关党支部</t>
  </si>
  <si>
    <t>p3020017</t>
  </si>
  <si>
    <t>舟曲县旅游局党支部</t>
  </si>
  <si>
    <t>p3020014</t>
  </si>
  <si>
    <t>舟曲县发展和改革局党支部</t>
  </si>
  <si>
    <t>p3020022</t>
  </si>
  <si>
    <t>舟曲县司法局党支部</t>
  </si>
  <si>
    <t>p3022001</t>
  </si>
  <si>
    <t>舟曲县卫计局机关党支部</t>
  </si>
  <si>
    <t>p302001t</t>
  </si>
  <si>
    <t>舟曲县非公企业党工委党支部</t>
  </si>
  <si>
    <t>p302003t</t>
  </si>
  <si>
    <t>舟曲县新社会组织党工委党支部</t>
  </si>
  <si>
    <t>p302002t</t>
  </si>
  <si>
    <t>舟曲县县直机关工委党支部</t>
  </si>
  <si>
    <t>p3023001</t>
  </si>
  <si>
    <t>舟曲县农牧局机关党支部</t>
  </si>
  <si>
    <t>p3012010</t>
  </si>
  <si>
    <t>舟曲县大川镇机关党支部</t>
  </si>
  <si>
    <t>p3008001</t>
  </si>
  <si>
    <t>舟曲县城关镇机关党支部</t>
  </si>
  <si>
    <t>p3006024</t>
  </si>
  <si>
    <t>舟曲县峰迭镇机关党支部</t>
  </si>
  <si>
    <t>p3007010</t>
  </si>
  <si>
    <t>舟曲县江盘乡机关党支部</t>
  </si>
  <si>
    <t>P3023002</t>
  </si>
  <si>
    <t>舟曲县农牧局农业技术推广站党支部</t>
  </si>
  <si>
    <t>P3023003</t>
  </si>
  <si>
    <t>舟曲县农牧局农村能源技术推广服务站党支部</t>
  </si>
  <si>
    <t>P3023004</t>
  </si>
  <si>
    <t>舟曲县农牧局动物卫生监督所党支部</t>
  </si>
  <si>
    <t>P3023005</t>
  </si>
  <si>
    <t>舟曲县农牧局动物疫病预防控制中心党支部</t>
  </si>
  <si>
    <t>P3023006</t>
  </si>
  <si>
    <t>舟曲县农牧局畜牧草原工作站党支部</t>
  </si>
  <si>
    <t>P3023007</t>
  </si>
  <si>
    <t>舟曲县农牧局种子管理站党支部</t>
  </si>
  <si>
    <t>P3023008</t>
  </si>
  <si>
    <t>舟曲县农牧局农村经济管理站党支部</t>
  </si>
  <si>
    <t>P3023009</t>
  </si>
  <si>
    <t>舟曲县农牧局农牧业机械管理局党支部</t>
  </si>
  <si>
    <t>p3023010</t>
  </si>
  <si>
    <t>舟曲县农牧局良种场党支部</t>
  </si>
  <si>
    <t>P3020027</t>
  </si>
  <si>
    <t>舟曲县交通运输局党支部</t>
  </si>
  <si>
    <t>P3020038</t>
  </si>
  <si>
    <t>舟曲县药品监督管理局党支部</t>
  </si>
  <si>
    <t>p3020032</t>
  </si>
  <si>
    <t>舟曲县文化体育广播影视局党支部</t>
  </si>
  <si>
    <t>p3023011</t>
  </si>
  <si>
    <t>舟曲县农牧局科技局党支部</t>
  </si>
  <si>
    <t>P3020001</t>
  </si>
  <si>
    <t>舟曲县委办公室党支部</t>
  </si>
  <si>
    <t>P3020003</t>
  </si>
  <si>
    <t>舟曲县委宣传部党支部</t>
  </si>
  <si>
    <t>P3020004</t>
  </si>
  <si>
    <t>舟曲县委统战部党支部</t>
  </si>
  <si>
    <t>P3020005</t>
  </si>
  <si>
    <t>舟曲县委政法委党支部</t>
  </si>
  <si>
    <t>P3020006</t>
  </si>
  <si>
    <t>舟曲县纪律检查委员会党支部</t>
  </si>
  <si>
    <t>p3020011</t>
  </si>
  <si>
    <t>舟曲县人民法院党支部</t>
  </si>
  <si>
    <t>p3020012</t>
  </si>
  <si>
    <t>舟曲县人民检察院党支部</t>
  </si>
  <si>
    <t>p3020013</t>
  </si>
  <si>
    <t>舟曲县人民政府办公室党支部</t>
  </si>
  <si>
    <t>p3005010</t>
  </si>
  <si>
    <t>舟曲县憨班乡机关党支部</t>
  </si>
  <si>
    <t>P3020009</t>
  </si>
  <si>
    <t>舟曲县人大办公室党支部</t>
  </si>
  <si>
    <t>P3020010</t>
  </si>
  <si>
    <t>舟曲县政协办公室党支部</t>
  </si>
  <si>
    <t>p3004010</t>
  </si>
  <si>
    <t>舟曲县立节镇机关党支部</t>
  </si>
  <si>
    <r>
      <rPr>
        <sz val="11"/>
        <color theme="1"/>
        <rFont val="宋体"/>
        <charset val="134"/>
        <scheme val="minor"/>
      </rPr>
      <t>p</t>
    </r>
    <r>
      <rPr>
        <sz val="11"/>
        <color indexed="8"/>
        <rFont val="宋体"/>
        <charset val="134"/>
      </rPr>
      <t>302501t</t>
    </r>
  </si>
  <si>
    <t>舟曲宏生源实业集团党总支</t>
  </si>
  <si>
    <t>P3022002</t>
  </si>
  <si>
    <t>舟曲县人民医院党支部</t>
  </si>
  <si>
    <t>p3020023</t>
  </si>
  <si>
    <t>舟曲县国土资源局党支部</t>
  </si>
  <si>
    <t>P3020026</t>
  </si>
  <si>
    <t>舟曲县水保局党支部</t>
  </si>
  <si>
    <t>P3020029</t>
  </si>
  <si>
    <t>舟曲县扶贫开发办公室党支部</t>
  </si>
  <si>
    <t>P3020030</t>
  </si>
  <si>
    <t>舟曲县劳务移民局党支部</t>
  </si>
  <si>
    <t>P3020033</t>
  </si>
  <si>
    <t>舟曲县水务水电局党支部</t>
  </si>
  <si>
    <t>P3020034</t>
  </si>
  <si>
    <t>舟曲县林业局党支部</t>
  </si>
  <si>
    <t>P3020037</t>
  </si>
  <si>
    <t>舟曲县安全生产监督管理局党支部</t>
  </si>
  <si>
    <t>P3020042</t>
  </si>
  <si>
    <t>舟曲县质量监督局党支部</t>
  </si>
  <si>
    <t>P3020043</t>
  </si>
  <si>
    <t>舟曲县森林公安局党支部</t>
  </si>
  <si>
    <t>P3020049</t>
  </si>
  <si>
    <t>舟曲县林业工作站党支部</t>
  </si>
  <si>
    <t>P3020052</t>
  </si>
  <si>
    <t>舟曲县九二三林场党支部</t>
  </si>
  <si>
    <t>P3020058</t>
  </si>
  <si>
    <t>舟曲县机构编制委员会办公室</t>
  </si>
  <si>
    <t>p3024001</t>
  </si>
  <si>
    <t>舟曲县教育局机关党支部</t>
  </si>
  <si>
    <t>p2801003</t>
  </si>
  <si>
    <t>卓尼县柳林镇城南社区党支部</t>
  </si>
  <si>
    <t>p2801004</t>
  </si>
  <si>
    <t>卓尼县柳林镇草岔沟村党支部</t>
  </si>
  <si>
    <t>p2801005</t>
  </si>
  <si>
    <t>卓尼县柳林镇东石沟村党支部</t>
  </si>
  <si>
    <t>p2801006</t>
  </si>
  <si>
    <t>卓尼县柳林镇上卓村党支部</t>
  </si>
  <si>
    <t>p2801007</t>
  </si>
  <si>
    <t>卓尼县柳林镇上城门村党支部</t>
  </si>
  <si>
    <t>p2801008</t>
  </si>
  <si>
    <t>卓尼县柳林镇寺台子村党支部</t>
  </si>
  <si>
    <t>p2801009</t>
  </si>
  <si>
    <t>卓尼县柳林镇唐尕川村党支部</t>
  </si>
  <si>
    <t>p2801010</t>
  </si>
  <si>
    <t>卓尼县柳林镇白塔村党支部</t>
  </si>
  <si>
    <t>p2801011</t>
  </si>
  <si>
    <t>卓尼县柳林镇奤盖村党支部</t>
  </si>
  <si>
    <t>p2801012</t>
  </si>
  <si>
    <t>卓尼县柳林镇多洛村党支部</t>
  </si>
  <si>
    <t>p2802001</t>
  </si>
  <si>
    <t>卓尼县木耳镇吾固村党支部</t>
  </si>
  <si>
    <t>p2802002</t>
  </si>
  <si>
    <t>卓尼县木耳镇七车村党支部</t>
  </si>
  <si>
    <t>p2802005</t>
  </si>
  <si>
    <t>卓尼县木耳镇出纳村党支部</t>
  </si>
  <si>
    <t>p2802008</t>
  </si>
  <si>
    <t>卓尼县木耳镇博峪村党支部</t>
  </si>
  <si>
    <t>p2802009</t>
  </si>
  <si>
    <t>卓尼县木耳镇木耳村党支部</t>
  </si>
  <si>
    <t>p2802010</t>
  </si>
  <si>
    <t>卓尼县木耳镇叶儿村党支部</t>
  </si>
  <si>
    <t>p2802011</t>
  </si>
  <si>
    <t>卓尼县木耳镇寺古多村党支部</t>
  </si>
  <si>
    <t>p2803001</t>
  </si>
  <si>
    <t>卓尼县扎古录镇麻路村党支部</t>
  </si>
  <si>
    <t>p2803002</t>
  </si>
  <si>
    <t>卓尼县扎古录镇录日岔村党支部</t>
  </si>
  <si>
    <t>p2803003</t>
  </si>
  <si>
    <t>卓尼县扎古录镇强岔村党支部</t>
  </si>
  <si>
    <t>p2803006</t>
  </si>
  <si>
    <t>卓尼县扎古录镇塔乍村党支部</t>
  </si>
  <si>
    <t>p2804001</t>
  </si>
  <si>
    <t>卓尼县纳浪乡羊化村党支部</t>
  </si>
  <si>
    <t>p2804002</t>
  </si>
  <si>
    <t>卓尼县纳浪乡温旗村党支部</t>
  </si>
  <si>
    <t>p2804003</t>
  </si>
  <si>
    <t>卓尼县纳浪乡朝勿村党支部</t>
  </si>
  <si>
    <t>p2804004</t>
  </si>
  <si>
    <t>卓尼县纳浪乡若龙村党支部</t>
  </si>
  <si>
    <t>p2804005</t>
  </si>
  <si>
    <t>卓尼县纳浪乡纳浪村党支部</t>
  </si>
  <si>
    <t>p2817057</t>
  </si>
  <si>
    <t>卓尼县林业局党总支森林公安局党支部</t>
  </si>
  <si>
    <t>p2816008</t>
  </si>
  <si>
    <t>卓尼县柳林中学党支部</t>
  </si>
  <si>
    <t>p2817031</t>
  </si>
  <si>
    <t>卓尼县新农办党支部</t>
  </si>
  <si>
    <t>p2807003</t>
  </si>
  <si>
    <t>卓尼县尼巴乡江车村党支部</t>
  </si>
  <si>
    <t>p2817023</t>
  </si>
  <si>
    <t>卓尼县扶贫办党支部</t>
  </si>
  <si>
    <t>p2804006</t>
  </si>
  <si>
    <t>卓尼县纳浪乡大小板子村党支部</t>
  </si>
  <si>
    <t>p2804008</t>
  </si>
  <si>
    <t>卓尼县纳浪乡机关党支部</t>
  </si>
  <si>
    <t>p2805003</t>
  </si>
  <si>
    <t>卓尼县喀尔钦镇达子多村党支部</t>
  </si>
  <si>
    <t>p2805008</t>
  </si>
  <si>
    <t>卓尼县喀尔钦镇麻地卡村党支部</t>
  </si>
  <si>
    <t>p2805010</t>
  </si>
  <si>
    <t>卓尼县喀尔钦镇相俄村党支部</t>
  </si>
  <si>
    <t>p2817001</t>
  </si>
  <si>
    <t>卓尼县委办公室党支部</t>
  </si>
  <si>
    <t>p281705t</t>
  </si>
  <si>
    <t>卓尼县直属机关工委党支部</t>
  </si>
  <si>
    <t>p2817003</t>
  </si>
  <si>
    <t>卓尼县委宣传部党支部</t>
  </si>
  <si>
    <t>p2817005</t>
  </si>
  <si>
    <t>卓尼县委政法委党支部</t>
  </si>
  <si>
    <t>p2817043</t>
  </si>
  <si>
    <t>卓尼县政府办党总支政府办党支部</t>
  </si>
  <si>
    <t>p2806004</t>
  </si>
  <si>
    <t>卓尼县刀告乡贡巴村党支部</t>
  </si>
  <si>
    <t>p2806005</t>
  </si>
  <si>
    <t>卓尼县刀告乡龙多村党支部</t>
  </si>
  <si>
    <t>p2807001</t>
  </si>
  <si>
    <t>卓尼县尼巴乡格拉村党支部</t>
  </si>
  <si>
    <t>p2808001</t>
  </si>
  <si>
    <t>卓尼县完冒乡根沙村党支部</t>
  </si>
  <si>
    <t>p2808006</t>
  </si>
  <si>
    <t>卓尼县完冒乡机关党支部</t>
  </si>
  <si>
    <t>p2809001</t>
  </si>
  <si>
    <t>卓尼县阿子滩乡阿子滩村党支部</t>
  </si>
  <si>
    <t>p2817032</t>
  </si>
  <si>
    <t>卓尼县大峪沟风景管理局党支部</t>
  </si>
  <si>
    <t>p2809002</t>
  </si>
  <si>
    <t>卓尼县阿子滩乡足子村党支部</t>
  </si>
  <si>
    <t>p2809003</t>
  </si>
  <si>
    <t>卓尼县阿子滩乡板藏村党支部</t>
  </si>
  <si>
    <t>p2809008</t>
  </si>
  <si>
    <t>卓尼县阿子滩乡政府党支部</t>
  </si>
  <si>
    <t>p281701t</t>
  </si>
  <si>
    <t>卓尼县疾控中心党支部</t>
  </si>
  <si>
    <t>p2817028</t>
  </si>
  <si>
    <t>卓尼县宗教局党支部</t>
  </si>
  <si>
    <t>p2817048</t>
  </si>
  <si>
    <t>卓尼县发改局党总支招商局党支部</t>
  </si>
  <si>
    <t>p281706t</t>
  </si>
  <si>
    <t>卓尼县政府办党总支金融办党支部</t>
  </si>
  <si>
    <t>p2817014</t>
  </si>
  <si>
    <t>卓尼县人大办党支部</t>
  </si>
  <si>
    <t>p2817015</t>
  </si>
  <si>
    <t>卓尼县政协办党支部</t>
  </si>
  <si>
    <t>p2801001</t>
  </si>
  <si>
    <t>卓尼县柳林镇城东社区党支部</t>
  </si>
  <si>
    <t>p2801002</t>
  </si>
  <si>
    <t>卓尼县柳林镇城西社区党支部</t>
  </si>
  <si>
    <t>p2817018</t>
  </si>
  <si>
    <t>卓尼县财政局党支部</t>
  </si>
  <si>
    <t>p2820010</t>
  </si>
  <si>
    <t>卓尼县种子站党支部</t>
  </si>
  <si>
    <t>p2817046</t>
  </si>
  <si>
    <t>卓尼县民政局党支部</t>
  </si>
  <si>
    <t>p281702t</t>
  </si>
  <si>
    <t>卓尼县运管局党支部</t>
  </si>
  <si>
    <t>p2818001</t>
  </si>
  <si>
    <t>卓尼县工商局机关党支部</t>
  </si>
  <si>
    <t>p2810005</t>
  </si>
  <si>
    <t>卓尼县申藏乡申藏村党支部</t>
  </si>
  <si>
    <t>p2810006</t>
  </si>
  <si>
    <t>卓尼县申藏乡小沟村党支部</t>
  </si>
  <si>
    <t>p2810007</t>
  </si>
  <si>
    <t>卓尼县申藏乡旦藏村党支部</t>
  </si>
  <si>
    <t>p2810008</t>
  </si>
  <si>
    <t>卓尼县申藏乡目地坡村党支部</t>
  </si>
  <si>
    <t>p2810009</t>
  </si>
  <si>
    <t>卓尼县申藏乡冷口村党支部</t>
  </si>
  <si>
    <t>p2811001</t>
  </si>
  <si>
    <t>卓尼县恰盖乡角缠村党支部</t>
  </si>
  <si>
    <t>p2811003</t>
  </si>
  <si>
    <t>卓尼县恰盖乡脑索村党支部</t>
  </si>
  <si>
    <t>p2815008</t>
  </si>
  <si>
    <t>卓尼县藏巴哇镇新堡村党支部</t>
  </si>
  <si>
    <t>P2809004</t>
  </si>
  <si>
    <t>卓尼县阿子滩乡达架村党支部</t>
  </si>
  <si>
    <t>P2809006</t>
  </si>
  <si>
    <t>卓尼县阿子滩乡座车首村党支部</t>
  </si>
  <si>
    <t>P2809007</t>
  </si>
  <si>
    <t>卓尼县阿子滩乡盘元村党支部</t>
  </si>
  <si>
    <t>p2817044</t>
  </si>
  <si>
    <t>卓尼县政府办党总支信访局党支部</t>
  </si>
  <si>
    <t>p2817045</t>
  </si>
  <si>
    <t>卓尼县政府办党总支县志办党支部</t>
  </si>
  <si>
    <t>p2817030</t>
  </si>
  <si>
    <t>卓尼县司法局党支部</t>
  </si>
  <si>
    <t>p2817019</t>
  </si>
  <si>
    <t>卓尼县审计局党支部</t>
  </si>
  <si>
    <t>p2817011</t>
  </si>
  <si>
    <t>卓尼县档案局党支部</t>
  </si>
  <si>
    <t>P2809005</t>
  </si>
  <si>
    <t>卓尼县阿子滩乡那子卡村党支部</t>
  </si>
  <si>
    <t>P2802014</t>
  </si>
  <si>
    <t>卓尼县木耳镇机关党支部</t>
  </si>
  <si>
    <t>P2802013</t>
  </si>
  <si>
    <t>卓尼县木耳镇麻地湾党支部</t>
  </si>
  <si>
    <t>P2802012</t>
  </si>
  <si>
    <t>卓尼县木耳镇冰崖村党支部</t>
  </si>
  <si>
    <t>P2802007</t>
  </si>
  <si>
    <t>卓尼县木耳镇秋古村党支部</t>
  </si>
  <si>
    <t>P2802006</t>
  </si>
  <si>
    <t>卓尼县木耳镇多坝村党支部</t>
  </si>
  <si>
    <t>P2803027</t>
  </si>
  <si>
    <t>卓尼县扎古录镇机关党支部</t>
  </si>
  <si>
    <t>P2803004</t>
  </si>
  <si>
    <t>卓尼县扎古录镇柏林村党支部</t>
  </si>
  <si>
    <t>P2805022</t>
  </si>
  <si>
    <t>卓尼县喀尔钦镇机关党支部</t>
  </si>
  <si>
    <t>P2805009</t>
  </si>
  <si>
    <t>卓尼县喀尔钦镇大族村党支部</t>
  </si>
  <si>
    <t>p2817024</t>
  </si>
  <si>
    <t>卓尼县城建局党支部</t>
  </si>
  <si>
    <t>p2817052</t>
  </si>
  <si>
    <t>p281703t</t>
  </si>
  <si>
    <t>卓尼县洮河林业局医院党支部</t>
  </si>
  <si>
    <t>P2805005</t>
  </si>
  <si>
    <t>卓尼县喀尔钦镇拉扎村党支部</t>
  </si>
  <si>
    <t>P2805006</t>
  </si>
  <si>
    <t>卓尼县喀尔钦镇卓洛村党支部</t>
  </si>
  <si>
    <t>P2805012</t>
  </si>
  <si>
    <t>卓尼县喀尔钦镇柯别村党支部</t>
  </si>
  <si>
    <t>P2805007</t>
  </si>
  <si>
    <t>卓尼县喀尔钦镇拉力沟村党支部</t>
  </si>
  <si>
    <t>P2805004</t>
  </si>
  <si>
    <t>卓尼县喀尔钦镇录巴寺村党支部</t>
  </si>
  <si>
    <t>P2815001</t>
  </si>
  <si>
    <t>卓尼县藏巴哇镇机关党支部</t>
  </si>
  <si>
    <t>P2815005</t>
  </si>
  <si>
    <t>卓尼县藏巴哇镇恰布村党支部</t>
  </si>
  <si>
    <t>P2815004</t>
  </si>
  <si>
    <t>卓尼县藏巴哇镇候旗村党支部</t>
  </si>
  <si>
    <t>P2815009</t>
  </si>
  <si>
    <t>卓尼县藏巴哇镇石达滩村党支部</t>
  </si>
  <si>
    <t>P2815011</t>
  </si>
  <si>
    <t>卓尼县藏巴哇镇巴都村党支部</t>
  </si>
  <si>
    <t>P2815007</t>
  </si>
  <si>
    <t>卓尼县藏巴哇镇柳林村党支部</t>
  </si>
  <si>
    <t>P2815010</t>
  </si>
  <si>
    <t>卓尼县藏巴哇镇柏林村党支部</t>
  </si>
  <si>
    <t>P2810001</t>
  </si>
  <si>
    <t>卓尼县申藏乡机关党支部</t>
  </si>
  <si>
    <t>P2810011</t>
  </si>
  <si>
    <t>卓尼县申藏乡斜藏村党支部</t>
  </si>
  <si>
    <t>P2810010</t>
  </si>
  <si>
    <t>卓尼县申藏乡郭大村党支部</t>
  </si>
  <si>
    <t>P2804007</t>
  </si>
  <si>
    <t>卓尼县纳浪乡西尼沟村党支部</t>
  </si>
  <si>
    <t>P2814006</t>
  </si>
  <si>
    <t>卓尼县洮砚乡机关党支部</t>
  </si>
  <si>
    <t>P2814002</t>
  </si>
  <si>
    <t>卓尼县洮砚乡拉扎村党支部</t>
  </si>
  <si>
    <t>P2814004</t>
  </si>
  <si>
    <t>卓尼县洮砚乡古路坪村党支部</t>
  </si>
  <si>
    <t>P2808005</t>
  </si>
  <si>
    <t>卓尼县万冒乡沙冒后村党支部</t>
  </si>
  <si>
    <t>P2808004</t>
  </si>
  <si>
    <t>卓尼县万冒乡沙冒多村党支部</t>
  </si>
  <si>
    <t>P2808002</t>
  </si>
  <si>
    <t>卓尼县万冒乡俄化村党支部</t>
  </si>
  <si>
    <t>P2808003</t>
  </si>
  <si>
    <t>卓尼县万冒乡康木车村党支部</t>
  </si>
  <si>
    <t>P2807005</t>
  </si>
  <si>
    <t>卓尼县尼巴乡机关党支部</t>
  </si>
  <si>
    <t>P2807002</t>
  </si>
  <si>
    <t>卓尼县尼巴乡尼巴村党支部</t>
  </si>
  <si>
    <t>P2807004</t>
  </si>
  <si>
    <t>卓尼县尼巴乡石巴村党支部</t>
  </si>
  <si>
    <t>P2811005</t>
  </si>
  <si>
    <t>卓尼县恰盖乡机关党支部</t>
  </si>
  <si>
    <t>p2817022</t>
  </si>
  <si>
    <t>卓尼县交通运输局党支部</t>
  </si>
  <si>
    <t>p2817008</t>
  </si>
  <si>
    <t>卓尼县总工会党支部</t>
  </si>
  <si>
    <t>P2811002</t>
  </si>
  <si>
    <t>卓尼县恰盖乡温布滩村党支部</t>
  </si>
  <si>
    <t>P2806001</t>
  </si>
  <si>
    <t>卓尼县刀告乡机关党支部</t>
  </si>
  <si>
    <t>P2806006</t>
  </si>
  <si>
    <t>卓尼县刀告乡盘桥村党支部</t>
  </si>
  <si>
    <t>P2812005</t>
  </si>
  <si>
    <t>卓尼县康多乡机关党支部</t>
  </si>
  <si>
    <t>P2813003</t>
  </si>
  <si>
    <t>卓尼县勺哇乡机关党支部</t>
  </si>
  <si>
    <t>P2801013</t>
  </si>
  <si>
    <t>卓尼县柳林镇机关党支部</t>
  </si>
  <si>
    <t>p2817012</t>
  </si>
  <si>
    <t>卓尼县委党校党支部</t>
  </si>
  <si>
    <t>p2817017</t>
  </si>
  <si>
    <t>卓尼县检察院党支部</t>
  </si>
  <si>
    <t>p2817026</t>
  </si>
  <si>
    <t>卓尼县药监局党支部</t>
  </si>
  <si>
    <t>p2817063</t>
  </si>
  <si>
    <t>卓尼县水务水电局党总支机关党支部</t>
  </si>
  <si>
    <t>p2817033</t>
  </si>
  <si>
    <t>卓尼县供销社党支部</t>
  </si>
  <si>
    <t>p2817037</t>
  </si>
  <si>
    <t>卓尼县气象局党支部</t>
  </si>
  <si>
    <t>p2818019</t>
  </si>
  <si>
    <t>卓尼县佳美商贸有限责任公司党支部</t>
  </si>
  <si>
    <t>p2818011</t>
  </si>
  <si>
    <t>卓尼县山珍土特产有限责任公司党支部</t>
  </si>
  <si>
    <t>p2817041</t>
  </si>
  <si>
    <t>卓尼县土司两馆党支部</t>
  </si>
  <si>
    <t>p2817042</t>
  </si>
  <si>
    <t>卓尼县交易中心党支部</t>
  </si>
  <si>
    <t>p2817060</t>
  </si>
  <si>
    <t>卓尼县广电局党总支文体党支部</t>
  </si>
  <si>
    <t>p2817062</t>
  </si>
  <si>
    <t>卓尼县广电局党总支文化馆党支部</t>
  </si>
  <si>
    <t>p2821001</t>
  </si>
  <si>
    <t>卓尼县卫生和计划生育局机关党支部</t>
  </si>
  <si>
    <t>p2821003</t>
  </si>
  <si>
    <t>卓尼县妇幼卫生保健站党支部</t>
  </si>
  <si>
    <t>p2821004</t>
  </si>
  <si>
    <t>卓尼县中医医院党支部</t>
  </si>
  <si>
    <t>p2821006</t>
  </si>
  <si>
    <t>卓尼县卫计局综合监督执法所党支部</t>
  </si>
  <si>
    <t>p2821007</t>
  </si>
  <si>
    <t>卓尼县人口和计划生育服务中心党支部</t>
  </si>
  <si>
    <t>p2816007</t>
  </si>
  <si>
    <t>卓尼县职业技术学校党支部</t>
  </si>
  <si>
    <t>p2816004</t>
  </si>
  <si>
    <t>卓尼县教育局机关党支部</t>
  </si>
  <si>
    <t>p2818020</t>
  </si>
  <si>
    <t>卓尼县集中供暖有限责任公司党支部</t>
  </si>
  <si>
    <t>p2817010</t>
  </si>
  <si>
    <t>卓尼县团县委党支部</t>
  </si>
  <si>
    <t>p2816002</t>
  </si>
  <si>
    <t>卓尼县藏族中学党支部</t>
  </si>
  <si>
    <t>p2816003</t>
  </si>
  <si>
    <t>卓尼县第一中学党支部</t>
  </si>
  <si>
    <t>p2816005</t>
  </si>
  <si>
    <t>卓尼县柳林小学党支部</t>
  </si>
  <si>
    <t>P2816006</t>
  </si>
  <si>
    <t>卓尼县幼儿园党支部</t>
  </si>
  <si>
    <t>p2816001</t>
  </si>
  <si>
    <t>卓尼县藏族小学党支部</t>
  </si>
  <si>
    <t>p2817021</t>
  </si>
  <si>
    <t>卓尼县统计局党支部</t>
  </si>
  <si>
    <t>p2817020</t>
  </si>
  <si>
    <t>卓尼县国土资源局党支部</t>
  </si>
  <si>
    <t>p2817027</t>
  </si>
  <si>
    <t>卓尼县安监局党支部</t>
  </si>
  <si>
    <t>p2817025</t>
  </si>
  <si>
    <t>卓尼县环保局党支部</t>
  </si>
  <si>
    <t>p2817009</t>
  </si>
  <si>
    <t>卓尼县妇联党支部</t>
  </si>
  <si>
    <t>p2817006</t>
  </si>
  <si>
    <t>卓尼县委统战部党支部</t>
  </si>
  <si>
    <t>p2817007</t>
  </si>
  <si>
    <t>卓尼县老干科党支部</t>
  </si>
  <si>
    <t>p2817013</t>
  </si>
  <si>
    <t>卓尼县县编办党支部</t>
  </si>
  <si>
    <t>p281704t</t>
  </si>
  <si>
    <t>卓尼县经信局党支部</t>
  </si>
  <si>
    <t>p2817036</t>
  </si>
  <si>
    <t>卓尼县地震局党支部</t>
  </si>
  <si>
    <t>p2819001</t>
  </si>
  <si>
    <t>卓尼县公安局第一党支部</t>
  </si>
  <si>
    <t>p2817029</t>
  </si>
  <si>
    <t>卓尼县旅游局党支部</t>
  </si>
  <si>
    <t>p281707t</t>
  </si>
  <si>
    <t>卓尼县政府办党总支机关事务管理局党支部</t>
  </si>
  <si>
    <t>p2820001</t>
  </si>
  <si>
    <t>卓尼县农牧局机关党支部</t>
  </si>
  <si>
    <t>p281708t</t>
  </si>
  <si>
    <t>卓尼县农牧业机械管理局党支部</t>
  </si>
  <si>
    <t>p2817002</t>
  </si>
  <si>
    <t>卓尼县委组织部党支部</t>
  </si>
  <si>
    <t>p2901008</t>
  </si>
  <si>
    <t>迭部县电尕镇电尕村党支部</t>
  </si>
  <si>
    <t>p2903001</t>
  </si>
  <si>
    <t>迭部县卡坝乡机关党支部</t>
  </si>
  <si>
    <t>p2903004</t>
  </si>
  <si>
    <t>迭部县卡坝乡卡坝村党支部</t>
  </si>
  <si>
    <t>p2904001</t>
  </si>
  <si>
    <t>迭部县达拉乡机关党支部</t>
  </si>
  <si>
    <t>p2904005</t>
  </si>
  <si>
    <t>迭部县达拉乡高吉村党支部</t>
  </si>
  <si>
    <t>p2905001</t>
  </si>
  <si>
    <t>迭部县尼傲乡机关党支部</t>
  </si>
  <si>
    <t>p2905004</t>
  </si>
  <si>
    <t>迭部县尼傲乡坝藏村党支部</t>
  </si>
  <si>
    <t>p2905005</t>
  </si>
  <si>
    <t>迭部县尼傲乡尖尼村党支部</t>
  </si>
  <si>
    <t>p2905006</t>
  </si>
  <si>
    <t>迭部县尼傲乡尼傲村党支部</t>
  </si>
  <si>
    <t>p2906001</t>
  </si>
  <si>
    <t>迭部县旺藏乡机关党支部</t>
  </si>
  <si>
    <t>p2906006</t>
  </si>
  <si>
    <t>迭部县旺藏乡旺藏村党支部</t>
  </si>
  <si>
    <t>p2906007</t>
  </si>
  <si>
    <t>迭部县旺藏乡高日村党支部</t>
  </si>
  <si>
    <t>p2906011</t>
  </si>
  <si>
    <t>迭部县旺藏乡花园村党支部</t>
  </si>
  <si>
    <t>p2907001</t>
  </si>
  <si>
    <t>迭部县多儿乡机关党支部</t>
  </si>
  <si>
    <t>p2913003</t>
  </si>
  <si>
    <t>迭部县初级中学党支部</t>
  </si>
  <si>
    <t>p2914008</t>
  </si>
  <si>
    <t>迭部县林业总场党支部</t>
  </si>
  <si>
    <t>p2914013</t>
  </si>
  <si>
    <t>迭部县林技站党支部</t>
  </si>
  <si>
    <t>p2914003</t>
  </si>
  <si>
    <t>迭部县动物卫生监督所党支部</t>
  </si>
  <si>
    <t>p2907003</t>
  </si>
  <si>
    <t>迭部县多儿乡台力傲村党支部</t>
  </si>
  <si>
    <t>p2907004</t>
  </si>
  <si>
    <t>迭部县多儿乡在力傲村党支部</t>
  </si>
  <si>
    <t>p2907006</t>
  </si>
  <si>
    <t>迭部县多儿乡白古村党支部</t>
  </si>
  <si>
    <t>p2907007</t>
  </si>
  <si>
    <t>迭部县多儿乡洋布村党支部</t>
  </si>
  <si>
    <t>p2908001</t>
  </si>
  <si>
    <t>迭部县阿夏乡机关党支部</t>
  </si>
  <si>
    <t>p2908003</t>
  </si>
  <si>
    <t>迭部县阿夏乡克浪村党支部</t>
  </si>
  <si>
    <t>p2909001</t>
  </si>
  <si>
    <t>迭部县桑坝乡机关党支部</t>
  </si>
  <si>
    <t>p2910001</t>
  </si>
  <si>
    <t>迭部县腊子口乡机关党支部</t>
  </si>
  <si>
    <t>p2911001</t>
  </si>
  <si>
    <t>迭部县洛大乡机关党支部</t>
  </si>
  <si>
    <t>p2912003</t>
  </si>
  <si>
    <t>迭部县委组织部党支部</t>
  </si>
  <si>
    <t>p2912038</t>
  </si>
  <si>
    <t>迭部县文化体育广播影视局党支部</t>
  </si>
  <si>
    <t>p2902001</t>
  </si>
  <si>
    <t>迭部县益哇镇机关党支部</t>
  </si>
  <si>
    <t>p2902008</t>
  </si>
  <si>
    <t>迭部县益哇镇高杂村党支部</t>
  </si>
  <si>
    <t>p2901001</t>
  </si>
  <si>
    <t>迭部县电尕镇机关党支部</t>
  </si>
  <si>
    <t>p2902009</t>
  </si>
  <si>
    <t>迭部县益哇镇知子村党支部</t>
  </si>
  <si>
    <t>p2901014</t>
  </si>
  <si>
    <t>迭部县电尕镇亚安村党支部</t>
  </si>
  <si>
    <t>p2910005</t>
  </si>
  <si>
    <t>迭部县腊子口镇久里才村党支部</t>
  </si>
  <si>
    <t>p2909004</t>
  </si>
  <si>
    <t>迭部县桑坝乡甘向村党支部</t>
  </si>
  <si>
    <t>p2909003</t>
  </si>
  <si>
    <t>迭部县桑坝乡唐尕村党支部</t>
  </si>
  <si>
    <t>p2910006</t>
  </si>
  <si>
    <t>迭部县腊子口镇腊子村党支部</t>
  </si>
  <si>
    <t>p2911008</t>
  </si>
  <si>
    <t>迭部县洛大镇黑扎村党支部</t>
  </si>
  <si>
    <t>p2911007</t>
  </si>
  <si>
    <t>迭部县洛大镇尖藏村党支部</t>
  </si>
  <si>
    <t>p2911006</t>
  </si>
  <si>
    <t>迭部县洛大镇赵藏村党支部</t>
  </si>
  <si>
    <t>p2911005</t>
  </si>
  <si>
    <t>迭部县洛大镇查居村党支部</t>
  </si>
  <si>
    <t>p2901013</t>
  </si>
  <si>
    <t>迭部县电尕镇吾子村党支部</t>
  </si>
  <si>
    <t>p2902005</t>
  </si>
  <si>
    <t>迭部县益哇镇扎尕那村党支部</t>
  </si>
  <si>
    <t>p2912055</t>
  </si>
  <si>
    <t>迭部县公共资源交易管理中心党支部</t>
  </si>
  <si>
    <t>p2912014</t>
  </si>
  <si>
    <t>迭部县国土资源局党支部</t>
  </si>
  <si>
    <t>p2912041</t>
  </si>
  <si>
    <t>迭部县森林公安局党支部</t>
  </si>
  <si>
    <t>p2912042</t>
  </si>
  <si>
    <t>迭部县农机局党支部</t>
  </si>
  <si>
    <t>p290601t</t>
  </si>
  <si>
    <t>迭部县旺藏乡花园工作站党总支</t>
  </si>
  <si>
    <t>p2912034</t>
  </si>
  <si>
    <t>迭部县工商质监局党支部</t>
  </si>
  <si>
    <t>p2912027</t>
  </si>
  <si>
    <t>迭部县检察院党支部</t>
  </si>
  <si>
    <t>p2916005</t>
  </si>
  <si>
    <t>迭部县妇幼保健站党支部</t>
  </si>
  <si>
    <t>p2916001</t>
  </si>
  <si>
    <t>迭部县卫计局机关党支部</t>
  </si>
  <si>
    <t>p2912043</t>
  </si>
  <si>
    <t>迭部县水保局党支部</t>
  </si>
  <si>
    <t>p2912018</t>
  </si>
  <si>
    <t>迭部县腊子口战役纪念馆党支部</t>
  </si>
  <si>
    <t>p2912048</t>
  </si>
  <si>
    <t>迭部县邮政局党支部</t>
  </si>
  <si>
    <t>p2912028</t>
  </si>
  <si>
    <t>迭部县法院党支部</t>
  </si>
  <si>
    <t>p2914001</t>
  </si>
  <si>
    <t>迭部县农牧局机关党支部</t>
  </si>
  <si>
    <t>p2912051</t>
  </si>
  <si>
    <t>迭部县食品药品监督管理局党支部</t>
  </si>
  <si>
    <t>p2912046</t>
  </si>
  <si>
    <t>迭部县党校党支部</t>
  </si>
  <si>
    <t>p2914005</t>
  </si>
  <si>
    <t>迭部县畜牧草原站党支部</t>
  </si>
  <si>
    <t>p2914004</t>
  </si>
  <si>
    <t>迭部县动物疫病预防控制中心党支部</t>
  </si>
  <si>
    <t>p2913001</t>
  </si>
  <si>
    <t>迭部县教育局机关党支部</t>
  </si>
  <si>
    <t>p2901006</t>
  </si>
  <si>
    <t>迭部县电尕镇城东社区党支部</t>
  </si>
  <si>
    <t>p2912010</t>
  </si>
  <si>
    <t>迭部县民政局党支部</t>
  </si>
  <si>
    <t>p2912025</t>
  </si>
  <si>
    <t xml:space="preserve"> 迭部县水务水电局党支部</t>
  </si>
  <si>
    <t>p2916002</t>
  </si>
  <si>
    <t>迭部县人民医院党支部</t>
  </si>
  <si>
    <t>p2916004</t>
  </si>
  <si>
    <t>迭部县藏医院党支部</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</si>
</sst>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77">
    <font>
      <sz val="11"/>
      <color theme="1"/>
      <name val="宋体"/>
      <charset val="134"/>
      <scheme val="minor"/>
    </font>
    <font>
      <b/>
      <sz val="11"/>
      <color theme="1"/>
      <name val="宋体"/>
      <charset val="134"/>
      <scheme val="minor"/>
    </font>
    <font>
      <b/>
      <sz val="20"/>
      <color theme="1"/>
      <name val="宋体"/>
      <charset val="134"/>
      <scheme val="minor"/>
    </font>
    <font>
      <sz val="11"/>
      <color indexed="8"/>
      <name val="宋体"/>
      <charset val="134"/>
    </font>
    <font>
      <sz val="10"/>
      <name val="宋体"/>
      <charset val="134"/>
      <scheme val="minor"/>
    </font>
    <font>
      <sz val="10"/>
      <color indexed="8"/>
      <name val="宋体"/>
      <charset val="134"/>
      <scheme val="minor"/>
    </font>
    <font>
      <sz val="10"/>
      <name val="宋体"/>
      <charset val="134"/>
    </font>
    <font>
      <sz val="10"/>
      <color indexed="8"/>
      <name val="宋体"/>
      <charset val="134"/>
    </font>
    <font>
      <sz val="11"/>
      <name val="宋体"/>
      <charset val="134"/>
      <scheme val="minor"/>
    </font>
    <font>
      <b/>
      <sz val="11"/>
      <name val="宋体"/>
      <charset val="134"/>
      <scheme val="minor"/>
    </font>
    <font>
      <sz val="11"/>
      <name val="宋体"/>
      <charset val="134"/>
    </font>
    <font>
      <sz val="12"/>
      <color theme="1"/>
      <name val="宋体"/>
      <charset val="134"/>
    </font>
    <font>
      <sz val="12"/>
      <name val="宋体"/>
      <charset val="134"/>
      <scheme val="major"/>
    </font>
    <font>
      <sz val="12"/>
      <name val="宋体"/>
      <charset val="134"/>
    </font>
    <font>
      <sz val="11"/>
      <color theme="1"/>
      <name val="宋体"/>
      <charset val="134"/>
    </font>
    <font>
      <sz val="9"/>
      <color rgb="FF000000"/>
      <name val="微软雅黑"/>
      <charset val="134"/>
    </font>
    <font>
      <sz val="12"/>
      <color rgb="FF000000"/>
      <name val="宋体"/>
      <charset val="134"/>
    </font>
    <font>
      <sz val="11"/>
      <color rgb="FF000000"/>
      <name val="宋体"/>
      <charset val="134"/>
    </font>
    <font>
      <sz val="12"/>
      <color indexed="8"/>
      <name val="宋体"/>
      <charset val="134"/>
    </font>
    <font>
      <sz val="11"/>
      <name val="等线"/>
      <charset val="134"/>
    </font>
    <font>
      <sz val="11"/>
      <color indexed="8"/>
      <name val="宋体"/>
      <charset val="134"/>
      <scheme val="minor"/>
    </font>
    <font>
      <sz val="12"/>
      <color theme="1"/>
      <name val="宋体"/>
      <charset val="134"/>
      <scheme val="minor"/>
    </font>
    <font>
      <sz val="12"/>
      <name val="宋体"/>
      <charset val="134"/>
      <scheme val="minor"/>
    </font>
    <font>
      <sz val="11"/>
      <color rgb="FF000000"/>
      <name val="Tahoma"/>
      <charset val="134"/>
    </font>
    <font>
      <sz val="11"/>
      <color indexed="8"/>
      <name val="方正大标宋简体"/>
      <charset val="134"/>
    </font>
    <font>
      <sz val="11"/>
      <color theme="1"/>
      <name val="Arial"/>
      <charset val="134"/>
    </font>
    <font>
      <sz val="10"/>
      <color theme="1"/>
      <name val="宋体"/>
      <charset val="134"/>
      <scheme val="minor"/>
    </font>
    <font>
      <sz val="11"/>
      <color theme="1"/>
      <name val="微软雅黑"/>
      <charset val="134"/>
    </font>
    <font>
      <sz val="11"/>
      <color theme="1"/>
      <name val="宋体"/>
      <charset val="134"/>
      <scheme val="major"/>
    </font>
    <font>
      <sz val="11"/>
      <color rgb="FF000000"/>
      <name val="微软雅黑"/>
      <charset val="134"/>
    </font>
    <font>
      <sz val="11"/>
      <name val="Tahoma"/>
      <charset val="134"/>
    </font>
    <font>
      <sz val="11"/>
      <color theme="1"/>
      <name val="仿宋"/>
      <charset val="134"/>
    </font>
    <font>
      <sz val="11"/>
      <color rgb="FF000000"/>
      <name val="仿宋"/>
      <charset val="134"/>
    </font>
    <font>
      <sz val="11"/>
      <name val="仿宋"/>
      <charset val="134"/>
    </font>
    <font>
      <sz val="9"/>
      <name val="微软雅黑"/>
      <charset val="134"/>
    </font>
    <font>
      <b/>
      <sz val="14"/>
      <color theme="1"/>
      <name val="宋体"/>
      <charset val="134"/>
      <scheme val="minor"/>
    </font>
    <font>
      <sz val="11"/>
      <color rgb="FF9C0006"/>
      <name val="宋体"/>
      <charset val="0"/>
      <scheme val="minor"/>
    </font>
    <font>
      <sz val="11"/>
      <color indexed="9"/>
      <name val="宋体"/>
      <charset val="134"/>
    </font>
    <font>
      <u/>
      <sz val="11"/>
      <color rgb="FF800080"/>
      <name val="宋体"/>
      <charset val="0"/>
      <scheme val="minor"/>
    </font>
    <font>
      <sz val="11"/>
      <color indexed="62"/>
      <name val="宋体"/>
      <charset val="134"/>
    </font>
    <font>
      <b/>
      <sz val="11"/>
      <color indexed="53"/>
      <name val="宋体"/>
      <charset val="134"/>
    </font>
    <font>
      <b/>
      <sz val="11"/>
      <color theme="3"/>
      <name val="宋体"/>
      <charset val="134"/>
      <scheme val="minor"/>
    </font>
    <font>
      <sz val="11"/>
      <color theme="0"/>
      <name val="宋体"/>
      <charset val="0"/>
      <scheme val="minor"/>
    </font>
    <font>
      <b/>
      <sz val="11"/>
      <color rgb="FF3F3F3F"/>
      <name val="宋体"/>
      <charset val="0"/>
      <scheme val="minor"/>
    </font>
    <font>
      <sz val="11"/>
      <color rgb="FFFF0000"/>
      <name val="宋体"/>
      <charset val="0"/>
      <scheme val="minor"/>
    </font>
    <font>
      <sz val="11"/>
      <color theme="1"/>
      <name val="宋体"/>
      <charset val="0"/>
      <scheme val="minor"/>
    </font>
    <font>
      <b/>
      <sz val="11"/>
      <color rgb="FFFA7D00"/>
      <name val="宋体"/>
      <charset val="0"/>
      <scheme val="minor"/>
    </font>
    <font>
      <b/>
      <sz val="11"/>
      <color indexed="62"/>
      <name val="宋体"/>
      <charset val="134"/>
    </font>
    <font>
      <b/>
      <sz val="18"/>
      <color theme="3"/>
      <name val="宋体"/>
      <charset val="134"/>
      <scheme val="minor"/>
    </font>
    <font>
      <sz val="11"/>
      <color indexed="17"/>
      <name val="宋体"/>
      <charset val="134"/>
    </font>
    <font>
      <b/>
      <sz val="11"/>
      <color indexed="63"/>
      <name val="宋体"/>
      <charset val="134"/>
    </font>
    <font>
      <b/>
      <sz val="11"/>
      <color rgb="FFFFFFFF"/>
      <name val="宋体"/>
      <charset val="0"/>
      <scheme val="minor"/>
    </font>
    <font>
      <b/>
      <sz val="11"/>
      <color indexed="8"/>
      <name val="宋体"/>
      <charset val="134"/>
    </font>
    <font>
      <i/>
      <sz val="11"/>
      <color rgb="FF7F7F7F"/>
      <name val="宋体"/>
      <charset val="0"/>
      <scheme val="minor"/>
    </font>
    <font>
      <b/>
      <sz val="11"/>
      <color theme="1"/>
      <name val="宋体"/>
      <charset val="0"/>
      <scheme val="minor"/>
    </font>
    <font>
      <b/>
      <sz val="13"/>
      <color theme="3"/>
      <name val="宋体"/>
      <charset val="134"/>
      <scheme val="minor"/>
    </font>
    <font>
      <sz val="11"/>
      <color indexed="16"/>
      <name val="宋体"/>
      <charset val="134"/>
    </font>
    <font>
      <sz val="11"/>
      <color rgb="FFFA7D00"/>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u/>
      <sz val="11"/>
      <color rgb="FF0000FF"/>
      <name val="宋体"/>
      <charset val="0"/>
      <scheme val="minor"/>
    </font>
    <font>
      <sz val="11"/>
      <color rgb="FF006100"/>
      <name val="宋体"/>
      <charset val="0"/>
      <scheme val="minor"/>
    </font>
    <font>
      <sz val="11"/>
      <color indexed="19"/>
      <name val="宋体"/>
      <charset val="134"/>
    </font>
    <font>
      <b/>
      <sz val="15"/>
      <color indexed="62"/>
      <name val="宋体"/>
      <charset val="134"/>
    </font>
    <font>
      <b/>
      <sz val="13"/>
      <color indexed="62"/>
      <name val="宋体"/>
      <charset val="134"/>
    </font>
    <font>
      <sz val="18"/>
      <color indexed="62"/>
      <name val="宋体"/>
      <charset val="134"/>
    </font>
    <font>
      <i/>
      <sz val="11"/>
      <color indexed="23"/>
      <name val="宋体"/>
      <charset val="134"/>
    </font>
    <font>
      <b/>
      <sz val="11"/>
      <color indexed="9"/>
      <name val="宋体"/>
      <charset val="134"/>
    </font>
    <font>
      <sz val="11"/>
      <color theme="1"/>
      <name val="Tahoma"/>
      <charset val="134"/>
    </font>
    <font>
      <sz val="11"/>
      <color indexed="53"/>
      <name val="宋体"/>
      <charset val="134"/>
    </font>
    <font>
      <sz val="11"/>
      <color indexed="10"/>
      <name val="宋体"/>
      <charset val="134"/>
    </font>
    <font>
      <sz val="11"/>
      <color indexed="8"/>
      <name val="Tahoma"/>
      <charset val="134"/>
    </font>
    <font>
      <sz val="11"/>
      <color rgb="FF000000"/>
      <name val="等线"/>
      <charset val="134"/>
    </font>
    <font>
      <sz val="9"/>
      <name val="宋体"/>
      <charset val="134"/>
    </font>
    <font>
      <sz val="10"/>
      <name val="仿宋_GB2312"/>
      <charset val="134"/>
    </font>
    <font>
      <sz val="10"/>
      <color theme="1"/>
      <name val="宋体"/>
      <charset val="134"/>
    </font>
  </fonts>
  <fills count="5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indexed="26"/>
        <bgColor indexed="64"/>
      </patternFill>
    </fill>
    <fill>
      <patternFill patternType="solid">
        <fgColor indexed="31"/>
        <bgColor indexed="64"/>
      </patternFill>
    </fill>
    <fill>
      <patternFill patternType="solid">
        <fgColor rgb="FFFFC7CE"/>
        <bgColor indexed="64"/>
      </patternFill>
    </fill>
    <fill>
      <patternFill patternType="solid">
        <fgColor indexed="52"/>
        <bgColor indexed="64"/>
      </patternFill>
    </fill>
    <fill>
      <patternFill patternType="solid">
        <fgColor indexed="11"/>
        <bgColor indexed="64"/>
      </patternFill>
    </fill>
    <fill>
      <patternFill patternType="solid">
        <fgColor indexed="44"/>
        <bgColor indexed="64"/>
      </patternFill>
    </fill>
    <fill>
      <patternFill patternType="solid">
        <fgColor indexed="47"/>
        <bgColor indexed="64"/>
      </patternFill>
    </fill>
    <fill>
      <patternFill patternType="solid">
        <fgColor indexed="9"/>
        <bgColor indexed="64"/>
      </patternFill>
    </fill>
    <fill>
      <patternFill patternType="solid">
        <fgColor theme="4"/>
        <bgColor indexed="64"/>
      </patternFill>
    </fill>
    <fill>
      <patternFill patternType="solid">
        <fgColor indexed="36"/>
        <bgColor indexed="64"/>
      </patternFill>
    </fill>
    <fill>
      <patternFill patternType="solid">
        <fgColor indexed="45"/>
        <bgColor indexed="64"/>
      </patternFill>
    </fill>
    <fill>
      <patternFill patternType="solid">
        <fgColor indexed="22"/>
        <bgColor indexed="64"/>
      </patternFill>
    </fill>
    <fill>
      <patternFill patternType="solid">
        <fgColor rgb="FFF2F2F2"/>
        <bgColor indexed="64"/>
      </patternFill>
    </fill>
    <fill>
      <patternFill patternType="solid">
        <fgColor indexed="27"/>
        <bgColor indexed="64"/>
      </patternFill>
    </fill>
    <fill>
      <patternFill patternType="solid">
        <fgColor theme="4" tint="0.799981688894314"/>
        <bgColor indexed="64"/>
      </patternFill>
    </fill>
    <fill>
      <patternFill patternType="solid">
        <fgColor indexed="42"/>
        <bgColor indexed="64"/>
      </patternFill>
    </fill>
    <fill>
      <patternFill patternType="solid">
        <fgColor indexed="29"/>
        <bgColor indexed="64"/>
      </patternFill>
    </fill>
    <fill>
      <patternFill patternType="solid">
        <fgColor indexed="46"/>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indexed="4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
      <patternFill patternType="solid">
        <fgColor theme="7" tint="0.799981688894314"/>
        <bgColor indexed="64"/>
      </patternFill>
    </fill>
    <fill>
      <patternFill patternType="solid">
        <fgColor rgb="FFC6EFCE"/>
        <bgColor indexed="64"/>
      </patternFill>
    </fill>
    <fill>
      <patternFill patternType="solid">
        <fgColor indexed="23"/>
        <bgColor indexed="64"/>
      </patternFill>
    </fill>
    <fill>
      <patternFill patternType="solid">
        <fgColor indexed="43"/>
        <bgColor indexed="64"/>
      </patternFill>
    </fill>
    <fill>
      <patternFill patternType="solid">
        <fgColor theme="5" tint="0.399975585192419"/>
        <bgColor indexed="64"/>
      </patternFill>
    </fill>
    <fill>
      <patternFill patternType="solid">
        <fgColor indexed="54"/>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55"/>
        <bgColor indexed="64"/>
      </patternFill>
    </fill>
    <fill>
      <patternFill patternType="solid">
        <fgColor indexed="25"/>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medium">
        <color rgb="FFD4D4D4"/>
      </left>
      <right style="medium">
        <color rgb="FFD4D4D4"/>
      </right>
      <top style="medium">
        <color rgb="FFD4D4D4"/>
      </top>
      <bottom style="medium">
        <color rgb="FFD4D4D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indexed="63"/>
      </left>
      <right style="thin">
        <color indexed="63"/>
      </right>
      <top style="thin">
        <color indexed="63"/>
      </top>
      <bottom style="thin">
        <color indexed="63"/>
      </bottom>
      <diagonal/>
    </border>
    <border>
      <left/>
      <right/>
      <top/>
      <bottom style="medium">
        <color indexed="22"/>
      </bottom>
      <diagonal/>
    </border>
    <border>
      <left style="double">
        <color rgb="FF3F3F3F"/>
      </left>
      <right style="double">
        <color rgb="FF3F3F3F"/>
      </right>
      <top style="double">
        <color rgb="FF3F3F3F"/>
      </top>
      <bottom style="double">
        <color rgb="FF3F3F3F"/>
      </bottom>
      <diagonal/>
    </border>
    <border>
      <left/>
      <right/>
      <top style="thin">
        <color indexed="54"/>
      </top>
      <bottom style="double">
        <color indexed="54"/>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thick">
        <color indexed="54"/>
      </bottom>
      <diagonal/>
    </border>
    <border>
      <left/>
      <right/>
      <top/>
      <bottom style="thick">
        <color indexed="4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32609">
    <xf numFmtId="0" fontId="0" fillId="0" borderId="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42" fontId="0" fillId="0" borderId="0" applyFont="0" applyFill="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60" fillId="31" borderId="19" applyNumberFormat="0" applyAlignment="0" applyProtection="0">
      <alignment vertical="center"/>
    </xf>
    <xf numFmtId="0" fontId="45" fillId="23" borderId="0" applyNumberFormat="0" applyBorder="0" applyAlignment="0" applyProtection="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44" fontId="0" fillId="0" borderId="0" applyFont="0" applyFill="0" applyBorder="0" applyAlignment="0" applyProtection="0">
      <alignment vertical="center"/>
    </xf>
    <xf numFmtId="0" fontId="37" fillId="21"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xf numFmtId="0" fontId="50" fillId="12" borderId="20" applyNumberFormat="0" applyAlignment="0" applyProtection="0">
      <alignment vertical="center"/>
    </xf>
    <xf numFmtId="41" fontId="0" fillId="0" borderId="0" applyFont="0" applyFill="0" applyBorder="0" applyAlignment="0" applyProtection="0">
      <alignment vertical="center"/>
    </xf>
    <xf numFmtId="0" fontId="37" fillId="9" borderId="0" applyNumberFormat="0" applyBorder="0" applyAlignment="0" applyProtection="0">
      <alignment vertical="center"/>
    </xf>
    <xf numFmtId="0" fontId="13" fillId="0" borderId="0">
      <alignment vertical="center"/>
    </xf>
    <xf numFmtId="0" fontId="40" fillId="12" borderId="17" applyNumberFormat="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5" fillId="26"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6" fillId="7"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0" fillId="0" borderId="0"/>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2" fillId="27" borderId="0" applyNumberFormat="0" applyBorder="0" applyAlignment="0" applyProtection="0">
      <alignment vertical="center"/>
    </xf>
    <xf numFmtId="0" fontId="61" fillId="0" borderId="0" applyNumberFormat="0" applyFill="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9" fontId="0" fillId="0" borderId="0" applyFont="0" applyFill="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9" borderId="0" applyNumberFormat="0" applyBorder="0" applyAlignment="0" applyProtection="0">
      <alignment vertical="center"/>
    </xf>
    <xf numFmtId="0" fontId="40" fillId="12" borderId="17" applyNumberFormat="0" applyAlignment="0" applyProtection="0">
      <alignment vertical="center"/>
    </xf>
    <xf numFmtId="0" fontId="38" fillId="0" borderId="0" applyNumberFormat="0" applyFill="0" applyBorder="0" applyAlignment="0" applyProtection="0">
      <alignment vertical="center"/>
    </xf>
    <xf numFmtId="0" fontId="37" fillId="10"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xf numFmtId="0" fontId="0" fillId="0" borderId="0">
      <alignment vertical="center"/>
    </xf>
    <xf numFmtId="0" fontId="3" fillId="6" borderId="0" applyNumberFormat="0" applyBorder="0" applyAlignment="0" applyProtection="0">
      <alignment vertical="center"/>
    </xf>
    <xf numFmtId="0" fontId="0" fillId="32" borderId="27" applyNumberFormat="0" applyFon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9" fillId="11" borderId="17" applyNumberFormat="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42" fillId="37" borderId="0" applyNumberFormat="0" applyBorder="0" applyAlignment="0" applyProtection="0">
      <alignment vertical="center"/>
    </xf>
    <xf numFmtId="0" fontId="0" fillId="0" borderId="0"/>
    <xf numFmtId="0" fontId="41" fillId="0" borderId="0" applyNumberFormat="0" applyFill="0" applyBorder="0" applyAlignment="0" applyProtection="0">
      <alignment vertical="center"/>
    </xf>
    <xf numFmtId="0" fontId="37" fillId="14" borderId="0" applyNumberFormat="0" applyBorder="0" applyAlignment="0" applyProtection="0">
      <alignment vertical="center"/>
    </xf>
    <xf numFmtId="0" fontId="39" fillId="11" borderId="17" applyNumberFormat="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44" fillId="0" borderId="0" applyNumberFormat="0" applyFill="0" applyBorder="0" applyAlignment="0" applyProtection="0">
      <alignment vertical="center"/>
    </xf>
    <xf numFmtId="0" fontId="37" fillId="9" borderId="0" applyNumberFormat="0" applyBorder="0" applyAlignment="0" applyProtection="0">
      <alignment vertical="center"/>
    </xf>
    <xf numFmtId="0" fontId="1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6"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48" fillId="0" borderId="0" applyNumberFormat="0" applyFill="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53"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58" fillId="0" borderId="25"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55" fillId="0" borderId="25" applyNumberFormat="0" applyFill="0" applyAlignment="0" applyProtection="0">
      <alignment vertical="center"/>
    </xf>
    <xf numFmtId="0" fontId="37" fillId="16" borderId="0" applyNumberFormat="0" applyBorder="0" applyAlignment="0" applyProtection="0">
      <alignment vertical="center"/>
    </xf>
    <xf numFmtId="0" fontId="42" fillId="28" borderId="0" applyNumberFormat="0" applyBorder="0" applyAlignment="0" applyProtection="0">
      <alignment vertical="center"/>
    </xf>
    <xf numFmtId="0" fontId="41" fillId="0" borderId="28" applyNumberFormat="0" applyFill="0" applyAlignment="0" applyProtection="0">
      <alignment vertical="center"/>
    </xf>
    <xf numFmtId="0" fontId="63" fillId="36" borderId="0" applyNumberFormat="0" applyBorder="0" applyAlignment="0" applyProtection="0">
      <alignment vertical="center"/>
    </xf>
    <xf numFmtId="0" fontId="42" fillId="39"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43" fillId="17" borderId="18" applyNumberForma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46" fillId="17" borderId="19" applyNumberFormat="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64" fillId="0" borderId="29" applyNumberFormat="0" applyFill="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1" fillId="25" borderId="22" applyNumberFormat="0" applyAlignment="0" applyProtection="0">
      <alignment vertical="center"/>
    </xf>
    <xf numFmtId="0" fontId="3" fillId="6" borderId="0" applyNumberFormat="0" applyBorder="0" applyAlignment="0" applyProtection="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0" fillId="0" borderId="0"/>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45" fillId="40" borderId="0" applyNumberFormat="0" applyBorder="0" applyAlignment="0" applyProtection="0">
      <alignment vertical="center"/>
    </xf>
    <xf numFmtId="0" fontId="0" fillId="0" borderId="0">
      <alignment vertical="center"/>
    </xf>
    <xf numFmtId="0" fontId="0" fillId="0" borderId="0">
      <alignment vertical="center"/>
    </xf>
    <xf numFmtId="0" fontId="42" fillId="41" borderId="0" applyNumberFormat="0" applyBorder="0" applyAlignment="0" applyProtection="0">
      <alignment vertical="center"/>
    </xf>
    <xf numFmtId="0" fontId="37" fillId="14"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57" fillId="0" borderId="26" applyNumberFormat="0" applyFill="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13" fillId="0" borderId="0">
      <alignment vertical="center"/>
    </xf>
    <xf numFmtId="0" fontId="3" fillId="5" borderId="0" applyNumberFormat="0" applyBorder="0" applyAlignment="0" applyProtection="0">
      <alignment vertical="center"/>
    </xf>
    <xf numFmtId="0" fontId="54" fillId="0" borderId="24" applyNumberFormat="0" applyFill="0" applyAlignment="0" applyProtection="0">
      <alignment vertical="center"/>
    </xf>
    <xf numFmtId="0" fontId="0" fillId="0" borderId="0">
      <alignment vertical="center"/>
    </xf>
    <xf numFmtId="0" fontId="0" fillId="0" borderId="0">
      <alignment vertical="center"/>
    </xf>
    <xf numFmtId="0" fontId="62" fillId="34"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59" fillId="30" borderId="0" applyNumberFormat="0" applyBorder="0" applyAlignment="0" applyProtection="0">
      <alignment vertical="center"/>
    </xf>
    <xf numFmtId="0" fontId="45" fillId="42" borderId="0" applyNumberFormat="0" applyBorder="0" applyAlignment="0" applyProtection="0">
      <alignment vertical="center"/>
    </xf>
    <xf numFmtId="0" fontId="37" fillId="9"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42" fillId="13"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0" fillId="0" borderId="0"/>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45" fillId="19" borderId="0" applyNumberFormat="0" applyBorder="0" applyAlignment="0" applyProtection="0">
      <alignment vertical="center"/>
    </xf>
    <xf numFmtId="0" fontId="37" fillId="14" borderId="0" applyNumberFormat="0" applyBorder="0" applyAlignment="0" applyProtection="0">
      <alignment vertical="center"/>
    </xf>
    <xf numFmtId="0" fontId="47" fillId="0" borderId="21" applyNumberFormat="0" applyFill="0" applyAlignment="0" applyProtection="0">
      <alignment vertical="center"/>
    </xf>
    <xf numFmtId="0" fontId="3" fillId="6" borderId="0" applyNumberFormat="0" applyBorder="0" applyAlignment="0" applyProtection="0">
      <alignment vertical="center"/>
    </xf>
    <xf numFmtId="0" fontId="66" fillId="0" borderId="0" applyNumberFormat="0" applyFill="0" applyBorder="0" applyAlignment="0" applyProtection="0">
      <alignment vertical="center"/>
    </xf>
    <xf numFmtId="0" fontId="45" fillId="24" borderId="0" applyNumberFormat="0" applyBorder="0" applyAlignment="0" applyProtection="0">
      <alignment vertical="center"/>
    </xf>
    <xf numFmtId="0" fontId="45" fillId="43" borderId="0" applyNumberFormat="0" applyBorder="0" applyAlignment="0" applyProtection="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66" fillId="0" borderId="0" applyNumberFormat="0" applyFill="0" applyBorder="0" applyAlignment="0" applyProtection="0">
      <alignment vertical="center"/>
    </xf>
    <xf numFmtId="0" fontId="45" fillId="44" borderId="0" applyNumberFormat="0" applyBorder="0" applyAlignment="0" applyProtection="0">
      <alignment vertical="center"/>
    </xf>
    <xf numFmtId="0" fontId="0" fillId="0" borderId="0">
      <alignment vertical="center"/>
    </xf>
    <xf numFmtId="0" fontId="42" fillId="45"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42" fillId="4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45" fillId="33"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11"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0" fillId="4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2" fillId="48" borderId="0" applyNumberFormat="0" applyBorder="0" applyAlignment="0" applyProtection="0">
      <alignment vertical="center"/>
    </xf>
    <xf numFmtId="0" fontId="3" fillId="16"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45" fillId="4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63" fillId="36" borderId="0" applyNumberFormat="0" applyBorder="0" applyAlignment="0" applyProtection="0">
      <alignment vertical="center"/>
    </xf>
    <xf numFmtId="0" fontId="42" fillId="50"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37" fillId="14"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2" fillId="51"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45" fillId="52" borderId="0" applyNumberFormat="0" applyBorder="0" applyAlignment="0" applyProtection="0">
      <alignment vertical="center"/>
    </xf>
    <xf numFmtId="0" fontId="0" fillId="0" borderId="0"/>
    <xf numFmtId="0" fontId="0" fillId="0" borderId="0">
      <alignment vertical="center"/>
    </xf>
    <xf numFmtId="0" fontId="42" fillId="53"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50" fillId="12" borderId="20" applyNumberFormat="0" applyAlignment="0" applyProtection="0">
      <alignment vertical="center"/>
    </xf>
    <xf numFmtId="0" fontId="37" fillId="21" borderId="0" applyNumberFormat="0" applyBorder="0" applyAlignment="0" applyProtection="0">
      <alignment vertical="center"/>
    </xf>
    <xf numFmtId="0" fontId="3" fillId="9" borderId="0" applyNumberFormat="0" applyBorder="0" applyAlignment="0" applyProtection="0">
      <alignment vertical="center"/>
    </xf>
    <xf numFmtId="0" fontId="3" fillId="2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3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7" fillId="3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50" fillId="12" borderId="20" applyNumberForma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7" fillId="14"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66" fillId="0" borderId="0" applyNumberFormat="0" applyFill="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0" fillId="0" borderId="0"/>
    <xf numFmtId="0" fontId="37" fillId="10"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5" borderId="16" applyNumberFormat="0" applyFont="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66" fillId="0" borderId="0" applyNumberFormat="0" applyFill="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0" fillId="0" borderId="0"/>
    <xf numFmtId="0" fontId="0"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5" borderId="16" applyNumberFormat="0" applyFont="0" applyAlignment="0" applyProtection="0">
      <alignment vertical="center"/>
    </xf>
    <xf numFmtId="0" fontId="3" fillId="18" borderId="0" applyNumberFormat="0" applyBorder="0" applyAlignment="0" applyProtection="0">
      <alignment vertical="center"/>
    </xf>
    <xf numFmtId="0" fontId="0" fillId="0" borderId="0"/>
    <xf numFmtId="0" fontId="0"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40" fillId="12" borderId="17" applyNumberForma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13" fillId="0" borderId="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47" fillId="0" borderId="21" applyNumberFormat="0" applyFill="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1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1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3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37" fillId="21" borderId="0" applyNumberFormat="0" applyBorder="0" applyAlignment="0" applyProtection="0">
      <alignment vertical="center"/>
    </xf>
    <xf numFmtId="0" fontId="37" fillId="10" borderId="0" applyNumberFormat="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13" fillId="0" borderId="0">
      <alignment vertical="center"/>
    </xf>
    <xf numFmtId="0" fontId="37" fillId="1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6"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37" fillId="55"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7" fillId="55"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37"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7"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7" fillId="2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7" fillId="8" borderId="0" applyNumberFormat="0" applyBorder="0" applyAlignment="0" applyProtection="0">
      <alignment vertical="center"/>
    </xf>
    <xf numFmtId="0" fontId="3" fillId="11" borderId="0" applyNumberFormat="0" applyBorder="0" applyAlignment="0" applyProtection="0">
      <alignment vertical="center"/>
    </xf>
    <xf numFmtId="0" fontId="37" fillId="2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7" fillId="8"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37" fillId="14"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40" fillId="12" borderId="17" applyNumberFormat="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40" fillId="12" borderId="17" applyNumberFormat="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5" borderId="16" applyNumberFormat="0" applyFont="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5" borderId="16" applyNumberFormat="0" applyFont="0" applyAlignment="0" applyProtection="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7" fillId="29"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7"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7" fillId="9"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0" fillId="0" borderId="0"/>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6" borderId="0" applyNumberFormat="0" applyBorder="0" applyAlignment="0" applyProtection="0">
      <alignment vertical="center"/>
    </xf>
    <xf numFmtId="0" fontId="47" fillId="0" borderId="21" applyNumberFormat="0" applyFill="0" applyAlignment="0" applyProtection="0">
      <alignment vertical="center"/>
    </xf>
    <xf numFmtId="0" fontId="37" fillId="10" borderId="0" applyNumberFormat="0" applyBorder="0" applyAlignment="0" applyProtection="0">
      <alignment vertical="center"/>
    </xf>
    <xf numFmtId="0" fontId="39" fillId="11" borderId="17" applyNumberFormat="0" applyAlignment="0" applyProtection="0">
      <alignment vertical="center"/>
    </xf>
    <xf numFmtId="0" fontId="3" fillId="1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37" fillId="9" borderId="0" applyNumberFormat="0" applyBorder="0" applyAlignment="0" applyProtection="0">
      <alignment vertical="center"/>
    </xf>
    <xf numFmtId="0" fontId="3" fillId="15" borderId="0" applyNumberFormat="0" applyBorder="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39" fillId="11" borderId="17" applyNumberFormat="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3" fillId="9" borderId="0" applyNumberFormat="0" applyBorder="0" applyAlignment="0" applyProtection="0">
      <alignment vertical="center"/>
    </xf>
    <xf numFmtId="0" fontId="37" fillId="2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37" fillId="9"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65" fillId="0" borderId="30" applyNumberFormat="0" applyFill="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0" fillId="0" borderId="0"/>
    <xf numFmtId="0" fontId="0" fillId="0" borderId="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0" fillId="0" borderId="0"/>
    <xf numFmtId="0" fontId="3" fillId="15"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6" borderId="0" applyNumberFormat="0" applyBorder="0" applyAlignment="0" applyProtection="0">
      <alignment vertical="center"/>
    </xf>
    <xf numFmtId="0" fontId="47" fillId="0" borderId="21" applyNumberFormat="0" applyFill="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68" fillId="54" borderId="31" applyNumberFormat="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68" fillId="54" borderId="31" applyNumberFormat="0" applyAlignment="0" applyProtection="0">
      <alignment vertical="center"/>
    </xf>
    <xf numFmtId="0" fontId="3" fillId="15" borderId="0" applyNumberFormat="0" applyBorder="0" applyAlignment="0" applyProtection="0">
      <alignment vertical="center"/>
    </xf>
    <xf numFmtId="0" fontId="68" fillId="54" borderId="31" applyNumberFormat="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7" fillId="14" borderId="0" applyNumberFormat="0" applyBorder="0" applyAlignment="0" applyProtection="0">
      <alignment vertical="center"/>
    </xf>
    <xf numFmtId="0" fontId="68" fillId="54" borderId="31" applyNumberFormat="0" applyAlignment="0" applyProtection="0">
      <alignment vertical="center"/>
    </xf>
    <xf numFmtId="0" fontId="3" fillId="15" borderId="0" applyNumberFormat="0" applyBorder="0" applyAlignment="0" applyProtection="0">
      <alignment vertical="center"/>
    </xf>
    <xf numFmtId="0" fontId="47" fillId="0" borderId="21" applyNumberFormat="0" applyFill="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37" fillId="16" borderId="0" applyNumberFormat="0" applyBorder="0" applyAlignment="0" applyProtection="0">
      <alignment vertical="center"/>
    </xf>
    <xf numFmtId="0" fontId="3" fillId="15"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9"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21"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3" fillId="15" borderId="0" applyNumberFormat="0" applyBorder="0" applyAlignment="0" applyProtection="0">
      <alignment vertical="center"/>
    </xf>
    <xf numFmtId="0" fontId="37" fillId="21"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5" borderId="16" applyNumberFormat="0" applyFont="0" applyAlignment="0" applyProtection="0">
      <alignment vertical="center"/>
    </xf>
    <xf numFmtId="0" fontId="37" fillId="21"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 fillId="15" borderId="0" applyNumberFormat="0" applyBorder="0" applyAlignment="0" applyProtection="0">
      <alignment vertical="center"/>
    </xf>
    <xf numFmtId="0" fontId="3" fillId="22"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47" fillId="0" borderId="0" applyNumberFormat="0" applyFill="0" applyBorder="0" applyAlignment="0" applyProtection="0">
      <alignment vertical="center"/>
    </xf>
    <xf numFmtId="0" fontId="37" fillId="10" borderId="0" applyNumberFormat="0" applyBorder="0" applyAlignment="0" applyProtection="0">
      <alignment vertical="center"/>
    </xf>
    <xf numFmtId="0" fontId="40" fillId="12" borderId="17" applyNumberForma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37"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7" fillId="21" borderId="0" applyNumberFormat="0" applyBorder="0" applyAlignment="0" applyProtection="0">
      <alignment vertical="center"/>
    </xf>
    <xf numFmtId="0" fontId="3" fillId="15" borderId="0" applyNumberFormat="0" applyBorder="0" applyAlignment="0" applyProtection="0">
      <alignment vertical="center"/>
    </xf>
    <xf numFmtId="0" fontId="37" fillId="21"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7"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7" fillId="16" borderId="0" applyNumberFormat="0" applyBorder="0" applyAlignment="0" applyProtection="0">
      <alignment vertical="center"/>
    </xf>
    <xf numFmtId="0" fontId="3" fillId="15"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7" fillId="10"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64" fillId="0" borderId="29" applyNumberFormat="0" applyFill="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0" fillId="0" borderId="0"/>
    <xf numFmtId="0" fontId="3" fillId="22"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3" fillId="16" borderId="0" applyNumberFormat="0" applyBorder="0" applyAlignment="0" applyProtection="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64" fillId="0" borderId="29" applyNumberFormat="0" applyFill="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7" fillId="8" borderId="0" applyNumberFormat="0" applyBorder="0" applyAlignment="0" applyProtection="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7" fillId="8" borderId="0" applyNumberFormat="0" applyBorder="0" applyAlignment="0" applyProtection="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9" fillId="11" borderId="17" applyNumberFormat="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67" fillId="0" borderId="0" applyNumberFormat="0" applyFill="0" applyBorder="0" applyAlignment="0" applyProtection="0">
      <alignment vertical="center"/>
    </xf>
    <xf numFmtId="0" fontId="3" fillId="20" borderId="0" applyNumberFormat="0" applyBorder="0" applyAlignment="0" applyProtection="0">
      <alignment vertical="center"/>
    </xf>
    <xf numFmtId="0" fontId="37" fillId="14" borderId="0" applyNumberFormat="0" applyBorder="0" applyAlignment="0" applyProtection="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7" fillId="8"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40" fillId="12" borderId="17" applyNumberFormat="0" applyAlignment="0" applyProtection="0">
      <alignment vertical="center"/>
    </xf>
    <xf numFmtId="0" fontId="0" fillId="0" borderId="0"/>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xf numFmtId="0" fontId="37" fillId="9" borderId="0" applyNumberFormat="0" applyBorder="0" applyAlignment="0" applyProtection="0">
      <alignment vertical="center"/>
    </xf>
    <xf numFmtId="0" fontId="40" fillId="12" borderId="17" applyNumberFormat="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7" fillId="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3" fillId="20" borderId="0" applyNumberFormat="0" applyBorder="0" applyAlignment="0" applyProtection="0">
      <alignment vertical="center"/>
    </xf>
    <xf numFmtId="0" fontId="37" fillId="8" borderId="0" applyNumberFormat="0" applyBorder="0" applyAlignment="0" applyProtection="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7" fillId="9"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9" fillId="11" borderId="17" applyNumberFormat="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 fillId="22" borderId="0" applyNumberFormat="0" applyBorder="0" applyAlignment="0" applyProtection="0">
      <alignment vertical="center"/>
    </xf>
    <xf numFmtId="0" fontId="37" fillId="9"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9" fillId="11" borderId="17" applyNumberFormat="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52" fillId="0" borderId="23" applyNumberFormat="0" applyFill="0" applyAlignment="0" applyProtection="0">
      <alignment vertical="center"/>
    </xf>
    <xf numFmtId="0" fontId="3" fillId="16" borderId="0" applyNumberFormat="0" applyBorder="0" applyAlignment="0" applyProtection="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5" borderId="0" applyNumberFormat="0" applyBorder="0" applyAlignment="0" applyProtection="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52" fillId="0" borderId="23" applyNumberFormat="0" applyFill="0" applyAlignment="0" applyProtection="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7" fillId="16"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0" fillId="0" borderId="0"/>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0" fillId="0" borderId="0"/>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9" fillId="11" borderId="17" applyNumberFormat="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7" fillId="9"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7" fillId="9" borderId="0" applyNumberFormat="0" applyBorder="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9" fillId="11" borderId="17" applyNumberFormat="0" applyAlignment="0" applyProtection="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56" fillId="1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52" fillId="0" borderId="23" applyNumberFormat="0" applyFill="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13" fillId="0" borderId="0">
      <alignment vertical="top"/>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13" fillId="0" borderId="0">
      <alignment vertical="top"/>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18"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0" fillId="0" borderId="0"/>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3" fillId="18"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56" fillId="1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37"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0" fillId="0" borderId="0"/>
    <xf numFmtId="0" fontId="3" fillId="5" borderId="0" applyNumberFormat="0" applyBorder="0" applyAlignment="0" applyProtection="0">
      <alignment vertical="center"/>
    </xf>
    <xf numFmtId="0" fontId="40" fillId="12" borderId="17" applyNumberFormat="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0" fillId="0" borderId="0"/>
    <xf numFmtId="0" fontId="3" fillId="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52" fillId="0" borderId="23" applyNumberFormat="0" applyFill="0" applyAlignment="0" applyProtection="0">
      <alignment vertical="center"/>
    </xf>
    <xf numFmtId="0" fontId="37" fillId="1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5" borderId="16" applyNumberFormat="0" applyFont="0" applyAlignment="0" applyProtection="0">
      <alignment vertical="center"/>
    </xf>
    <xf numFmtId="0" fontId="37" fillId="16"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37" fillId="14"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3" fillId="20"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20"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3" fillId="20" borderId="0" applyNumberFormat="0" applyBorder="0" applyAlignment="0" applyProtection="0">
      <alignment vertical="center"/>
    </xf>
    <xf numFmtId="0" fontId="37" fillId="9"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52" fillId="0" borderId="23" applyNumberFormat="0" applyFill="0" applyAlignment="0" applyProtection="0">
      <alignment vertical="center"/>
    </xf>
    <xf numFmtId="0" fontId="37" fillId="1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56" fillId="15"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6" borderId="0" applyNumberFormat="0" applyBorder="0" applyAlignment="0" applyProtection="0">
      <alignment vertical="center"/>
    </xf>
    <xf numFmtId="0" fontId="3" fillId="20" borderId="0" applyNumberFormat="0" applyBorder="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0" fillId="0" borderId="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3" fillId="20" borderId="0" applyNumberFormat="0" applyBorder="0" applyAlignment="0" applyProtection="0">
      <alignment vertical="center"/>
    </xf>
    <xf numFmtId="0" fontId="40" fillId="12" borderId="17" applyNumberFormat="0" applyAlignment="0" applyProtection="0">
      <alignment vertical="center"/>
    </xf>
    <xf numFmtId="0" fontId="3" fillId="20"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9" fillId="11"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3" fillId="22"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13" fillId="0" borderId="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13" fillId="0" borderId="0">
      <alignment vertical="center"/>
    </xf>
    <xf numFmtId="0" fontId="3" fillId="6" borderId="0" applyNumberFormat="0" applyBorder="0" applyAlignment="0" applyProtection="0">
      <alignment vertical="center"/>
    </xf>
    <xf numFmtId="0" fontId="0" fillId="0" borderId="0">
      <alignment vertical="center"/>
    </xf>
    <xf numFmtId="0" fontId="13" fillId="0" borderId="0">
      <alignment vertical="center"/>
    </xf>
    <xf numFmtId="0" fontId="3" fillId="22" borderId="0" applyNumberFormat="0" applyBorder="0" applyAlignment="0" applyProtection="0">
      <alignment vertical="center"/>
    </xf>
    <xf numFmtId="0" fontId="52" fillId="0" borderId="23" applyNumberFormat="0" applyFill="0" applyAlignment="0" applyProtection="0">
      <alignment vertical="center"/>
    </xf>
    <xf numFmtId="0" fontId="3" fillId="22" borderId="0" applyNumberFormat="0" applyBorder="0" applyAlignment="0" applyProtection="0">
      <alignment vertical="center"/>
    </xf>
    <xf numFmtId="0" fontId="13" fillId="0" borderId="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3" fillId="22"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xf numFmtId="0" fontId="3" fillId="22" borderId="0" applyNumberFormat="0" applyBorder="0" applyAlignment="0" applyProtection="0">
      <alignment vertical="center"/>
    </xf>
    <xf numFmtId="0" fontId="0" fillId="0" borderId="0">
      <alignment vertical="center"/>
    </xf>
    <xf numFmtId="0" fontId="0" fillId="0" borderId="0"/>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52" fillId="0" borderId="23" applyNumberFormat="0" applyFill="0" applyAlignment="0" applyProtection="0">
      <alignment vertical="center"/>
    </xf>
    <xf numFmtId="0" fontId="3" fillId="22" borderId="0" applyNumberFormat="0" applyBorder="0" applyAlignment="0" applyProtection="0">
      <alignment vertical="center"/>
    </xf>
    <xf numFmtId="0" fontId="0" fillId="0" borderId="0"/>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66" fillId="0" borderId="0" applyNumberFormat="0" applyFill="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9" fillId="11" borderId="17" applyNumberFormat="0" applyAlignment="0" applyProtection="0">
      <alignment vertical="center"/>
    </xf>
    <xf numFmtId="0" fontId="3" fillId="22" borderId="0" applyNumberFormat="0" applyBorder="0" applyAlignment="0" applyProtection="0">
      <alignment vertical="center"/>
    </xf>
    <xf numFmtId="0" fontId="39" fillId="11" borderId="17" applyNumberFormat="0" applyAlignment="0" applyProtection="0">
      <alignment vertical="center"/>
    </xf>
    <xf numFmtId="0" fontId="3" fillId="22" borderId="0" applyNumberFormat="0" applyBorder="0" applyAlignment="0" applyProtection="0">
      <alignment vertical="center"/>
    </xf>
    <xf numFmtId="0" fontId="39" fillId="11" borderId="17" applyNumberFormat="0" applyAlignment="0" applyProtection="0">
      <alignment vertical="center"/>
    </xf>
    <xf numFmtId="0" fontId="0" fillId="0" borderId="0"/>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40" fillId="12" borderId="17" applyNumberFormat="0" applyAlignment="0" applyProtection="0">
      <alignment vertical="center"/>
    </xf>
    <xf numFmtId="0" fontId="37" fillId="10" borderId="0" applyNumberFormat="0" applyBorder="0" applyAlignment="0" applyProtection="0">
      <alignment vertical="center"/>
    </xf>
    <xf numFmtId="0" fontId="3" fillId="22"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xf numFmtId="0" fontId="3" fillId="22" borderId="0" applyNumberFormat="0" applyBorder="0" applyAlignment="0" applyProtection="0">
      <alignment vertical="center"/>
    </xf>
    <xf numFmtId="0" fontId="37" fillId="21"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xf numFmtId="0" fontId="3" fillId="5"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13" fillId="0" borderId="0">
      <alignment vertical="top"/>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3" fillId="22"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xf numFmtId="0" fontId="3" fillId="5"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9" fillId="11" borderId="17" applyNumberFormat="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40" fillId="12" borderId="17" applyNumberFormat="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xf numFmtId="0" fontId="3" fillId="22" borderId="0" applyNumberFormat="0" applyBorder="0" applyAlignment="0" applyProtection="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 fillId="5" borderId="16" applyNumberFormat="0" applyFont="0" applyAlignment="0" applyProtection="0">
      <alignment vertical="center"/>
    </xf>
    <xf numFmtId="0" fontId="3" fillId="22" borderId="0" applyNumberFormat="0" applyBorder="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7" fillId="21" borderId="0" applyNumberFormat="0" applyBorder="0" applyAlignment="0" applyProtection="0">
      <alignment vertical="center"/>
    </xf>
    <xf numFmtId="0" fontId="3" fillId="22" borderId="0" applyNumberFormat="0" applyBorder="0" applyAlignment="0" applyProtection="0">
      <alignment vertical="center"/>
    </xf>
    <xf numFmtId="0" fontId="65" fillId="0" borderId="30" applyNumberFormat="0" applyFill="0" applyAlignment="0" applyProtection="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3" fillId="22" borderId="0" applyNumberFormat="0" applyBorder="0" applyAlignment="0" applyProtection="0">
      <alignment vertical="center"/>
    </xf>
    <xf numFmtId="0" fontId="37" fillId="21" borderId="0" applyNumberFormat="0" applyBorder="0" applyAlignment="0" applyProtection="0">
      <alignment vertical="center"/>
    </xf>
    <xf numFmtId="0" fontId="3" fillId="22" borderId="0" applyNumberFormat="0" applyBorder="0" applyAlignment="0" applyProtection="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50" fillId="12" borderId="20" applyNumberFormat="0" applyAlignment="0" applyProtection="0">
      <alignment vertical="center"/>
    </xf>
    <xf numFmtId="0" fontId="0" fillId="0" borderId="0"/>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9" fillId="11" borderId="17" applyNumberFormat="0" applyAlignment="0" applyProtection="0">
      <alignment vertical="center"/>
    </xf>
    <xf numFmtId="0" fontId="49" fillId="20"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 fillId="5" borderId="16" applyNumberFormat="0" applyFont="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3" fillId="22" borderId="0" applyNumberFormat="0" applyBorder="0" applyAlignment="0" applyProtection="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50" fillId="12" borderId="20" applyNumberFormat="0" applyAlignment="0" applyProtection="0">
      <alignment vertical="center"/>
    </xf>
    <xf numFmtId="0" fontId="3" fillId="22" borderId="0" applyNumberFormat="0" applyBorder="0" applyAlignment="0" applyProtection="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0" fillId="0" borderId="0"/>
    <xf numFmtId="0" fontId="3" fillId="11" borderId="0" applyNumberFormat="0" applyBorder="0" applyAlignment="0" applyProtection="0">
      <alignment vertical="center"/>
    </xf>
    <xf numFmtId="0" fontId="50" fillId="12" borderId="20" applyNumberFormat="0" applyAlignment="0" applyProtection="0">
      <alignment vertical="center"/>
    </xf>
    <xf numFmtId="0" fontId="3" fillId="22" borderId="0" applyNumberFormat="0" applyBorder="0" applyAlignment="0" applyProtection="0">
      <alignment vertical="center"/>
    </xf>
    <xf numFmtId="0" fontId="37" fillId="16"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xf numFmtId="0" fontId="3" fillId="5"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xf numFmtId="0" fontId="0" fillId="0" borderId="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22"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22" borderId="0" applyNumberFormat="0" applyBorder="0" applyAlignment="0" applyProtection="0">
      <alignment vertical="center"/>
    </xf>
    <xf numFmtId="0" fontId="39" fillId="11" borderId="17" applyNumberFormat="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3" fillId="5" borderId="16" applyNumberFormat="0" applyFont="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0" fillId="0" borderId="0"/>
    <xf numFmtId="0" fontId="37" fillId="14"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37" fillId="21" borderId="0" applyNumberFormat="0" applyBorder="0" applyAlignment="0" applyProtection="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9" fillId="11" borderId="17" applyNumberFormat="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7" fillId="21" borderId="0" applyNumberFormat="0" applyBorder="0" applyAlignment="0" applyProtection="0">
      <alignment vertical="center"/>
    </xf>
    <xf numFmtId="0" fontId="66" fillId="0" borderId="0" applyNumberFormat="0" applyFill="0" applyBorder="0" applyAlignment="0" applyProtection="0">
      <alignment vertical="center"/>
    </xf>
    <xf numFmtId="0" fontId="37" fillId="8"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66" fillId="0" borderId="0" applyNumberFormat="0" applyFill="0" applyBorder="0" applyAlignment="0" applyProtection="0">
      <alignment vertical="center"/>
    </xf>
    <xf numFmtId="0" fontId="3" fillId="18" borderId="0" applyNumberFormat="0" applyBorder="0" applyAlignment="0" applyProtection="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7" fillId="16"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50" fillId="12" borderId="20" applyNumberFormat="0" applyAlignment="0" applyProtection="0">
      <alignment vertical="center"/>
    </xf>
    <xf numFmtId="0" fontId="13" fillId="0" borderId="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37" fillId="9" borderId="0" applyNumberFormat="0" applyBorder="0" applyAlignment="0" applyProtection="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1"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50" fillId="12" borderId="20" applyNumberFormat="0" applyAlignment="0" applyProtection="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3" fillId="18" borderId="0" applyNumberFormat="0" applyBorder="0" applyAlignment="0" applyProtection="0">
      <alignment vertical="center"/>
    </xf>
    <xf numFmtId="0" fontId="3" fillId="5" borderId="16" applyNumberFormat="0" applyFont="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37" fillId="10" borderId="0" applyNumberFormat="0" applyBorder="0" applyAlignment="0" applyProtection="0">
      <alignment vertical="center"/>
    </xf>
    <xf numFmtId="0" fontId="3" fillId="18" borderId="0" applyNumberFormat="0" applyBorder="0" applyAlignment="0" applyProtection="0">
      <alignment vertical="center"/>
    </xf>
    <xf numFmtId="0" fontId="3" fillId="5" borderId="16" applyNumberFormat="0" applyFont="0" applyAlignment="0" applyProtection="0">
      <alignment vertical="center"/>
    </xf>
    <xf numFmtId="0" fontId="66" fillId="0" borderId="0" applyNumberFormat="0" applyFill="0" applyBorder="0" applyAlignment="0" applyProtection="0">
      <alignment vertical="center"/>
    </xf>
    <xf numFmtId="0" fontId="3" fillId="9" borderId="0" applyNumberFormat="0" applyBorder="0" applyAlignment="0" applyProtection="0">
      <alignment vertical="center"/>
    </xf>
    <xf numFmtId="0" fontId="52" fillId="0" borderId="23" applyNumberFormat="0" applyFill="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37" fillId="10"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3" fillId="18" borderId="0" applyNumberFormat="0" applyBorder="0" applyAlignment="0" applyProtection="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37"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5" borderId="16" applyNumberFormat="0" applyFont="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3" fillId="18"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xf numFmtId="0" fontId="0" fillId="0" borderId="0"/>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13"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0" borderId="0"/>
    <xf numFmtId="0" fontId="0" fillId="0" borderId="0"/>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0" fillId="0" borderId="0"/>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0" fillId="0" borderId="0"/>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 fillId="5" borderId="16" applyNumberFormat="0" applyFont="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37" fillId="21" borderId="0" applyNumberFormat="0" applyBorder="0" applyAlignment="0" applyProtection="0">
      <alignment vertical="center"/>
    </xf>
    <xf numFmtId="0" fontId="3" fillId="18"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9" fillId="11" borderId="17" applyNumberFormat="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0" fillId="0" borderId="0"/>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0" fillId="0" borderId="0"/>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7" fillId="14"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7" fillId="14"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37" fillId="21" borderId="0" applyNumberFormat="0" applyBorder="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7" fillId="21" borderId="0" applyNumberFormat="0" applyBorder="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0" fillId="0" borderId="0"/>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3" fillId="5" borderId="16" applyNumberFormat="0" applyFon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0" fillId="0" borderId="0"/>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0" fillId="0" borderId="0"/>
    <xf numFmtId="0" fontId="0" fillId="0" borderId="0">
      <alignment vertical="center"/>
    </xf>
    <xf numFmtId="0" fontId="3" fillId="9" borderId="0" applyNumberFormat="0" applyBorder="0" applyAlignment="0" applyProtection="0">
      <alignment vertical="center"/>
    </xf>
    <xf numFmtId="0" fontId="64" fillId="0" borderId="29" applyNumberFormat="0" applyFill="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3" fillId="18" borderId="0" applyNumberFormat="0" applyBorder="0" applyAlignment="0" applyProtection="0">
      <alignment vertical="center"/>
    </xf>
    <xf numFmtId="0" fontId="3" fillId="9" borderId="0" applyNumberFormat="0" applyBorder="0" applyAlignment="0" applyProtection="0">
      <alignment vertical="center"/>
    </xf>
    <xf numFmtId="0" fontId="3" fillId="18"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40" fillId="12" borderId="17" applyNumberFormat="0" applyAlignment="0" applyProtection="0">
      <alignment vertical="center"/>
    </xf>
    <xf numFmtId="0" fontId="0" fillId="0" borderId="0"/>
    <xf numFmtId="0" fontId="3" fillId="18" borderId="0" applyNumberFormat="0" applyBorder="0" applyAlignment="0" applyProtection="0">
      <alignment vertical="center"/>
    </xf>
    <xf numFmtId="0" fontId="40" fillId="12" borderId="17" applyNumberFormat="0" applyAlignment="0" applyProtection="0">
      <alignment vertical="center"/>
    </xf>
    <xf numFmtId="0" fontId="0" fillId="0" borderId="0"/>
    <xf numFmtId="0" fontId="3" fillId="18"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 fillId="18"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 fillId="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 fillId="5" borderId="16" applyNumberFormat="0" applyFont="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 fillId="5" borderId="0" applyNumberFormat="0" applyBorder="0" applyAlignment="0" applyProtection="0">
      <alignment vertical="center"/>
    </xf>
    <xf numFmtId="0" fontId="37" fillId="9"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37" fillId="21" borderId="0" applyNumberFormat="0" applyBorder="0" applyAlignment="0" applyProtection="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7" fillId="1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1" borderId="0" applyNumberFormat="0" applyBorder="0" applyAlignment="0" applyProtection="0">
      <alignment vertical="center"/>
    </xf>
    <xf numFmtId="0" fontId="3" fillId="5" borderId="0" applyNumberFormat="0" applyBorder="0" applyAlignment="0" applyProtection="0">
      <alignment vertical="center"/>
    </xf>
    <xf numFmtId="0" fontId="39" fillId="11" borderId="17" applyNumberFormat="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0" borderId="0"/>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0" borderId="0"/>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49" fillId="20" borderId="0" applyNumberFormat="0" applyBorder="0" applyAlignment="0" applyProtection="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16"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9" fillId="11" borderId="17" applyNumberFormat="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52" fillId="0" borderId="23" applyNumberFormat="0" applyFill="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7" fillId="14" borderId="0" applyNumberFormat="0" applyBorder="0" applyAlignment="0" applyProtection="0">
      <alignment vertical="center"/>
    </xf>
    <xf numFmtId="0" fontId="0" fillId="0" borderId="0"/>
    <xf numFmtId="0" fontId="13" fillId="0" borderId="0">
      <alignment vertical="top"/>
    </xf>
    <xf numFmtId="0" fontId="37" fillId="21"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37" fillId="21"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5"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5" borderId="0" applyNumberFormat="0" applyBorder="0" applyAlignment="0" applyProtection="0">
      <alignment vertical="center"/>
    </xf>
    <xf numFmtId="0" fontId="0" fillId="0" borderId="0"/>
    <xf numFmtId="0" fontId="37" fillId="21" borderId="0" applyNumberFormat="0" applyBorder="0" applyAlignment="0" applyProtection="0">
      <alignment vertical="center"/>
    </xf>
    <xf numFmtId="0" fontId="40" fillId="12" borderId="17" applyNumberFormat="0" applyAlignment="0" applyProtection="0">
      <alignment vertical="center"/>
    </xf>
    <xf numFmtId="0" fontId="37" fillId="21" borderId="0" applyNumberFormat="0" applyBorder="0" applyAlignment="0" applyProtection="0">
      <alignment vertical="center"/>
    </xf>
    <xf numFmtId="0" fontId="3" fillId="5"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5" borderId="0" applyNumberFormat="0" applyBorder="0" applyAlignment="0" applyProtection="0">
      <alignment vertical="center"/>
    </xf>
    <xf numFmtId="0" fontId="0" fillId="0" borderId="0"/>
    <xf numFmtId="0" fontId="0" fillId="0" borderId="0">
      <alignment vertical="center"/>
    </xf>
    <xf numFmtId="0" fontId="3" fillId="5"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3" fillId="6"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64" fillId="0" borderId="29" applyNumberFormat="0" applyFill="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7" fillId="16" borderId="0" applyNumberFormat="0" applyBorder="0" applyAlignment="0" applyProtection="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13"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65" fillId="0" borderId="30" applyNumberFormat="0" applyFill="0" applyAlignment="0" applyProtection="0">
      <alignment vertical="center"/>
    </xf>
    <xf numFmtId="0" fontId="3" fillId="6" borderId="0" applyNumberFormat="0" applyBorder="0" applyAlignment="0" applyProtection="0">
      <alignment vertical="center"/>
    </xf>
    <xf numFmtId="0" fontId="50" fillId="12" borderId="20" applyNumberFormat="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xf numFmtId="0" fontId="37" fillId="21"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7"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2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3" fillId="6" borderId="0" applyNumberFormat="0" applyBorder="0" applyAlignment="0" applyProtection="0">
      <alignment vertical="center"/>
    </xf>
    <xf numFmtId="0" fontId="0" fillId="0" borderId="0"/>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0" borderId="0"/>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50" fillId="12" borderId="20" applyNumberFormat="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3" fillId="6"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65" fillId="0" borderId="30" applyNumberFormat="0" applyFill="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40" fillId="12" borderId="17" applyNumberFormat="0" applyAlignment="0" applyProtection="0">
      <alignment vertical="center"/>
    </xf>
    <xf numFmtId="0" fontId="3" fillId="16" borderId="0" applyNumberFormat="0" applyBorder="0" applyAlignment="0" applyProtection="0">
      <alignment vertical="center"/>
    </xf>
    <xf numFmtId="0" fontId="65" fillId="0" borderId="30" applyNumberFormat="0" applyFill="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3" fillId="11" borderId="0" applyNumberFormat="0" applyBorder="0" applyAlignment="0" applyProtection="0">
      <alignment vertical="center"/>
    </xf>
    <xf numFmtId="0" fontId="50" fillId="12" borderId="20" applyNumberFormat="0" applyAlignment="0" applyProtection="0">
      <alignment vertical="center"/>
    </xf>
    <xf numFmtId="0" fontId="37" fillId="9"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65" fillId="0" borderId="30" applyNumberFormat="0" applyFill="0" applyAlignment="0" applyProtection="0">
      <alignment vertical="center"/>
    </xf>
    <xf numFmtId="0" fontId="13" fillId="0" borderId="0">
      <alignment vertical="center"/>
    </xf>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13" fillId="0" borderId="0">
      <alignment vertical="center"/>
    </xf>
    <xf numFmtId="0" fontId="3" fillId="5" borderId="16" applyNumberFormat="0" applyFont="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3" fillId="5" borderId="16" applyNumberFormat="0" applyFont="0" applyAlignment="0" applyProtection="0">
      <alignment vertical="center"/>
    </xf>
    <xf numFmtId="0" fontId="3" fillId="16" borderId="0" applyNumberFormat="0" applyBorder="0" applyAlignment="0" applyProtection="0">
      <alignment vertical="center"/>
    </xf>
    <xf numFmtId="0" fontId="65" fillId="0" borderId="30" applyNumberFormat="0" applyFill="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13" fillId="0" borderId="0">
      <alignment vertical="center"/>
    </xf>
    <xf numFmtId="0" fontId="0" fillId="0" borderId="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37" fillId="10"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37" fillId="9" borderId="0" applyNumberFormat="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7" fillId="1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37" fillId="16"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37" fillId="16"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52" fillId="0" borderId="23" applyNumberFormat="0" applyFill="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13" fillId="0" borderId="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7" fillId="16"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9" fillId="11" borderId="17" applyNumberFormat="0" applyAlignment="0" applyProtection="0">
      <alignment vertical="center"/>
    </xf>
    <xf numFmtId="0" fontId="3" fillId="11"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xf numFmtId="0" fontId="3" fillId="11" borderId="0" applyNumberFormat="0" applyBorder="0" applyAlignment="0" applyProtection="0">
      <alignment vertical="center"/>
    </xf>
    <xf numFmtId="0" fontId="39" fillId="11" borderId="17" applyNumberFormat="0" applyAlignment="0" applyProtection="0">
      <alignment vertical="center"/>
    </xf>
    <xf numFmtId="0" fontId="3" fillId="11" borderId="0" applyNumberFormat="0" applyBorder="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 fillId="11" borderId="0" applyNumberFormat="0" applyBorder="0" applyAlignment="0" applyProtection="0">
      <alignment vertical="center"/>
    </xf>
    <xf numFmtId="0" fontId="0" fillId="0" borderId="0"/>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37" fillId="2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64" fillId="0" borderId="29" applyNumberFormat="0" applyFill="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39" fillId="11" borderId="17" applyNumberFormat="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66" fillId="0" borderId="0" applyNumberFormat="0" applyFill="0" applyBorder="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xf numFmtId="0" fontId="0"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5" borderId="16" applyNumberFormat="0" applyFon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7" fillId="14"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3" fillId="9" borderId="0" applyNumberFormat="0" applyBorder="0" applyAlignment="0" applyProtection="0">
      <alignment vertical="center"/>
    </xf>
    <xf numFmtId="0" fontId="0" fillId="0" borderId="0"/>
    <xf numFmtId="0" fontId="0" fillId="0" borderId="0">
      <alignment vertical="center"/>
    </xf>
    <xf numFmtId="0" fontId="3" fillId="9" borderId="0" applyNumberFormat="0" applyBorder="0" applyAlignment="0" applyProtection="0">
      <alignment vertical="center"/>
    </xf>
    <xf numFmtId="9" fontId="3" fillId="0" borderId="0" applyFont="0" applyFill="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 fillId="5" borderId="16" applyNumberFormat="0" applyFont="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50" fillId="12" borderId="20" applyNumberForma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9" fontId="3" fillId="0" borderId="0" applyFont="0" applyFill="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 fillId="9"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5" borderId="16" applyNumberFormat="0" applyFont="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5" borderId="16" applyNumberFormat="0" applyFont="0" applyAlignment="0" applyProtection="0">
      <alignment vertical="center"/>
    </xf>
    <xf numFmtId="0" fontId="37" fillId="1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9"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5" borderId="16" applyNumberFormat="0" applyFont="0" applyAlignment="0" applyProtection="0">
      <alignment vertical="center"/>
    </xf>
    <xf numFmtId="0" fontId="37" fillId="14" borderId="0" applyNumberFormat="0" applyBorder="0" applyAlignment="0" applyProtection="0">
      <alignment vertical="center"/>
    </xf>
    <xf numFmtId="0" fontId="70" fillId="0" borderId="32" applyNumberFormat="0" applyFill="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70" fillId="0" borderId="32" applyNumberFormat="0" applyFill="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3" fillId="9" borderId="0" applyNumberFormat="0" applyBorder="0" applyAlignment="0" applyProtection="0">
      <alignment vertical="center"/>
    </xf>
    <xf numFmtId="0" fontId="66" fillId="0" borderId="0" applyNumberFormat="0" applyFill="0" applyBorder="0" applyAlignment="0" applyProtection="0">
      <alignment vertical="center"/>
    </xf>
    <xf numFmtId="0" fontId="3" fillId="5" borderId="16" applyNumberFormat="0" applyFon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13" fillId="0" borderId="0">
      <alignment vertical="center"/>
    </xf>
    <xf numFmtId="0" fontId="0" fillId="0" borderId="0">
      <alignment vertical="center"/>
    </xf>
    <xf numFmtId="0" fontId="37" fillId="16" borderId="0" applyNumberFormat="0" applyBorder="0" applyAlignment="0" applyProtection="0">
      <alignment vertical="center"/>
    </xf>
    <xf numFmtId="0" fontId="3" fillId="5" borderId="16" applyNumberFormat="0" applyFon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69" fillId="0" borderId="0"/>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7" fillId="16"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7" fillId="10" borderId="0" applyNumberFormat="0" applyBorder="0" applyAlignment="0" applyProtection="0">
      <alignment vertical="center"/>
    </xf>
    <xf numFmtId="0" fontId="64" fillId="0" borderId="29" applyNumberFormat="0" applyFill="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7" fillId="10"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50" fillId="12" borderId="20" applyNumberFormat="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7" fillId="14" borderId="0" applyNumberFormat="0" applyBorder="0" applyAlignment="0" applyProtection="0">
      <alignment vertical="center"/>
    </xf>
    <xf numFmtId="0" fontId="3" fillId="16" borderId="0" applyNumberFormat="0" applyBorder="0" applyAlignment="0" applyProtection="0">
      <alignment vertical="center"/>
    </xf>
    <xf numFmtId="0" fontId="37" fillId="1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7" fillId="10"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 fillId="16" borderId="0" applyNumberFormat="0" applyBorder="0" applyAlignment="0" applyProtection="0">
      <alignment vertical="center"/>
    </xf>
    <xf numFmtId="0" fontId="37" fillId="1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7" fillId="14" borderId="0" applyNumberFormat="0" applyBorder="0" applyAlignment="0" applyProtection="0">
      <alignment vertical="center"/>
    </xf>
    <xf numFmtId="0" fontId="3" fillId="16" borderId="0" applyNumberFormat="0" applyBorder="0" applyAlignment="0" applyProtection="0">
      <alignment vertical="center"/>
    </xf>
    <xf numFmtId="0" fontId="37" fillId="10" borderId="0" applyNumberFormat="0" applyBorder="0" applyAlignment="0" applyProtection="0">
      <alignment vertical="center"/>
    </xf>
    <xf numFmtId="0" fontId="3" fillId="16" borderId="0" applyNumberFormat="0" applyBorder="0" applyAlignment="0" applyProtection="0">
      <alignment vertical="center"/>
    </xf>
    <xf numFmtId="0" fontId="37"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7" fillId="14"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7" fillId="14"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69" fillId="0" borderId="0">
      <alignment vertical="center"/>
    </xf>
    <xf numFmtId="0" fontId="3" fillId="16" borderId="0" applyNumberFormat="0" applyBorder="0" applyAlignment="0" applyProtection="0">
      <alignment vertical="center"/>
    </xf>
    <xf numFmtId="0" fontId="69"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xf numFmtId="0" fontId="50" fillId="12" borderId="20" applyNumberFormat="0" applyAlignment="0" applyProtection="0">
      <alignment vertical="center"/>
    </xf>
    <xf numFmtId="0" fontId="3" fillId="16" borderId="0" applyNumberFormat="0" applyBorder="0" applyAlignment="0" applyProtection="0">
      <alignment vertical="center"/>
    </xf>
    <xf numFmtId="0" fontId="0" fillId="0" borderId="0"/>
    <xf numFmtId="0" fontId="50" fillId="12" borderId="20" applyNumberFormat="0" applyAlignment="0" applyProtection="0">
      <alignment vertical="center"/>
    </xf>
    <xf numFmtId="0" fontId="3" fillId="16" borderId="0" applyNumberFormat="0" applyBorder="0" applyAlignment="0" applyProtection="0">
      <alignment vertical="center"/>
    </xf>
    <xf numFmtId="0" fontId="0" fillId="0" borderId="0"/>
    <xf numFmtId="0" fontId="50" fillId="12" borderId="20" applyNumberFormat="0" applyAlignment="0" applyProtection="0">
      <alignment vertical="center"/>
    </xf>
    <xf numFmtId="0" fontId="3" fillId="16" borderId="0" applyNumberFormat="0" applyBorder="0" applyAlignment="0" applyProtection="0">
      <alignment vertical="center"/>
    </xf>
    <xf numFmtId="0" fontId="0" fillId="0" borderId="0"/>
    <xf numFmtId="0" fontId="50" fillId="12" borderId="20" applyNumberFormat="0" applyAlignment="0" applyProtection="0">
      <alignment vertical="center"/>
    </xf>
    <xf numFmtId="0" fontId="3" fillId="16" borderId="0" applyNumberFormat="0" applyBorder="0" applyAlignment="0" applyProtection="0">
      <alignment vertical="center"/>
    </xf>
    <xf numFmtId="0" fontId="0" fillId="0" borderId="0"/>
    <xf numFmtId="0" fontId="69"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xf numFmtId="0" fontId="69"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xf numFmtId="0" fontId="0" fillId="0" borderId="0">
      <alignment vertical="center"/>
    </xf>
    <xf numFmtId="0" fontId="3" fillId="16" borderId="0" applyNumberFormat="0" applyBorder="0" applyAlignment="0" applyProtection="0">
      <alignment vertical="center"/>
    </xf>
    <xf numFmtId="0" fontId="0" fillId="0" borderId="0"/>
    <xf numFmtId="0" fontId="0" fillId="0" borderId="0">
      <alignment vertical="center"/>
    </xf>
    <xf numFmtId="0" fontId="37" fillId="1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xf numFmtId="0" fontId="3" fillId="16"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7" fillId="16"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47" fillId="0" borderId="0" applyNumberFormat="0" applyFill="0" applyBorder="0" applyAlignment="0" applyProtection="0">
      <alignment vertical="center"/>
    </xf>
    <xf numFmtId="0" fontId="3" fillId="16" borderId="0" applyNumberFormat="0" applyBorder="0" applyAlignment="0" applyProtection="0">
      <alignment vertical="center"/>
    </xf>
    <xf numFmtId="0" fontId="65" fillId="0" borderId="30" applyNumberFormat="0" applyFill="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52" fillId="0" borderId="23" applyNumberFormat="0" applyFill="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47" fillId="0" borderId="0" applyNumberFormat="0" applyFill="0" applyBorder="0" applyAlignment="0" applyProtection="0">
      <alignment vertical="center"/>
    </xf>
    <xf numFmtId="0" fontId="3" fillId="16" borderId="0" applyNumberFormat="0" applyBorder="0" applyAlignment="0" applyProtection="0">
      <alignment vertical="center"/>
    </xf>
    <xf numFmtId="0" fontId="65" fillId="0" borderId="30" applyNumberFormat="0" applyFill="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6" borderId="0" applyNumberFormat="0" applyBorder="0" applyAlignment="0" applyProtection="0">
      <alignment vertical="center"/>
    </xf>
    <xf numFmtId="0" fontId="39" fillId="11" borderId="17" applyNumberFormat="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37" fillId="9" borderId="0" applyNumberFormat="0" applyBorder="0" applyAlignment="0" applyProtection="0">
      <alignment vertical="center"/>
    </xf>
    <xf numFmtId="0" fontId="72" fillId="0" borderId="0">
      <alignment vertical="center"/>
    </xf>
    <xf numFmtId="0" fontId="0" fillId="0" borderId="0">
      <alignment vertical="center"/>
    </xf>
    <xf numFmtId="0" fontId="3" fillId="16"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 fillId="1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 fillId="16" borderId="0" applyNumberFormat="0" applyBorder="0" applyAlignment="0" applyProtection="0">
      <alignment vertical="center"/>
    </xf>
    <xf numFmtId="0" fontId="37" fillId="9" borderId="0" applyNumberFormat="0" applyBorder="0" applyAlignment="0" applyProtection="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 fillId="16" borderId="0" applyNumberFormat="0" applyBorder="0" applyAlignment="0" applyProtection="0">
      <alignment vertical="center"/>
    </xf>
    <xf numFmtId="0" fontId="37" fillId="9" borderId="0" applyNumberFormat="0" applyBorder="0" applyAlignment="0" applyProtection="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3" fillId="16" borderId="0" applyNumberFormat="0" applyBorder="0" applyAlignment="0" applyProtection="0">
      <alignment vertical="center"/>
    </xf>
    <xf numFmtId="0" fontId="3" fillId="22" borderId="0" applyNumberFormat="0" applyBorder="0" applyAlignment="0" applyProtection="0">
      <alignment vertical="center"/>
    </xf>
    <xf numFmtId="0" fontId="3" fillId="6" borderId="0" applyNumberFormat="0" applyBorder="0" applyAlignment="0" applyProtection="0">
      <alignment vertical="center"/>
    </xf>
    <xf numFmtId="0" fontId="56" fillId="1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56"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9" fillId="2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64" fillId="0" borderId="29" applyNumberFormat="0" applyFill="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9" fillId="11"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64" fillId="0" borderId="29" applyNumberFormat="0" applyFill="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8" borderId="0" applyNumberFormat="0" applyBorder="0" applyAlignment="0" applyProtection="0">
      <alignment vertical="center"/>
    </xf>
    <xf numFmtId="0" fontId="3" fillId="6" borderId="0" applyNumberFormat="0" applyBorder="0" applyAlignment="0" applyProtection="0">
      <alignment vertical="center"/>
    </xf>
    <xf numFmtId="0" fontId="37" fillId="8"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7" fillId="0" borderId="0" applyNumberFormat="0" applyFill="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1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9" fillId="20" borderId="0" applyNumberFormat="0" applyBorder="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9" fillId="20"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3" fillId="5" borderId="16"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66" fillId="0" borderId="0" applyNumberFormat="0" applyFill="0" applyBorder="0" applyAlignment="0" applyProtection="0">
      <alignment vertical="center"/>
    </xf>
    <xf numFmtId="0" fontId="3" fillId="6" borderId="0" applyNumberFormat="0" applyBorder="0" applyAlignment="0" applyProtection="0">
      <alignment vertical="center"/>
    </xf>
    <xf numFmtId="0" fontId="37" fillId="9"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13"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6" borderId="0" applyNumberFormat="0" applyBorder="0" applyAlignment="0" applyProtection="0">
      <alignment vertical="center"/>
    </xf>
    <xf numFmtId="0" fontId="50" fillId="12" borderId="20" applyNumberForma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7" fillId="16"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56"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7" fillId="21" borderId="0" applyNumberFormat="0" applyBorder="0" applyAlignment="0" applyProtection="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0" fillId="0" borderId="0"/>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65" fillId="0" borderId="30" applyNumberFormat="0" applyFill="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56" fillId="15"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0" fillId="0" borderId="0"/>
    <xf numFmtId="0" fontId="0" fillId="0" borderId="0"/>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xf numFmtId="0" fontId="3" fillId="11"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 fillId="11" borderId="0" applyNumberFormat="0" applyBorder="0" applyAlignment="0" applyProtection="0">
      <alignment vertical="center"/>
    </xf>
    <xf numFmtId="0" fontId="0" fillId="0" borderId="0"/>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 fillId="0" borderId="0"/>
    <xf numFmtId="0" fontId="3" fillId="11" borderId="0" applyNumberFormat="0" applyBorder="0" applyAlignment="0" applyProtection="0">
      <alignment vertical="center"/>
    </xf>
    <xf numFmtId="0" fontId="3" fillId="0" borderId="0"/>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 fillId="11"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16" borderId="0" applyNumberFormat="0" applyBorder="0" applyAlignment="0" applyProtection="0">
      <alignment vertical="center"/>
    </xf>
    <xf numFmtId="0" fontId="40" fillId="12" borderId="17" applyNumberFormat="0" applyAlignment="0" applyProtection="0">
      <alignment vertical="center"/>
    </xf>
    <xf numFmtId="0" fontId="37" fillId="16" borderId="0" applyNumberFormat="0" applyBorder="0" applyAlignment="0" applyProtection="0">
      <alignment vertical="center"/>
    </xf>
    <xf numFmtId="0" fontId="0" fillId="0" borderId="0"/>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13" fillId="0" borderId="0">
      <alignment vertical="center"/>
    </xf>
    <xf numFmtId="0" fontId="0" fillId="0" borderId="0">
      <alignment vertical="center"/>
    </xf>
    <xf numFmtId="0" fontId="37" fillId="16" borderId="0" applyNumberFormat="0" applyBorder="0" applyAlignment="0" applyProtection="0">
      <alignment vertical="center"/>
    </xf>
    <xf numFmtId="0" fontId="13" fillId="0" borderId="0">
      <alignment vertical="center"/>
    </xf>
    <xf numFmtId="0" fontId="0" fillId="0" borderId="0">
      <alignment vertical="center"/>
    </xf>
    <xf numFmtId="0" fontId="37" fillId="16" borderId="0" applyNumberFormat="0" applyBorder="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xf numFmtId="0" fontId="37" fillId="16" borderId="0" applyNumberFormat="0" applyBorder="0" applyAlignment="0" applyProtection="0">
      <alignment vertical="center"/>
    </xf>
    <xf numFmtId="0" fontId="40" fillId="12" borderId="17" applyNumberFormat="0" applyAlignment="0" applyProtection="0">
      <alignment vertical="center"/>
    </xf>
    <xf numFmtId="0" fontId="37" fillId="16" borderId="0" applyNumberFormat="0" applyBorder="0" applyAlignment="0" applyProtection="0">
      <alignment vertical="center"/>
    </xf>
    <xf numFmtId="0" fontId="40" fillId="12" borderId="17" applyNumberFormat="0" applyAlignment="0" applyProtection="0">
      <alignment vertical="center"/>
    </xf>
    <xf numFmtId="0" fontId="37" fillId="16"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13" fillId="0" borderId="0">
      <alignment vertical="center"/>
    </xf>
    <xf numFmtId="0" fontId="37" fillId="16" borderId="0" applyNumberFormat="0" applyBorder="0" applyAlignment="0" applyProtection="0">
      <alignment vertical="center"/>
    </xf>
    <xf numFmtId="0" fontId="3" fillId="5" borderId="16" applyNumberFormat="0" applyFont="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50" fillId="12" borderId="20" applyNumberFormat="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13" fillId="0" borderId="0">
      <alignment vertical="center"/>
    </xf>
    <xf numFmtId="0" fontId="3" fillId="5" borderId="16" applyNumberFormat="0" applyFont="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47" fillId="0" borderId="21" applyNumberFormat="0" applyFill="0" applyAlignment="0" applyProtection="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0" fillId="0" borderId="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0" borderId="0" applyNumberFormat="0" applyBorder="0" applyAlignment="0" applyProtection="0">
      <alignment vertical="center"/>
    </xf>
    <xf numFmtId="0" fontId="47" fillId="0" borderId="21" applyNumberFormat="0" applyFill="0" applyAlignment="0" applyProtection="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16" borderId="0" applyNumberFormat="0" applyBorder="0" applyAlignment="0" applyProtection="0">
      <alignment vertical="center"/>
    </xf>
    <xf numFmtId="0" fontId="0" fillId="0" borderId="0">
      <alignment vertical="center"/>
    </xf>
    <xf numFmtId="0" fontId="37" fillId="16" borderId="0" applyNumberFormat="0" applyBorder="0" applyAlignment="0" applyProtection="0">
      <alignment vertical="center"/>
    </xf>
    <xf numFmtId="0" fontId="37" fillId="21" borderId="0" applyNumberFormat="0" applyBorder="0" applyAlignment="0" applyProtection="0">
      <alignment vertical="center"/>
    </xf>
    <xf numFmtId="0" fontId="3" fillId="5" borderId="16" applyNumberFormat="0" applyFont="0" applyAlignment="0" applyProtection="0">
      <alignment vertical="center"/>
    </xf>
    <xf numFmtId="0" fontId="37" fillId="21" borderId="0" applyNumberFormat="0" applyBorder="0" applyAlignment="0" applyProtection="0">
      <alignment vertical="center"/>
    </xf>
    <xf numFmtId="0" fontId="0" fillId="0" borderId="0"/>
    <xf numFmtId="0" fontId="39" fillId="11" borderId="17" applyNumberFormat="0" applyAlignment="0" applyProtection="0">
      <alignment vertical="center"/>
    </xf>
    <xf numFmtId="0" fontId="37" fillId="21" borderId="0" applyNumberFormat="0" applyBorder="0" applyAlignment="0" applyProtection="0">
      <alignment vertical="center"/>
    </xf>
    <xf numFmtId="0" fontId="13" fillId="0" borderId="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3"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40" fillId="12" borderId="17" applyNumberFormat="0" applyAlignment="0" applyProtection="0">
      <alignment vertical="center"/>
    </xf>
    <xf numFmtId="0" fontId="37" fillId="9"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47" fillId="0" borderId="0" applyNumberFormat="0" applyFill="0" applyBorder="0" applyAlignment="0" applyProtection="0">
      <alignment vertical="center"/>
    </xf>
    <xf numFmtId="0" fontId="37" fillId="21" borderId="0" applyNumberFormat="0" applyBorder="0" applyAlignment="0" applyProtection="0">
      <alignment vertical="center"/>
    </xf>
    <xf numFmtId="0" fontId="47" fillId="0" borderId="0" applyNumberFormat="0" applyFill="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47" fillId="0" borderId="0" applyNumberFormat="0" applyFill="0" applyBorder="0" applyAlignment="0" applyProtection="0">
      <alignment vertical="center"/>
    </xf>
    <xf numFmtId="0" fontId="37" fillId="21" borderId="0" applyNumberFormat="0" applyBorder="0" applyAlignment="0" applyProtection="0">
      <alignment vertical="center"/>
    </xf>
    <xf numFmtId="0" fontId="52" fillId="0" borderId="23" applyNumberFormat="0" applyFill="0" applyAlignment="0" applyProtection="0">
      <alignment vertical="center"/>
    </xf>
    <xf numFmtId="0" fontId="37" fillId="10"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52" fillId="0" borderId="23" applyNumberFormat="0" applyFill="0" applyAlignment="0" applyProtection="0">
      <alignment vertical="center"/>
    </xf>
    <xf numFmtId="0" fontId="37" fillId="10"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52" fillId="0" borderId="23" applyNumberFormat="0" applyFill="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52" fillId="0" borderId="23" applyNumberFormat="0" applyFill="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0" fillId="0" borderId="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14" borderId="0" applyNumberFormat="0" applyBorder="0" applyAlignment="0" applyProtection="0">
      <alignment vertical="center"/>
    </xf>
    <xf numFmtId="0" fontId="47" fillId="0" borderId="21" applyNumberFormat="0" applyFill="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37" fillId="9" borderId="0" applyNumberFormat="0" applyBorder="0" applyAlignment="0" applyProtection="0">
      <alignment vertical="center"/>
    </xf>
    <xf numFmtId="0" fontId="0" fillId="0" borderId="0"/>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39" fillId="11" borderId="17" applyNumberFormat="0" applyAlignment="0" applyProtection="0">
      <alignment vertical="center"/>
    </xf>
    <xf numFmtId="0" fontId="37" fillId="9" borderId="0" applyNumberFormat="0" applyBorder="0" applyAlignment="0" applyProtection="0">
      <alignment vertical="center"/>
    </xf>
    <xf numFmtId="0" fontId="66" fillId="0" borderId="0" applyNumberFormat="0" applyFill="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37" fillId="9"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xf numFmtId="0" fontId="37" fillId="9" borderId="0" applyNumberFormat="0" applyBorder="0" applyAlignment="0" applyProtection="0">
      <alignment vertical="center"/>
    </xf>
    <xf numFmtId="0" fontId="0" fillId="0" borderId="0"/>
    <xf numFmtId="0" fontId="0" fillId="0" borderId="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37" fillId="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7" fillId="9"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50" fillId="12" borderId="20" applyNumberFormat="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47" fillId="0" borderId="21" applyNumberFormat="0" applyFill="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64" fillId="0" borderId="29" applyNumberFormat="0" applyFill="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13" fillId="0" borderId="0">
      <alignment vertical="top"/>
    </xf>
    <xf numFmtId="0" fontId="37" fillId="14"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4" borderId="0" applyNumberFormat="0" applyBorder="0" applyAlignment="0" applyProtection="0">
      <alignment vertical="center"/>
    </xf>
    <xf numFmtId="0" fontId="37" fillId="14" borderId="0" applyNumberFormat="0" applyBorder="0" applyAlignment="0" applyProtection="0">
      <alignment vertical="center"/>
    </xf>
    <xf numFmtId="0" fontId="0" fillId="0" borderId="0">
      <alignment vertical="center"/>
    </xf>
    <xf numFmtId="0" fontId="37" fillId="14" borderId="0" applyNumberFormat="0" applyBorder="0" applyAlignment="0" applyProtection="0">
      <alignment vertical="center"/>
    </xf>
    <xf numFmtId="0" fontId="0" fillId="0" borderId="0"/>
    <xf numFmtId="0" fontId="37" fillId="14"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9" fillId="11" borderId="17" applyNumberFormat="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56" fillId="15"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37" fillId="10" borderId="0" applyNumberFormat="0" applyBorder="0" applyAlignment="0" applyProtection="0">
      <alignment vertical="center"/>
    </xf>
    <xf numFmtId="0" fontId="66" fillId="0" borderId="0" applyNumberFormat="0" applyFill="0" applyBorder="0" applyAlignment="0" applyProtection="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xf numFmtId="0" fontId="50" fillId="12" borderId="20" applyNumberFormat="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40" fillId="12" borderId="17" applyNumberFormat="0" applyAlignment="0" applyProtection="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37" fillId="10"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37" fillId="10"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37" fillId="10" borderId="0" applyNumberFormat="0" applyBorder="0" applyAlignment="0" applyProtection="0">
      <alignment vertical="center"/>
    </xf>
    <xf numFmtId="0" fontId="0" fillId="0" borderId="0"/>
    <xf numFmtId="0" fontId="0" fillId="0" borderId="0">
      <alignment vertical="center"/>
    </xf>
    <xf numFmtId="0" fontId="37" fillId="1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xf numFmtId="0" fontId="37" fillId="8"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0" fillId="0" borderId="0"/>
    <xf numFmtId="0" fontId="37" fillId="8"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66" fillId="0" borderId="0" applyNumberFormat="0" applyFill="0" applyBorder="0" applyAlignment="0" applyProtection="0">
      <alignment vertical="center"/>
    </xf>
    <xf numFmtId="0" fontId="37" fillId="8" borderId="0" applyNumberFormat="0" applyBorder="0" applyAlignment="0" applyProtection="0">
      <alignment vertical="center"/>
    </xf>
    <xf numFmtId="0" fontId="66" fillId="0" borderId="0" applyNumberFormat="0" applyFill="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 fillId="5" borderId="16" applyNumberFormat="0" applyFont="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52" fillId="0" borderId="23" applyNumberFormat="0" applyFill="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66" fillId="0" borderId="0" applyNumberFormat="0" applyFill="0" applyBorder="0" applyAlignment="0" applyProtection="0">
      <alignment vertical="center"/>
    </xf>
    <xf numFmtId="0" fontId="3" fillId="5" borderId="16" applyNumberFormat="0" applyFon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47" fillId="0" borderId="21" applyNumberFormat="0" applyFill="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52" fillId="0" borderId="23" applyNumberFormat="0" applyFill="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9" fillId="20" borderId="0" applyNumberFormat="0" applyBorder="0" applyAlignment="0" applyProtection="0">
      <alignment vertical="center"/>
    </xf>
    <xf numFmtId="0" fontId="37" fillId="8" borderId="0" applyNumberFormat="0" applyBorder="0" applyAlignment="0" applyProtection="0">
      <alignment vertical="center"/>
    </xf>
    <xf numFmtId="0" fontId="47" fillId="0" borderId="21" applyNumberFormat="0" applyFill="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7" fillId="0" borderId="21" applyNumberFormat="0" applyFill="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52" fillId="0" borderId="23" applyNumberFormat="0" applyFill="0" applyAlignment="0" applyProtection="0">
      <alignment vertical="center"/>
    </xf>
    <xf numFmtId="0" fontId="37" fillId="8" borderId="0" applyNumberFormat="0" applyBorder="0" applyAlignment="0" applyProtection="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56" fillId="15"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47" fillId="0" borderId="21" applyNumberFormat="0" applyFill="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56" fillId="15"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9" fillId="11" borderId="17" applyNumberForma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67" fillId="0" borderId="0" applyNumberFormat="0" applyFill="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0" fillId="0" borderId="0"/>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40" fillId="12" borderId="17" applyNumberFormat="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37" fillId="8" borderId="0" applyNumberFormat="0" applyBorder="0" applyAlignment="0" applyProtection="0">
      <alignment vertical="center"/>
    </xf>
    <xf numFmtId="0" fontId="3" fillId="5" borderId="16" applyNumberFormat="0" applyFont="0" applyAlignment="0" applyProtection="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37" fillId="8" borderId="0" applyNumberFormat="0" applyBorder="0" applyAlignment="0" applyProtection="0">
      <alignment vertical="center"/>
    </xf>
    <xf numFmtId="0" fontId="13" fillId="0" borderId="0">
      <alignment vertical="center"/>
    </xf>
    <xf numFmtId="0" fontId="37" fillId="8" borderId="0" applyNumberFormat="0" applyBorder="0" applyAlignment="0" applyProtection="0">
      <alignment vertical="center"/>
    </xf>
    <xf numFmtId="0" fontId="13"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37" fillId="8" borderId="0" applyNumberFormat="0" applyBorder="0" applyAlignment="0" applyProtection="0">
      <alignment vertical="center"/>
    </xf>
    <xf numFmtId="0" fontId="13" fillId="0" borderId="0">
      <alignment vertical="center"/>
    </xf>
    <xf numFmtId="0" fontId="0" fillId="0" borderId="0"/>
    <xf numFmtId="0" fontId="37" fillId="8" borderId="0" applyNumberFormat="0" applyBorder="0" applyAlignment="0" applyProtection="0">
      <alignment vertical="center"/>
    </xf>
    <xf numFmtId="0" fontId="13" fillId="0" borderId="0">
      <alignment vertical="center"/>
    </xf>
    <xf numFmtId="0" fontId="37" fillId="8" borderId="0" applyNumberFormat="0" applyBorder="0" applyAlignment="0" applyProtection="0">
      <alignment vertical="center"/>
    </xf>
    <xf numFmtId="0" fontId="13" fillId="0" borderId="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xf numFmtId="0" fontId="39" fillId="11" borderId="17" applyNumberFormat="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52" fillId="0" borderId="23" applyNumberFormat="0" applyFill="0" applyAlignment="0" applyProtection="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xf numFmtId="0" fontId="0" fillId="0" borderId="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37" fillId="8"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0" fontId="37" fillId="8" borderId="0" applyNumberFormat="0" applyBorder="0" applyAlignment="0" applyProtection="0">
      <alignment vertical="center"/>
    </xf>
    <xf numFmtId="0" fontId="13" fillId="0" borderId="0">
      <alignment vertical="center"/>
    </xf>
    <xf numFmtId="0" fontId="0"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56" fillId="15" borderId="0" applyNumberFormat="0" applyBorder="0" applyAlignment="0" applyProtection="0">
      <alignment vertical="center"/>
    </xf>
    <xf numFmtId="9" fontId="3" fillId="0" borderId="0" applyFont="0" applyFill="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9" fontId="3" fillId="0" borderId="0" applyFont="0" applyFill="0" applyBorder="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0" fillId="0" borderId="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3" fillId="0" borderId="0"/>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3" fillId="0" borderId="0"/>
    <xf numFmtId="0" fontId="64" fillId="0" borderId="29" applyNumberFormat="0" applyFill="0" applyAlignment="0" applyProtection="0">
      <alignment vertical="center"/>
    </xf>
    <xf numFmtId="0" fontId="39" fillId="11" borderId="17" applyNumberFormat="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52" fillId="0" borderId="23" applyNumberFormat="0" applyFill="0" applyAlignment="0" applyProtection="0">
      <alignment vertical="center"/>
    </xf>
    <xf numFmtId="0" fontId="50" fillId="12" borderId="20" applyNumberFormat="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50" fillId="12" borderId="20" applyNumberFormat="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3" fillId="5" borderId="16" applyNumberFormat="0" applyFont="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40" fillId="12" borderId="17" applyNumberFormat="0" applyAlignment="0" applyProtection="0">
      <alignment vertical="center"/>
    </xf>
    <xf numFmtId="0" fontId="64" fillId="0" borderId="29" applyNumberFormat="0" applyFill="0" applyAlignment="0" applyProtection="0">
      <alignment vertical="center"/>
    </xf>
    <xf numFmtId="0" fontId="40" fillId="12" borderId="17" applyNumberFormat="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64" fillId="0" borderId="29" applyNumberFormat="0" applyFill="0" applyAlignment="0" applyProtection="0">
      <alignment vertical="center"/>
    </xf>
    <xf numFmtId="0" fontId="0" fillId="0" borderId="0"/>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13" fillId="0" borderId="0">
      <alignment vertical="center"/>
    </xf>
    <xf numFmtId="0" fontId="64" fillId="0" borderId="29"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64" fillId="0" borderId="29" applyNumberFormat="0" applyFill="0" applyAlignment="0" applyProtection="0">
      <alignment vertical="center"/>
    </xf>
    <xf numFmtId="0" fontId="13" fillId="0" borderId="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13"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40" fillId="12" borderId="17" applyNumberFormat="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3" fillId="5" borderId="16" applyNumberFormat="0" applyFont="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13"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0" fillId="0" borderId="0">
      <alignment vertical="center"/>
    </xf>
    <xf numFmtId="0" fontId="64" fillId="0" borderId="29" applyNumberFormat="0" applyFill="0" applyAlignment="0" applyProtection="0">
      <alignment vertical="center"/>
    </xf>
    <xf numFmtId="0" fontId="0" fillId="0" borderId="0">
      <alignment vertical="center"/>
    </xf>
    <xf numFmtId="0" fontId="0" fillId="0" borderId="0">
      <alignment vertical="center"/>
    </xf>
    <xf numFmtId="0" fontId="64" fillId="0" borderId="29" applyNumberFormat="0" applyFill="0" applyAlignment="0" applyProtection="0">
      <alignment vertical="center"/>
    </xf>
    <xf numFmtId="0" fontId="64" fillId="0" borderId="29"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47" fillId="0" borderId="0" applyNumberFormat="0" applyFill="0" applyBorder="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3" fillId="5" borderId="16" applyNumberFormat="0" applyFon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xf numFmtId="0" fontId="65" fillId="0" borderId="30" applyNumberFormat="0" applyFill="0" applyAlignment="0" applyProtection="0">
      <alignment vertical="center"/>
    </xf>
    <xf numFmtId="0" fontId="0" fillId="0" borderId="0"/>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52" fillId="0" borderId="23" applyNumberFormat="0" applyFill="0" applyAlignment="0" applyProtection="0">
      <alignment vertical="center"/>
    </xf>
    <xf numFmtId="0" fontId="65" fillId="0" borderId="30" applyNumberFormat="0" applyFill="0" applyAlignment="0" applyProtection="0">
      <alignment vertical="center"/>
    </xf>
    <xf numFmtId="0" fontId="52" fillId="0" borderId="23"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xf numFmtId="0" fontId="65" fillId="0" borderId="30" applyNumberFormat="0" applyFill="0" applyAlignment="0" applyProtection="0">
      <alignment vertical="center"/>
    </xf>
    <xf numFmtId="0" fontId="0" fillId="0" borderId="0"/>
    <xf numFmtId="0" fontId="65" fillId="0" borderId="30" applyNumberFormat="0" applyFill="0" applyAlignment="0" applyProtection="0">
      <alignment vertical="center"/>
    </xf>
    <xf numFmtId="0" fontId="52" fillId="0" borderId="23"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50" fillId="12" borderId="20" applyNumberForma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40" fillId="12" borderId="17" applyNumberForma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alignment vertical="center"/>
    </xf>
    <xf numFmtId="0" fontId="65" fillId="0" borderId="30" applyNumberFormat="0" applyFill="0" applyAlignment="0" applyProtection="0">
      <alignment vertical="center"/>
    </xf>
    <xf numFmtId="0" fontId="0" fillId="0" borderId="0"/>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0" borderId="30"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0" borderId="30" applyNumberFormat="0" applyFill="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65" fillId="0" borderId="30" applyNumberFormat="0" applyFill="0" applyAlignment="0" applyProtection="0">
      <alignment vertical="center"/>
    </xf>
    <xf numFmtId="0" fontId="0" fillId="0" borderId="0"/>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3" fillId="0" borderId="0"/>
    <xf numFmtId="0" fontId="65" fillId="0" borderId="30" applyNumberFormat="0" applyFill="0" applyAlignment="0" applyProtection="0">
      <alignment vertical="center"/>
    </xf>
    <xf numFmtId="0" fontId="3" fillId="0" borderId="0"/>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0" fillId="0" borderId="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39" fillId="11" borderId="17" applyNumberFormat="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65" fillId="0" borderId="30"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0" fillId="12" borderId="20"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0" applyNumberFormat="0" applyFill="0" applyBorder="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6" fillId="15" borderId="0" applyNumberFormat="0" applyBorder="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6" fillId="15" borderId="0" applyNumberFormat="0" applyBorder="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0" fillId="12" borderId="20"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0" fillId="0" borderId="0"/>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3" fillId="5" borderId="16" applyNumberFormat="0" applyFont="0" applyAlignment="0" applyProtection="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0" fillId="0" borderId="0">
      <alignment vertical="center"/>
    </xf>
    <xf numFmtId="0" fontId="47" fillId="0" borderId="21" applyNumberFormat="0" applyFill="0" applyAlignment="0" applyProtection="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47" fillId="0" borderId="21" applyNumberFormat="0" applyFill="0" applyAlignment="0" applyProtection="0">
      <alignment vertical="center"/>
    </xf>
    <xf numFmtId="0" fontId="39" fillId="11" borderId="17" applyNumberFormat="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3" fillId="5" borderId="16" applyNumberFormat="0" applyFont="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66" fillId="0" borderId="0" applyNumberFormat="0" applyFill="0" applyBorder="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66" fillId="0" borderId="0" applyNumberFormat="0" applyFill="0" applyBorder="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52" fillId="0" borderId="23"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47" fillId="0" borderId="21" applyNumberFormat="0" applyFill="0" applyAlignment="0" applyProtection="0">
      <alignment vertical="center"/>
    </xf>
    <xf numFmtId="0" fontId="0" fillId="0" borderId="0">
      <alignment vertical="center"/>
    </xf>
    <xf numFmtId="0" fontId="47" fillId="0" borderId="21" applyNumberFormat="0" applyFill="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xf numFmtId="0" fontId="47" fillId="0" borderId="0" applyNumberFormat="0" applyFill="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56" fillId="15" borderId="0" applyNumberFormat="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xf numFmtId="0" fontId="47" fillId="0" borderId="0" applyNumberFormat="0" applyFill="0" applyBorder="0" applyAlignment="0" applyProtection="0">
      <alignment vertical="center"/>
    </xf>
    <xf numFmtId="0" fontId="13" fillId="0" borderId="0">
      <alignment vertical="center"/>
    </xf>
    <xf numFmtId="0" fontId="39" fillId="11" borderId="17" applyNumberFormat="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47" fillId="0" borderId="0" applyNumberFormat="0" applyFill="0" applyBorder="0" applyAlignment="0" applyProtection="0">
      <alignment vertical="center"/>
    </xf>
    <xf numFmtId="0" fontId="13" fillId="0" borderId="0">
      <alignment vertical="center"/>
    </xf>
    <xf numFmtId="0" fontId="47" fillId="0" borderId="0" applyNumberFormat="0" applyFill="0" applyBorder="0" applyAlignment="0" applyProtection="0">
      <alignment vertical="center"/>
    </xf>
    <xf numFmtId="0" fontId="13"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xf numFmtId="0" fontId="0" fillId="0" borderId="0">
      <alignment vertical="center"/>
    </xf>
    <xf numFmtId="0" fontId="47" fillId="0" borderId="0" applyNumberFormat="0" applyFill="0" applyBorder="0" applyAlignment="0" applyProtection="0">
      <alignment vertical="center"/>
    </xf>
    <xf numFmtId="0" fontId="0" fillId="0" borderId="0"/>
    <xf numFmtId="0" fontId="0" fillId="0" borderId="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7" fillId="0" borderId="0" applyNumberFormat="0" applyFill="0" applyBorder="0" applyAlignment="0" applyProtection="0">
      <alignment vertical="center"/>
    </xf>
    <xf numFmtId="0" fontId="40" fillId="12" borderId="17" applyNumberFormat="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0" fillId="12" borderId="17" applyNumberFormat="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50" fillId="12" borderId="20" applyNumberFormat="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13" fillId="0" borderId="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3"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xf numFmtId="0" fontId="66" fillId="0" borderId="0" applyNumberFormat="0" applyFill="0" applyBorder="0" applyAlignment="0" applyProtection="0">
      <alignment vertical="center"/>
    </xf>
    <xf numFmtId="0" fontId="0" fillId="0" borderId="0"/>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2" fillId="0" borderId="23" applyNumberFormat="0" applyFill="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6" fillId="15" borderId="0" applyNumberFormat="0" applyBorder="0" applyAlignment="0" applyProtection="0">
      <alignment vertical="center"/>
    </xf>
    <xf numFmtId="0" fontId="66" fillId="0" borderId="0" applyNumberFormat="0" applyFill="0" applyBorder="0" applyAlignment="0" applyProtection="0">
      <alignment vertical="center"/>
    </xf>
    <xf numFmtId="0" fontId="56" fillId="15" borderId="0" applyNumberFormat="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2" fillId="0" borderId="23" applyNumberFormat="0" applyFill="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9" fillId="11" borderId="17" applyNumberForma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40" fillId="12" borderId="17"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9" fillId="11" borderId="17"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50" fillId="12" borderId="20" applyNumberForma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50" fillId="12" borderId="20" applyNumberForma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xf numFmtId="0" fontId="0" fillId="0" borderId="0">
      <alignment vertical="center"/>
    </xf>
    <xf numFmtId="0" fontId="66" fillId="0" borderId="0" applyNumberFormat="0" applyFill="0" applyBorder="0" applyAlignment="0" applyProtection="0">
      <alignment vertical="center"/>
    </xf>
    <xf numFmtId="0" fontId="3" fillId="5" borderId="16" applyNumberFormat="0" applyFon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3" fillId="5" borderId="16" applyNumberFormat="0" applyFont="0" applyAlignment="0" applyProtection="0">
      <alignment vertical="center"/>
    </xf>
    <xf numFmtId="0" fontId="66" fillId="0" borderId="0" applyNumberFormat="0" applyFill="0" applyBorder="0" applyAlignment="0" applyProtection="0">
      <alignment vertical="center"/>
    </xf>
    <xf numFmtId="0" fontId="3" fillId="5" borderId="16" applyNumberFormat="0" applyFont="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3" fillId="5" borderId="16" applyNumberFormat="0" applyFon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40" fillId="12" borderId="17"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2" fillId="0" borderId="23" applyNumberFormat="0" applyFill="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2" fillId="0" borderId="23" applyNumberFormat="0" applyFill="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40" fillId="12" borderId="17"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68" fillId="54" borderId="31"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0" fillId="0" borderId="0">
      <alignment vertical="center"/>
    </xf>
    <xf numFmtId="0" fontId="56" fillId="15" borderId="0" applyNumberFormat="0" applyBorder="0" applyAlignment="0" applyProtection="0">
      <alignment vertical="center"/>
    </xf>
    <xf numFmtId="0" fontId="0" fillId="0" borderId="0"/>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39" fillId="11" borderId="17" applyNumberFormat="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0" fillId="12" borderId="20" applyNumberFormat="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3" fillId="5" borderId="16" applyNumberFormat="0" applyFont="0" applyAlignment="0" applyProtection="0">
      <alignment vertical="center"/>
    </xf>
    <xf numFmtId="0" fontId="56" fillId="15" borderId="0" applyNumberFormat="0" applyBorder="0" applyAlignment="0" applyProtection="0">
      <alignment vertical="center"/>
    </xf>
    <xf numFmtId="0" fontId="3" fillId="5" borderId="16" applyNumberFormat="0" applyFont="0" applyAlignment="0" applyProtection="0">
      <alignment vertical="center"/>
    </xf>
    <xf numFmtId="0" fontId="56" fillId="15" borderId="0" applyNumberFormat="0" applyBorder="0" applyAlignment="0" applyProtection="0">
      <alignment vertical="center"/>
    </xf>
    <xf numFmtId="0" fontId="3" fillId="5" borderId="16" applyNumberFormat="0" applyFon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0" fillId="0" borderId="0"/>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40" fillId="12" borderId="17" applyNumberFormat="0" applyAlignment="0" applyProtection="0">
      <alignment vertical="center"/>
    </xf>
    <xf numFmtId="0" fontId="56" fillId="15" borderId="0" applyNumberFormat="0" applyBorder="0" applyAlignment="0" applyProtection="0">
      <alignment vertical="center"/>
    </xf>
    <xf numFmtId="0" fontId="56" fillId="15" borderId="0" applyNumberFormat="0" applyBorder="0" applyAlignment="0" applyProtection="0">
      <alignment vertical="center"/>
    </xf>
    <xf numFmtId="0" fontId="3" fillId="0" borderId="0">
      <alignment vertical="center"/>
    </xf>
    <xf numFmtId="0" fontId="69" fillId="0" borderId="0"/>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69" fillId="0" borderId="0">
      <alignment vertical="center"/>
    </xf>
    <xf numFmtId="0" fontId="69" fillId="0" borderId="0">
      <alignment vertical="center"/>
    </xf>
    <xf numFmtId="0" fontId="0" fillId="0" borderId="0">
      <alignment vertical="center"/>
    </xf>
    <xf numFmtId="0" fontId="69" fillId="0" borderId="0">
      <alignment vertical="center"/>
    </xf>
    <xf numFmtId="0" fontId="0" fillId="0" borderId="0">
      <alignment vertical="center"/>
    </xf>
    <xf numFmtId="0" fontId="69" fillId="0" borderId="0">
      <alignment vertical="center"/>
    </xf>
    <xf numFmtId="0" fontId="0" fillId="0" borderId="0">
      <alignment vertical="center"/>
    </xf>
    <xf numFmtId="0" fontId="69" fillId="0" borderId="0">
      <alignment vertical="center"/>
    </xf>
    <xf numFmtId="0" fontId="0" fillId="0" borderId="0"/>
    <xf numFmtId="0" fontId="69"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9" fillId="0" borderId="0">
      <alignment vertical="center"/>
    </xf>
    <xf numFmtId="0" fontId="0" fillId="0" borderId="0"/>
    <xf numFmtId="0" fontId="40" fillId="12" borderId="17" applyNumberFormat="0" applyAlignment="0" applyProtection="0">
      <alignment vertical="center"/>
    </xf>
    <xf numFmtId="0" fontId="13" fillId="0" borderId="0">
      <alignment vertical="top"/>
    </xf>
    <xf numFmtId="0" fontId="69"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top"/>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top"/>
    </xf>
    <xf numFmtId="0" fontId="0" fillId="0" borderId="0">
      <alignment vertical="center"/>
    </xf>
    <xf numFmtId="0" fontId="0" fillId="0" borderId="0">
      <alignment vertical="center"/>
    </xf>
    <xf numFmtId="0" fontId="13" fillId="0" borderId="0">
      <alignment vertical="top"/>
    </xf>
    <xf numFmtId="0" fontId="13" fillId="0" borderId="0">
      <alignment vertical="top"/>
    </xf>
    <xf numFmtId="0" fontId="0" fillId="0" borderId="0">
      <alignment vertical="center"/>
    </xf>
    <xf numFmtId="0" fontId="0" fillId="0" borderId="0">
      <alignment vertical="center"/>
    </xf>
    <xf numFmtId="0" fontId="13" fillId="0" borderId="0">
      <alignment vertical="top"/>
    </xf>
    <xf numFmtId="0" fontId="0" fillId="0" borderId="0">
      <alignment vertical="center"/>
    </xf>
    <xf numFmtId="0" fontId="13" fillId="0" borderId="0">
      <alignment vertical="top"/>
    </xf>
    <xf numFmtId="0" fontId="13" fillId="0" borderId="0">
      <alignment vertical="top"/>
    </xf>
    <xf numFmtId="0" fontId="13" fillId="0" borderId="0">
      <alignment vertical="top"/>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13" fillId="0" borderId="0">
      <alignment vertical="top"/>
    </xf>
    <xf numFmtId="0" fontId="0" fillId="0" borderId="0"/>
    <xf numFmtId="0" fontId="0" fillId="0" borderId="0">
      <alignment vertical="center"/>
    </xf>
    <xf numFmtId="0" fontId="13" fillId="0" borderId="0">
      <alignment vertical="top"/>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13" fillId="0" borderId="0">
      <alignment vertical="top"/>
    </xf>
    <xf numFmtId="0" fontId="69"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top"/>
    </xf>
    <xf numFmtId="0" fontId="0" fillId="0" borderId="0">
      <alignment vertical="center"/>
    </xf>
    <xf numFmtId="0" fontId="0" fillId="0" borderId="0">
      <alignment vertical="center"/>
    </xf>
    <xf numFmtId="0" fontId="40" fillId="12" borderId="17" applyNumberFormat="0" applyAlignment="0" applyProtection="0">
      <alignment vertical="center"/>
    </xf>
    <xf numFmtId="0" fontId="13" fillId="0" borderId="0">
      <alignment vertical="top"/>
    </xf>
    <xf numFmtId="0" fontId="0" fillId="0" borderId="0">
      <alignment vertical="center"/>
    </xf>
    <xf numFmtId="0" fontId="13" fillId="0" borderId="0">
      <alignment vertical="top"/>
    </xf>
    <xf numFmtId="0" fontId="13" fillId="0" borderId="0">
      <alignment vertical="top"/>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top"/>
    </xf>
    <xf numFmtId="0" fontId="0" fillId="0" borderId="0">
      <alignment vertical="center"/>
    </xf>
    <xf numFmtId="0" fontId="3"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 fillId="0" borderId="0"/>
    <xf numFmtId="0" fontId="6" fillId="0" borderId="0"/>
    <xf numFmtId="0" fontId="0" fillId="0" borderId="0"/>
    <xf numFmtId="0" fontId="6" fillId="0" borderId="0"/>
    <xf numFmtId="0" fontId="6" fillId="0" borderId="0"/>
    <xf numFmtId="0" fontId="0" fillId="0" borderId="0"/>
    <xf numFmtId="0" fontId="6" fillId="0" borderId="0"/>
    <xf numFmtId="0" fontId="6" fillId="0" borderId="0"/>
    <xf numFmtId="0" fontId="0" fillId="0" borderId="0">
      <alignment vertical="center"/>
    </xf>
    <xf numFmtId="0" fontId="6" fillId="0" borderId="0"/>
    <xf numFmtId="0" fontId="0" fillId="0" borderId="0">
      <alignment vertical="center"/>
    </xf>
    <xf numFmtId="0" fontId="6" fillId="0" borderId="0"/>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52" fillId="0" borderId="23" applyNumberFormat="0" applyFill="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37" fillId="38"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13"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39" fillId="11" borderId="17"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xf numFmtId="0" fontId="72" fillId="0" borderId="0">
      <alignment vertical="center"/>
    </xf>
    <xf numFmtId="0" fontId="73" fillId="0" borderId="0">
      <protection locked="0"/>
    </xf>
    <xf numFmtId="0" fontId="0" fillId="0" borderId="0"/>
    <xf numFmtId="0" fontId="3" fillId="0" borderId="0"/>
    <xf numFmtId="0" fontId="3" fillId="0" borderId="0"/>
    <xf numFmtId="0" fontId="0" fillId="0" borderId="0"/>
    <xf numFmtId="0" fontId="3"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52" fillId="0" borderId="23" applyNumberFormat="0" applyFill="0" applyAlignment="0" applyProtection="0">
      <alignment vertical="center"/>
    </xf>
    <xf numFmtId="0" fontId="0" fillId="0" borderId="0"/>
    <xf numFmtId="0" fontId="3" fillId="0" borderId="0"/>
    <xf numFmtId="0" fontId="3" fillId="0" borderId="0"/>
    <xf numFmtId="0" fontId="0" fillId="0" borderId="0"/>
    <xf numFmtId="0" fontId="3"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3"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3" fillId="0" borderId="0"/>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13"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3" fillId="5" borderId="16" applyNumberFormat="0" applyFont="0" applyAlignment="0" applyProtection="0">
      <alignment vertical="center"/>
    </xf>
    <xf numFmtId="0" fontId="0" fillId="0" borderId="0"/>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52" fillId="0" borderId="23" applyNumberFormat="0" applyFill="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52" fillId="0" borderId="23" applyNumberFormat="0" applyFill="0" applyAlignment="0" applyProtection="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52" fillId="0" borderId="23" applyNumberFormat="0" applyFill="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39" fillId="11" borderId="17" applyNumberFormat="0" applyAlignment="0" applyProtection="0">
      <alignment vertical="center"/>
    </xf>
    <xf numFmtId="0" fontId="0" fillId="0" borderId="0"/>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xf numFmtId="0" fontId="39" fillId="11"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71" fillId="0" borderId="0" applyNumberFormat="0" applyFill="0" applyBorder="0" applyAlignment="0" applyProtection="0">
      <alignment vertical="center"/>
    </xf>
    <xf numFmtId="0" fontId="0" fillId="0" borderId="0"/>
    <xf numFmtId="0" fontId="0" fillId="0" borderId="0"/>
    <xf numFmtId="0" fontId="71" fillId="0" borderId="0" applyNumberFormat="0" applyFill="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40" fillId="12"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xf numFmtId="0" fontId="0" fillId="0" borderId="0"/>
    <xf numFmtId="0" fontId="39" fillId="11" borderId="17" applyNumberFormat="0" applyAlignment="0" applyProtection="0">
      <alignment vertical="center"/>
    </xf>
    <xf numFmtId="0" fontId="0" fillId="0" borderId="0"/>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40" fillId="12" borderId="17"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xf numFmtId="0" fontId="39" fillId="11" borderId="17" applyNumberFormat="0" applyAlignment="0" applyProtection="0">
      <alignment vertical="center"/>
    </xf>
    <xf numFmtId="0" fontId="0" fillId="0" borderId="0"/>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39" fillId="11" borderId="17" applyNumberFormat="0" applyAlignment="0" applyProtection="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39" fillId="11" borderId="17" applyNumberFormat="0" applyAlignment="0" applyProtection="0">
      <alignment vertical="center"/>
    </xf>
    <xf numFmtId="0" fontId="0" fillId="0" borderId="0"/>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3" fillId="5" borderId="16" applyNumberFormat="0" applyFont="0" applyAlignment="0" applyProtection="0">
      <alignment vertical="center"/>
    </xf>
    <xf numFmtId="0" fontId="0" fillId="0" borderId="0"/>
    <xf numFmtId="0" fontId="0" fillId="0" borderId="0"/>
    <xf numFmtId="0" fontId="71" fillId="0" borderId="0" applyNumberFormat="0" applyFill="0" applyBorder="0" applyAlignment="0" applyProtection="0">
      <alignment vertical="center"/>
    </xf>
    <xf numFmtId="0" fontId="0" fillId="0" borderId="0"/>
    <xf numFmtId="0" fontId="0" fillId="0" borderId="0"/>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xf numFmtId="0" fontId="13" fillId="0" borderId="0">
      <alignment vertical="center"/>
    </xf>
    <xf numFmtId="0" fontId="0" fillId="0" borderId="0"/>
    <xf numFmtId="0" fontId="0" fillId="0" borderId="0"/>
    <xf numFmtId="0" fontId="0" fillId="0" borderId="0"/>
    <xf numFmtId="0" fontId="13"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3" fillId="0" borderId="0"/>
    <xf numFmtId="0" fontId="0" fillId="0" borderId="0">
      <alignment vertical="center"/>
    </xf>
    <xf numFmtId="0" fontId="0" fillId="0" borderId="0"/>
    <xf numFmtId="0" fontId="3" fillId="0" borderId="0"/>
    <xf numFmtId="0" fontId="0" fillId="0" borderId="0"/>
    <xf numFmtId="0" fontId="3" fillId="0" borderId="0"/>
    <xf numFmtId="0" fontId="0" fillId="0" borderId="0"/>
    <xf numFmtId="0" fontId="3" fillId="0" borderId="0"/>
    <xf numFmtId="0" fontId="0" fillId="0" borderId="0"/>
    <xf numFmtId="0" fontId="50" fillId="12" borderId="20" applyNumberFormat="0" applyAlignment="0" applyProtection="0">
      <alignment vertical="center"/>
    </xf>
    <xf numFmtId="0" fontId="0" fillId="0" borderId="0"/>
    <xf numFmtId="0" fontId="3" fillId="0" borderId="0"/>
    <xf numFmtId="0" fontId="50" fillId="12" borderId="20" applyNumberFormat="0" applyAlignment="0" applyProtection="0">
      <alignment vertical="center"/>
    </xf>
    <xf numFmtId="0" fontId="0" fillId="0" borderId="0"/>
    <xf numFmtId="0" fontId="3" fillId="0" borderId="0"/>
    <xf numFmtId="0" fontId="0" fillId="0" borderId="0"/>
    <xf numFmtId="0" fontId="3" fillId="0" borderId="0"/>
    <xf numFmtId="0" fontId="0" fillId="0" borderId="0"/>
    <xf numFmtId="0" fontId="3"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3"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3"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39" fillId="11" borderId="17" applyNumberFormat="0" applyAlignment="0" applyProtection="0">
      <alignment vertical="center"/>
    </xf>
    <xf numFmtId="0" fontId="0" fillId="0" borderId="0"/>
    <xf numFmtId="0" fontId="39" fillId="11" borderId="17" applyNumberFormat="0" applyAlignment="0" applyProtection="0">
      <alignment vertical="center"/>
    </xf>
    <xf numFmtId="0" fontId="0" fillId="0" borderId="0"/>
    <xf numFmtId="0" fontId="39" fillId="11"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xf numFmtId="0" fontId="3" fillId="0" borderId="0"/>
    <xf numFmtId="0" fontId="0" fillId="0" borderId="0">
      <alignment vertical="center"/>
    </xf>
    <xf numFmtId="0" fontId="0" fillId="0" borderId="0"/>
    <xf numFmtId="0" fontId="0" fillId="0" borderId="0">
      <alignment vertical="center"/>
    </xf>
    <xf numFmtId="0" fontId="0" fillId="0" borderId="0"/>
    <xf numFmtId="0" fontId="3"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xf numFmtId="0" fontId="3" fillId="0" borderId="0"/>
    <xf numFmtId="0" fontId="40" fillId="12" borderId="17" applyNumberFormat="0" applyAlignment="0" applyProtection="0">
      <alignment vertical="center"/>
    </xf>
    <xf numFmtId="0" fontId="0" fillId="0" borderId="0"/>
    <xf numFmtId="0" fontId="0" fillId="0" borderId="0">
      <alignment vertical="center"/>
    </xf>
    <xf numFmtId="0" fontId="3" fillId="5" borderId="16" applyNumberFormat="0" applyFon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3"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39" fillId="11" borderId="17"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13" fillId="0" borderId="0" applyBorder="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39" fillId="11" borderId="17" applyNumberFormat="0" applyAlignment="0" applyProtection="0">
      <alignment vertical="center"/>
    </xf>
    <xf numFmtId="0" fontId="0" fillId="0" borderId="0"/>
    <xf numFmtId="0" fontId="52" fillId="0" borderId="23" applyNumberFormat="0" applyFill="0" applyAlignment="0" applyProtection="0">
      <alignment vertical="center"/>
    </xf>
    <xf numFmtId="0" fontId="0" fillId="0" borderId="0"/>
    <xf numFmtId="0" fontId="52" fillId="0" borderId="23" applyNumberFormat="0" applyFill="0" applyAlignment="0" applyProtection="0">
      <alignment vertical="center"/>
    </xf>
    <xf numFmtId="0" fontId="0" fillId="0" borderId="0"/>
    <xf numFmtId="0" fontId="0" fillId="0" borderId="0"/>
    <xf numFmtId="0" fontId="0" fillId="0" borderId="0"/>
    <xf numFmtId="0" fontId="0" fillId="0" borderId="0"/>
    <xf numFmtId="0" fontId="40" fillId="12" borderId="17"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3" fillId="5" borderId="16" applyNumberFormat="0" applyFont="0" applyAlignment="0" applyProtection="0">
      <alignment vertical="center"/>
    </xf>
    <xf numFmtId="0" fontId="0" fillId="0" borderId="0"/>
    <xf numFmtId="0" fontId="0" fillId="0" borderId="0"/>
    <xf numFmtId="0" fontId="0" fillId="0" borderId="0"/>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40" fillId="12" borderId="17" applyNumberFormat="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13"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13"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52" fillId="0" borderId="23" applyNumberFormat="0" applyFill="0" applyAlignment="0" applyProtection="0">
      <alignment vertical="center"/>
    </xf>
    <xf numFmtId="0" fontId="0" fillId="0" borderId="0"/>
    <xf numFmtId="0" fontId="0" fillId="0" borderId="0"/>
    <xf numFmtId="0" fontId="0" fillId="0" borderId="0"/>
    <xf numFmtId="0" fontId="0" fillId="0" borderId="0"/>
    <xf numFmtId="0" fontId="52" fillId="0" borderId="23" applyNumberFormat="0" applyFill="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xf numFmtId="0" fontId="0" fillId="0" borderId="0"/>
    <xf numFmtId="0" fontId="0" fillId="0" borderId="0"/>
    <xf numFmtId="0" fontId="0" fillId="0" borderId="0"/>
    <xf numFmtId="0" fontId="52" fillId="0" borderId="23" applyNumberFormat="0" applyFill="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52" fillId="0" borderId="23" applyNumberFormat="0" applyFill="0" applyAlignment="0" applyProtection="0">
      <alignment vertical="center"/>
    </xf>
    <xf numFmtId="0" fontId="0" fillId="0" borderId="0"/>
    <xf numFmtId="0" fontId="0" fillId="0" borderId="0"/>
    <xf numFmtId="0" fontId="52" fillId="0" borderId="23" applyNumberFormat="0" applyFill="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xf numFmtId="0" fontId="0" fillId="0" borderId="0"/>
    <xf numFmtId="0" fontId="52" fillId="0" borderId="23"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13"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52" fillId="0" borderId="23" applyNumberFormat="0" applyFill="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52" fillId="0" borderId="23" applyNumberFormat="0" applyFill="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13"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13"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13"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13"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3"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3"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69"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39" fillId="11"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3"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3" fillId="5" borderId="16" applyNumberFormat="0" applyFon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3"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6" fillId="0" borderId="0"/>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3"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52" fillId="0" borderId="23"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2" fillId="0" borderId="23" applyNumberFormat="0" applyFill="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52" fillId="0" borderId="23" applyNumberFormat="0" applyFill="0" applyAlignment="0" applyProtection="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3" fillId="5" borderId="16" applyNumberFormat="0" applyFon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69"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13" fillId="0" borderId="0">
      <alignment vertical="center"/>
    </xf>
    <xf numFmtId="0" fontId="69"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52" fillId="0" borderId="23" applyNumberFormat="0" applyFill="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52" fillId="0" borderId="23" applyNumberFormat="0" applyFill="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13" fillId="0" borderId="0">
      <alignment vertical="center"/>
    </xf>
    <xf numFmtId="0" fontId="52" fillId="0" borderId="23" applyNumberFormat="0" applyFill="0" applyAlignment="0" applyProtection="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52" fillId="0" borderId="23" applyNumberFormat="0" applyFill="0" applyAlignment="0" applyProtection="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52" fillId="0" borderId="23" applyNumberFormat="0" applyFill="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52" fillId="0" borderId="23" applyNumberFormat="0" applyFill="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13"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40" fillId="12" borderId="17" applyNumberFormat="0" applyAlignment="0" applyProtection="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63" fillId="36"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52" fillId="0" borderId="23" applyNumberFormat="0" applyFill="0" applyAlignment="0" applyProtection="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52" fillId="0" borderId="23" applyNumberFormat="0" applyFill="0" applyAlignment="0" applyProtection="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40" fillId="12" borderId="17" applyNumberFormat="0" applyAlignment="0" applyProtection="0">
      <alignment vertical="center"/>
    </xf>
    <xf numFmtId="0" fontId="13"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39" fillId="11" borderId="17" applyNumberFormat="0" applyAlignment="0" applyProtection="0">
      <alignment vertical="center"/>
    </xf>
    <xf numFmtId="0" fontId="13" fillId="0" borderId="0">
      <alignment vertical="center"/>
    </xf>
    <xf numFmtId="0" fontId="0" fillId="0" borderId="0">
      <alignment vertical="center"/>
    </xf>
    <xf numFmtId="0" fontId="39" fillId="11" borderId="17" applyNumberFormat="0" applyAlignment="0" applyProtection="0">
      <alignment vertical="center"/>
    </xf>
    <xf numFmtId="0" fontId="13"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39" fillId="11" borderId="17" applyNumberFormat="0" applyAlignment="0" applyProtection="0">
      <alignment vertical="center"/>
    </xf>
    <xf numFmtId="0" fontId="13"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13"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13"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13"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69" fillId="0" borderId="0">
      <alignment vertical="center"/>
    </xf>
    <xf numFmtId="0" fontId="69"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37" fillId="38"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xf numFmtId="0" fontId="13" fillId="0" borderId="0">
      <alignment vertical="center"/>
    </xf>
    <xf numFmtId="0" fontId="0" fillId="0" borderId="0"/>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40" fillId="12" borderId="17" applyNumberFormat="0" applyAlignment="0" applyProtection="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52" fillId="0" borderId="23" applyNumberFormat="0" applyFill="0" applyAlignment="0" applyProtection="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50" fillId="12" borderId="20" applyNumberFormat="0" applyAlignment="0" applyProtection="0">
      <alignment vertical="center"/>
    </xf>
    <xf numFmtId="0" fontId="13"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lignment vertical="center"/>
    </xf>
    <xf numFmtId="0" fontId="69" fillId="0" borderId="0">
      <alignment vertical="center"/>
    </xf>
    <xf numFmtId="0" fontId="69" fillId="0" borderId="0">
      <alignment vertical="center"/>
    </xf>
    <xf numFmtId="0" fontId="0" fillId="0" borderId="0">
      <alignment vertical="center"/>
    </xf>
    <xf numFmtId="0" fontId="0" fillId="0" borderId="0">
      <alignment vertical="center"/>
    </xf>
    <xf numFmtId="0" fontId="69"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13" fillId="0" borderId="0">
      <alignment vertical="center"/>
    </xf>
    <xf numFmtId="0" fontId="13" fillId="0" borderId="0">
      <alignment vertical="top"/>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13" fillId="0" borderId="0">
      <alignment vertical="center"/>
    </xf>
    <xf numFmtId="0" fontId="13"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52" fillId="0" borderId="23"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40" fillId="12" borderId="17" applyNumberFormat="0" applyAlignment="0" applyProtection="0">
      <alignment vertical="center"/>
    </xf>
    <xf numFmtId="0" fontId="0" fillId="0" borderId="0">
      <alignment vertical="center"/>
    </xf>
    <xf numFmtId="0" fontId="3" fillId="0" borderId="0"/>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50" fillId="12" borderId="20" applyNumberFormat="0" applyAlignment="0" applyProtection="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9" fillId="11"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40" fillId="12" borderId="17" applyNumberFormat="0" applyAlignment="0" applyProtection="0">
      <alignment vertical="center"/>
    </xf>
    <xf numFmtId="0" fontId="0" fillId="0" borderId="0"/>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xf numFmtId="0" fontId="40" fillId="12" borderId="17"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 fillId="5" borderId="16" applyNumberFormat="0" applyFont="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lignment vertical="center"/>
    </xf>
    <xf numFmtId="0" fontId="0" fillId="0" borderId="0">
      <alignment vertical="center"/>
    </xf>
    <xf numFmtId="0" fontId="6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13" fillId="0" borderId="0" applyBorder="0">
      <alignment vertical="center"/>
    </xf>
    <xf numFmtId="0" fontId="52" fillId="0" borderId="23" applyNumberFormat="0" applyFill="0" applyAlignment="0" applyProtection="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 fillId="0" borderId="0"/>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3" fillId="0" borderId="0"/>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 fillId="0" borderId="0"/>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0" borderId="0"/>
    <xf numFmtId="0" fontId="37" fillId="55" borderId="0" applyNumberFormat="0" applyBorder="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71" fillId="0" borderId="0" applyNumberFormat="0" applyFill="0" applyBorder="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52" fillId="0" borderId="23" applyNumberFormat="0" applyFill="0" applyAlignment="0" applyProtection="0">
      <alignment vertical="center"/>
    </xf>
    <xf numFmtId="0" fontId="3" fillId="0" borderId="0"/>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 fillId="0" borderId="0"/>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40" fillId="12" borderId="17" applyNumberFormat="0" applyAlignment="0" applyProtection="0">
      <alignment vertical="center"/>
    </xf>
    <xf numFmtId="0" fontId="3" fillId="0" borderId="0"/>
    <xf numFmtId="0" fontId="3" fillId="0" borderId="0"/>
    <xf numFmtId="0" fontId="3" fillId="0" borderId="0"/>
    <xf numFmtId="0" fontId="3"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3"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3" fillId="0" borderId="0"/>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3" fillId="0" borderId="0"/>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0" borderId="0"/>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3"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52" fillId="0" borderId="23" applyNumberFormat="0" applyFill="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3" fillId="0" borderId="0"/>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50" fillId="12" borderId="20" applyNumberFormat="0" applyAlignment="0" applyProtection="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9" fillId="11" borderId="17" applyNumberFormat="0" applyAlignment="0" applyProtection="0">
      <alignment vertical="center"/>
    </xf>
    <xf numFmtId="0" fontId="3" fillId="0" borderId="0"/>
    <xf numFmtId="0" fontId="39" fillId="11" borderId="17" applyNumberFormat="0" applyAlignment="0" applyProtection="0">
      <alignment vertical="center"/>
    </xf>
    <xf numFmtId="0" fontId="3" fillId="0" borderId="0"/>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39" fillId="11" borderId="17" applyNumberFormat="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50" fillId="12" borderId="20" applyNumberFormat="0" applyAlignment="0" applyProtection="0">
      <alignment vertical="center"/>
    </xf>
    <xf numFmtId="0" fontId="0" fillId="0" borderId="0">
      <alignment vertical="center"/>
    </xf>
    <xf numFmtId="0" fontId="3" fillId="0" borderId="0"/>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3" fillId="0" borderId="0"/>
    <xf numFmtId="0" fontId="39" fillId="11" borderId="17" applyNumberFormat="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9" fillId="11" borderId="17" applyNumberFormat="0" applyAlignment="0" applyProtection="0">
      <alignment vertical="center"/>
    </xf>
    <xf numFmtId="0" fontId="3" fillId="0" borderId="0"/>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 fillId="0" borderId="0"/>
    <xf numFmtId="0" fontId="3" fillId="0" borderId="0"/>
    <xf numFmtId="0" fontId="3" fillId="0" borderId="0"/>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9" fillId="20" borderId="0" applyNumberFormat="0" applyBorder="0" applyAlignment="0" applyProtection="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9" fillId="20" borderId="0" applyNumberFormat="0" applyBorder="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0" fillId="12" borderId="20"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70" fillId="0" borderId="32"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70" fillId="0" borderId="32"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70" fillId="0" borderId="32"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0" fillId="12" borderId="20" applyNumberFormat="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39" fillId="11" borderId="17" applyNumberFormat="0" applyAlignment="0" applyProtection="0">
      <alignment vertical="center"/>
    </xf>
    <xf numFmtId="0" fontId="3" fillId="5" borderId="16" applyNumberFormat="0" applyFont="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40" fillId="12" borderId="17" applyNumberFormat="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0" fillId="0" borderId="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52" fillId="0" borderId="23" applyNumberFormat="0" applyFill="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 fillId="5" borderId="16" applyNumberFormat="0" applyFont="0" applyAlignment="0" applyProtection="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37" fillId="21" borderId="0" applyNumberFormat="0" applyBorder="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36" borderId="0" applyNumberFormat="0" applyBorder="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3" fillId="5" borderId="16" applyNumberFormat="0" applyFon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7" fillId="29" borderId="0" applyNumberFormat="0" applyBorder="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0" fillId="0" borderId="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0" fillId="0" borderId="0">
      <alignment vertical="center"/>
    </xf>
    <xf numFmtId="0" fontId="40" fillId="12" borderId="17" applyNumberFormat="0" applyAlignment="0" applyProtection="0">
      <alignment vertical="center"/>
    </xf>
    <xf numFmtId="0" fontId="40" fillId="12"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4" borderId="3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7"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1"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70" fillId="0" borderId="32" applyNumberFormat="0" applyFill="0" applyAlignment="0" applyProtection="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0" borderId="32" applyNumberFormat="0" applyFill="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0" borderId="32" applyNumberFormat="0" applyFill="0" applyAlignment="0" applyProtection="0">
      <alignment vertical="center"/>
    </xf>
    <xf numFmtId="0" fontId="0" fillId="0" borderId="0">
      <alignment vertical="center"/>
    </xf>
    <xf numFmtId="0" fontId="70" fillId="0" borderId="3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3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39" fillId="11" borderId="17" applyNumberFormat="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7" fillId="2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36" borderId="0" applyNumberFormat="0" applyBorder="0" applyAlignment="0" applyProtection="0">
      <alignment vertical="center"/>
    </xf>
    <xf numFmtId="0" fontId="63" fillId="36" borderId="0" applyNumberFormat="0" applyBorder="0" applyAlignment="0" applyProtection="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36" borderId="0" applyNumberFormat="0" applyBorder="0" applyAlignment="0" applyProtection="0">
      <alignment vertical="center"/>
    </xf>
    <xf numFmtId="0" fontId="0" fillId="0" borderId="0">
      <alignment vertical="center"/>
    </xf>
    <xf numFmtId="0" fontId="63" fillId="36" borderId="0" applyNumberFormat="0" applyBorder="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63" fillId="36" borderId="0" applyNumberFormat="0" applyBorder="0" applyAlignment="0" applyProtection="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36" borderId="0" applyNumberFormat="0" applyBorder="0" applyAlignment="0" applyProtection="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63" fillId="3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 fillId="5" borderId="16" applyNumberFormat="0" applyFon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3" fillId="5" borderId="16" applyNumberFormat="0" applyFont="0" applyAlignment="0" applyProtection="0">
      <alignment vertical="center"/>
    </xf>
    <xf numFmtId="0" fontId="50" fillId="12" borderId="20" applyNumberFormat="0" applyAlignment="0" applyProtection="0">
      <alignment vertical="center"/>
    </xf>
    <xf numFmtId="0" fontId="3" fillId="5" borderId="16" applyNumberFormat="0" applyFon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3" fillId="5" borderId="16" applyNumberFormat="0" applyFon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50" fillId="12" borderId="20"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9" fillId="11" borderId="17" applyNumberForma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 fillId="5" borderId="16" applyNumberFormat="0" applyFon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0" fillId="0" borderId="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39" fillId="11" borderId="17" applyNumberFormat="0" applyAlignment="0" applyProtection="0">
      <alignment vertical="center"/>
    </xf>
    <xf numFmtId="0" fontId="0" fillId="0" borderId="0">
      <alignment vertical="center"/>
    </xf>
    <xf numFmtId="0" fontId="39" fillId="11" borderId="17" applyNumberForma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5" borderId="16" applyNumberFormat="0" applyFont="0" applyAlignment="0" applyProtection="0">
      <alignment vertical="center"/>
    </xf>
    <xf numFmtId="0" fontId="3" fillId="5" borderId="16" applyNumberFormat="0" applyFont="0" applyAlignment="0" applyProtection="0">
      <alignment vertical="center"/>
    </xf>
    <xf numFmtId="0" fontId="0" fillId="0" borderId="0">
      <alignment vertical="center"/>
    </xf>
    <xf numFmtId="0" fontId="3" fillId="5" borderId="16" applyNumberFormat="0" applyFont="0" applyAlignment="0" applyProtection="0">
      <alignment vertical="center"/>
    </xf>
  </cellStyleXfs>
  <cellXfs count="278">
    <xf numFmtId="0" fontId="0" fillId="0" borderId="0" xfId="0">
      <alignment vertical="center"/>
    </xf>
    <xf numFmtId="0" fontId="1" fillId="0" borderId="1" xfId="0" applyFont="1" applyBorder="1" applyAlignment="1">
      <alignment horizontal="center" vertical="center"/>
    </xf>
    <xf numFmtId="0" fontId="0" fillId="0" borderId="0" xfId="0" applyFont="1" applyAlignment="1">
      <alignment horizontal="center" vertical="center"/>
    </xf>
    <xf numFmtId="0" fontId="0" fillId="2" borderId="0" xfId="0" applyFont="1" applyFill="1" applyAlignment="1">
      <alignment horizontal="left" vertical="center"/>
    </xf>
    <xf numFmtId="0" fontId="0" fillId="0" borderId="0" xfId="0" applyFont="1" applyAlignment="1">
      <alignment horizontal="left" vertical="center"/>
    </xf>
    <xf numFmtId="0" fontId="0" fillId="0" borderId="0" xfId="0" applyFont="1" applyAlignment="1">
      <alignment vertical="center"/>
    </xf>
    <xf numFmtId="0" fontId="0" fillId="0" borderId="0" xfId="0" applyAlignment="1">
      <alignment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3" fillId="0" borderId="1" xfId="243" applyFont="1" applyFill="1" applyBorder="1" applyAlignment="1">
      <alignment horizontal="center" vertical="center"/>
    </xf>
    <xf numFmtId="0" fontId="1" fillId="0" borderId="4" xfId="0" applyFont="1" applyBorder="1" applyAlignment="1">
      <alignment horizontal="center" vertical="center" wrapText="1"/>
    </xf>
    <xf numFmtId="0" fontId="1" fillId="2"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5" xfId="0" applyFont="1" applyBorder="1" applyAlignment="1">
      <alignment horizontal="center" vertical="center"/>
    </xf>
    <xf numFmtId="0" fontId="0" fillId="2" borderId="1" xfId="0" applyFont="1" applyFill="1" applyBorder="1" applyAlignment="1">
      <alignment horizontal="left" vertical="center"/>
    </xf>
    <xf numFmtId="0" fontId="0" fillId="0" borderId="1" xfId="0" applyFont="1" applyBorder="1" applyAlignment="1">
      <alignment horizontal="left" vertical="center"/>
    </xf>
    <xf numFmtId="0" fontId="1" fillId="0" borderId="1" xfId="0" applyFont="1" applyBorder="1" applyAlignment="1">
      <alignment horizontal="center" vertical="center" wrapText="1"/>
    </xf>
    <xf numFmtId="0" fontId="0" fillId="0" borderId="6" xfId="0" applyFont="1" applyBorder="1" applyAlignment="1">
      <alignment horizontal="center" vertical="center"/>
    </xf>
    <xf numFmtId="0" fontId="1" fillId="0" borderId="1" xfId="0" applyFont="1" applyFill="1" applyBorder="1" applyAlignment="1">
      <alignment horizontal="center" vertical="center"/>
    </xf>
    <xf numFmtId="0" fontId="1" fillId="0" borderId="1" xfId="0" applyFont="1" applyBorder="1" applyAlignment="1">
      <alignment horizontal="left" vertical="center"/>
    </xf>
    <xf numFmtId="0" fontId="0" fillId="0" borderId="1" xfId="0" applyBorder="1">
      <alignment vertical="center"/>
    </xf>
    <xf numFmtId="0" fontId="1" fillId="3" borderId="1" xfId="0" applyFont="1" applyFill="1" applyBorder="1" applyAlignment="1">
      <alignment horizontal="center" vertical="center"/>
    </xf>
    <xf numFmtId="0" fontId="0" fillId="0" borderId="1" xfId="0" applyBorder="1" applyAlignment="1"/>
    <xf numFmtId="0" fontId="0" fillId="0" borderId="7" xfId="0" applyFont="1" applyBorder="1" applyAlignment="1">
      <alignment horizontal="center" vertical="center"/>
    </xf>
    <xf numFmtId="0" fontId="0" fillId="0" borderId="4" xfId="0" applyFont="1" applyBorder="1" applyAlignment="1">
      <alignment horizontal="center" vertical="center"/>
    </xf>
    <xf numFmtId="0" fontId="3" fillId="2" borderId="1" xfId="0" applyFont="1" applyFill="1" applyBorder="1" applyAlignment="1" applyProtection="1">
      <alignment horizontal="left" vertical="center" wrapText="1"/>
      <protection locked="0"/>
    </xf>
    <xf numFmtId="0" fontId="3" fillId="0" borderId="1" xfId="0" applyFont="1" applyFill="1" applyBorder="1" applyAlignment="1">
      <alignment horizontal="left" vertical="center"/>
    </xf>
    <xf numFmtId="0" fontId="3" fillId="0" borderId="1" xfId="0" applyFont="1" applyBorder="1" applyAlignment="1">
      <alignment horizontal="left" vertical="center"/>
    </xf>
    <xf numFmtId="0" fontId="0" fillId="2" borderId="1" xfId="0" applyFill="1" applyBorder="1" applyAlignment="1">
      <alignment horizontal="left" vertical="center"/>
    </xf>
    <xf numFmtId="0" fontId="4" fillId="0" borderId="1" xfId="25058" applyFont="1" applyFill="1" applyBorder="1" applyAlignment="1" applyProtection="1">
      <alignment horizontal="left" vertical="center" wrapText="1"/>
      <protection locked="0"/>
    </xf>
    <xf numFmtId="0" fontId="5" fillId="0" borderId="1" xfId="25058" applyFont="1" applyBorder="1" applyAlignment="1">
      <alignment horizontal="left" vertical="center" wrapText="1"/>
    </xf>
    <xf numFmtId="0" fontId="6" fillId="0" borderId="0" xfId="0" applyFont="1" applyAlignment="1">
      <alignment vertical="center"/>
    </xf>
    <xf numFmtId="0" fontId="0" fillId="0" borderId="2" xfId="0" applyFont="1" applyBorder="1" applyAlignment="1">
      <alignment horizontal="center" vertical="center"/>
    </xf>
    <xf numFmtId="0" fontId="0" fillId="0" borderId="0" xfId="0" applyBorder="1" applyAlignment="1">
      <alignment vertical="center"/>
    </xf>
    <xf numFmtId="0" fontId="0" fillId="0" borderId="2" xfId="0" applyFont="1" applyBorder="1" applyAlignment="1">
      <alignment horizontal="left" vertical="center"/>
    </xf>
    <xf numFmtId="0" fontId="0" fillId="0" borderId="2" xfId="0" applyBorder="1" applyAlignment="1">
      <alignment horizontal="center" vertical="center"/>
    </xf>
    <xf numFmtId="0" fontId="0" fillId="0" borderId="0" xfId="0" applyBorder="1" applyAlignment="1">
      <alignment horizontal="left" vertical="center"/>
    </xf>
    <xf numFmtId="0" fontId="0" fillId="0" borderId="1" xfId="0" applyBorder="1" applyAlignment="1">
      <alignment horizontal="center" vertical="center"/>
    </xf>
    <xf numFmtId="0" fontId="7" fillId="0" borderId="1" xfId="16789" applyFont="1" applyBorder="1" applyAlignment="1">
      <alignment horizontal="center" vertical="center"/>
    </xf>
    <xf numFmtId="0" fontId="7" fillId="0" borderId="1" xfId="16789" applyFont="1" applyBorder="1" applyAlignment="1">
      <alignment horizontal="center" vertical="center" wrapText="1"/>
    </xf>
    <xf numFmtId="0" fontId="0" fillId="0" borderId="1" xfId="0" applyFont="1" applyBorder="1" applyAlignment="1">
      <alignment vertical="center"/>
    </xf>
    <xf numFmtId="0" fontId="0" fillId="0" borderId="1" xfId="0" applyBorder="1" applyAlignment="1">
      <alignment horizontal="left" vertical="center"/>
    </xf>
    <xf numFmtId="0" fontId="0" fillId="2" borderId="1" xfId="0" applyFill="1" applyBorder="1">
      <alignment vertical="center"/>
    </xf>
    <xf numFmtId="0" fontId="0" fillId="0" borderId="0" xfId="0" applyFont="1" applyAlignment="1">
      <alignment horizontal="center"/>
    </xf>
    <xf numFmtId="0" fontId="8" fillId="0" borderId="0" xfId="0" applyFont="1" applyAlignment="1">
      <alignment horizontal="center"/>
    </xf>
    <xf numFmtId="0" fontId="8" fillId="0" borderId="0" xfId="0" applyFont="1" applyAlignment="1"/>
    <xf numFmtId="0" fontId="0" fillId="0" borderId="0" xfId="0" applyFont="1" applyAlignment="1"/>
    <xf numFmtId="0" fontId="0" fillId="0" borderId="0" xfId="0" applyAlignment="1"/>
    <xf numFmtId="0" fontId="0" fillId="0" borderId="0" xfId="0" applyAlignment="1">
      <alignment horizontal="center"/>
    </xf>
    <xf numFmtId="0" fontId="9" fillId="0" borderId="1" xfId="0" applyFont="1" applyBorder="1" applyAlignment="1">
      <alignment horizontal="center" vertical="center"/>
    </xf>
    <xf numFmtId="0" fontId="9" fillId="2"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vertical="center"/>
    </xf>
    <xf numFmtId="0" fontId="6" fillId="0" borderId="0" xfId="0" applyFont="1" applyAlignment="1"/>
    <xf numFmtId="0" fontId="10" fillId="0" borderId="1" xfId="10147" applyFont="1" applyBorder="1" applyAlignment="1" applyProtection="1">
      <alignment horizontal="center" vertical="center" wrapText="1"/>
      <protection locked="0"/>
    </xf>
    <xf numFmtId="0" fontId="11" fillId="0" borderId="1" xfId="0" applyFont="1" applyBorder="1" applyAlignment="1">
      <alignment horizontal="left" vertical="center"/>
    </xf>
    <xf numFmtId="0" fontId="12" fillId="0" borderId="1" xfId="0" applyFont="1" applyBorder="1" applyAlignment="1">
      <alignment horizontal="center"/>
    </xf>
    <xf numFmtId="0" fontId="10" fillId="0" borderId="1" xfId="0" applyFont="1" applyFill="1" applyBorder="1" applyAlignment="1">
      <alignment vertical="center" wrapText="1"/>
    </xf>
    <xf numFmtId="0" fontId="13" fillId="0" borderId="1"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0" fillId="2" borderId="0" xfId="0" applyFill="1" applyBorder="1" applyAlignment="1">
      <alignment vertical="center"/>
    </xf>
    <xf numFmtId="0" fontId="3" fillId="0" borderId="1" xfId="24520" applyFont="1" applyBorder="1" applyAlignment="1">
      <alignment horizontal="center" vertical="center"/>
    </xf>
    <xf numFmtId="0" fontId="3" fillId="0" borderId="1" xfId="24520" applyFont="1" applyBorder="1">
      <alignment vertical="center"/>
    </xf>
    <xf numFmtId="0" fontId="0" fillId="2" borderId="0" xfId="0" applyFill="1" applyAlignment="1">
      <alignment vertical="center"/>
    </xf>
    <xf numFmtId="0" fontId="10" fillId="0" borderId="1" xfId="24331" applyFont="1" applyBorder="1" applyAlignment="1" applyProtection="1">
      <alignment horizontal="center" vertical="center" wrapText="1"/>
      <protection locked="0"/>
    </xf>
    <xf numFmtId="0" fontId="14" fillId="0" borderId="1" xfId="9998" applyFont="1" applyBorder="1" applyAlignment="1">
      <alignment horizontal="left" vertical="center"/>
    </xf>
    <xf numFmtId="0" fontId="0" fillId="2" borderId="1" xfId="0" applyFont="1" applyFill="1" applyBorder="1" applyAlignment="1">
      <alignment horizontal="center" vertical="center"/>
    </xf>
    <xf numFmtId="0" fontId="0" fillId="2" borderId="4" xfId="0" applyFont="1" applyFill="1" applyBorder="1" applyAlignment="1">
      <alignment horizontal="left" vertical="center"/>
    </xf>
    <xf numFmtId="0" fontId="0" fillId="0" borderId="0" xfId="0" applyAlignment="1">
      <alignment horizontal="left" vertical="center"/>
    </xf>
    <xf numFmtId="0" fontId="2" fillId="2" borderId="0" xfId="0" applyFont="1" applyFill="1" applyBorder="1" applyAlignment="1">
      <alignment horizontal="center" vertical="center"/>
    </xf>
    <xf numFmtId="0" fontId="2" fillId="2" borderId="8"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xf>
    <xf numFmtId="0" fontId="14" fillId="0" borderId="1" xfId="14467" applyFont="1" applyBorder="1" applyAlignment="1" applyProtection="1">
      <alignment horizontal="center" vertical="center" wrapText="1"/>
      <protection locked="0"/>
    </xf>
    <xf numFmtId="0" fontId="14" fillId="0" borderId="1" xfId="14467" applyFont="1" applyBorder="1" applyAlignment="1" applyProtection="1">
      <alignment horizontal="left" vertical="center" wrapText="1"/>
      <protection locked="0"/>
    </xf>
    <xf numFmtId="0" fontId="14" fillId="0" borderId="1" xfId="14467" applyFont="1" applyFill="1" applyBorder="1" applyAlignment="1" applyProtection="1">
      <alignment horizontal="center" vertical="center" wrapText="1"/>
      <protection locked="0"/>
    </xf>
    <xf numFmtId="0" fontId="14" fillId="0" borderId="1" xfId="19445" applyFont="1" applyBorder="1" applyAlignment="1" applyProtection="1">
      <alignment horizontal="left" vertical="center" wrapText="1"/>
      <protection locked="0"/>
    </xf>
    <xf numFmtId="49" fontId="14" fillId="0" borderId="1" xfId="14467" applyNumberFormat="1" applyFont="1" applyBorder="1" applyAlignment="1" applyProtection="1">
      <alignment horizontal="left" vertical="center"/>
      <protection locked="0"/>
    </xf>
    <xf numFmtId="0" fontId="14" fillId="0" borderId="1" xfId="22119" applyFont="1" applyBorder="1" applyAlignment="1" applyProtection="1">
      <alignment horizontal="center" vertical="center" wrapText="1"/>
      <protection locked="0"/>
    </xf>
    <xf numFmtId="49" fontId="14" fillId="0" borderId="1" xfId="19445" applyNumberFormat="1" applyFont="1" applyBorder="1" applyAlignment="1" applyProtection="1">
      <alignment horizontal="left" vertical="center"/>
      <protection locked="0"/>
    </xf>
    <xf numFmtId="0" fontId="14" fillId="0" borderId="1" xfId="15288" applyFont="1" applyBorder="1" applyAlignment="1" applyProtection="1">
      <alignment horizontal="center" vertical="center" wrapText="1"/>
      <protection locked="0"/>
    </xf>
    <xf numFmtId="0" fontId="14" fillId="0" borderId="1" xfId="15288" applyFont="1" applyBorder="1" applyAlignment="1" applyProtection="1">
      <alignment horizontal="left" vertical="center" wrapText="1"/>
      <protection locked="0"/>
    </xf>
    <xf numFmtId="49" fontId="14" fillId="0" borderId="1" xfId="15288" applyNumberFormat="1" applyFont="1" applyBorder="1" applyAlignment="1" applyProtection="1">
      <alignment horizontal="left" vertical="center"/>
      <protection locked="0"/>
    </xf>
    <xf numFmtId="0" fontId="14" fillId="2" borderId="1" xfId="19445" applyFont="1" applyFill="1" applyBorder="1" applyAlignment="1" applyProtection="1">
      <alignment horizontal="center" vertical="center" wrapText="1"/>
      <protection locked="0"/>
    </xf>
    <xf numFmtId="0" fontId="14" fillId="2" borderId="1" xfId="14467" applyFont="1" applyFill="1" applyBorder="1" applyAlignment="1" applyProtection="1">
      <alignment horizontal="left" vertical="center" wrapText="1"/>
      <protection locked="0"/>
    </xf>
    <xf numFmtId="0" fontId="14" fillId="2" borderId="4" xfId="14467" applyFont="1" applyFill="1" applyBorder="1" applyAlignment="1" applyProtection="1">
      <alignment horizontal="left" vertical="center" wrapText="1"/>
      <protection locked="0"/>
    </xf>
    <xf numFmtId="0" fontId="14" fillId="2" borderId="1" xfId="22119" applyFont="1" applyFill="1" applyBorder="1" applyAlignment="1" applyProtection="1">
      <alignment horizontal="center" vertical="center" wrapText="1"/>
      <protection locked="0"/>
    </xf>
    <xf numFmtId="0" fontId="14" fillId="2" borderId="1" xfId="19445" applyFont="1" applyFill="1" applyBorder="1" applyAlignment="1" applyProtection="1">
      <alignment horizontal="left" vertical="center" wrapText="1"/>
      <protection locked="0"/>
    </xf>
    <xf numFmtId="0" fontId="14" fillId="2" borderId="4" xfId="19445" applyFont="1" applyFill="1" applyBorder="1" applyAlignment="1" applyProtection="1">
      <alignment horizontal="left" vertical="center" wrapText="1"/>
      <protection locked="0"/>
    </xf>
    <xf numFmtId="0" fontId="14" fillId="0" borderId="0" xfId="14467" applyFont="1" applyFill="1" applyBorder="1" applyAlignment="1" applyProtection="1">
      <alignment horizontal="center" vertical="center" wrapText="1"/>
      <protection locked="0"/>
    </xf>
    <xf numFmtId="0" fontId="14" fillId="2" borderId="1" xfId="14467" applyFont="1" applyFill="1" applyBorder="1" applyAlignment="1" applyProtection="1">
      <alignment horizontal="center" vertical="center" wrapText="1"/>
      <protection locked="0"/>
    </xf>
    <xf numFmtId="49" fontId="14" fillId="2" borderId="1" xfId="14467" applyNumberFormat="1" applyFont="1" applyFill="1" applyBorder="1" applyAlignment="1" applyProtection="1">
      <alignment horizontal="left" vertical="center" wrapText="1"/>
      <protection locked="0"/>
    </xf>
    <xf numFmtId="49" fontId="14" fillId="2" borderId="4" xfId="14467" applyNumberFormat="1" applyFont="1" applyFill="1" applyBorder="1" applyAlignment="1" applyProtection="1">
      <alignment horizontal="left" vertical="center" wrapText="1"/>
      <protection locked="0"/>
    </xf>
    <xf numFmtId="0" fontId="0" fillId="2" borderId="1" xfId="0" applyFill="1" applyBorder="1" applyAlignment="1"/>
    <xf numFmtId="0" fontId="0" fillId="2" borderId="4" xfId="0" applyFill="1" applyBorder="1" applyAlignment="1"/>
    <xf numFmtId="0" fontId="0" fillId="2" borderId="0" xfId="0" applyFill="1" applyAlignment="1">
      <alignment horizontal="left" vertical="center"/>
    </xf>
    <xf numFmtId="0" fontId="15" fillId="2" borderId="0" xfId="0" applyFont="1" applyFill="1">
      <alignment vertical="center"/>
    </xf>
    <xf numFmtId="0" fontId="14" fillId="0" borderId="4" xfId="14467"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0" fillId="0" borderId="1" xfId="0" applyBorder="1" applyAlignment="1">
      <alignment horizontal="center"/>
    </xf>
    <xf numFmtId="0" fontId="0" fillId="0" borderId="4" xfId="0" applyBorder="1" applyAlignment="1"/>
    <xf numFmtId="0" fontId="14" fillId="0" borderId="1" xfId="16790" applyFont="1" applyBorder="1" applyAlignment="1" applyProtection="1">
      <alignment horizontal="center" vertical="center" wrapText="1"/>
      <protection locked="0"/>
    </xf>
    <xf numFmtId="0" fontId="14" fillId="0" borderId="1" xfId="0" applyFont="1" applyBorder="1" applyAlignment="1" applyProtection="1">
      <alignment horizontal="left" vertical="center" wrapText="1"/>
      <protection locked="0"/>
    </xf>
    <xf numFmtId="0" fontId="16" fillId="0" borderId="1" xfId="0" applyFont="1" applyBorder="1" applyAlignment="1">
      <alignment horizontal="center" vertical="center"/>
    </xf>
    <xf numFmtId="0" fontId="17" fillId="0" borderId="1" xfId="0" applyFont="1" applyBorder="1" applyAlignment="1">
      <alignment horizontal="left" vertical="center" wrapText="1"/>
    </xf>
    <xf numFmtId="0" fontId="11" fillId="0" borderId="1" xfId="5606" applyFont="1" applyFill="1" applyBorder="1" applyAlignment="1" applyProtection="1">
      <alignment horizontal="center" vertical="center" wrapText="1"/>
      <protection locked="0"/>
    </xf>
    <xf numFmtId="0" fontId="14" fillId="0" borderId="1" xfId="5606" applyFont="1" applyFill="1" applyBorder="1" applyAlignment="1" applyProtection="1">
      <alignment horizontal="left" vertical="center" wrapText="1"/>
      <protection locked="0"/>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1" fillId="2" borderId="4" xfId="0" applyFont="1" applyFill="1" applyBorder="1" applyAlignment="1">
      <alignment horizontal="left" vertical="center"/>
    </xf>
    <xf numFmtId="0" fontId="13" fillId="2" borderId="1" xfId="3777" applyFont="1" applyFill="1" applyBorder="1" applyAlignment="1">
      <alignment horizontal="center" vertical="center"/>
    </xf>
    <xf numFmtId="0" fontId="18" fillId="2" borderId="1" xfId="3777" applyFont="1" applyFill="1" applyBorder="1" applyAlignment="1">
      <alignment horizontal="left" vertical="center" wrapText="1"/>
    </xf>
    <xf numFmtId="0" fontId="18" fillId="2" borderId="4" xfId="3777" applyFont="1" applyFill="1" applyBorder="1" applyAlignment="1">
      <alignment horizontal="left" vertical="center" wrapText="1"/>
    </xf>
    <xf numFmtId="0" fontId="18" fillId="2" borderId="1" xfId="3777" applyFont="1" applyFill="1" applyBorder="1" applyAlignment="1">
      <alignment vertical="center" wrapText="1"/>
    </xf>
    <xf numFmtId="0" fontId="18" fillId="2" borderId="4" xfId="3777" applyFont="1" applyFill="1" applyBorder="1" applyAlignment="1">
      <alignment vertical="center" wrapText="1"/>
    </xf>
    <xf numFmtId="0" fontId="11" fillId="2" borderId="1" xfId="0" applyFont="1" applyFill="1" applyBorder="1" applyAlignment="1">
      <alignment vertical="center"/>
    </xf>
    <xf numFmtId="0" fontId="11" fillId="2" borderId="4" xfId="0" applyFont="1" applyFill="1" applyBorder="1" applyAlignment="1">
      <alignment vertical="center"/>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1" fillId="2" borderId="1" xfId="0" applyFont="1" applyFill="1" applyBorder="1" applyAlignment="1">
      <alignment horizontal="left" vertical="center"/>
    </xf>
    <xf numFmtId="0" fontId="0" fillId="0" borderId="9" xfId="0" applyFont="1" applyBorder="1" applyAlignment="1">
      <alignment horizontal="center" vertical="center"/>
    </xf>
    <xf numFmtId="0" fontId="0" fillId="0" borderId="8" xfId="0" applyFont="1" applyBorder="1" applyAlignment="1">
      <alignment horizontal="center" vertical="center"/>
    </xf>
    <xf numFmtId="0" fontId="1" fillId="0" borderId="0" xfId="0" applyFont="1" applyFill="1" applyBorder="1" applyAlignment="1">
      <alignment horizontal="center" vertical="center"/>
    </xf>
    <xf numFmtId="0" fontId="13" fillId="2" borderId="1" xfId="0" applyFont="1" applyFill="1" applyBorder="1" applyAlignment="1">
      <alignment horizontal="left" vertical="center"/>
    </xf>
    <xf numFmtId="0" fontId="0" fillId="0" borderId="8" xfId="0" applyBorder="1" applyAlignment="1">
      <alignment horizontal="center" vertical="center"/>
    </xf>
    <xf numFmtId="0" fontId="14" fillId="2" borderId="1" xfId="0" applyFont="1" applyFill="1" applyBorder="1" applyAlignment="1">
      <alignment horizontal="left" vertical="center" wrapText="1"/>
    </xf>
    <xf numFmtId="0" fontId="14" fillId="0" borderId="1" xfId="0" applyFont="1" applyBorder="1" applyAlignment="1">
      <alignment horizontal="left" vertical="center" wrapText="1"/>
    </xf>
    <xf numFmtId="0" fontId="0" fillId="0" borderId="5" xfId="0" applyBorder="1" applyAlignment="1">
      <alignment horizontal="center" vertical="center"/>
    </xf>
    <xf numFmtId="0" fontId="0" fillId="0" borderId="1" xfId="0" applyFont="1" applyBorder="1">
      <alignment vertical="center"/>
    </xf>
    <xf numFmtId="0" fontId="0" fillId="0" borderId="6" xfId="0" applyBorder="1" applyAlignment="1">
      <alignment horizontal="center" vertical="center"/>
    </xf>
    <xf numFmtId="0" fontId="11" fillId="0" borderId="1" xfId="0" applyFont="1" applyBorder="1">
      <alignment vertical="center"/>
    </xf>
    <xf numFmtId="0" fontId="0" fillId="0" borderId="7" xfId="0" applyBorder="1" applyAlignment="1">
      <alignment horizontal="center" vertical="center"/>
    </xf>
    <xf numFmtId="0" fontId="0" fillId="2" borderId="5" xfId="0" applyFont="1" applyFill="1" applyBorder="1" applyAlignment="1">
      <alignment horizontal="left" vertical="center"/>
    </xf>
    <xf numFmtId="0" fontId="0" fillId="0" borderId="5" xfId="0" applyFont="1" applyBorder="1" applyAlignment="1">
      <alignment horizontal="left" vertical="center"/>
    </xf>
    <xf numFmtId="0" fontId="0" fillId="0" borderId="4" xfId="0" applyBorder="1" applyAlignment="1">
      <alignment horizontal="center" vertical="center"/>
    </xf>
    <xf numFmtId="0" fontId="0" fillId="0" borderId="1" xfId="0" applyBorder="1" applyAlignment="1">
      <alignment vertical="center"/>
    </xf>
    <xf numFmtId="0" fontId="0" fillId="2" borderId="1" xfId="0" applyFill="1" applyBorder="1" applyAlignment="1">
      <alignment horizontal="left" vertical="center" wrapText="1"/>
    </xf>
    <xf numFmtId="0" fontId="0" fillId="0" borderId="1" xfId="23248" applyFont="1" applyBorder="1" applyAlignment="1" applyProtection="1">
      <alignment horizontal="left" vertical="center" wrapText="1"/>
      <protection locked="0"/>
    </xf>
    <xf numFmtId="0" fontId="0" fillId="2" borderId="1" xfId="0" applyFill="1" applyBorder="1" applyAlignment="1">
      <alignment horizontal="center" vertical="center"/>
    </xf>
    <xf numFmtId="0" fontId="0" fillId="2" borderId="10" xfId="0" applyFill="1" applyBorder="1" applyAlignment="1">
      <alignment horizontal="center" vertical="center"/>
    </xf>
    <xf numFmtId="0" fontId="0" fillId="2" borderId="7" xfId="0" applyFill="1" applyBorder="1" applyAlignment="1">
      <alignment horizontal="left" vertical="center" wrapText="1"/>
    </xf>
    <xf numFmtId="0" fontId="0" fillId="2" borderId="4" xfId="0" applyFill="1" applyBorder="1" applyAlignment="1">
      <alignment horizontal="center" vertical="center"/>
    </xf>
    <xf numFmtId="0" fontId="0" fillId="2" borderId="3" xfId="0" applyFill="1" applyBorder="1" applyAlignment="1">
      <alignment horizontal="center" vertical="center"/>
    </xf>
    <xf numFmtId="0" fontId="10" fillId="2" borderId="1" xfId="23248" applyFont="1" applyFill="1" applyBorder="1" applyAlignment="1">
      <alignment horizontal="left" vertical="center" wrapText="1"/>
    </xf>
    <xf numFmtId="0" fontId="10" fillId="0" borderId="1" xfId="23248" applyFont="1" applyBorder="1" applyAlignment="1" applyProtection="1">
      <alignment horizontal="left" vertical="center" wrapText="1"/>
      <protection locked="0"/>
    </xf>
    <xf numFmtId="0" fontId="10" fillId="2" borderId="1" xfId="23974" applyFont="1" applyFill="1" applyBorder="1" applyAlignment="1" applyProtection="1">
      <alignment horizontal="left" vertical="center" wrapText="1"/>
      <protection locked="0"/>
    </xf>
    <xf numFmtId="0" fontId="10" fillId="0" borderId="1" xfId="23974" applyFont="1" applyBorder="1" applyAlignment="1" applyProtection="1">
      <alignment horizontal="left" vertical="center" wrapText="1"/>
      <protection locked="0"/>
    </xf>
    <xf numFmtId="0" fontId="10" fillId="2" borderId="1" xfId="23248" applyFont="1" applyFill="1" applyBorder="1" applyAlignment="1" applyProtection="1">
      <alignment horizontal="left" vertical="center" wrapText="1"/>
      <protection locked="0"/>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1" fillId="0" borderId="4" xfId="0" applyFont="1" applyBorder="1" applyAlignment="1">
      <alignment horizontal="center" vertical="center"/>
    </xf>
    <xf numFmtId="0" fontId="8" fillId="2" borderId="1" xfId="10793" applyFont="1" applyFill="1" applyBorder="1" applyAlignment="1" applyProtection="1">
      <alignment horizontal="left" vertical="center" wrapText="1"/>
      <protection locked="0"/>
    </xf>
    <xf numFmtId="0" fontId="10" fillId="0" borderId="1" xfId="0" applyFont="1" applyFill="1" applyBorder="1" applyAlignment="1" applyProtection="1">
      <alignment horizontal="center" vertical="center" wrapText="1"/>
      <protection locked="0"/>
    </xf>
    <xf numFmtId="49" fontId="0" fillId="2" borderId="1" xfId="0" applyNumberFormat="1" applyFill="1" applyBorder="1" applyAlignment="1">
      <alignment horizontal="left" vertical="center" wrapText="1"/>
    </xf>
    <xf numFmtId="0" fontId="13" fillId="0" borderId="1" xfId="0" applyFont="1" applyFill="1" applyBorder="1" applyAlignment="1">
      <alignment horizontal="left"/>
    </xf>
    <xf numFmtId="0" fontId="10" fillId="0" borderId="4"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left" vertical="center" wrapText="1"/>
      <protection locked="0"/>
    </xf>
    <xf numFmtId="0" fontId="19" fillId="0" borderId="1" xfId="0" applyFont="1" applyBorder="1" applyAlignment="1">
      <alignment horizontal="left" vertical="center"/>
    </xf>
    <xf numFmtId="0" fontId="10" fillId="0" borderId="0" xfId="0" applyFont="1" applyFill="1" applyBorder="1" applyAlignment="1" applyProtection="1">
      <alignment horizontal="center" vertical="center" wrapText="1"/>
      <protection locked="0"/>
    </xf>
    <xf numFmtId="0" fontId="0" fillId="0" borderId="11" xfId="0" applyFont="1" applyBorder="1" applyAlignment="1">
      <alignment horizontal="center" vertical="center"/>
    </xf>
    <xf numFmtId="0" fontId="0" fillId="0" borderId="7" xfId="0" applyFont="1" applyBorder="1" applyAlignment="1">
      <alignment horizontal="left" vertical="center"/>
    </xf>
    <xf numFmtId="49" fontId="0" fillId="0" borderId="1" xfId="0" applyNumberFormat="1" applyBorder="1" applyAlignment="1">
      <alignment horizontal="center" vertical="center"/>
    </xf>
    <xf numFmtId="0" fontId="10" fillId="2" borderId="1" xfId="6625" applyFont="1" applyFill="1" applyBorder="1" applyAlignment="1" applyProtection="1">
      <alignment horizontal="center" vertical="center" wrapText="1"/>
      <protection locked="0"/>
    </xf>
    <xf numFmtId="0" fontId="8" fillId="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center" vertical="center" wrapText="1"/>
      <protection locked="0"/>
    </xf>
    <xf numFmtId="0" fontId="8" fillId="2" borderId="1" xfId="0" applyFont="1" applyFill="1" applyBorder="1" applyAlignment="1">
      <alignment horizontal="left" vertical="center"/>
    </xf>
    <xf numFmtId="0" fontId="10" fillId="2" borderId="1" xfId="10184"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0" fontId="20" fillId="0" borderId="1" xfId="0" applyFont="1" applyBorder="1" applyAlignment="1">
      <alignment horizontal="left" vertical="center"/>
    </xf>
    <xf numFmtId="0" fontId="1" fillId="0" borderId="6" xfId="0" applyFont="1" applyFill="1" applyBorder="1" applyAlignment="1">
      <alignment horizontal="center" vertical="center"/>
    </xf>
    <xf numFmtId="49" fontId="11" fillId="2" borderId="5" xfId="0" applyNumberFormat="1" applyFont="1" applyFill="1" applyBorder="1" applyAlignment="1">
      <alignment horizontal="center"/>
    </xf>
    <xf numFmtId="0" fontId="0" fillId="0" borderId="1" xfId="0" applyFont="1" applyFill="1" applyBorder="1" applyAlignment="1">
      <alignment horizontal="left" vertical="center"/>
    </xf>
    <xf numFmtId="0" fontId="8" fillId="0" borderId="1" xfId="0" applyFont="1" applyFill="1" applyBorder="1" applyAlignment="1">
      <alignment horizontal="left" vertical="center"/>
    </xf>
    <xf numFmtId="0" fontId="0" fillId="0" borderId="1" xfId="0" applyFont="1" applyFill="1" applyBorder="1" applyAlignment="1">
      <alignment horizontal="center" vertical="center"/>
    </xf>
    <xf numFmtId="0" fontId="21" fillId="0" borderId="1" xfId="0" applyFont="1" applyFill="1" applyBorder="1" applyAlignment="1">
      <alignment horizontal="left" vertical="center"/>
    </xf>
    <xf numFmtId="0" fontId="8" fillId="0" borderId="1" xfId="0" applyFont="1" applyFill="1" applyBorder="1" applyAlignment="1">
      <alignment horizontal="center" vertical="center"/>
    </xf>
    <xf numFmtId="0" fontId="8" fillId="0" borderId="1" xfId="0" applyNumberFormat="1" applyFont="1" applyFill="1" applyBorder="1" applyAlignment="1">
      <alignment horizontal="left" vertical="center" shrinkToFit="1"/>
    </xf>
    <xf numFmtId="0" fontId="10" fillId="0" borderId="1" xfId="19445" applyFont="1" applyFill="1" applyBorder="1" applyAlignment="1" applyProtection="1">
      <alignment horizontal="left" vertical="center" wrapText="1"/>
      <protection locked="0"/>
    </xf>
    <xf numFmtId="0" fontId="0" fillId="2" borderId="1" xfId="0" applyFont="1" applyFill="1" applyBorder="1" applyAlignment="1">
      <alignment vertical="center"/>
    </xf>
    <xf numFmtId="0" fontId="1" fillId="2" borderId="4" xfId="0" applyFont="1" applyFill="1" applyBorder="1" applyAlignment="1">
      <alignment horizontal="center" vertical="center" wrapText="1"/>
    </xf>
    <xf numFmtId="0" fontId="0" fillId="2" borderId="4" xfId="0" applyFont="1" applyFill="1" applyBorder="1" applyAlignment="1">
      <alignment horizontal="center" vertical="center"/>
    </xf>
    <xf numFmtId="49" fontId="10" fillId="0" borderId="1" xfId="10482" applyNumberFormat="1" applyFont="1" applyFill="1" applyBorder="1" applyAlignment="1" applyProtection="1">
      <alignment horizontal="center" vertical="center" wrapText="1"/>
      <protection locked="0"/>
    </xf>
    <xf numFmtId="0" fontId="0" fillId="2" borderId="5" xfId="0" applyFont="1" applyFill="1" applyBorder="1" applyAlignment="1">
      <alignment horizontal="center" vertical="center"/>
    </xf>
    <xf numFmtId="0" fontId="0" fillId="2" borderId="6" xfId="0" applyFont="1" applyFill="1" applyBorder="1" applyAlignment="1">
      <alignment horizontal="center" vertical="center"/>
    </xf>
    <xf numFmtId="49" fontId="14"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49" fontId="14" fillId="2" borderId="1" xfId="0" applyNumberFormat="1" applyFont="1" applyFill="1" applyBorder="1" applyAlignment="1">
      <alignment horizontal="left" vertical="center"/>
    </xf>
    <xf numFmtId="0" fontId="0" fillId="2" borderId="7" xfId="0" applyFont="1" applyFill="1" applyBorder="1" applyAlignment="1">
      <alignment horizontal="center" vertical="center"/>
    </xf>
    <xf numFmtId="0" fontId="2" fillId="0" borderId="0" xfId="0" applyFont="1" applyBorder="1" applyAlignment="1">
      <alignment horizontal="center" vertical="center" wrapText="1"/>
    </xf>
    <xf numFmtId="0" fontId="2" fillId="0" borderId="8" xfId="0" applyFont="1" applyBorder="1" applyAlignment="1">
      <alignment horizontal="center" vertical="center" wrapText="1"/>
    </xf>
    <xf numFmtId="0" fontId="0" fillId="0" borderId="1" xfId="0" applyBorder="1" applyAlignment="1">
      <alignment horizontal="center" vertical="center" wrapText="1"/>
    </xf>
    <xf numFmtId="0" fontId="0" fillId="0" borderId="0" xfId="0" applyFont="1" applyAlignment="1">
      <alignment horizontal="center" vertical="center" wrapText="1"/>
    </xf>
    <xf numFmtId="0" fontId="0" fillId="2" borderId="1" xfId="0" applyFont="1" applyFill="1" applyBorder="1" applyAlignment="1">
      <alignment horizontal="center" vertical="center" wrapText="1"/>
    </xf>
    <xf numFmtId="0" fontId="0" fillId="2" borderId="1" xfId="0" applyFont="1" applyFill="1" applyBorder="1" applyAlignment="1">
      <alignment horizontal="left" vertical="center" wrapText="1"/>
    </xf>
    <xf numFmtId="0" fontId="0" fillId="0" borderId="4" xfId="0"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1" fillId="0"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0" fillId="2" borderId="1" xfId="0" applyFill="1" applyBorder="1" applyAlignment="1">
      <alignment vertical="center" wrapText="1"/>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0" fillId="2" borderId="0" xfId="0" applyFill="1" applyBorder="1" applyAlignment="1">
      <alignment vertical="center" wrapText="1"/>
    </xf>
    <xf numFmtId="0" fontId="13" fillId="0" borderId="2" xfId="0" applyNumberFormat="1" applyFont="1" applyFill="1" applyBorder="1" applyAlignment="1" applyProtection="1">
      <alignment horizontal="center" vertical="center"/>
    </xf>
    <xf numFmtId="0" fontId="13" fillId="0" borderId="1" xfId="0" applyNumberFormat="1" applyFont="1" applyFill="1" applyBorder="1" applyAlignment="1" applyProtection="1">
      <alignment horizontal="left" vertical="center"/>
    </xf>
    <xf numFmtId="0" fontId="0" fillId="0" borderId="0" xfId="0" applyAlignment="1">
      <alignment vertical="center" wrapText="1"/>
    </xf>
    <xf numFmtId="0" fontId="10" fillId="0" borderId="1" xfId="23772" applyFont="1" applyBorder="1" applyAlignment="1" applyProtection="1">
      <alignment horizontal="center" vertical="center" wrapText="1"/>
      <protection locked="0"/>
    </xf>
    <xf numFmtId="0" fontId="10" fillId="0" borderId="1" xfId="22119" applyFont="1" applyFill="1" applyBorder="1" applyAlignment="1" applyProtection="1">
      <alignment horizontal="left" vertical="center" wrapText="1"/>
      <protection locked="0"/>
    </xf>
    <xf numFmtId="0" fontId="0" fillId="2" borderId="0" xfId="0" applyFill="1" applyAlignment="1">
      <alignment horizontal="center" vertical="center"/>
    </xf>
    <xf numFmtId="0" fontId="22" fillId="0" borderId="1" xfId="0" applyFont="1" applyFill="1" applyBorder="1" applyAlignment="1" applyProtection="1">
      <alignment horizontal="center" vertical="center" shrinkToFit="1"/>
      <protection locked="0"/>
    </xf>
    <xf numFmtId="0" fontId="22" fillId="0" borderId="1" xfId="0" applyFont="1" applyFill="1" applyBorder="1" applyAlignment="1" applyProtection="1">
      <alignment horizontal="left" vertical="center" shrinkToFit="1"/>
      <protection locked="0"/>
    </xf>
    <xf numFmtId="0" fontId="0" fillId="0" borderId="12" xfId="0" applyFont="1" applyBorder="1" applyAlignment="1">
      <alignment horizontal="center" vertical="center"/>
    </xf>
    <xf numFmtId="0" fontId="0" fillId="0" borderId="13" xfId="0" applyFont="1" applyBorder="1" applyAlignment="1">
      <alignment horizontal="center" vertical="center"/>
    </xf>
    <xf numFmtId="0" fontId="0" fillId="0" borderId="1" xfId="0" applyBorder="1" applyAlignment="1">
      <alignment vertical="center" wrapText="1"/>
    </xf>
    <xf numFmtId="0" fontId="8" fillId="0" borderId="1" xfId="10886" applyFont="1" applyFill="1" applyBorder="1" applyAlignment="1" applyProtection="1">
      <alignment horizontal="center" vertical="center" wrapText="1"/>
      <protection locked="0"/>
    </xf>
    <xf numFmtId="0" fontId="8" fillId="0" borderId="1" xfId="19446" applyFont="1" applyFill="1" applyBorder="1" applyAlignment="1" applyProtection="1">
      <alignment horizontal="left" vertical="center" wrapText="1"/>
      <protection locked="0"/>
    </xf>
    <xf numFmtId="0" fontId="0" fillId="0" borderId="14" xfId="0" applyFont="1" applyBorder="1" applyAlignment="1">
      <alignment horizontal="center" vertical="center"/>
    </xf>
    <xf numFmtId="0" fontId="1" fillId="2" borderId="1" xfId="0" applyFont="1" applyFill="1" applyBorder="1" applyAlignment="1">
      <alignment vertical="center"/>
    </xf>
    <xf numFmtId="0" fontId="8" fillId="2" borderId="1" xfId="0" applyFont="1" applyFill="1" applyBorder="1" applyAlignment="1">
      <alignment vertical="center"/>
    </xf>
    <xf numFmtId="0" fontId="8" fillId="0" borderId="1" xfId="0" applyFont="1" applyBorder="1" applyAlignment="1">
      <alignment horizontal="left" vertical="center"/>
    </xf>
    <xf numFmtId="0" fontId="1" fillId="0" borderId="5" xfId="0" applyFont="1" applyBorder="1" applyAlignment="1">
      <alignment horizontal="center" vertical="center"/>
    </xf>
    <xf numFmtId="0" fontId="1" fillId="3" borderId="7" xfId="0" applyFont="1" applyFill="1" applyBorder="1" applyAlignment="1">
      <alignment horizontal="center" vertical="center"/>
    </xf>
    <xf numFmtId="0" fontId="4" fillId="0" borderId="1" xfId="0" applyFont="1" applyBorder="1" applyAlignment="1" applyProtection="1">
      <alignment horizontal="center" vertical="center" wrapText="1"/>
      <protection locked="0"/>
    </xf>
    <xf numFmtId="0" fontId="23" fillId="0" borderId="0" xfId="0" applyFont="1">
      <alignment vertical="center"/>
    </xf>
    <xf numFmtId="0" fontId="24" fillId="2" borderId="1" xfId="0" applyFont="1" applyFill="1" applyBorder="1" applyAlignment="1">
      <alignment vertical="center"/>
    </xf>
    <xf numFmtId="0" fontId="24" fillId="0" borderId="1" xfId="0" applyFont="1" applyFill="1" applyBorder="1" applyAlignment="1">
      <alignment horizontal="left" vertical="center"/>
    </xf>
    <xf numFmtId="0" fontId="13" fillId="2" borderId="1" xfId="0" applyFont="1" applyFill="1" applyBorder="1">
      <alignment vertical="center"/>
    </xf>
    <xf numFmtId="0" fontId="25" fillId="2" borderId="1" xfId="0" applyFont="1" applyFill="1" applyBorder="1" applyAlignment="1">
      <alignment horizontal="left" vertical="center"/>
    </xf>
    <xf numFmtId="0" fontId="0" fillId="2" borderId="1" xfId="0" applyFill="1" applyBorder="1" applyAlignment="1">
      <alignment vertical="center"/>
    </xf>
    <xf numFmtId="0" fontId="26" fillId="0" borderId="1" xfId="10812" applyFont="1" applyBorder="1" applyAlignment="1">
      <alignment horizontal="left" vertical="center"/>
    </xf>
    <xf numFmtId="0" fontId="14" fillId="2" borderId="1" xfId="0" applyFont="1" applyFill="1" applyBorder="1" applyAlignment="1" applyProtection="1">
      <alignment vertical="center" wrapText="1"/>
      <protection locked="0"/>
    </xf>
    <xf numFmtId="0" fontId="27" fillId="2" borderId="15" xfId="0" applyFont="1" applyFill="1" applyBorder="1" applyAlignment="1">
      <alignment vertical="center"/>
    </xf>
    <xf numFmtId="0" fontId="28" fillId="2" borderId="1" xfId="0" applyNumberFormat="1" applyFont="1" applyFill="1" applyBorder="1" applyAlignment="1">
      <alignment vertical="center" wrapText="1"/>
    </xf>
    <xf numFmtId="0" fontId="14" fillId="0" borderId="1" xfId="0" applyFont="1" applyFill="1" applyBorder="1" applyAlignment="1">
      <alignment horizontal="left" vertical="center" wrapText="1"/>
    </xf>
    <xf numFmtId="0" fontId="14" fillId="0" borderId="1" xfId="3777" applyFont="1" applyBorder="1" applyAlignment="1" applyProtection="1">
      <alignment horizontal="left" vertical="center" wrapText="1"/>
      <protection locked="0"/>
    </xf>
    <xf numFmtId="49" fontId="14" fillId="0" borderId="1" xfId="0" applyNumberFormat="1" applyFont="1" applyFill="1" applyBorder="1" applyAlignment="1">
      <alignment horizontal="left" vertical="center" wrapText="1"/>
    </xf>
    <xf numFmtId="0" fontId="29" fillId="2" borderId="0" xfId="0" applyFont="1" applyFill="1" applyAlignment="1">
      <alignment vertical="center"/>
    </xf>
    <xf numFmtId="0" fontId="8" fillId="0" borderId="1" xfId="10147" applyFont="1" applyFill="1" applyBorder="1" applyAlignment="1" applyProtection="1">
      <alignment horizontal="left" vertical="center" wrapText="1"/>
      <protection locked="0"/>
    </xf>
    <xf numFmtId="0" fontId="8" fillId="0" borderId="1" xfId="16719" applyFont="1" applyFill="1" applyBorder="1" applyAlignment="1" applyProtection="1">
      <alignment horizontal="left" vertical="center" wrapText="1"/>
      <protection locked="0"/>
    </xf>
    <xf numFmtId="0" fontId="8" fillId="0" borderId="1" xfId="19364" applyFont="1" applyFill="1" applyBorder="1" applyAlignment="1" applyProtection="1">
      <alignment horizontal="left" vertical="center" wrapText="1"/>
      <protection locked="0"/>
    </xf>
    <xf numFmtId="0" fontId="8" fillId="0" borderId="1" xfId="22098" applyFont="1" applyFill="1" applyBorder="1" applyAlignment="1" applyProtection="1">
      <alignment horizontal="left" vertical="center" wrapText="1"/>
      <protection locked="0"/>
    </xf>
    <xf numFmtId="0" fontId="8" fillId="0" borderId="1" xfId="25329" applyFont="1" applyFill="1" applyBorder="1" applyAlignment="1" applyProtection="1">
      <alignment horizontal="left" vertical="center" wrapText="1"/>
      <protection locked="0"/>
    </xf>
    <xf numFmtId="0" fontId="8" fillId="0" borderId="1" xfId="10136" applyFont="1" applyFill="1" applyBorder="1" applyAlignment="1" applyProtection="1">
      <alignment horizontal="left" vertical="center" wrapText="1"/>
      <protection locked="0"/>
    </xf>
    <xf numFmtId="0" fontId="30" fillId="0" borderId="1" xfId="0" applyFont="1" applyBorder="1" applyAlignment="1">
      <alignment vertical="center" wrapText="1"/>
    </xf>
    <xf numFmtId="0" fontId="0" fillId="0" borderId="1" xfId="0" applyBorder="1" applyAlignment="1">
      <alignment horizontal="left" vertical="center" wrapText="1"/>
    </xf>
    <xf numFmtId="0" fontId="0" fillId="0" borderId="0" xfId="0" applyFont="1" applyFill="1" applyAlignment="1">
      <alignment vertical="center"/>
    </xf>
    <xf numFmtId="0" fontId="10" fillId="0" borderId="1" xfId="0" applyFont="1" applyFill="1" applyBorder="1" applyAlignment="1" applyProtection="1">
      <alignment vertical="center" wrapText="1"/>
      <protection locked="0"/>
    </xf>
    <xf numFmtId="0" fontId="10" fillId="0" borderId="1" xfId="0" applyFont="1" applyFill="1" applyBorder="1" applyAlignment="1">
      <alignment horizontal="left" vertical="center"/>
    </xf>
    <xf numFmtId="0" fontId="0" fillId="0" borderId="1" xfId="0" applyFont="1" applyFill="1" applyBorder="1" applyAlignment="1" applyProtection="1">
      <alignment vertical="center" wrapText="1"/>
      <protection locked="0"/>
    </xf>
    <xf numFmtId="0" fontId="0" fillId="0" borderId="1" xfId="0" applyFill="1" applyBorder="1" applyAlignment="1"/>
    <xf numFmtId="0" fontId="29" fillId="0" borderId="0" xfId="0" applyFont="1" applyAlignment="1">
      <alignment vertical="center"/>
    </xf>
    <xf numFmtId="0" fontId="10" fillId="0" borderId="5" xfId="0" applyFont="1" applyFill="1" applyBorder="1" applyAlignment="1" applyProtection="1">
      <alignment vertical="center" wrapText="1"/>
      <protection locked="0"/>
    </xf>
    <xf numFmtId="0" fontId="31" fillId="4" borderId="1" xfId="0" applyFont="1" applyFill="1" applyBorder="1" applyAlignment="1">
      <alignment vertical="center"/>
    </xf>
    <xf numFmtId="0" fontId="10" fillId="0" borderId="4" xfId="0" applyFont="1" applyFill="1" applyBorder="1" applyAlignment="1">
      <alignment horizontal="left" vertical="center"/>
    </xf>
    <xf numFmtId="0" fontId="32" fillId="0" borderId="1" xfId="0" applyFont="1" applyBorder="1" applyAlignment="1">
      <alignment vertical="center"/>
    </xf>
    <xf numFmtId="0" fontId="33" fillId="0" borderId="1" xfId="0" applyFont="1" applyBorder="1" applyAlignment="1">
      <alignment vertical="center"/>
    </xf>
    <xf numFmtId="0" fontId="33" fillId="0" borderId="1" xfId="0" applyFont="1" applyFill="1" applyBorder="1" applyAlignment="1" applyProtection="1">
      <alignment vertical="center" wrapText="1"/>
      <protection locked="0"/>
    </xf>
    <xf numFmtId="0" fontId="33" fillId="2" borderId="1" xfId="0" applyFont="1" applyFill="1" applyBorder="1" applyAlignment="1" applyProtection="1">
      <alignment vertical="center" wrapText="1"/>
      <protection locked="0"/>
    </xf>
    <xf numFmtId="0" fontId="8" fillId="2" borderId="1" xfId="0" applyFont="1" applyFill="1" applyBorder="1" applyAlignment="1" applyProtection="1">
      <alignment vertical="center" wrapText="1"/>
      <protection locked="0"/>
    </xf>
    <xf numFmtId="0" fontId="34" fillId="4" borderId="1" xfId="0" applyFont="1" applyFill="1" applyBorder="1" applyAlignment="1">
      <alignment horizontal="left"/>
    </xf>
    <xf numFmtId="0" fontId="13" fillId="0" borderId="2" xfId="0" applyFont="1" applyBorder="1" applyAlignment="1"/>
    <xf numFmtId="0" fontId="13" fillId="0" borderId="2" xfId="0" applyFont="1" applyFill="1" applyBorder="1" applyAlignment="1" applyProtection="1">
      <alignment vertical="center" wrapText="1"/>
      <protection locked="0"/>
    </xf>
    <xf numFmtId="0" fontId="0" fillId="3" borderId="1" xfId="0" applyFont="1" applyFill="1" applyBorder="1" applyAlignment="1">
      <alignment vertical="center"/>
    </xf>
    <xf numFmtId="0" fontId="0" fillId="3" borderId="1" xfId="0" applyFont="1" applyFill="1" applyBorder="1" applyAlignment="1">
      <alignment horizontal="left" vertical="center"/>
    </xf>
    <xf numFmtId="0" fontId="0" fillId="2" borderId="4" xfId="0" applyFont="1" applyFill="1" applyBorder="1" applyAlignment="1">
      <alignment vertical="center"/>
    </xf>
    <xf numFmtId="0" fontId="15" fillId="0" borderId="1" xfId="0" applyFont="1" applyBorder="1" applyAlignment="1"/>
    <xf numFmtId="0" fontId="13" fillId="0" borderId="1" xfId="0" applyFont="1" applyBorder="1" applyAlignment="1"/>
    <xf numFmtId="0" fontId="8" fillId="2" borderId="1" xfId="10886" applyFont="1" applyFill="1" applyBorder="1" applyAlignment="1" applyProtection="1">
      <alignment horizontal="left" vertical="center" wrapText="1"/>
      <protection locked="0"/>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cellXfs>
  <cellStyles count="32609">
    <cellStyle name="常规" xfId="0" builtinId="0"/>
    <cellStyle name="汇总 2 5 5 2" xfId="1"/>
    <cellStyle name="40% - 强调文字颜色 2 2 3 2 3 3 2" xfId="2"/>
    <cellStyle name="货币[0]" xfId="3" builtinId="7"/>
    <cellStyle name="60% - 强调文字颜色 1 2 4 2 4 2" xfId="4"/>
    <cellStyle name="常规 7 3 2 4" xfId="5"/>
    <cellStyle name="20% - 强调文字颜色 1 2 10 3" xfId="6"/>
    <cellStyle name="20% - 强调文字颜色 6 2 12" xfId="7"/>
    <cellStyle name="输出 2 3 4 5 3 2" xfId="8"/>
    <cellStyle name="常规 2 2 2 5 3 2" xfId="9"/>
    <cellStyle name="40% - 强调文字颜色 4 2 3 3 3 2" xfId="10"/>
    <cellStyle name="输入" xfId="11" builtinId="20"/>
    <cellStyle name="20% - 强调文字颜色 3" xfId="12" builtinId="38"/>
    <cellStyle name="汇总 2 12 3 2" xfId="13"/>
    <cellStyle name="40% - 强调文字颜色 5 2 5 3 2" xfId="14"/>
    <cellStyle name="20% - 强调文字颜色 2 2 6 4 3 2" xfId="15"/>
    <cellStyle name="20% - 强调文字颜色 6 2 3 2 4 2" xfId="16"/>
    <cellStyle name="常规 4 5 6 3 2 2 2" xfId="17"/>
    <cellStyle name="40% - 强调文字颜色 4 2 2 5 2 2" xfId="18"/>
    <cellStyle name="常规 5 2 3 11" xfId="19"/>
    <cellStyle name="20% - 强调文字颜色 1 2" xfId="20"/>
    <cellStyle name="货币" xfId="21" builtinId="4"/>
    <cellStyle name="60% - 强调文字颜色 2 2 4 2 3 2" xfId="22"/>
    <cellStyle name="20% - 强调文字颜色 6 2 7 2 2" xfId="23"/>
    <cellStyle name="常规 3 3 4 2 4" xfId="24"/>
    <cellStyle name="40% - 强调文字颜色 3 2 6 2 2 2" xfId="25"/>
    <cellStyle name="注释 2 2 6 3 3 2" xfId="26"/>
    <cellStyle name="常规 2 6 2 5 3" xfId="27"/>
    <cellStyle name="输出 2 7 4 5 3" xfId="28"/>
    <cellStyle name="千位分隔[0]" xfId="29" builtinId="6"/>
    <cellStyle name="60% - 强调文字颜色 3 2 8 2 2" xfId="30"/>
    <cellStyle name="常规 2 5 5 6" xfId="31"/>
    <cellStyle name="计算 2 8 3 5" xfId="32"/>
    <cellStyle name="40% - 强调文字颜色 4 2 4 3 4 2" xfId="33"/>
    <cellStyle name="常规 3 4 3" xfId="34"/>
    <cellStyle name="40% - 强调文字颜色 2 2 3 2 2" xfId="35"/>
    <cellStyle name="20% - 强调文字颜色 1 2 3 3 2 2" xfId="36"/>
    <cellStyle name="40% - 强调文字颜色 3" xfId="37" builtinId="39"/>
    <cellStyle name="20% - 强调文字颜色 5 2 7 5 2" xfId="38"/>
    <cellStyle name="输出 2 2 2 5 3 2 3 2" xfId="39"/>
    <cellStyle name="注释 2 3 2 5" xfId="40"/>
    <cellStyle name="差" xfId="41" builtinId="27"/>
    <cellStyle name="20% - 强调文字颜色 6 2 6 2 2 3" xfId="42"/>
    <cellStyle name="输入 2 2 2 3 5 2 2" xfId="43"/>
    <cellStyle name="20% - 强调文字颜色 1 2 6 2 2" xfId="44"/>
    <cellStyle name="标题 4 2 6 3 2 2" xfId="45"/>
    <cellStyle name="解释性文本 2 3 2 4" xfId="46"/>
    <cellStyle name="千位分隔" xfId="47" builtinId="3"/>
    <cellStyle name="40% - 强调文字颜色 3 2 8 2 2 2" xfId="48"/>
    <cellStyle name="20% - 强调文字颜色 2 2 3 2 2 2" xfId="49"/>
    <cellStyle name="常规 2 4 2 5 2 3" xfId="50"/>
    <cellStyle name="60% - 强调文字颜色 5 2 5 3 2" xfId="51"/>
    <cellStyle name="20% - 强调文字颜色 2 2 4 2 3" xfId="52"/>
    <cellStyle name="60% - 强调文字颜色 4 2 5 6 2" xfId="53"/>
    <cellStyle name="40% - 强调文字颜色 6 2 6 3 4" xfId="54"/>
    <cellStyle name="20% - 强调文字颜色 1 2 4 5 3" xfId="55"/>
    <cellStyle name="60% - 强调文字颜色 3" xfId="56" builtinId="40"/>
    <cellStyle name="超链接" xfId="57" builtinId="8"/>
    <cellStyle name="60% - 强调文字颜色 3 2 6 2 2 2 2" xfId="58"/>
    <cellStyle name="计算 2 6 3 5 2 2" xfId="59"/>
    <cellStyle name="强调文字颜色 6 2 6 2 3" xfId="60"/>
    <cellStyle name="60% - 强调文字颜色 4 2 4 4 3 2" xfId="61"/>
    <cellStyle name="链接单元格 2 8 2 3 2" xfId="62"/>
    <cellStyle name="强调文字颜色 5 2 6 2 2 2" xfId="63"/>
    <cellStyle name="20% - 强调文字颜色 1 2 3 3 4 2" xfId="64"/>
    <cellStyle name="60% - 强调文字颜色 4 2 4 3 4 2" xfId="65"/>
    <cellStyle name="百分比" xfId="66" builtinId="5"/>
    <cellStyle name="20% - 强调文字颜色 1 2 3 2 5 2" xfId="67"/>
    <cellStyle name="20% - 强调文字颜色 2 2 7 2 2" xfId="68"/>
    <cellStyle name="常规 4 6 2 6 2" xfId="69"/>
    <cellStyle name="60% - 强调文字颜色 1 2 10 2" xfId="70"/>
    <cellStyle name="40% - 强调文字颜色 3 2 6 2 5 2" xfId="71"/>
    <cellStyle name="计算 2 2 5 5 2 3" xfId="72"/>
    <cellStyle name="已访问的超链接" xfId="73" builtinId="9"/>
    <cellStyle name="60% - 强调文字颜色 5 2 2 3 4 2" xfId="74"/>
    <cellStyle name="60% - 强调文字颜色 1 2 5 5 3 2" xfId="75"/>
    <cellStyle name="强调文字颜色 2 2 7 3 2 2" xfId="76"/>
    <cellStyle name="60% - 强调文字颜色 4 2 5 4 3" xfId="77"/>
    <cellStyle name="常规 2 4 2 2 2 5 2" xfId="78"/>
    <cellStyle name="强调文字颜色 5 2 7 2 2" xfId="79"/>
    <cellStyle name="20% - 强调文字颜色 1 2 4 3 4" xfId="80"/>
    <cellStyle name="注释" xfId="81" builtinId="10"/>
    <cellStyle name="60% - 强调文字颜色 4 2 6 3 4 2" xfId="82"/>
    <cellStyle name="常规 4 3 2 8 2 3" xfId="83"/>
    <cellStyle name="20% - 强调文字颜色 1 2 5 2 5 2" xfId="84"/>
    <cellStyle name="40% - 强调文字颜色 1 2 5 3 2 2" xfId="85"/>
    <cellStyle name="20% - 强调文字颜色 5 2 3 4 3" xfId="86"/>
    <cellStyle name="输入 2 6 3 2 4 3 2" xfId="87"/>
    <cellStyle name="20% - 强调文字颜色 1 2 6 6 2" xfId="88"/>
    <cellStyle name="40% - 强调文字颜色 6 2 6 3 3" xfId="89"/>
    <cellStyle name="常规 4 7 5 3" xfId="90"/>
    <cellStyle name="常规 8 14 2" xfId="91"/>
    <cellStyle name="20% - 强调文字颜色 1 2 4 5 2" xfId="92"/>
    <cellStyle name="60% - 强调文字颜色 2" xfId="93" builtinId="36"/>
    <cellStyle name="常规 2 2 9 2 2 2" xfId="94"/>
    <cellStyle name="标题 4" xfId="95" builtinId="19"/>
    <cellStyle name="60% - 强调文字颜色 4 2 5 3 2 2" xfId="96"/>
    <cellStyle name="输入 2 2 6 4 5" xfId="97"/>
    <cellStyle name="20% - 强调文字颜色 5 2 6 2 3 2 2" xfId="98"/>
    <cellStyle name="常规 4 2 5 2 4 2" xfId="99"/>
    <cellStyle name="20% - 强调文字颜色 1 2 4 2 3 2" xfId="100"/>
    <cellStyle name="警告文本" xfId="101" builtinId="11"/>
    <cellStyle name="60% - 强调文字颜色 3 2 9 2 2" xfId="102"/>
    <cellStyle name="常规 2 6 5 6" xfId="103"/>
    <cellStyle name="40% - 强调文字颜色 2 2 4 2 2" xfId="104"/>
    <cellStyle name="40% - 强调文字颜色 6 2 5 2 3 2" xfId="105"/>
    <cellStyle name="常规 4 6 4 3 2" xfId="106"/>
    <cellStyle name="20% - 强调文字颜色 1 2 3 4 2 2" xfId="107"/>
    <cellStyle name="链接单元格 2 4 3 2 3 2" xfId="108"/>
    <cellStyle name="输入 2 3 2 2 2 5 3" xfId="109"/>
    <cellStyle name="标题 3 2 4 3 4" xfId="110"/>
    <cellStyle name="标题" xfId="111" builtinId="15"/>
    <cellStyle name="60% - 强调文字颜色 1 2 9 2" xfId="112"/>
    <cellStyle name="常规 4 2 2 6 2 3 2 2" xfId="113"/>
    <cellStyle name="解释性文本" xfId="114" builtinId="53"/>
    <cellStyle name="40% - 强调文字颜色 1 2 4 7 2" xfId="115"/>
    <cellStyle name="20% - 强调文字颜色 5 2 2 3 4 2" xfId="116"/>
    <cellStyle name="常规 2 2 2 2 3 4 4 2 2" xfId="117"/>
    <cellStyle name="20% - 强调文字颜色 1 2 5 5 3 2" xfId="118"/>
    <cellStyle name="强调文字颜色 3 2 6 3" xfId="119"/>
    <cellStyle name="注释 2 10 2" xfId="120"/>
    <cellStyle name="常规 2 2 2 2 3 4 2 2 3 2" xfId="121"/>
    <cellStyle name="常规 2 4 3 3 2 2" xfId="122"/>
    <cellStyle name="标题 1" xfId="123" builtinId="16"/>
    <cellStyle name="标题 3 2 4 3 4 2" xfId="124"/>
    <cellStyle name="常规 2 4 3 3 2 3" xfId="125"/>
    <cellStyle name="标题 2" xfId="126" builtinId="17"/>
    <cellStyle name="60% - 强调文字颜色 1 2 9 2 2" xfId="127"/>
    <cellStyle name="60% - 强调文字颜色 1" xfId="128" builtinId="32"/>
    <cellStyle name="标题 3" xfId="129" builtinId="18"/>
    <cellStyle name="适中 2 6 2" xfId="130"/>
    <cellStyle name="60% - 强调文字颜色 4" xfId="131" builtinId="44"/>
    <cellStyle name="60% - 强调文字颜色 1 2 12 2" xfId="132"/>
    <cellStyle name="常规 2 2 2 5 2 3 3 2" xfId="133"/>
    <cellStyle name="输出" xfId="134" builtinId="21"/>
    <cellStyle name="40% - 强调文字颜色 3 2 2 2 5" xfId="135"/>
    <cellStyle name="注释 2 2 2 3 6" xfId="136"/>
    <cellStyle name="计算" xfId="137" builtinId="22"/>
    <cellStyle name="40% - 强调文字颜色 6 2 2 2 3 2" xfId="138"/>
    <cellStyle name="常规 4 3 4 3 2" xfId="139"/>
    <cellStyle name="40% - 强调文字颜色 2 2 5 4 2 2" xfId="140"/>
    <cellStyle name="标题 1 2 2 4" xfId="141"/>
    <cellStyle name="差 2 2 7" xfId="142"/>
    <cellStyle name="汇总 2 2 4 4 2 3 2" xfId="143"/>
    <cellStyle name="检查单元格" xfId="144" builtinId="23"/>
    <cellStyle name="40% - 强调文字颜色 1 2 2 3 4 2" xfId="145"/>
    <cellStyle name="60% - 强调文字颜色 5 2 4 3 2 2" xfId="146"/>
    <cellStyle name="40% - 强调文字颜色 3 2 8 2 3 2" xfId="147"/>
    <cellStyle name="20% - 强调文字颜色 2 2 3 2 3 2" xfId="148"/>
    <cellStyle name="常规 2 4 2 5 3 3" xfId="149"/>
    <cellStyle name="60% - 强调文字颜色 5 2 5 4 2" xfId="150"/>
    <cellStyle name="20% - 强调文字颜色 2 2 4 3 3" xfId="151"/>
    <cellStyle name="20% - 强调文字颜色 6" xfId="152" builtinId="50"/>
    <cellStyle name="常规 3 2 2 6 4 2" xfId="153"/>
    <cellStyle name="解释性文本 2 2 5 3" xfId="154"/>
    <cellStyle name="强调文字颜色 2" xfId="155" builtinId="33"/>
    <cellStyle name="60% - 强调文字颜色 4 2 11 2" xfId="156"/>
    <cellStyle name="40% - 强调文字颜色 4 2 3 3" xfId="157"/>
    <cellStyle name="20% - 强调文字颜色 2 2 2 4 2 2" xfId="158"/>
    <cellStyle name="20% - 强调文字颜色 2 2 3 5 2" xfId="159"/>
    <cellStyle name="常规 3 3 8 2 3" xfId="160"/>
    <cellStyle name="链接单元格" xfId="161" builtinId="24"/>
    <cellStyle name="20% - 强调文字颜色 6 2 5 2 3 2 2" xfId="162"/>
    <cellStyle name="常规 3 3 2 2 5 2 2" xfId="163"/>
    <cellStyle name="常规 3 5 6 5" xfId="164"/>
    <cellStyle name="20% - 强调文字颜色 6 2 6 5 2" xfId="165"/>
    <cellStyle name="汇总" xfId="166" builtinId="25"/>
    <cellStyle name="常规 2 2 2 2 2 10 2" xfId="167"/>
    <cellStyle name="输入 2 2 2 3 5 3" xfId="168"/>
    <cellStyle name="好" xfId="169" builtinId="26"/>
    <cellStyle name="60% - 强调文字颜色 2 2 6 6" xfId="170"/>
    <cellStyle name="20% - 强调文字颜色 1 2 5 2 2" xfId="171"/>
    <cellStyle name="标题 4 2 6 2 2 2" xfId="172"/>
    <cellStyle name="20% - 强调文字颜色 1 2 6 3" xfId="173"/>
    <cellStyle name="标题 4 2 6 3 3" xfId="174"/>
    <cellStyle name="输入 2 7 4 2 2 2" xfId="175"/>
    <cellStyle name="适中" xfId="176" builtinId="28"/>
    <cellStyle name="20% - 强调文字颜色 5" xfId="177" builtinId="46"/>
    <cellStyle name="60% - 强调文字颜色 3 2 4 6 2" xfId="178"/>
    <cellStyle name="标题 5 3 3" xfId="179"/>
    <cellStyle name="40% - 强调文字颜色 5 2 5 3 4" xfId="180"/>
    <cellStyle name="60% - 强调文字颜色 4 2 3 3 2 3" xfId="181"/>
    <cellStyle name="60% - 强调文字颜色 2 2 10 2 2" xfId="182"/>
    <cellStyle name="常规 4 2 3 2 4 3" xfId="183"/>
    <cellStyle name="注释 2 2 3 3 2 3 3 2" xfId="184"/>
    <cellStyle name="20% - 强调文字颜色 1 2 2 2 3 3" xfId="185"/>
    <cellStyle name="40% - 强调文字颜色 3 2 9 3 2" xfId="186"/>
    <cellStyle name="检查单元格 2 5 2 4" xfId="187"/>
    <cellStyle name="20% - 强调文字颜色 2 2 4 3 2" xfId="188"/>
    <cellStyle name="解释性文本 2 2 5 2" xfId="189"/>
    <cellStyle name="强调文字颜色 1" xfId="190" builtinId="29"/>
    <cellStyle name="40% - 强调文字颜色 4 2 3 2" xfId="191"/>
    <cellStyle name="40% - 强调文字颜色 1 2 10 3" xfId="192"/>
    <cellStyle name="60% - 强调文字颜色 4 2 6 5 2 2" xfId="193"/>
    <cellStyle name="常规 4 2 2 6 2 2 2 2" xfId="194"/>
    <cellStyle name="好 2 10 2" xfId="195"/>
    <cellStyle name="40% - 强调文字颜色 1 2 3 7 2" xfId="196"/>
    <cellStyle name="常规 3 2 3 2 3 2 3 2 2" xfId="197"/>
    <cellStyle name="20% - 强调文字颜色 5 2 2 2 4 2" xfId="198"/>
    <cellStyle name="常规 2 2 2 2 3 4 3 2 2" xfId="199"/>
    <cellStyle name="20% - 强调文字颜色 1 2 5 4 3 2" xfId="200"/>
    <cellStyle name="20% - 强调文字颜色 5 2 5 2 3" xfId="201"/>
    <cellStyle name="常规 2 3 2 2 5" xfId="202"/>
    <cellStyle name="好 2 8 3" xfId="203"/>
    <cellStyle name="20% - 强调文字颜色 3 2 6 2 2 2" xfId="204"/>
    <cellStyle name="20% - 强调文字颜色 1 2 8 4 2" xfId="205"/>
    <cellStyle name="20% - 强调文字颜色 1" xfId="206" builtinId="30"/>
    <cellStyle name="60% - 强调文字颜色 4 2 3 3 3" xfId="207"/>
    <cellStyle name="标题 3 2 3 2 2 3 2" xfId="208"/>
    <cellStyle name="20% - 强调文字颜色 1 2 2 2 4" xfId="209"/>
    <cellStyle name="标题 5 7 3 2" xfId="210"/>
    <cellStyle name="40% - 强调文字颜色 1" xfId="211" builtinId="31"/>
    <cellStyle name="20% - 强调文字颜色 2" xfId="212" builtinId="34"/>
    <cellStyle name="20% - 强调文字颜色 3 2 9 2 2" xfId="213"/>
    <cellStyle name="计算 2 2 2 2 5 2" xfId="214"/>
    <cellStyle name="60% - 强调文字颜色 4 2 3 3 4" xfId="215"/>
    <cellStyle name="常规 2 2 2 2 3 2 4 4 2 2" xfId="216"/>
    <cellStyle name="20% - 强调文字颜色 1 2 2 2 5" xfId="217"/>
    <cellStyle name="标题 5 7 3 3" xfId="218"/>
    <cellStyle name="40% - 强调文字颜色 2" xfId="219" builtinId="35"/>
    <cellStyle name="常规 3 2 2 6 4 3" xfId="220"/>
    <cellStyle name="强调文字颜色 3" xfId="221" builtinId="37"/>
    <cellStyle name="40% - 强调文字颜色 4 2 3 4" xfId="222"/>
    <cellStyle name="20% - 强调文字颜色 1 2 3 3 2 2 2" xfId="223"/>
    <cellStyle name="60% - 强调文字颜色 5 2 4 6 2" xfId="224"/>
    <cellStyle name="20% - 强调文字颜色 2 2 3 5 3" xfId="225"/>
    <cellStyle name="常规 7 8 4 2" xfId="226"/>
    <cellStyle name="输入 2 9 2 4 2 2" xfId="227"/>
    <cellStyle name="强调文字颜色 4" xfId="228" builtinId="41"/>
    <cellStyle name="40% - 强调文字颜色 4 2 3 5" xfId="229"/>
    <cellStyle name="常规 4 5 6 4 2" xfId="230"/>
    <cellStyle name="汇总 2 9 4 2 2" xfId="231"/>
    <cellStyle name="20% - 强调文字颜色 4" xfId="232" builtinId="42"/>
    <cellStyle name="40% - 强调文字颜色 5 2 5 3 3" xfId="233"/>
    <cellStyle name="常规 2 2 2 2 2 5 3 2 3 2" xfId="234"/>
    <cellStyle name="60% - 强调文字颜色 4 2 3 3 2 2" xfId="235"/>
    <cellStyle name="40% - 强调文字颜色 2 2 7 2 3 2" xfId="236"/>
    <cellStyle name="计算 2 2 4 5 4" xfId="237"/>
    <cellStyle name="输出 2 2 2 3 9 2" xfId="238"/>
    <cellStyle name="20% - 强调文字颜色 1 2 2 2 3 2" xfId="239"/>
    <cellStyle name="60% - 强调文字颜色 2 2 6 3 2 3" xfId="240"/>
    <cellStyle name="20% - 强调文字颜色 2 2 2 2 2 2 2" xfId="241"/>
    <cellStyle name="常规 5 2 5 7" xfId="242"/>
    <cellStyle name="40% - 强调文字颜色 4" xfId="243" builtinId="43"/>
    <cellStyle name="常规 7 8 4 3" xfId="244"/>
    <cellStyle name="计算 2 4 4 2 2" xfId="245"/>
    <cellStyle name="输出 2 2 8 3 2" xfId="246"/>
    <cellStyle name="输入 2 9 2 4 2 3" xfId="247"/>
    <cellStyle name="强调文字颜色 5" xfId="248" builtinId="45"/>
    <cellStyle name="40% - 强调文字颜色 4 2 3 6" xfId="249"/>
    <cellStyle name="标题 1 2 3 5 2 2" xfId="250"/>
    <cellStyle name="常规 4 5 6 4 3" xfId="251"/>
    <cellStyle name="60% - 强调文字颜色 4 2 4 3 2 2 2" xfId="252"/>
    <cellStyle name="40% - 强调文字颜色 5" xfId="253" builtinId="47"/>
    <cellStyle name="20% - 强调文字颜色 1 2 3 2 3 2 2" xfId="254"/>
    <cellStyle name="计算 2 2 2 5 2 2 2 3" xfId="255"/>
    <cellStyle name="60% - 强调文字颜色 5 2 3 3 4 2" xfId="256"/>
    <cellStyle name="输入 2 2 2 5 3 6" xfId="257"/>
    <cellStyle name="60% - 强调文字颜色 1 2 6 5 3 2" xfId="258"/>
    <cellStyle name="强调文字颜色 2 2 8 3 2 2" xfId="259"/>
    <cellStyle name="20% - 强调文字颜色 2 2 2 2 5 2" xfId="260"/>
    <cellStyle name="常规 3 6 7 2 2" xfId="261"/>
    <cellStyle name="适中 2 6 3" xfId="262"/>
    <cellStyle name="60% - 强调文字颜色 5" xfId="263" builtinId="48"/>
    <cellStyle name="40% - 强调文字颜色 6 2 7 3 3 2" xfId="264"/>
    <cellStyle name="常规 12 2 5" xfId="265"/>
    <cellStyle name="常规 4 8 5 3 2" xfId="266"/>
    <cellStyle name="40% - 强调文字颜色 1 2 4 6 2" xfId="267"/>
    <cellStyle name="常规 4 2 6 5 3 2" xfId="268"/>
    <cellStyle name="汇总 2 6 4 3 3 2" xfId="269"/>
    <cellStyle name="20% - 强调文字颜色 5 2 2 3 3 2" xfId="270"/>
    <cellStyle name="常规 4 15" xfId="271"/>
    <cellStyle name="输入 2 6 3 2 3 2 2 2" xfId="272"/>
    <cellStyle name="20% - 强调文字颜色 3 2 5 3 4" xfId="273"/>
    <cellStyle name="20% - 强调文字颜色 1 2 5 5 2 2" xfId="274"/>
    <cellStyle name="常规 3 2 3 6 2 3 3" xfId="275"/>
    <cellStyle name="常规 3 4 5 2 3 3 2" xfId="276"/>
    <cellStyle name="强调文字颜色 3 2 5 3" xfId="277"/>
    <cellStyle name="60% - 强调文字颜色 4 2 4 3" xfId="278"/>
    <cellStyle name="差 2 2 4 2 2" xfId="279"/>
    <cellStyle name="计算 2 2 6 3 3 2 2 2" xfId="280"/>
    <cellStyle name="20% - 强调文字颜色 1 2 9 3 2" xfId="281"/>
    <cellStyle name="常规 3 6 4 7 2" xfId="282"/>
    <cellStyle name="计算 2 2 2 4 2 2 3 2 2 2" xfId="283"/>
    <cellStyle name="计算 2 4 4 2 3" xfId="284"/>
    <cellStyle name="输出 2 2 8 3 3" xfId="285"/>
    <cellStyle name="强调文字颜色 6" xfId="286" builtinId="49"/>
    <cellStyle name="40% - 强调文字颜色 4 2 3 7" xfId="287"/>
    <cellStyle name="常规 3 2 3 2 6 2 3 2" xfId="288"/>
    <cellStyle name="常规 6 9 4 2" xfId="289"/>
    <cellStyle name="40% - 强调文字颜色 6" xfId="290" builtinId="51"/>
    <cellStyle name="常规 2 4 12 2" xfId="291"/>
    <cellStyle name="适中 2 6 4" xfId="292"/>
    <cellStyle name="60% - 强调文字颜色 6" xfId="293" builtinId="52"/>
    <cellStyle name="40% - 强调文字颜色 3 2 2 3 4 2" xfId="294"/>
    <cellStyle name="注释 2 2 2 4 5 2" xfId="295"/>
    <cellStyle name="20% - 强调文字颜色 1 2 6 2 5 2" xfId="296"/>
    <cellStyle name="40% - 强调文字颜色 2 2 7 2" xfId="297"/>
    <cellStyle name="20% - 强调文字颜色 1 2 2 2" xfId="298"/>
    <cellStyle name="40% - 强调文字颜色 6 2 5 5 3" xfId="299"/>
    <cellStyle name="常规 4 6 7 3" xfId="300"/>
    <cellStyle name="20% - 强调文字颜色 1 2 3 7 2" xfId="301"/>
    <cellStyle name="计算 2 2 4 7 3 2" xfId="302"/>
    <cellStyle name="60% - 强调文字颜色 4 2 5 3 2 3" xfId="303"/>
    <cellStyle name="输入 2 2 6 4 6" xfId="304"/>
    <cellStyle name="20% - 强调文字颜色 1 2 4 2 3 3" xfId="305"/>
    <cellStyle name="40% - 强调文字颜色 3 2 8 3" xfId="306"/>
    <cellStyle name="解释性文本 2 5 2 5 2" xfId="307"/>
    <cellStyle name="20% - 强调文字颜色 2 2 3 3" xfId="308"/>
    <cellStyle name="40% - 强调文字颜色 4 2 2 3 3 2" xfId="309"/>
    <cellStyle name="20% - 强调文字颜色 1 2 12" xfId="310"/>
    <cellStyle name="60% - 强调文字颜色 5 2 7 3 3 2" xfId="311"/>
    <cellStyle name="输出 2 2 3 3" xfId="312"/>
    <cellStyle name="输出 2 3 3 5 3 2" xfId="313"/>
    <cellStyle name="20% - 强调文字颜色 2 2 6 2 4 2" xfId="314"/>
    <cellStyle name="60% - 强调文字颜色 4 2 3 2 2 3" xfId="315"/>
    <cellStyle name="20% - 强调文字颜色 1 2 12 2" xfId="316"/>
    <cellStyle name="常规 7 3 4 3" xfId="317"/>
    <cellStyle name="输出 2 2 3 3 2" xfId="318"/>
    <cellStyle name="40% - 强调文字颜色 3 2 8 3 2" xfId="319"/>
    <cellStyle name="检查单元格 2 4 2 4" xfId="320"/>
    <cellStyle name="20% - 强调文字颜色 2 2 3 3 2" xfId="321"/>
    <cellStyle name="20% - 强调文字颜色 1 2 10 3 2" xfId="322"/>
    <cellStyle name="常规 7 3 2 4 2" xfId="323"/>
    <cellStyle name="60% - 强调文字颜色 5 2 4 4 2" xfId="324"/>
    <cellStyle name="20% - 强调文字颜色 2 2 3 3 3" xfId="325"/>
    <cellStyle name="20% - 强调文字颜色 1 2 13" xfId="326"/>
    <cellStyle name="输出 2 2 3 4" xfId="327"/>
    <cellStyle name="60% - 强调文字颜色 2 2 2 3 4 2" xfId="328"/>
    <cellStyle name="40% - 强调文字颜色 3 2 8 4" xfId="329"/>
    <cellStyle name="20% - 强调文字颜色 3 2 5 2 2 3 2" xfId="330"/>
    <cellStyle name="20% - 强调文字颜色 2 2 3 4" xfId="331"/>
    <cellStyle name="20% - 强调文字颜色 1 2 11 2" xfId="332"/>
    <cellStyle name="常规 7 3 3 3" xfId="333"/>
    <cellStyle name="输出 2 2 3 2 2" xfId="334"/>
    <cellStyle name="20% - 强调文字颜色 5 2 3 3 4 2" xfId="335"/>
    <cellStyle name="常规 2 2 2 2 3 5 4 2 2" xfId="336"/>
    <cellStyle name="20% - 强调文字颜色 1 2 6 5 3 2" xfId="337"/>
    <cellStyle name="强调文字颜色 4 2 6 3" xfId="338"/>
    <cellStyle name="输入 2 2 5 7" xfId="339"/>
    <cellStyle name="40% - 强调文字颜色 3 2 8 2 2" xfId="340"/>
    <cellStyle name="20% - 强调文字颜色 2 2 3 2 2" xfId="341"/>
    <cellStyle name="20% - 强调文字颜色 1 2 2 2 2 2 2" xfId="342"/>
    <cellStyle name="20% - 强调文字颜色 1 2 10 2 2" xfId="343"/>
    <cellStyle name="常规 7 3 2 3 2" xfId="344"/>
    <cellStyle name="60% - 强调文字颜色 5 2 4 3 2" xfId="345"/>
    <cellStyle name="40% - 强调文字颜色 3 2 8 2 3" xfId="346"/>
    <cellStyle name="20% - 强调文字颜色 2 2 3 2 3" xfId="347"/>
    <cellStyle name="40% - 强调文字颜色 2 2 7 2 2 2" xfId="348"/>
    <cellStyle name="计算 2 2 4 4 4" xfId="349"/>
    <cellStyle name="输出 2 2 2 3 8 2" xfId="350"/>
    <cellStyle name="20% - 强调文字颜色 1 2 2 2 2 2" xfId="351"/>
    <cellStyle name="60% - 强调文字颜色 4 2 6 3 3 2" xfId="352"/>
    <cellStyle name="20% - 强调文字颜色 1 2 10" xfId="353"/>
    <cellStyle name="20% - 强调文字颜色 1 2 5 2 4 2" xfId="354"/>
    <cellStyle name="20% - 强调文字颜色 5 2 3 3 3" xfId="355"/>
    <cellStyle name="输入 2 6 3 2 4 2 2" xfId="356"/>
    <cellStyle name="20% - 强调文字颜色 1 2 6 5 2" xfId="357"/>
    <cellStyle name="20% - 强调文字颜色 1 2 10 2" xfId="358"/>
    <cellStyle name="常规 7 3 2 3" xfId="359"/>
    <cellStyle name="20% - 强调文字颜色 5 2 3 3 3 2" xfId="360"/>
    <cellStyle name="20% - 强调文字颜色 1 2 6 5 2 2" xfId="361"/>
    <cellStyle name="强调文字颜色 4 2 5 3" xfId="362"/>
    <cellStyle name="输入 2 2 4 7" xfId="363"/>
    <cellStyle name="20% - 强调文字颜色 1 2 11" xfId="364"/>
    <cellStyle name="输出 2 2 3 2" xfId="365"/>
    <cellStyle name="40% - 强调文字颜色 3 2 2 6 2" xfId="366"/>
    <cellStyle name="常规 4 4 6 3 3 2" xfId="367"/>
    <cellStyle name="强调文字颜色 6 2 3 6 2 2" xfId="368"/>
    <cellStyle name="20% - 强调文字颜色 5 2 3 3 4" xfId="369"/>
    <cellStyle name="常规 2 2 2 2 3 5 4 2" xfId="370"/>
    <cellStyle name="20% - 强调文字颜色 1 2 6 5 3" xfId="371"/>
    <cellStyle name="40% - 强调文字颜色 3 2 8 2" xfId="372"/>
    <cellStyle name="汇总 2 7 3 2 2 2 2" xfId="373"/>
    <cellStyle name="20% - 强调文字颜色 2 2 3 2" xfId="374"/>
    <cellStyle name="40% - 强调文字颜色 2 2 7" xfId="375"/>
    <cellStyle name="20% - 强调文字颜色 1 2 2" xfId="376"/>
    <cellStyle name="常规 5 2 3 11 2" xfId="377"/>
    <cellStyle name="20% - 强调文字颜色 1 2 3 7" xfId="378"/>
    <cellStyle name="计算 2 2 4 7 3" xfId="379"/>
    <cellStyle name="40% - 强调文字颜色 2 2 7 2 2" xfId="380"/>
    <cellStyle name="输出 2 2 2 3 8" xfId="381"/>
    <cellStyle name="20% - 强调文字颜色 1 2 2 2 2" xfId="382"/>
    <cellStyle name="60% - 强调文字颜色 4 2 5 3 2 3 2" xfId="383"/>
    <cellStyle name="输入 2 2 6 4 6 2" xfId="384"/>
    <cellStyle name="60% - 强调文字颜色 1 2 3 7" xfId="385"/>
    <cellStyle name="20% - 强调文字颜色 1 2 4 2 3 3 2" xfId="386"/>
    <cellStyle name="强调文字颜色 6 2 2 3" xfId="387"/>
    <cellStyle name="20% - 强调文字颜色 1 2 2 2 2 3" xfId="388"/>
    <cellStyle name="输入 2 5 2 3 3 2" xfId="389"/>
    <cellStyle name="40% - 强调文字颜色 3 2 9 2 2" xfId="390"/>
    <cellStyle name="20% - 强调文字颜色 2 2 4 2 2" xfId="391"/>
    <cellStyle name="20% - 强调文字颜色 1 2 2 2 2 3 2" xfId="392"/>
    <cellStyle name="20% - 强调文字颜色 2 2 4 2 2 2" xfId="393"/>
    <cellStyle name="60% - 强调文字颜色 4 2 3 3 2" xfId="394"/>
    <cellStyle name="40% - 强调文字颜色 2 2 7 2 3" xfId="395"/>
    <cellStyle name="输出 2 2 2 3 9" xfId="396"/>
    <cellStyle name="20% - 强调文字颜色 1 2 2 2 3" xfId="397"/>
    <cellStyle name="注释 2 2 5 4 2 2" xfId="398"/>
    <cellStyle name="60% - 强调文字颜色 4 2 3 3 2 2 2" xfId="399"/>
    <cellStyle name="20% - 强调文字颜色 1 2 2 2 3 2 2" xfId="400"/>
    <cellStyle name="计算 2 2 2 4 2 2 2 3" xfId="401"/>
    <cellStyle name="60% - 强调文字颜色 4 2 3 3 2 3 2" xfId="402"/>
    <cellStyle name="20% - 强调文字颜色 1 2 2 2 3 3 2" xfId="403"/>
    <cellStyle name="计算 2 2 2 4 2 2 3 3" xfId="404"/>
    <cellStyle name="20% - 强调文字颜色 2 2 4 3 2 2" xfId="405"/>
    <cellStyle name="60% - 强调文字颜色 4 2 3 3 3 2" xfId="406"/>
    <cellStyle name="20% - 强调文字颜色 1 2 2 2 4 2" xfId="407"/>
    <cellStyle name="标题 5 7 3 2 2" xfId="408"/>
    <cellStyle name="60% - 强调文字颜色 4 2 3 3 4 2" xfId="409"/>
    <cellStyle name="20% - 强调文字颜色 1 2 2 2 5 2" xfId="410"/>
    <cellStyle name="标题 5 7 3 3 2" xfId="411"/>
    <cellStyle name="40% - 强调文字颜色 2 2 8" xfId="412"/>
    <cellStyle name="常规 4 3 5 3 2 2" xfId="413"/>
    <cellStyle name="20% - 强调文字颜色 1 2 3" xfId="414"/>
    <cellStyle name="常规 5 7 3 2 2" xfId="415"/>
    <cellStyle name="40% - 强调文字颜色 2 2 7 3" xfId="416"/>
    <cellStyle name="解释性文本 2 4 2 4 2" xfId="417"/>
    <cellStyle name="20% - 强调文字颜色 1 2 2 3" xfId="418"/>
    <cellStyle name="20% - 强调文字颜色 2 2 3 3 2 2 2" xfId="419"/>
    <cellStyle name="常规 2 4 2 6 2 3 2" xfId="420"/>
    <cellStyle name="60% - 强调文字颜色 5 2 6 3 2 2" xfId="421"/>
    <cellStyle name="输出 2 3 2 5 2 2" xfId="422"/>
    <cellStyle name="20% - 强调文字颜色 2 2 5 2 3 2" xfId="423"/>
    <cellStyle name="40% - 强调文字颜色 2 2 7 3 2" xfId="424"/>
    <cellStyle name="解释性文本 2 4 2 4 2 2" xfId="425"/>
    <cellStyle name="输出 2 2 2 4 8" xfId="426"/>
    <cellStyle name="40% - 强调文字颜色 2 2 4 3 2 3" xfId="427"/>
    <cellStyle name="20% - 强调文字颜色 1 2 2 3 2" xfId="428"/>
    <cellStyle name="60% - 强调文字颜色 5 2 6 3 2 2 2" xfId="429"/>
    <cellStyle name="常规 10 2 2 6" xfId="430"/>
    <cellStyle name="60% - 强调文字颜色 1 2 4 7" xfId="431"/>
    <cellStyle name="注释 2 3 2 2 4 4" xfId="432"/>
    <cellStyle name="20% - 强调文字颜色 2 2 5 2 3 2 2" xfId="433"/>
    <cellStyle name="40% - 强调文字颜色 2 2 7 3 2 2" xfId="434"/>
    <cellStyle name="计算 2 2 5 4 4" xfId="435"/>
    <cellStyle name="输出 2 2 2 4 8 2" xfId="436"/>
    <cellStyle name="40% - 强调文字颜色 2 2 4 3 2 3 2" xfId="437"/>
    <cellStyle name="20% - 强调文字颜色 1 2 2 3 2 2" xfId="438"/>
    <cellStyle name="20% - 强调文字颜色 1 2 2 3 2 2 2" xfId="439"/>
    <cellStyle name="60% - 强调文字颜色 4 2 4 6 2" xfId="440"/>
    <cellStyle name="链接单元格 2 8 4 2" xfId="441"/>
    <cellStyle name="40% - 强调文字颜色 6 2 5 3 4" xfId="442"/>
    <cellStyle name="常规 4 6 5 4" xfId="443"/>
    <cellStyle name="20% - 强调文字颜色 1 2 3 5 3" xfId="444"/>
    <cellStyle name="20% - 强调文字颜色 1 2 2 3 2 3" xfId="445"/>
    <cellStyle name="20% - 强调文字颜色 2 2 5 2 2" xfId="446"/>
    <cellStyle name="20% - 强调文字颜色 1 2 2 3 2 3 2" xfId="447"/>
    <cellStyle name="强调文字颜色 1 2 2 6" xfId="448"/>
    <cellStyle name="20% - 强调文字颜色 2 2 5 2 2 2" xfId="449"/>
    <cellStyle name="60% - 强调文字颜色 4 2 3 4 2" xfId="450"/>
    <cellStyle name="链接单元格 2 7 2 2" xfId="451"/>
    <cellStyle name="40% - 强调文字颜色 3 2 5 3 2 2" xfId="452"/>
    <cellStyle name="20% - 强调文字颜色 1 2 2 3 3" xfId="453"/>
    <cellStyle name="注释 2 2 5 4 3 2" xfId="454"/>
    <cellStyle name="40% - 强调文字颜色 2 2 7 3 3" xfId="455"/>
    <cellStyle name="输出 2 2 2 4 9" xfId="456"/>
    <cellStyle name="60% - 强调文字颜色 4 2 3 4 2 2" xfId="457"/>
    <cellStyle name="链接单元格 2 7 2 2 2" xfId="458"/>
    <cellStyle name="40% - 强调文字颜色 3 2 5 3 2 2 2" xfId="459"/>
    <cellStyle name="20% - 强调文字颜色 1 2 2 3 3 2" xfId="460"/>
    <cellStyle name="40% - 强调文字颜色 2 2 7 3 3 2" xfId="461"/>
    <cellStyle name="计算 2 2 5 5 4" xfId="462"/>
    <cellStyle name="输出 2 2 2 4 9 2" xfId="463"/>
    <cellStyle name="60% - 强调文字颜色 4 2 3 4 3" xfId="464"/>
    <cellStyle name="链接单元格 2 7 2 3" xfId="465"/>
    <cellStyle name="强调文字颜色 5 2 5 2 2" xfId="466"/>
    <cellStyle name="40% - 强调文字颜色 3 2 5 3 2 3" xfId="467"/>
    <cellStyle name="20% - 强调文字颜色 1 2 2 3 4" xfId="468"/>
    <cellStyle name="标题 5 7 4 2" xfId="469"/>
    <cellStyle name="60% - 强调文字颜色 4 2 3 4 3 2" xfId="470"/>
    <cellStyle name="链接单元格 2 7 2 3 2" xfId="471"/>
    <cellStyle name="强调文字颜色 5 2 5 2 2 2" xfId="472"/>
    <cellStyle name="40% - 强调文字颜色 3 2 5 3 2 3 2" xfId="473"/>
    <cellStyle name="20% - 强调文字颜色 1 2 2 3 4 2" xfId="474"/>
    <cellStyle name="40% - 强调文字颜色 2 2 7 4" xfId="475"/>
    <cellStyle name="20% - 强调文字颜色 1 2 2 4" xfId="476"/>
    <cellStyle name="20% - 强调文字颜色 5 2 5 3 2" xfId="477"/>
    <cellStyle name="常规 2 3 2 3 4" xfId="478"/>
    <cellStyle name="好 2 9 2" xfId="479"/>
    <cellStyle name="20% - 强调文字颜色 2 2 5 2 3 3" xfId="480"/>
    <cellStyle name="40% - 强调文字颜色 6 2 4 2 3" xfId="481"/>
    <cellStyle name="常规 4 5 4 3" xfId="482"/>
    <cellStyle name="输出 2 3 3 2 5 2 2" xfId="483"/>
    <cellStyle name="40% - 强调文字颜色 2 2 7 4 2" xfId="484"/>
    <cellStyle name="输出 2 2 2 5 8" xfId="485"/>
    <cellStyle name="20% - 强调文字颜色 1 2 2 4 2" xfId="486"/>
    <cellStyle name="链接单元格 2 4 2 2 3" xfId="487"/>
    <cellStyle name="60% - 强调文字颜色 1 2 5 7" xfId="488"/>
    <cellStyle name="注释 2 4 2 2" xfId="489"/>
    <cellStyle name="20% - 强调文字颜色 5 2 5 3 2 2" xfId="490"/>
    <cellStyle name="常规 2 3 2 3 4 2" xfId="491"/>
    <cellStyle name="好 2 9 2 2" xfId="492"/>
    <cellStyle name="20% - 强调文字颜色 2 2 5 2 3 3 2" xfId="493"/>
    <cellStyle name="40% - 强调文字颜色 6 2 4 2 3 2" xfId="494"/>
    <cellStyle name="常规 4 5 4 3 2" xfId="495"/>
    <cellStyle name="20% - 强调文字颜色 1 2 2 4 2 2" xfId="496"/>
    <cellStyle name="链接单元格 2 4 2 2 3 2" xfId="497"/>
    <cellStyle name="60% - 强调文字颜色 4 2 3 5 2" xfId="498"/>
    <cellStyle name="链接单元格 2 7 3 2" xfId="499"/>
    <cellStyle name="40% - 强调文字颜色 6 2 4 2 4" xfId="500"/>
    <cellStyle name="常规 4 5 4 4" xfId="501"/>
    <cellStyle name="汇总 2 9 2 2" xfId="502"/>
    <cellStyle name="40% - 强调文字颜色 3 2 5 3 3 2" xfId="503"/>
    <cellStyle name="20% - 强调文字颜色 1 2 2 4 3" xfId="504"/>
    <cellStyle name="60% - 强调文字颜色 4 2 3 5 2 2" xfId="505"/>
    <cellStyle name="链接单元格 2 7 3 2 2" xfId="506"/>
    <cellStyle name="40% - 强调文字颜色 6 2 4 2 4 2" xfId="507"/>
    <cellStyle name="常规 4 5 4 4 2" xfId="508"/>
    <cellStyle name="汇总 2 9 2 2 2" xfId="509"/>
    <cellStyle name="20% - 强调文字颜色 1 2 2 4 3 2" xfId="510"/>
    <cellStyle name="40% - 强调文字颜色 2 2 7 5" xfId="511"/>
    <cellStyle name="20% - 强调文字颜色 1 2 2 5" xfId="512"/>
    <cellStyle name="强调文字颜色 5 2 2 2 2 3" xfId="513"/>
    <cellStyle name="链接单元格 2 4 2 3 3" xfId="514"/>
    <cellStyle name="20% - 强调文字颜色 1 2 2 5 2" xfId="515"/>
    <cellStyle name="40% - 强调文字颜色 2 2 7 5 2" xfId="516"/>
    <cellStyle name="输出 2 3 3 2 5 3 2" xfId="517"/>
    <cellStyle name="常规 4 5 5 3" xfId="518"/>
    <cellStyle name="40% - 强调文字颜色 6 2 4 3 3" xfId="519"/>
    <cellStyle name="20% - 强调文字颜色 2 2 3 7" xfId="520"/>
    <cellStyle name="强调文字颜色 5 2 2 2 2 3 2" xfId="521"/>
    <cellStyle name="链接单元格 2 4 2 3 3 2" xfId="522"/>
    <cellStyle name="常规 3 2 3 3 2 3 3" xfId="523"/>
    <cellStyle name="常规 2 4 2 4 7" xfId="524"/>
    <cellStyle name="20% - 强调文字颜色 1 2 2 5 2 2" xfId="525"/>
    <cellStyle name="常规 4 5 5 3 2" xfId="526"/>
    <cellStyle name="40% - 强调文字颜色 6 2 4 3 3 2" xfId="527"/>
    <cellStyle name="警告文本 2 9 2 2" xfId="528"/>
    <cellStyle name="20% - 强调文字颜色 1 2 2 5 3" xfId="529"/>
    <cellStyle name="40% - 强调文字颜色 3 2 5 3 4 2" xfId="530"/>
    <cellStyle name="汇总 2 9 3 2" xfId="531"/>
    <cellStyle name="常规 4 5 5 4" xfId="532"/>
    <cellStyle name="40% - 强调文字颜色 6 2 4 3 4" xfId="533"/>
    <cellStyle name="链接单元格 2 7 4 2" xfId="534"/>
    <cellStyle name="60% - 强调文字颜色 4 2 3 6 2" xfId="535"/>
    <cellStyle name="计算 2 3 4 8 3" xfId="536"/>
    <cellStyle name="常规 4 5 3 2 2 2 2" xfId="537"/>
    <cellStyle name="20% - 强调文字颜色 2 2 4 7" xfId="538"/>
    <cellStyle name="常规 8 5 2 2 3" xfId="539"/>
    <cellStyle name="20% - 强调文字颜色 1 2 2 5 3 2" xfId="540"/>
    <cellStyle name="汇总 2 9 3 2 2" xfId="541"/>
    <cellStyle name="常规 4 5 5 4 2" xfId="542"/>
    <cellStyle name="40% - 强调文字颜色 6 2 4 3 4 2" xfId="543"/>
    <cellStyle name="40% - 强调文字颜色 1 2 6 2 4 2" xfId="544"/>
    <cellStyle name="输入 2 2 3 5 2 2" xfId="545"/>
    <cellStyle name="计算 2 2 4 6 2" xfId="546"/>
    <cellStyle name="20% - 强调文字颜色 1 2 2 6" xfId="547"/>
    <cellStyle name="60% - 强调文字颜色 3 2 2 3 3 2" xfId="548"/>
    <cellStyle name="强调文字颜色 5 2 2 2 3 3" xfId="549"/>
    <cellStyle name="计算 2 2 4 6 2 2" xfId="550"/>
    <cellStyle name="20% - 强调文字颜色 1 2 2 6 2" xfId="551"/>
    <cellStyle name="常规 4 5 6 3" xfId="552"/>
    <cellStyle name="40% - 强调文字颜色 6 2 4 4 3" xfId="553"/>
    <cellStyle name="计算 2 2 4 6 3" xfId="554"/>
    <cellStyle name="20% - 强调文字颜色 1 2 2 7" xfId="555"/>
    <cellStyle name="计算 2 2 4 6 3 2" xfId="556"/>
    <cellStyle name="20% - 强调文字颜色 1 2 2 7 2" xfId="557"/>
    <cellStyle name="常规 4 5 7 3" xfId="558"/>
    <cellStyle name="40% - 强调文字颜色 6 2 4 5 3" xfId="559"/>
    <cellStyle name="常规 5 7 3 2 2 2" xfId="560"/>
    <cellStyle name="20% - 强调文字颜色 1 2 3 2" xfId="561"/>
    <cellStyle name="常规 4 3 5 3 2 2 2" xfId="562"/>
    <cellStyle name="40% - 强调文字颜色 2 2 8 2" xfId="563"/>
    <cellStyle name="20% - 强调文字颜色 1 2 3 2 2" xfId="564"/>
    <cellStyle name="40% - 强调文字颜色 2 2 8 2 2" xfId="565"/>
    <cellStyle name="20% - 强调文字颜色 1 2 3 2 2 2" xfId="566"/>
    <cellStyle name="计算 2 3 4 4 4" xfId="567"/>
    <cellStyle name="40% - 强调文字颜色 2 2 8 2 2 2" xfId="568"/>
    <cellStyle name="20% - 强调文字颜色 1 2 3 2 2 2 2" xfId="569"/>
    <cellStyle name="40% - 强调文字颜色 3 2 3 4" xfId="570"/>
    <cellStyle name="计算 2 3 4 4 4 2" xfId="571"/>
    <cellStyle name="60% - 强调文字颜色 4 2 8 4" xfId="572"/>
    <cellStyle name="输入 2 5 3 3 3 2" xfId="573"/>
    <cellStyle name="20% - 强调文字颜色 1 2 3 2 2 3" xfId="574"/>
    <cellStyle name="20% - 强调文字颜色 1 2 3 2 2 3 2" xfId="575"/>
    <cellStyle name="40% - 强调文字颜色 3 2 4 4" xfId="576"/>
    <cellStyle name="注释 2 2 5 5 2 2" xfId="577"/>
    <cellStyle name="20% - 强调文字颜色 1 2 3 2 3" xfId="578"/>
    <cellStyle name="40% - 强调文字颜色 2 2 8 2 3" xfId="579"/>
    <cellStyle name="60% - 强调文字颜色 4 2 4 3 2" xfId="580"/>
    <cellStyle name="强调文字颜色 1 2 4 5 3 2" xfId="581"/>
    <cellStyle name="常规 3 6 7 2" xfId="582"/>
    <cellStyle name="20% - 强调文字颜色 2 2 2 2 5" xfId="583"/>
    <cellStyle name="强调文字颜色 2 2 8 3 2" xfId="584"/>
    <cellStyle name="链接单元格 2 3 3 5 2" xfId="585"/>
    <cellStyle name="60% - 强调文字颜色 1 2 6 5 3" xfId="586"/>
    <cellStyle name="60% - 强调文字颜色 5 2 3 3 4" xfId="587"/>
    <cellStyle name="20% - 强调文字颜色 1 2 3 2 3 2" xfId="588"/>
    <cellStyle name="40% - 强调文字颜色 2 2 8 2 3 2" xfId="589"/>
    <cellStyle name="60% - 强调文字颜色 4 2 4 3 2 2" xfId="590"/>
    <cellStyle name="20% - 强调文字颜色 1 2 3 2 3 3" xfId="591"/>
    <cellStyle name="常规 4 6 2 4 3" xfId="592"/>
    <cellStyle name="40% - 强调文字颜色 1 2 10 2 2" xfId="593"/>
    <cellStyle name="60% - 强调文字颜色 4 2 4 3 2 3" xfId="594"/>
    <cellStyle name="计算 2 2 2 5 2 2 3 3" xfId="595"/>
    <cellStyle name="20% - 强调文字颜色 1 2 3 2 3 3 2" xfId="596"/>
    <cellStyle name="60% - 强调文字颜色 4 2 4 3 2 3 2" xfId="597"/>
    <cellStyle name="标题 5 8 3 2" xfId="598"/>
    <cellStyle name="20% - 强调文字颜色 1 2 3 2 4" xfId="599"/>
    <cellStyle name="标题 3 2 3 2 3 3 2" xfId="600"/>
    <cellStyle name="60% - 强调文字颜色 4 2 4 3 3" xfId="601"/>
    <cellStyle name="20% - 强调文字颜色 1 2 3 2 4 2" xfId="602"/>
    <cellStyle name="60% - 强调文字颜色 4 2 4 3 3 2" xfId="603"/>
    <cellStyle name="常规 4 6 2 6" xfId="604"/>
    <cellStyle name="20% - 强调文字颜色 2 2 7 2" xfId="605"/>
    <cellStyle name="20% - 强调文字颜色 1 2 3 2 5" xfId="606"/>
    <cellStyle name="输入 2 3 5 4 2 2" xfId="607"/>
    <cellStyle name="60% - 强调文字颜色 2 2 4 2 2 3 2" xfId="608"/>
    <cellStyle name="常规 2 2 2 2 3 2 4 5 2 2" xfId="609"/>
    <cellStyle name="60% - 强调文字颜色 4 2 4 3 4" xfId="610"/>
    <cellStyle name="20% - 强调文字颜色 2 2 5 2 4 2" xfId="611"/>
    <cellStyle name="20% - 强调文字颜色 2 2 3 3 2 3 2" xfId="612"/>
    <cellStyle name="60% - 强调文字颜色 2 2 5 2 2" xfId="613"/>
    <cellStyle name="20% - 强调文字颜色 1 2 3 3" xfId="614"/>
    <cellStyle name="解释性文本 2 4 2 5 2" xfId="615"/>
    <cellStyle name="40% - 强调文字颜色 2 2 8 3" xfId="616"/>
    <cellStyle name="20% - 强调文字颜色 1 2 3 3 2" xfId="617"/>
    <cellStyle name="40% - 强调文字颜色 2 2 8 3 2" xfId="618"/>
    <cellStyle name="20% - 强调文字颜色 1 2 3 3 2 3" xfId="619"/>
    <cellStyle name="20% - 强调文字颜色 1 2 3 3 2 3 2" xfId="620"/>
    <cellStyle name="40% - 强调文字颜色 4 2 4 4" xfId="621"/>
    <cellStyle name="注释 2 2 5 5 3 2" xfId="622"/>
    <cellStyle name="20% - 强调文字颜色 1 2 3 3 3" xfId="623"/>
    <cellStyle name="40% - 强调文字颜色 3 2 5 4 2 2" xfId="624"/>
    <cellStyle name="链接单元格 2 8 2 2" xfId="625"/>
    <cellStyle name="60% - 强调文字颜色 4 2 4 4 2" xfId="626"/>
    <cellStyle name="常规 3 7 7 2" xfId="627"/>
    <cellStyle name="20% - 强调文字颜色 2 2 3 2 5" xfId="628"/>
    <cellStyle name="汇总 2 5 3 5 2" xfId="629"/>
    <cellStyle name="60% - 强调文字颜色 2 2 5 2 2 3 2" xfId="630"/>
    <cellStyle name="60% - 强调文字颜色 5 2 4 3 4" xfId="631"/>
    <cellStyle name="20% - 强调文字颜色 1 2 3 3 3 2" xfId="632"/>
    <cellStyle name="链接单元格 2 8 2 2 2" xfId="633"/>
    <cellStyle name="60% - 强调文字颜色 4 2 4 4 2 2" xfId="634"/>
    <cellStyle name="标题 5 8 4 2" xfId="635"/>
    <cellStyle name="20% - 强调文字颜色 1 2 3 3 4" xfId="636"/>
    <cellStyle name="强调文字颜色 5 2 6 2 2" xfId="637"/>
    <cellStyle name="链接单元格 2 8 2 3" xfId="638"/>
    <cellStyle name="60% - 强调文字颜色 4 2 4 4 3" xfId="639"/>
    <cellStyle name="20% - 强调文字颜色 1 2 3 4" xfId="640"/>
    <cellStyle name="40% - 强调文字颜色 2 2 8 4" xfId="641"/>
    <cellStyle name="链接单元格 2 4 3 2 3" xfId="642"/>
    <cellStyle name="20% - 强调文字颜色 1 2 3 4 2" xfId="643"/>
    <cellStyle name="40% - 强调文字颜色 2 2 8 4 2" xfId="644"/>
    <cellStyle name="常规 4 6 4 3" xfId="645"/>
    <cellStyle name="常规 2 2 2 2 2 6 3 2 2 2" xfId="646"/>
    <cellStyle name="40% - 强调文字颜色 6 2 5 2 3" xfId="647"/>
    <cellStyle name="20% - 强调文字颜色 1 2 3 4 3" xfId="648"/>
    <cellStyle name="40% - 强调文字颜色 3 2 5 4 3 2" xfId="649"/>
    <cellStyle name="常规 4 6 4 4" xfId="650"/>
    <cellStyle name="40% - 强调文字颜色 6 2 5 2 4" xfId="651"/>
    <cellStyle name="链接单元格 2 8 3 2" xfId="652"/>
    <cellStyle name="60% - 强调文字颜色 4 2 4 5 2" xfId="653"/>
    <cellStyle name="常规 3 8 7 2" xfId="654"/>
    <cellStyle name="20% - 强调文字颜色 2 2 4 2 5" xfId="655"/>
    <cellStyle name="汇总 2 5 4 5 2" xfId="656"/>
    <cellStyle name="60% - 强调文字颜色 2 2 5 2 3 3 2" xfId="657"/>
    <cellStyle name="60% - 强调文字颜色 5 2 5 3 4" xfId="658"/>
    <cellStyle name="20% - 强调文字颜色 1 2 3 4 3 2" xfId="659"/>
    <cellStyle name="常规 4 6 4 4 2" xfId="660"/>
    <cellStyle name="40% - 强调文字颜色 6 2 5 2 4 2" xfId="661"/>
    <cellStyle name="链接单元格 2 8 3 2 2" xfId="662"/>
    <cellStyle name="60% - 强调文字颜色 4 2 4 5 2 2" xfId="663"/>
    <cellStyle name="20% - 强调文字颜色 1 2 3 5" xfId="664"/>
    <cellStyle name="强调文字颜色 5 2 2 3 2 3" xfId="665"/>
    <cellStyle name="20% - 强调文字颜色 1 2 3 5 2" xfId="666"/>
    <cellStyle name="常规 4 6 5 3" xfId="667"/>
    <cellStyle name="常规 2 2 2 2 2 6 3 2 3 2" xfId="668"/>
    <cellStyle name="40% - 强调文字颜色 6 2 5 3 3" xfId="669"/>
    <cellStyle name="强调文字颜色 5 2 2 3 2 3 2" xfId="670"/>
    <cellStyle name="强调文字颜色 1 2 5 3" xfId="671"/>
    <cellStyle name="常规 3 2 3 4 2 3 3" xfId="672"/>
    <cellStyle name="20% - 强调文字颜色 1 2 3 5 2 2" xfId="673"/>
    <cellStyle name="输入 2 3 2 2 2 4 2 3" xfId="674"/>
    <cellStyle name="常规 4 6 5 3 2" xfId="675"/>
    <cellStyle name="40% - 强调文字颜色 6 2 5 3 3 2" xfId="676"/>
    <cellStyle name="常规 3 9 7 2" xfId="677"/>
    <cellStyle name="20% - 强调文字颜色 2 2 5 2 5" xfId="678"/>
    <cellStyle name="强调文字颜色 1 2 6 3" xfId="679"/>
    <cellStyle name="常规 8 6 2 2 3" xfId="680"/>
    <cellStyle name="20% - 强调文字颜色 1 2 3 5 3 2" xfId="681"/>
    <cellStyle name="常规 4 6 5 4 2" xfId="682"/>
    <cellStyle name="40% - 强调文字颜色 6 2 5 3 4 2" xfId="683"/>
    <cellStyle name="输入 2 2 5 2 2 2 2" xfId="684"/>
    <cellStyle name="输出 2 2 5 7 2 2" xfId="685"/>
    <cellStyle name="40% - 强调文字颜色 1 2 6 2 5 2" xfId="686"/>
    <cellStyle name="输入 2 2 3 5 3 2" xfId="687"/>
    <cellStyle name="计算 2 2 4 7 2" xfId="688"/>
    <cellStyle name="20% - 强调文字颜色 1 2 3 6" xfId="689"/>
    <cellStyle name="60% - 强调文字颜色 3 2 2 3 4 2" xfId="690"/>
    <cellStyle name="20% - 强调文字颜色 1 2 4 2 2 3" xfId="691"/>
    <cellStyle name="计算 2 2 4 7 2 2" xfId="692"/>
    <cellStyle name="20% - 强调文字颜色 1 2 3 6 2" xfId="693"/>
    <cellStyle name="常规 4 6 6 3" xfId="694"/>
    <cellStyle name="40% - 强调文字颜色 6 2 5 4 3" xfId="695"/>
    <cellStyle name="20% - 强调文字颜色 2 2 4 5 2" xfId="696"/>
    <cellStyle name="常规 2 2 2 2 2 5 5" xfId="697"/>
    <cellStyle name="20% - 强调文字颜色 2 2 2 5 2 2" xfId="698"/>
    <cellStyle name="常规 6 2 5 7" xfId="699"/>
    <cellStyle name="常规 11 6" xfId="700"/>
    <cellStyle name="20% - 强调文字颜色 2 2 2 3 2 2 2" xfId="701"/>
    <cellStyle name="40% - 强调文字颜色 1 2 2 3 2 3" xfId="702"/>
    <cellStyle name="常规 5 7 3 2 3" xfId="703"/>
    <cellStyle name="20% - 强调文字颜色 1 2 4" xfId="704"/>
    <cellStyle name="常规 4 3 5 3 2 3" xfId="705"/>
    <cellStyle name="40% - 强调文字颜色 2 2 9" xfId="706"/>
    <cellStyle name="20% - 强调文字颜色 2 2 4 5 2 2" xfId="707"/>
    <cellStyle name="常规 5 7 3 2 3 2" xfId="708"/>
    <cellStyle name="20% - 强调文字颜色 1 2 4 2" xfId="709"/>
    <cellStyle name="常规 4 3 5 3 2 3 2" xfId="710"/>
    <cellStyle name="40% - 强调文字颜色 2 2 9 2" xfId="711"/>
    <cellStyle name="20% - 强调文字颜色 1 2 4 2 2" xfId="712"/>
    <cellStyle name="常规 9 4 3" xfId="713"/>
    <cellStyle name="20% - 强调文字颜色 4 2 5 2 3 3" xfId="714"/>
    <cellStyle name="40% - 强调文字颜色 2 2 9 2 2" xfId="715"/>
    <cellStyle name="20% - 强调文字颜色 1 2 4 2 2 2" xfId="716"/>
    <cellStyle name="常规 9 4 3 2" xfId="717"/>
    <cellStyle name="20% - 强调文字颜色 4 2 5 2 3 3 2" xfId="718"/>
    <cellStyle name="20% - 强调文字颜色 1 2 4 2 2 2 2" xfId="719"/>
    <cellStyle name="20% - 强调文字颜色 1 2 4 2 2 3 2" xfId="720"/>
    <cellStyle name="注释 2 2 5 6 2 2" xfId="721"/>
    <cellStyle name="20% - 强调文字颜色 1 2 4 2 3" xfId="722"/>
    <cellStyle name="20% - 强调文字颜色 3 2 6 3 2 2 2" xfId="723"/>
    <cellStyle name="常规 4 2 5 2 4" xfId="724"/>
    <cellStyle name="常规 2 3 3 2 5 2" xfId="725"/>
    <cellStyle name="20% - 强调文字颜色 5 2 6 2 3 2" xfId="726"/>
    <cellStyle name="60% - 强调文字颜色 4 2 5 3 2" xfId="727"/>
    <cellStyle name="20% - 强调文字颜色 2 2 4 2 3 3" xfId="728"/>
    <cellStyle name="汇总 2 5 7 3 2" xfId="729"/>
    <cellStyle name="20% - 强调文字颜色 5 2 10 2 2" xfId="730"/>
    <cellStyle name="60% - 强调文字颜色 2 2 2 4 2" xfId="731"/>
    <cellStyle name="60% - 强调文字颜色 5 2 5 3 2 3" xfId="732"/>
    <cellStyle name="计算 2 2 2 6 2 2 2 3" xfId="733"/>
    <cellStyle name="20% - 强调文字颜色 1 2 4 2 3 2 2" xfId="734"/>
    <cellStyle name="常规 2 5 6 3 2 3" xfId="735"/>
    <cellStyle name="60% - 强调文字颜色 1 2 2 7" xfId="736"/>
    <cellStyle name="输入 2 2 6 4 5 2" xfId="737"/>
    <cellStyle name="60% - 强调文字颜色 4 2 5 3 2 2 2" xfId="738"/>
    <cellStyle name="标题 5 9 3 2" xfId="739"/>
    <cellStyle name="20% - 强调文字颜色 1 2 4 2 4" xfId="740"/>
    <cellStyle name="输入 2 4 2 2" xfId="741"/>
    <cellStyle name="常规 4 2 5 2 5" xfId="742"/>
    <cellStyle name="常规 2 8 4 2 2" xfId="743"/>
    <cellStyle name="20% - 强调文字颜色 5 2 6 2 3 3" xfId="744"/>
    <cellStyle name="常规 2 4 2 2 2 4 2" xfId="745"/>
    <cellStyle name="60% - 强调文字颜色 4 2 5 3 3" xfId="746"/>
    <cellStyle name="20% - 强调文字颜色 1 2 4 2 4 2" xfId="747"/>
    <cellStyle name="输入 2 4 2 2 2" xfId="748"/>
    <cellStyle name="常规 4 2 5 2 5 2" xfId="749"/>
    <cellStyle name="20% - 强调文字颜色 5 2 6 2 3 3 2" xfId="750"/>
    <cellStyle name="60% - 强调文字颜色 4 2 5 3 3 2" xfId="751"/>
    <cellStyle name="20% - 强调文字颜色 1 2 4 2 5" xfId="752"/>
    <cellStyle name="常规 9 4 6" xfId="753"/>
    <cellStyle name="常规 3 3 4 2 5 2" xfId="754"/>
    <cellStyle name="20% - 强调文字颜色 6 2 7 2 3 2" xfId="755"/>
    <cellStyle name="输入 2 3 5 5 2 2" xfId="756"/>
    <cellStyle name="60% - 强调文字颜色 2 2 4 2 3 3 2" xfId="757"/>
    <cellStyle name="60% - 强调文字颜色 4 2 5 3 4" xfId="758"/>
    <cellStyle name="20% - 强调文字颜色 1 2 4 2 5 2" xfId="759"/>
    <cellStyle name="60% - 强调文字颜色 4 2 5 3 4 2" xfId="760"/>
    <cellStyle name="20% - 强调文字颜色 2 2 5 2 5 2" xfId="761"/>
    <cellStyle name="20% - 强调文字颜色 1 2 4 3" xfId="762"/>
    <cellStyle name="解释性文本 2 4 2 6 2" xfId="763"/>
    <cellStyle name="40% - 强调文字颜色 2 2 9 3" xfId="764"/>
    <cellStyle name="20% - 强调文字颜色 1 2 4 3 2" xfId="765"/>
    <cellStyle name="40% - 强调文字颜色 2 2 9 3 2" xfId="766"/>
    <cellStyle name="20% - 强调文字颜色 1 2 4 3 2 2" xfId="767"/>
    <cellStyle name="20% - 强调文字颜色 1 2 4 3 2 2 2" xfId="768"/>
    <cellStyle name="20% - 强调文字颜色 1 2 4 6 2" xfId="769"/>
    <cellStyle name="40% - 强调文字颜色 6 2 6 4 3" xfId="770"/>
    <cellStyle name="输入 2 5 4 4 3 2" xfId="771"/>
    <cellStyle name="20% - 强调文字颜色 1 2 4 3 2 3" xfId="772"/>
    <cellStyle name="20% - 强调文字颜色 1 2 4 3 2 3 2" xfId="773"/>
    <cellStyle name="常规 9 9 19 2 2 2" xfId="774"/>
    <cellStyle name="常规 9 5 3 3 2" xfId="775"/>
    <cellStyle name="常规 2 3 3 2 2 2" xfId="776"/>
    <cellStyle name="40% - 强调文字颜色 1 2 4" xfId="777"/>
    <cellStyle name="强调文字颜色 1 2 2 2 4 2" xfId="778"/>
    <cellStyle name="60% - 强调文字颜色 2 2 9" xfId="779"/>
    <cellStyle name="20% - 强调文字颜色 3 2 6 3 2 3 2" xfId="780"/>
    <cellStyle name="常规 4 2 5 3 4" xfId="781"/>
    <cellStyle name="20% - 强调文字颜色 5 2 6 2 4 2" xfId="782"/>
    <cellStyle name="20% - 强调文字颜色 1 2 4 3 3" xfId="783"/>
    <cellStyle name="40% - 强调文字颜色 3 2 5 5 2 2" xfId="784"/>
    <cellStyle name="链接单元格 2 9 2 2" xfId="785"/>
    <cellStyle name="60% - 强调文字颜色 4 2 5 4 2" xfId="786"/>
    <cellStyle name="20% - 强调文字颜色 1 2 4 3 3 2" xfId="787"/>
    <cellStyle name="60% - 强调文字颜色 4 2 5 4 2 2" xfId="788"/>
    <cellStyle name="20% - 强调文字颜色 1 2 4 3 4 2" xfId="789"/>
    <cellStyle name="强调文字颜色 5 2 7 2 2 2" xfId="790"/>
    <cellStyle name="60% - 强调文字颜色 4 2 5 4 3 2" xfId="791"/>
    <cellStyle name="20% - 强调文字颜色 1 2 4 4" xfId="792"/>
    <cellStyle name="20% - 强调文字颜色 1 2 4 4 2" xfId="793"/>
    <cellStyle name="常规 8 13 2" xfId="794"/>
    <cellStyle name="常规 4 7 4 3" xfId="795"/>
    <cellStyle name="40% - 强调文字颜色 6 2 6 2 3" xfId="796"/>
    <cellStyle name="20% - 强调文字颜色 1 2 4 4 2 2" xfId="797"/>
    <cellStyle name="输出 2 4 9" xfId="798"/>
    <cellStyle name="强调文字颜色 1 2 3 2 3" xfId="799"/>
    <cellStyle name="计算 2 2 2 2 4 4 4" xfId="800"/>
    <cellStyle name="常规 4 7 4 3 2" xfId="801"/>
    <cellStyle name="常规 2 3 7" xfId="802"/>
    <cellStyle name="40% - 强调文字颜色 6 2 6 2 3 2" xfId="803"/>
    <cellStyle name="汇总 2 6 3 2 4" xfId="804"/>
    <cellStyle name="20% - 强调文字颜色 5 2 6 2 5 2" xfId="805"/>
    <cellStyle name="20% - 强调文字颜色 1 2 4 4 3" xfId="806"/>
    <cellStyle name="40% - 强调文字颜色 3 2 5 5 3 2" xfId="807"/>
    <cellStyle name="40% - 强调文字颜色 6 2 6 2 4" xfId="808"/>
    <cellStyle name="链接单元格 2 9 3 2" xfId="809"/>
    <cellStyle name="60% - 强调文字颜色 4 2 5 5 2" xfId="810"/>
    <cellStyle name="20% - 强调文字颜色 1 2 4 4 3 2" xfId="811"/>
    <cellStyle name="输出 2 5 9" xfId="812"/>
    <cellStyle name="强调文字颜色 1 2 3 3 3" xfId="813"/>
    <cellStyle name="常规 2 4 7" xfId="814"/>
    <cellStyle name="40% - 强调文字颜色 6 2 6 2 4 2" xfId="815"/>
    <cellStyle name="60% - 强调文字颜色 4 2 5 5 2 2" xfId="816"/>
    <cellStyle name="输出 2 2 3 10" xfId="817"/>
    <cellStyle name="20% - 强调文字颜色 1 2 4 5" xfId="818"/>
    <cellStyle name="强调文字颜色 2 2 5 3" xfId="819"/>
    <cellStyle name="常规 3 2 3 5 2 3 3" xfId="820"/>
    <cellStyle name="20% - 强调文字颜色 1 2 4 5 2 2" xfId="821"/>
    <cellStyle name="强调文字颜色 1 2 4 2 3" xfId="822"/>
    <cellStyle name="常规 4 7 5 3 2" xfId="823"/>
    <cellStyle name="常规 3 3 7" xfId="824"/>
    <cellStyle name="40% - 强调文字颜色 6 2 6 3 3 2" xfId="825"/>
    <cellStyle name="强调文字颜色 2 2 6 3" xfId="826"/>
    <cellStyle name="常规 8 7 2 2 3" xfId="827"/>
    <cellStyle name="20% - 强调文字颜色 1 2 4 5 3 2" xfId="828"/>
    <cellStyle name="强调文字颜色 1 2 4 3 3" xfId="829"/>
    <cellStyle name="常规 3 4 7" xfId="830"/>
    <cellStyle name="40% - 强调文字颜色 6 2 6 3 4 2" xfId="831"/>
    <cellStyle name="计算 2 2 4 8 2" xfId="832"/>
    <cellStyle name="20% - 强调文字颜色 1 2 4 6" xfId="833"/>
    <cellStyle name="20% - 强调文字颜色 1 2 4 7" xfId="834"/>
    <cellStyle name="20% - 强调文字颜色 1 2 4 7 2" xfId="835"/>
    <cellStyle name="40% - 强调文字颜色 6 2 6 5 3" xfId="836"/>
    <cellStyle name="20% - 强调文字颜色 2 2 4 5 3" xfId="837"/>
    <cellStyle name="60% - 强调文字颜色 5 2 5 6 2" xfId="838"/>
    <cellStyle name="20% - 强调文字颜色 2 2 3 2 5 2" xfId="839"/>
    <cellStyle name="60% - 强调文字颜色 5 2 4 3 4 2" xfId="840"/>
    <cellStyle name="强调文字颜色 4 2 5 3 4 2" xfId="841"/>
    <cellStyle name="标题 4 2 6 2" xfId="842"/>
    <cellStyle name="20% - 强调文字颜色 1 2 5" xfId="843"/>
    <cellStyle name="20% - 强调文字颜色 2 2 4 5 3 2" xfId="844"/>
    <cellStyle name="标题 4 2 6 2 2" xfId="845"/>
    <cellStyle name="20% - 强调文字颜色 1 2 5 2" xfId="846"/>
    <cellStyle name="标题 4 2 6 3 3 2" xfId="847"/>
    <cellStyle name="20% - 强调文字颜色 1 2 6 3 2" xfId="848"/>
    <cellStyle name="标题 4 2 6 2 2 2 2" xfId="849"/>
    <cellStyle name="20% - 强调文字颜色 1 2 5 2 2 2" xfId="850"/>
    <cellStyle name="60% - 强调文字颜色 2 2 6 6 2" xfId="851"/>
    <cellStyle name="20% - 强调文字颜色 3 2 2 3 4" xfId="852"/>
    <cellStyle name="60% - 强调文字颜色 3 2 10" xfId="853"/>
    <cellStyle name="20% - 强调文字颜色 1 2 6 7" xfId="854"/>
    <cellStyle name="40% - 强调文字颜色 1 2 5 3 3" xfId="855"/>
    <cellStyle name="20% - 强调文字颜色 1 2 6 3 2 2" xfId="856"/>
    <cellStyle name="20% - 强调文字颜色 1 2 5 2 2 2 2" xfId="857"/>
    <cellStyle name="20% - 强调文字颜色 3 2 2 3 4 2" xfId="858"/>
    <cellStyle name="60% - 强调文字颜色 3 2 10 2" xfId="859"/>
    <cellStyle name="20% - 强调文字颜色 1 2 6 3 3" xfId="860"/>
    <cellStyle name="注释 2 2 2 5 3" xfId="861"/>
    <cellStyle name="40% - 强调文字颜色 3 2 2 4 2" xfId="862"/>
    <cellStyle name="计算 2 3 4 4 3 2 2" xfId="863"/>
    <cellStyle name="60% - 强调文字颜色 4 2 7 4 2" xfId="864"/>
    <cellStyle name="20% - 强调文字颜色 1 2 5 2 2 3" xfId="865"/>
    <cellStyle name="60% - 强调文字颜色 3 2 11" xfId="866"/>
    <cellStyle name="20% - 强调文字颜色 1 2 6 3 3 2" xfId="867"/>
    <cellStyle name="注释 2 2 2 5 3 2" xfId="868"/>
    <cellStyle name="40% - 强调文字颜色 3 2 2 4 2 2" xfId="869"/>
    <cellStyle name="20% - 强调文字颜色 1 2 5 2 2 3 2" xfId="870"/>
    <cellStyle name="60% - 强调文字颜色 3 2 11 2" xfId="871"/>
    <cellStyle name="标题 4 2 6 3 4" xfId="872"/>
    <cellStyle name="20% - 强调文字颜色 1 2 6 4" xfId="873"/>
    <cellStyle name="注释 2 2 5 7 2 2" xfId="874"/>
    <cellStyle name="标题 4 2 6 2 2 3" xfId="875"/>
    <cellStyle name="20% - 强调文字颜色 1 2 5 2 3" xfId="876"/>
    <cellStyle name="常规 4 2 6 2 4" xfId="877"/>
    <cellStyle name="20% - 强调文字颜色 5 2 6 3 3 2" xfId="878"/>
    <cellStyle name="60% - 强调文字颜色 2 2 6 7" xfId="879"/>
    <cellStyle name="60% - 强调文字颜色 4 2 6 3 2" xfId="880"/>
    <cellStyle name="常规 3 4 5 3 2 3" xfId="881"/>
    <cellStyle name="标题 4 2 6 3 4 2" xfId="882"/>
    <cellStyle name="20% - 强调文字颜色 1 2 6 4 2" xfId="883"/>
    <cellStyle name="输出 2 4 2 2 5" xfId="884"/>
    <cellStyle name="检查单元格 2 6 7" xfId="885"/>
    <cellStyle name="20% - 强调文字颜色 5 2 3 2 3" xfId="886"/>
    <cellStyle name="常规 4 9 4 3" xfId="887"/>
    <cellStyle name="40% - 强调文字颜色 6 2 8 2 3" xfId="888"/>
    <cellStyle name="标题 4 2 6 2 2 3 2" xfId="889"/>
    <cellStyle name="20% - 强调文字颜色 1 2 5 2 3 2" xfId="890"/>
    <cellStyle name="60% - 强调文字颜色 6 2 3 5 3" xfId="891"/>
    <cellStyle name="40% - 强调文字颜色 2 2 10" xfId="892"/>
    <cellStyle name="60% - 强调文字颜色 2 2 6 7 2" xfId="893"/>
    <cellStyle name="60% - 强调文字颜色 4 2 6 3 2 2" xfId="894"/>
    <cellStyle name="常规 3 4 5 3 2 3 2" xfId="895"/>
    <cellStyle name="20% - 强调文字颜色 1 2 6 4 2 2" xfId="896"/>
    <cellStyle name="输出 2 4 2 2 5 2" xfId="897"/>
    <cellStyle name="检查单元格 2 6 7 2" xfId="898"/>
    <cellStyle name="20% - 强调文字颜色 5 2 3 2 3 2" xfId="899"/>
    <cellStyle name="计算 2 2 2 4 4 4 4" xfId="900"/>
    <cellStyle name="常规 4 9 4 3 2" xfId="901"/>
    <cellStyle name="常规 4 3 2 2 5 3 3" xfId="902"/>
    <cellStyle name="40% - 强调文字颜色 6 2 8 2 3 2" xfId="903"/>
    <cellStyle name="20% - 强调文字颜色 1 2 5 2 3 2 2" xfId="904"/>
    <cellStyle name="60% - 强调文字颜色 6 2 3 5 3 2" xfId="905"/>
    <cellStyle name="40% - 强调文字颜色 2 2 10 2" xfId="906"/>
    <cellStyle name="计算 2 5 7" xfId="907"/>
    <cellStyle name="60% - 强调文字颜色 4 2 6 3 2 2 2" xfId="908"/>
    <cellStyle name="20% - 强调文字颜色 2 2 2 2" xfId="909"/>
    <cellStyle name="40% - 强调文字颜色 3 2 7 2" xfId="910"/>
    <cellStyle name="20% - 强调文字颜色 1 2 6 4 3" xfId="911"/>
    <cellStyle name="输出 2 4 2 2 6" xfId="912"/>
    <cellStyle name="检查单元格 2 6 8" xfId="913"/>
    <cellStyle name="常规 2 2 2 2 3 5 3 2" xfId="914"/>
    <cellStyle name="20% - 强调文字颜色 5 2 3 2 4" xfId="915"/>
    <cellStyle name="注释 2 2 2 6 3" xfId="916"/>
    <cellStyle name="常规 4 4 6 3 2 2" xfId="917"/>
    <cellStyle name="40% - 强调文字颜色 3 2 2 5 2" xfId="918"/>
    <cellStyle name="常规 4 2 2 6 3 2 2" xfId="919"/>
    <cellStyle name="60% - 强调文字颜色 4 2 7 5 2" xfId="920"/>
    <cellStyle name="20% - 强调文字颜色 1 2 5 2 3 3" xfId="921"/>
    <cellStyle name="常规 2 4 5 5 3 2" xfId="922"/>
    <cellStyle name="40% - 强调文字颜色 2 2 11" xfId="923"/>
    <cellStyle name="60% - 强调文字颜色 4 2 6 3 2 3" xfId="924"/>
    <cellStyle name="20% - 强调文字颜色 2 2 2 2 2" xfId="925"/>
    <cellStyle name="40% - 强调文字颜色 3 2 7 2 2" xfId="926"/>
    <cellStyle name="20% - 强调文字颜色 1 2 6 4 3 2" xfId="927"/>
    <cellStyle name="输出 2 4 2 2 6 2" xfId="928"/>
    <cellStyle name="检查单元格 2 6 8 2" xfId="929"/>
    <cellStyle name="常规 2 2 2 2 3 5 3 2 2" xfId="930"/>
    <cellStyle name="20% - 强调文字颜色 5 2 3 2 4 2" xfId="931"/>
    <cellStyle name="注释 2 2 2 6 3 2" xfId="932"/>
    <cellStyle name="常规 4 4 6 3 2 2 2" xfId="933"/>
    <cellStyle name="40% - 强调文字颜色 3 2 2 5 2 2" xfId="934"/>
    <cellStyle name="20% - 强调文字颜色 1 2 5 2 3 3 2" xfId="935"/>
    <cellStyle name="40% - 强调文字颜色 2 2 11 2" xfId="936"/>
    <cellStyle name="计算 2 6 7" xfId="937"/>
    <cellStyle name="60% - 强调文字颜色 4 2 6 3 2 3 2" xfId="938"/>
    <cellStyle name="20% - 强调文字颜色 1 2 6 5" xfId="939"/>
    <cellStyle name="20% - 强调文字颜色 1 2 5 2 4" xfId="940"/>
    <cellStyle name="常规 2 4 2 2 3 4 2" xfId="941"/>
    <cellStyle name="60% - 强调文字颜色 4 2 6 3 3" xfId="942"/>
    <cellStyle name="20% - 强调文字颜色 1 2 6 6" xfId="943"/>
    <cellStyle name="解释性文本 2 3 2 2 2 2" xfId="944"/>
    <cellStyle name="40% - 强调文字颜色 1 2 5 3 2" xfId="945"/>
    <cellStyle name="20% - 强调文字颜色 1 2 5 2 5" xfId="946"/>
    <cellStyle name="20% - 强调文字颜色 6 2 7 3 3 2" xfId="947"/>
    <cellStyle name="60% - 强调文字颜色 4 2 6 3 4" xfId="948"/>
    <cellStyle name="标题 4 2 6 2 3" xfId="949"/>
    <cellStyle name="20% - 强调文字颜色 1 2 5 3" xfId="950"/>
    <cellStyle name="常规 3 6 2 7" xfId="951"/>
    <cellStyle name="标题 4 2 6 4 3" xfId="952"/>
    <cellStyle name="20% - 强调文字颜色 1 2 7 3" xfId="953"/>
    <cellStyle name="标题 4 2 6 2 3 2" xfId="954"/>
    <cellStyle name="20% - 强调文字颜色 1 2 5 3 2" xfId="955"/>
    <cellStyle name="输出 2 3 3 2 2 4 2 3" xfId="956"/>
    <cellStyle name="常规 4 2 6 3 3" xfId="957"/>
    <cellStyle name="40% - 强调文字颜色 1 2 2 6" xfId="958"/>
    <cellStyle name="常规 3 6 2 7 2" xfId="959"/>
    <cellStyle name="标题 4 2 6 4 3 2" xfId="960"/>
    <cellStyle name="20% - 强调文字颜色 1 2 7 3 2" xfId="961"/>
    <cellStyle name="标题 4 2 6 2 3 2 2" xfId="962"/>
    <cellStyle name="20% - 强调文字颜色 1 2 5 3 2 2" xfId="963"/>
    <cellStyle name="20% - 强调文字颜色 3 2 3 3 4" xfId="964"/>
    <cellStyle name="常规 4 2 6 3 3 2" xfId="965"/>
    <cellStyle name="40% - 强调文字颜色 1 2 2 6 2" xfId="966"/>
    <cellStyle name="20% - 强调文字颜色 2 2 6 7" xfId="967"/>
    <cellStyle name="计算 2 7 2 2 4 2 3" xfId="968"/>
    <cellStyle name="20% - 强调文字颜色 6 2 4 3 2" xfId="969"/>
    <cellStyle name="20% - 强调文字颜色 1 2 7 3 2 2" xfId="970"/>
    <cellStyle name="20% - 强调文字颜色 3 2 3 3 4 2" xfId="971"/>
    <cellStyle name="20% - 强调文字颜色 1 2 5 3 2 2 2" xfId="972"/>
    <cellStyle name="60% - 强调文字颜色 1 2 7 3" xfId="973"/>
    <cellStyle name="20% - 强调文字颜色 1 2 7 3 3" xfId="974"/>
    <cellStyle name="注释 2 2 3 5 3" xfId="975"/>
    <cellStyle name="40% - 强调文字颜色 3 2 3 4 2" xfId="976"/>
    <cellStyle name="计算 2 3 4 4 4 2 2" xfId="977"/>
    <cellStyle name="60% - 强调文字颜色 4 2 8 4 2" xfId="978"/>
    <cellStyle name="20% - 强调文字颜色 1 2 5 3 2 3" xfId="979"/>
    <cellStyle name="40% - 强调文字颜色 2 2 2 2 2 2 2" xfId="980"/>
    <cellStyle name="20% - 强调文字颜色 1 2 7 3 3 2" xfId="981"/>
    <cellStyle name="注释 2 2 3 5 3 2" xfId="982"/>
    <cellStyle name="40% - 强调文字颜色 3 2 3 4 2 2" xfId="983"/>
    <cellStyle name="20% - 强调文字颜色 1 2 5 3 2 3 2" xfId="984"/>
    <cellStyle name="60% - 强调文字颜色 1 2 8 3" xfId="985"/>
    <cellStyle name="常规 7 2 2 4 2 2" xfId="986"/>
    <cellStyle name="20% - 强调文字颜色 1 2 7 4" xfId="987"/>
    <cellStyle name="注释 2 2 5 7 3 2" xfId="988"/>
    <cellStyle name="标题 4 2 6 2 3 3" xfId="989"/>
    <cellStyle name="20% - 强调文字颜色 1 2 5 3 3" xfId="990"/>
    <cellStyle name="常规 4 2 6 3 4" xfId="991"/>
    <cellStyle name="常规 3 2 3 2 3 2 2 2" xfId="992"/>
    <cellStyle name="20% - 强调文字颜色 5 2 6 3 4 2" xfId="993"/>
    <cellStyle name="40% - 强调文字颜色 1 2 2 7" xfId="994"/>
    <cellStyle name="计算 2 3 4 4 2 2 2" xfId="995"/>
    <cellStyle name="60% - 强调文字颜色 4 2 6 4 2" xfId="996"/>
    <cellStyle name="20% - 强调文字颜色 1 2 7 4 2" xfId="997"/>
    <cellStyle name="输出 2 4 3 2 5" xfId="998"/>
    <cellStyle name="20% - 强调文字颜色 5 2 4 2 3" xfId="999"/>
    <cellStyle name="标题 4 2 6 2 3 3 2" xfId="1000"/>
    <cellStyle name="20% - 强调文字颜色 1 2 5 3 3 2" xfId="1001"/>
    <cellStyle name="常规 4 2 6 3 4 2" xfId="1002"/>
    <cellStyle name="常规 3 2 3 2 3 2 2 2 2" xfId="1003"/>
    <cellStyle name="40% - 强调文字颜色 1 2 2 7 2" xfId="1004"/>
    <cellStyle name="60% - 强调文字颜色 4 2 6 4 2 2" xfId="1005"/>
    <cellStyle name="好 2 3 2 2 2" xfId="1006"/>
    <cellStyle name="20% - 强调文字颜色 1 2 7 5" xfId="1007"/>
    <cellStyle name="注释 2 2 3 7" xfId="1008"/>
    <cellStyle name="40% - 强调文字颜色 5 2 2 2 2" xfId="1009"/>
    <cellStyle name="20% - 强调文字颜色 1 2 5 3 4" xfId="1010"/>
    <cellStyle name="强调文字颜色 5 2 8 2 2" xfId="1011"/>
    <cellStyle name="60% - 强调文字颜色 4 2 6 4 3" xfId="1012"/>
    <cellStyle name="好 2 3 2 2 2 2" xfId="1013"/>
    <cellStyle name="20% - 强调文字颜色 1 2 7 5 2" xfId="1014"/>
    <cellStyle name="20% - 强调文字颜色 5 2 4 3 3" xfId="1015"/>
    <cellStyle name="注释 2 2 3 7 2" xfId="1016"/>
    <cellStyle name="40% - 强调文字颜色 5 2 2 2 2 2" xfId="1017"/>
    <cellStyle name="20% - 强调文字颜色 1 2 5 3 4 2" xfId="1018"/>
    <cellStyle name="强调文字颜色 5 2 8 2 2 2" xfId="1019"/>
    <cellStyle name="60% - 强调文字颜色 4 2 6 4 3 2" xfId="1020"/>
    <cellStyle name="标题 4 2 6 2 4" xfId="1021"/>
    <cellStyle name="20% - 强调文字颜色 1 2 5 4" xfId="1022"/>
    <cellStyle name="常规 3 6 3 7" xfId="1023"/>
    <cellStyle name="标题 4 2 6 5 3" xfId="1024"/>
    <cellStyle name="20% - 强调文字颜色 1 2 8 3" xfId="1025"/>
    <cellStyle name="常规 3 4 5 2 2 3" xfId="1026"/>
    <cellStyle name="标题 4 2 6 2 4 2" xfId="1027"/>
    <cellStyle name="20% - 强调文字颜色 1 2 5 4 2" xfId="1028"/>
    <cellStyle name="20% - 强调文字颜色 5 2 2 2 3" xfId="1029"/>
    <cellStyle name="汇总 2 6 4 2 3" xfId="1030"/>
    <cellStyle name="常规 4 2 6 4 3" xfId="1031"/>
    <cellStyle name="40% - 强调文字颜色 1 2 3 6" xfId="1032"/>
    <cellStyle name="常规 4 8 4 3" xfId="1033"/>
    <cellStyle name="40% - 强调文字颜色 6 2 7 2 3" xfId="1034"/>
    <cellStyle name="常规 3 6 3 7 2" xfId="1035"/>
    <cellStyle name="标题 4 2 6 5 3 2" xfId="1036"/>
    <cellStyle name="20% - 强调文字颜色 1 2 8 3 2" xfId="1037"/>
    <cellStyle name="常规 3 4 5 2 2 3 2" xfId="1038"/>
    <cellStyle name="20% - 强调文字颜色 1 2 5 4 2 2" xfId="1039"/>
    <cellStyle name="20% - 强调文字颜色 3 2 4 3 4" xfId="1040"/>
    <cellStyle name="20% - 强调文字颜色 5 2 2 2 3 2" xfId="1041"/>
    <cellStyle name="汇总 2 6 4 2 3 2" xfId="1042"/>
    <cellStyle name="常规 4 2 6 4 3 2" xfId="1043"/>
    <cellStyle name="40% - 强调文字颜色 1 2 3 6 2" xfId="1044"/>
    <cellStyle name="计算 2 2 2 3 4 4 4" xfId="1045"/>
    <cellStyle name="常规 4 8 4 3 2" xfId="1046"/>
    <cellStyle name="常规 11 2 5" xfId="1047"/>
    <cellStyle name="40% - 强调文字颜色 6 2 7 2 3 2" xfId="1048"/>
    <cellStyle name="常规 7 2 2 4 3 2" xfId="1049"/>
    <cellStyle name="20% - 强调文字颜色 1 2 8 4" xfId="1050"/>
    <cellStyle name="20% - 强调文字颜色 3 2 6 2 2" xfId="1051"/>
    <cellStyle name="40% - 强调文字颜色 5 2 6 4 2 2" xfId="1052"/>
    <cellStyle name="20% - 强调文字颜色 1 2 5 4 3" xfId="1053"/>
    <cellStyle name="输入 2 9 5 2 2" xfId="1054"/>
    <cellStyle name="常规 2 2 2 2 3 4 3 2" xfId="1055"/>
    <cellStyle name="20% - 强调文字颜色 5 2 2 2 4" xfId="1056"/>
    <cellStyle name="汇总 2 6 4 2 4" xfId="1057"/>
    <cellStyle name="常规 3 2 3 2 3 2 3 2" xfId="1058"/>
    <cellStyle name="40% - 强调文字颜色 1 2 3 7" xfId="1059"/>
    <cellStyle name="计算 2 3 4 4 2 3 2" xfId="1060"/>
    <cellStyle name="好 2 10" xfId="1061"/>
    <cellStyle name="常规 4 2 2 6 2 2 2" xfId="1062"/>
    <cellStyle name="60% - 强调文字颜色 4 2 6 5 2" xfId="1063"/>
    <cellStyle name="标题 4 2 6 2 5" xfId="1064"/>
    <cellStyle name="20% - 强调文字颜色 1 2 5 5" xfId="1065"/>
    <cellStyle name="常规 3 6 4 7" xfId="1066"/>
    <cellStyle name="20% - 强调文字颜色 1 2 9 3" xfId="1067"/>
    <cellStyle name="常规 3 4 5 2 3 3" xfId="1068"/>
    <cellStyle name="标题 4 2 6 2 5 2" xfId="1069"/>
    <cellStyle name="20% - 强调文字颜色 1 2 5 5 2" xfId="1070"/>
    <cellStyle name="输入 2 6 3 2 3 2 2" xfId="1071"/>
    <cellStyle name="20% - 强调文字颜色 5 2 2 3 3" xfId="1072"/>
    <cellStyle name="汇总 2 6 4 3 3" xfId="1073"/>
    <cellStyle name="常规 4 2 6 5 3" xfId="1074"/>
    <cellStyle name="40% - 强调文字颜色 1 2 4 6" xfId="1075"/>
    <cellStyle name="常规 4 8 5 3" xfId="1076"/>
    <cellStyle name="40% - 强调文字颜色 6 2 7 3 3" xfId="1077"/>
    <cellStyle name="注释 2 10" xfId="1078"/>
    <cellStyle name="20% - 强调文字颜色 1 2 5 5 3" xfId="1079"/>
    <cellStyle name="输入 2 9 5 3 2" xfId="1080"/>
    <cellStyle name="输入 2 6 3 2 3 2 3" xfId="1081"/>
    <cellStyle name="常规 2 2 2 2 3 4 4 2" xfId="1082"/>
    <cellStyle name="20% - 强调文字颜色 5 2 2 3 4" xfId="1083"/>
    <cellStyle name="汇总 2 6 4 3 4" xfId="1084"/>
    <cellStyle name="常规 3 2 3 2 3 2 4 2" xfId="1085"/>
    <cellStyle name="40% - 强调文字颜色 1 2 4 7" xfId="1086"/>
    <cellStyle name="常规 4 2 2 6 2 3 2" xfId="1087"/>
    <cellStyle name="60% - 强调文字颜色 4 2 6 6 2" xfId="1088"/>
    <cellStyle name="20% - 强调文字颜色 1 2 5 6" xfId="1089"/>
    <cellStyle name="40% - 强调文字颜色 1 2 5 2 2" xfId="1090"/>
    <cellStyle name="20% - 强调文字颜色 1 2 5 6 2" xfId="1091"/>
    <cellStyle name="输入 2 6 3 2 3 3 2" xfId="1092"/>
    <cellStyle name="20% - 强调文字颜色 5 2 2 4 3" xfId="1093"/>
    <cellStyle name="40% - 强调文字颜色 1 2 5 2 2 2" xfId="1094"/>
    <cellStyle name="汇总 2 6 4 4 3" xfId="1095"/>
    <cellStyle name="40% - 强调文字颜色 1 2 5 6" xfId="1096"/>
    <cellStyle name="20% - 强调文字颜色 1 2 5 7" xfId="1097"/>
    <cellStyle name="输入 2 8 2 2 2 2 2" xfId="1098"/>
    <cellStyle name="40% - 强调文字颜色 1 2 5 2 3" xfId="1099"/>
    <cellStyle name="20% - 强调文字颜色 1 2 5 7 2" xfId="1100"/>
    <cellStyle name="20% - 强调文字颜色 5 2 2 5 3" xfId="1101"/>
    <cellStyle name="40% - 强调文字颜色 1 2 5 2 3 2" xfId="1102"/>
    <cellStyle name="40% - 强调文字颜色 1 2 6 6" xfId="1103"/>
    <cellStyle name="标题 4 2 6 3" xfId="1104"/>
    <cellStyle name="20% - 强调文字颜色 1 2 6" xfId="1105"/>
    <cellStyle name="标题 4 2 6 3 2" xfId="1106"/>
    <cellStyle name="20% - 强调文字颜色 1 2 6 2" xfId="1107"/>
    <cellStyle name="标题 4 2 6 3 2 2 2" xfId="1108"/>
    <cellStyle name="20% - 强调文字颜色 1 2 6 2 2 2" xfId="1109"/>
    <cellStyle name="20% - 强调文字颜色 1 2 6 2 2 2 2" xfId="1110"/>
    <cellStyle name="20% - 强调文字颜色 1 2 6 2 2 3" xfId="1111"/>
    <cellStyle name="20% - 强调文字颜色 1 2 6 2 2 3 2" xfId="1112"/>
    <cellStyle name="标题 4 2 6 3 2 3" xfId="1113"/>
    <cellStyle name="20% - 强调文字颜色 1 2 6 2 3" xfId="1114"/>
    <cellStyle name="常规 4 2 7 2 4" xfId="1115"/>
    <cellStyle name="20% - 强调文字颜色 5 2 6 4 3 2" xfId="1116"/>
    <cellStyle name="注释 2 2 2 4 3" xfId="1117"/>
    <cellStyle name="40% - 强调文字颜色 3 2 2 3 2" xfId="1118"/>
    <cellStyle name="60% - 强调文字颜色 4 2 7 3 2" xfId="1119"/>
    <cellStyle name="标题 4 2 6 3 2 3 2" xfId="1120"/>
    <cellStyle name="20% - 强调文字颜色 1 2 6 2 3 2" xfId="1121"/>
    <cellStyle name="注释 2 2 2 4 3 2" xfId="1122"/>
    <cellStyle name="40% - 强调文字颜色 3 2 2 3 2 2" xfId="1123"/>
    <cellStyle name="60% - 强调文字颜色 4 2 7 3 2 2" xfId="1124"/>
    <cellStyle name="20% - 强调文字颜色 1 2 6 2 3 2 2" xfId="1125"/>
    <cellStyle name="注释 2 2 2 4 3 2 2" xfId="1126"/>
    <cellStyle name="40% - 强调文字颜色 3 2 2 3 2 2 2" xfId="1127"/>
    <cellStyle name="20% - 强调文字颜色 1 2 6 2 3 3" xfId="1128"/>
    <cellStyle name="计算 2 7 4 4 3 2" xfId="1129"/>
    <cellStyle name="常规 2 4 6 5 3 2" xfId="1130"/>
    <cellStyle name="40% - 强调文字颜色 3 2 2 3 2 3" xfId="1131"/>
    <cellStyle name="20% - 强调文字颜色 1 2 6 2 3 3 2" xfId="1132"/>
    <cellStyle name="40% - 强调文字颜色 3 2 2 3 2 3 2" xfId="1133"/>
    <cellStyle name="20% - 强调文字颜色 1 2 6 2 4" xfId="1134"/>
    <cellStyle name="注释 2 2 2 4 4" xfId="1135"/>
    <cellStyle name="40% - 强调文字颜色 3 2 2 3 3" xfId="1136"/>
    <cellStyle name="60% - 强调文字颜色 4 2 7 3 3" xfId="1137"/>
    <cellStyle name="20% - 强调文字颜色 1 2 6 2 4 2" xfId="1138"/>
    <cellStyle name="20% - 强调文字颜色 6 2 10" xfId="1139"/>
    <cellStyle name="注释 2 2 2 4 4 2" xfId="1140"/>
    <cellStyle name="40% - 强调文字颜色 3 2 2 3 3 2" xfId="1141"/>
    <cellStyle name="60% - 强调文字颜色 4 2 7 3 3 2" xfId="1142"/>
    <cellStyle name="20% - 强调文字颜色 2 2 4 2 2 2 2" xfId="1143"/>
    <cellStyle name="解释性文本 2 5 2 2 3" xfId="1144"/>
    <cellStyle name="40% - 强调文字颜色 3 2 5 4" xfId="1145"/>
    <cellStyle name="20% - 强调文字颜色 1 2 6 2 5" xfId="1146"/>
    <cellStyle name="注释 2 2 2 4 5" xfId="1147"/>
    <cellStyle name="40% - 强调文字颜色 3 2 2 3 4" xfId="1148"/>
    <cellStyle name="20% - 强调文字颜色 1 2 6 7 2" xfId="1149"/>
    <cellStyle name="20% - 强调文字颜色 5 2 3 5 3" xfId="1150"/>
    <cellStyle name="40% - 强调文字颜色 1 2 5 3 3 2" xfId="1151"/>
    <cellStyle name="20% - 强调文字颜色 1 2 6 3 2 2 2" xfId="1152"/>
    <cellStyle name="20% - 强调文字颜色 1 2 6 3 2 3" xfId="1153"/>
    <cellStyle name="40% - 强调文字颜色 2 2 2 3 2 2 2" xfId="1154"/>
    <cellStyle name="强调文字颜色 5 2 8" xfId="1155"/>
    <cellStyle name="20% - 强调文字颜色 1 2 6 3 2 3 2" xfId="1156"/>
    <cellStyle name="20% - 强调文字颜色 2 2 6 2 2 2" xfId="1157"/>
    <cellStyle name="60% - 强调文字颜色 3 2 12" xfId="1158"/>
    <cellStyle name="20% - 强调文字颜色 1 2 6 3 4" xfId="1159"/>
    <cellStyle name="常规 2 2 2 2 3 5 2 3" xfId="1160"/>
    <cellStyle name="40% - 强调文字颜色 1 2 3 2 2 2 2" xfId="1161"/>
    <cellStyle name="40% - 强调文字颜色 3 2 2 4 3" xfId="1162"/>
    <cellStyle name="20% - 强调文字颜色 2 2 6 2 2 2 2" xfId="1163"/>
    <cellStyle name="60% - 强调文字颜色 3 2 12 2" xfId="1164"/>
    <cellStyle name="20% - 强调文字颜色 1 2 6 3 4 2" xfId="1165"/>
    <cellStyle name="40% - 强调文字颜色 3 2 2 4 3 2" xfId="1166"/>
    <cellStyle name="20% - 强调文字颜色 1 2 8 2 3 2" xfId="1167"/>
    <cellStyle name="注释 2 2 4 4 3 2" xfId="1168"/>
    <cellStyle name="40% - 强调文字颜色 3 2 4 3 2 2" xfId="1169"/>
    <cellStyle name="标题 4 2 6 4" xfId="1170"/>
    <cellStyle name="20% - 强调文字颜色 1 2 7" xfId="1171"/>
    <cellStyle name="常规 4 6 4 7 2" xfId="1172"/>
    <cellStyle name="20% - 强调文字颜色 2 2 9 3 2" xfId="1173"/>
    <cellStyle name="常规 3 6 2 6" xfId="1174"/>
    <cellStyle name="标题 4 2 6 4 2" xfId="1175"/>
    <cellStyle name="20% - 强调文字颜色 1 2 7 2" xfId="1176"/>
    <cellStyle name="常规 3 6 2 6 2" xfId="1177"/>
    <cellStyle name="标题 4 2 6 4 2 2" xfId="1178"/>
    <cellStyle name="20% - 强调文字颜色 1 2 7 2 2" xfId="1179"/>
    <cellStyle name="20% - 强调文字颜色 1 2 7 2 2 2" xfId="1180"/>
    <cellStyle name="20% - 强调文字颜色 1 2 7 2 3" xfId="1181"/>
    <cellStyle name="常规 4 2 8 2 4" xfId="1182"/>
    <cellStyle name="20% - 强调文字颜色 5 2 6 5 3 2" xfId="1183"/>
    <cellStyle name="注释 2 2 3 4 3" xfId="1184"/>
    <cellStyle name="40% - 强调文字颜色 3 2 3 3 2" xfId="1185"/>
    <cellStyle name="60% - 强调文字颜色 4 2 8 3 2" xfId="1186"/>
    <cellStyle name="20% - 强调文字颜色 1 2 7 2 3 2" xfId="1187"/>
    <cellStyle name="注释 2 2 3 4 3 2" xfId="1188"/>
    <cellStyle name="40% - 强调文字颜色 3 2 3 3 2 2" xfId="1189"/>
    <cellStyle name="标题 4 2 6 5" xfId="1190"/>
    <cellStyle name="20% - 强调文字颜色 1 2 8" xfId="1191"/>
    <cellStyle name="解释性文本 2 6 2 2 3 2" xfId="1192"/>
    <cellStyle name="40% - 强调文字颜色 4 2 5 4 2" xfId="1193"/>
    <cellStyle name="常规 3 6 3 6" xfId="1194"/>
    <cellStyle name="标题 4 2 6 5 2" xfId="1195"/>
    <cellStyle name="20% - 强调文字颜色 1 2 8 2" xfId="1196"/>
    <cellStyle name="40% - 强调文字颜色 4 2 5 4 2 2" xfId="1197"/>
    <cellStyle name="常规 3 6 3 6 2" xfId="1198"/>
    <cellStyle name="标题 4 2 6 5 2 2" xfId="1199"/>
    <cellStyle name="20% - 强调文字颜色 1 2 8 2 2" xfId="1200"/>
    <cellStyle name="20% - 强调文字颜色 1 2 8 2 2 2" xfId="1201"/>
    <cellStyle name="20% - 强调文字颜色 1 2 8 2 3" xfId="1202"/>
    <cellStyle name="注释 2 2 4 4 3" xfId="1203"/>
    <cellStyle name="40% - 强调文字颜色 3 2 4 3 2" xfId="1204"/>
    <cellStyle name="60% - 强调文字颜色 4 2 9 3 2" xfId="1205"/>
    <cellStyle name="标题 4 2 6 6" xfId="1206"/>
    <cellStyle name="20% - 强调文字颜色 1 2 9" xfId="1207"/>
    <cellStyle name="40% - 强调文字颜色 4 2 5 4 3" xfId="1208"/>
    <cellStyle name="常规 3 6 4 6" xfId="1209"/>
    <cellStyle name="标题 4 2 6 6 2" xfId="1210"/>
    <cellStyle name="20% - 强调文字颜色 1 2 9 2" xfId="1211"/>
    <cellStyle name="40% - 强调文字颜色 4 2 5 4 3 2" xfId="1212"/>
    <cellStyle name="常规 3 6 4 6 2" xfId="1213"/>
    <cellStyle name="20% - 强调文字颜色 1 2 9 2 2" xfId="1214"/>
    <cellStyle name="常规 2 7 3 4 3 2" xfId="1215"/>
    <cellStyle name="60% - 强调文字颜色 4 2 3 3" xfId="1216"/>
    <cellStyle name="常规 2 6 2 2 5" xfId="1217"/>
    <cellStyle name="20% - 强调文字颜色 2 2" xfId="1218"/>
    <cellStyle name="20% - 强调文字颜色 2 2 5 4" xfId="1219"/>
    <cellStyle name="常规 8 2 8" xfId="1220"/>
    <cellStyle name="20% - 强调文字颜色 4 2 6 2 2 3 2" xfId="1221"/>
    <cellStyle name="常规 5 2 3 6 2 3 3 2" xfId="1222"/>
    <cellStyle name="常规 4 2 2 2 4 2 2" xfId="1223"/>
    <cellStyle name="20% - 强调文字颜色 2 2 10" xfId="1224"/>
    <cellStyle name="40% - 强调文字颜色 2 2 6 2 3 2 2" xfId="1225"/>
    <cellStyle name="60% - 强调文字颜色 4 2 2 3 2 2 2" xfId="1226"/>
    <cellStyle name="常规 3 5 5 2 2 3" xfId="1227"/>
    <cellStyle name="20% - 强调文字颜色 2 2 5 4 2" xfId="1228"/>
    <cellStyle name="20% - 强调文字颜色 6 2 2 2 3" xfId="1229"/>
    <cellStyle name="20% - 强调文字颜色 2 2 10 2" xfId="1230"/>
    <cellStyle name="常规 3 5 5 2 2 3 2" xfId="1231"/>
    <cellStyle name="20% - 强调文字颜色 2 2 5 4 2 2" xfId="1232"/>
    <cellStyle name="汇总 2 6 3 2 3 4" xfId="1233"/>
    <cellStyle name="20% - 强调文字颜色 6 2 2 2 3 2" xfId="1234"/>
    <cellStyle name="20% - 强调文字颜色 2 2 10 2 2" xfId="1235"/>
    <cellStyle name="20% - 强调文字颜色 2 2 5 4 3" xfId="1236"/>
    <cellStyle name="常规 2 2 2 3 3 4 3 2" xfId="1237"/>
    <cellStyle name="20% - 强调文字颜色 6 2 2 2 4" xfId="1238"/>
    <cellStyle name="20% - 强调文字颜色 2 2 3 3 4 2" xfId="1239"/>
    <cellStyle name="强调文字颜色 6 2 6 2 2 2" xfId="1240"/>
    <cellStyle name="60% - 强调文字颜色 5 2 4 4 3 2" xfId="1241"/>
    <cellStyle name="20% - 强调文字颜色 2 2 10 3" xfId="1242"/>
    <cellStyle name="20% - 强调文字颜色 2 2 5 4 3 2" xfId="1243"/>
    <cellStyle name="20% - 强调文字颜色 6 2 2 2 4 2" xfId="1244"/>
    <cellStyle name="强调文字颜色 2 2 2 3 2 3" xfId="1245"/>
    <cellStyle name="20% - 强调文字颜色 2 2 10 3 2" xfId="1246"/>
    <cellStyle name="20% - 强调文字颜色 2 2 5 5" xfId="1247"/>
    <cellStyle name="计算 2 3 4 6 2 2" xfId="1248"/>
    <cellStyle name="20% - 强调文字颜色 2 2 2 6 2" xfId="1249"/>
    <cellStyle name="20% - 强调文字颜色 2 2 2 3 3 2" xfId="1250"/>
    <cellStyle name="检查单元格 2 3 2 5 2" xfId="1251"/>
    <cellStyle name="40% - 强调文字颜色 3 2 7 3 3 2" xfId="1252"/>
    <cellStyle name="60% - 强调文字颜色 5 2 3 4 2 2" xfId="1253"/>
    <cellStyle name="输出 2 7 3 2" xfId="1254"/>
    <cellStyle name="20% - 强调文字颜色 2 2 11" xfId="1255"/>
    <cellStyle name="常规 3 5 5 2 3 3" xfId="1256"/>
    <cellStyle name="20% - 强调文字颜色 2 2 5 5 2" xfId="1257"/>
    <cellStyle name="输入 2 2 2 4 2 2 7" xfId="1258"/>
    <cellStyle name="汇总 2 2 5 5 2 3" xfId="1259"/>
    <cellStyle name="20% - 强调文字颜色 6 2 2 3 3" xfId="1260"/>
    <cellStyle name="20% - 强调文字颜色 2 2 4" xfId="1261"/>
    <cellStyle name="汇总 2 7 3 2 2 3" xfId="1262"/>
    <cellStyle name="40% - 强调文字颜色 3 2 9" xfId="1263"/>
    <cellStyle name="60% - 强调文字颜色 1 2 3 2 2 2" xfId="1264"/>
    <cellStyle name="输出 2 7 3 2 2" xfId="1265"/>
    <cellStyle name="20% - 强调文字颜色 2 2 11 2" xfId="1266"/>
    <cellStyle name="计算 2 3 4 9 2" xfId="1267"/>
    <cellStyle name="20% - 强调文字颜色 2 2 5 6" xfId="1268"/>
    <cellStyle name="输出 2 7 3 3" xfId="1269"/>
    <cellStyle name="20% - 强调文字颜色 2 2 12" xfId="1270"/>
    <cellStyle name="20% - 强调文字颜色 2 2 5 6 2" xfId="1271"/>
    <cellStyle name="20% - 强调文字颜色 6 2 2 4 3" xfId="1272"/>
    <cellStyle name="输出 2 7 3 3 2" xfId="1273"/>
    <cellStyle name="标题 1 2 6 2 4" xfId="1274"/>
    <cellStyle name="20% - 强调文字颜色 2 2 12 2" xfId="1275"/>
    <cellStyle name="注释 2 2 3 3 3 3" xfId="1276"/>
    <cellStyle name="40% - 强调文字颜色 3 2 3 2 2 3" xfId="1277"/>
    <cellStyle name="常规 4 5 3 2 2 3 2" xfId="1278"/>
    <cellStyle name="20% - 强调文字颜色 2 2 5 7" xfId="1279"/>
    <cellStyle name="常规 7 5 2 2 3 2" xfId="1280"/>
    <cellStyle name="20% - 强调文字颜色 6 2 4 2 2" xfId="1281"/>
    <cellStyle name="输入 2 2 4 3 2 3 3 2" xfId="1282"/>
    <cellStyle name="输出 2 7 3 4" xfId="1283"/>
    <cellStyle name="20% - 强调文字颜色 2 2 13" xfId="1284"/>
    <cellStyle name="常规 2 6 2 2 5 2" xfId="1285"/>
    <cellStyle name="20% - 强调文字颜色 2 2 2" xfId="1286"/>
    <cellStyle name="40% - 强调文字颜色 3 2 7" xfId="1287"/>
    <cellStyle name="20% - 强调文字颜色 2 2 2 2 2 2" xfId="1288"/>
    <cellStyle name="40% - 强调文字颜色 3 2 7 2 2 2" xfId="1289"/>
    <cellStyle name="20% - 强调文字颜色 2 2 2 2 2 3" xfId="1290"/>
    <cellStyle name="常规 5 2 6 7" xfId="1291"/>
    <cellStyle name="20% - 强调文字颜色 2 2 2 2 2 3 2" xfId="1292"/>
    <cellStyle name="汇总 2 2 5 5 4" xfId="1293"/>
    <cellStyle name="常规 3 4 2 5 2 2 2" xfId="1294"/>
    <cellStyle name="20% - 强调文字颜色 6 2 2 5" xfId="1295"/>
    <cellStyle name="常规 2 2 2 3 2 3 5 3 2" xfId="1296"/>
    <cellStyle name="20% - 强调文字颜色 2 2 2 2 3" xfId="1297"/>
    <cellStyle name="40% - 强调文字颜色 3 2 7 2 3" xfId="1298"/>
    <cellStyle name="60% - 强调文字颜色 5 2 3 3 2" xfId="1299"/>
    <cellStyle name="20% - 强调文字颜色 2 2 2 2 3 2" xfId="1300"/>
    <cellStyle name="40% - 强调文字颜色 3 2 7 2 3 2" xfId="1301"/>
    <cellStyle name="60% - 强调文字颜色 5 2 3 3 2 2" xfId="1302"/>
    <cellStyle name="输出 2 2 2 2 3 2 2" xfId="1303"/>
    <cellStyle name="常规 7 2 3 4 2 2" xfId="1304"/>
    <cellStyle name="20% - 强调文字颜色 2 2 7 4" xfId="1305"/>
    <cellStyle name="常规 5 3 5 7" xfId="1306"/>
    <cellStyle name="20% - 强调文字颜色 2 2 2 2 3 2 2" xfId="1307"/>
    <cellStyle name="60% - 强调文字颜色 5 2 3 3 2 2 2" xfId="1308"/>
    <cellStyle name="20% - 强调文字颜色 2 2 2 2 3 3" xfId="1309"/>
    <cellStyle name="60% - 强调文字颜色 5 2 3 3 2 3" xfId="1310"/>
    <cellStyle name="常规 5 3 6 7" xfId="1311"/>
    <cellStyle name="20% - 强调文字颜色 2 2 2 2 3 3 2" xfId="1312"/>
    <cellStyle name="60% - 强调文字颜色 5 2 3 3 2 3 2" xfId="1313"/>
    <cellStyle name="20% - 强调文字颜色 2 2 2 2 4" xfId="1314"/>
    <cellStyle name="60% - 强调文字颜色 1 2 6 5 2" xfId="1315"/>
    <cellStyle name="标题 3 2 4 2 2 3 2" xfId="1316"/>
    <cellStyle name="60% - 强调文字颜色 5 2 3 3 3" xfId="1317"/>
    <cellStyle name="输入 2 5 8 4" xfId="1318"/>
    <cellStyle name="20% - 强调文字颜色 2 2 2 2 4 2" xfId="1319"/>
    <cellStyle name="60% - 强调文字颜色 1 2 6 5 2 2" xfId="1320"/>
    <cellStyle name="输入 2 2 2 5 2 6" xfId="1321"/>
    <cellStyle name="60% - 强调文字颜色 5 2 3 3 3 2" xfId="1322"/>
    <cellStyle name="20% - 强调文字颜色 2 2 6 2 3 2" xfId="1323"/>
    <cellStyle name="40% - 强调文字颜色 2 2 12" xfId="1324"/>
    <cellStyle name="40% - 强调文字颜色 4 2 2 3 2 2" xfId="1325"/>
    <cellStyle name="20% - 强调文字颜色 2 2 2 3" xfId="1326"/>
    <cellStyle name="解释性文本 2 5 2 4 2" xfId="1327"/>
    <cellStyle name="40% - 强调文字颜色 3 2 7 3" xfId="1328"/>
    <cellStyle name="20% - 强调文字颜色 2 2 6 2 3 2 2" xfId="1329"/>
    <cellStyle name="40% - 强调文字颜色 2 2 12 2" xfId="1330"/>
    <cellStyle name="40% - 强调文字颜色 4 2 2 3 2 2 2" xfId="1331"/>
    <cellStyle name="20% - 强调文字颜色 2 2 2 5" xfId="1332"/>
    <cellStyle name="警告文本 2 3 2 2 2 2" xfId="1333"/>
    <cellStyle name="40% - 强调文字颜色 3 2 7 5" xfId="1334"/>
    <cellStyle name="20% - 强调文字颜色 2 2 2 3 2" xfId="1335"/>
    <cellStyle name="注释 2 2 7 4 3" xfId="1336"/>
    <cellStyle name="解释性文本 2 5 2 4 2 2" xfId="1337"/>
    <cellStyle name="检查单元格 2 3 2 4" xfId="1338"/>
    <cellStyle name="40% - 强调文字颜色 3 2 7 3 2" xfId="1339"/>
    <cellStyle name="20% - 强调文字颜色 2 2 4 5" xfId="1340"/>
    <cellStyle name="20% - 强调文字颜色 2 2 2 5 2" xfId="1341"/>
    <cellStyle name="40% - 强调文字颜色 3 2 7 5 2" xfId="1342"/>
    <cellStyle name="20% - 强调文字颜色 2 2 2 3 2 2" xfId="1343"/>
    <cellStyle name="注释 2 2 7 4 3 2" xfId="1344"/>
    <cellStyle name="检查单元格 2 3 2 4 2" xfId="1345"/>
    <cellStyle name="40% - 强调文字颜色 3 2 7 3 2 2" xfId="1346"/>
    <cellStyle name="计算 2 3 4 8 2" xfId="1347"/>
    <cellStyle name="20% - 强调文字颜色 2 2 4 6" xfId="1348"/>
    <cellStyle name="20% - 强调文字颜色 2 2 2 5 3" xfId="1349"/>
    <cellStyle name="60% - 强调文字颜色 5 2 3 6 2" xfId="1350"/>
    <cellStyle name="20% - 强调文字颜色 2 2 2 3 2 3" xfId="1351"/>
    <cellStyle name="40% - 强调文字颜色 4 2 10 3 2" xfId="1352"/>
    <cellStyle name="输出 2 2 2 3 4 4 3 2" xfId="1353"/>
    <cellStyle name="60% - 强调文字颜色 1 2 5 2" xfId="1354"/>
    <cellStyle name="计算 2 3 4 8 2 2" xfId="1355"/>
    <cellStyle name="20% - 强调文字颜色 2 2 4 6 2" xfId="1356"/>
    <cellStyle name="输入 2 8 7 4" xfId="1357"/>
    <cellStyle name="计算 2 3" xfId="1358"/>
    <cellStyle name="常规 2 2 2 2 2 6 5" xfId="1359"/>
    <cellStyle name="20% - 强调文字颜色 2 2 2 5 3 2" xfId="1360"/>
    <cellStyle name="常规 6 2 6 7" xfId="1361"/>
    <cellStyle name="常规 12 6" xfId="1362"/>
    <cellStyle name="20% - 强调文字颜色 2 2 2 3 2 3 2" xfId="1363"/>
    <cellStyle name="60% - 强调文字颜色 1 2 5 2 2" xfId="1364"/>
    <cellStyle name="输入 2 2 4 5 2 2" xfId="1365"/>
    <cellStyle name="计算 2 3 4 6 2" xfId="1366"/>
    <cellStyle name="20% - 强调文字颜色 2 2 2 6" xfId="1367"/>
    <cellStyle name="60% - 强调文字颜色 3 2 3 3 3 2" xfId="1368"/>
    <cellStyle name="20% - 强调文字颜色 2 2 2 3 3" xfId="1369"/>
    <cellStyle name="注释 2 2 7 4 4" xfId="1370"/>
    <cellStyle name="检查单元格 2 3 2 5" xfId="1371"/>
    <cellStyle name="40% - 强调文字颜色 3 2 7 3 3" xfId="1372"/>
    <cellStyle name="60% - 强调文字颜色 5 2 3 4 2" xfId="1373"/>
    <cellStyle name="计算 2 3 4 6 3" xfId="1374"/>
    <cellStyle name="20% - 强调文字颜色 2 2 2 7" xfId="1375"/>
    <cellStyle name="20% - 强调文字颜色 2 2 2 3 4" xfId="1376"/>
    <cellStyle name="60% - 强调文字颜色 1 2 6 6 2" xfId="1377"/>
    <cellStyle name="强调文字颜色 6 2 5 2 2" xfId="1378"/>
    <cellStyle name="60% - 强调文字颜色 5 2 3 4 3" xfId="1379"/>
    <cellStyle name="20% - 强调文字颜色 2 2 6 5" xfId="1380"/>
    <cellStyle name="计算 2 3 4 6 3 2" xfId="1381"/>
    <cellStyle name="常规 4 4 2 3 2 2 3" xfId="1382"/>
    <cellStyle name="20% - 强调文字颜色 2 2 2 7 2" xfId="1383"/>
    <cellStyle name="输入 2 6 8 4" xfId="1384"/>
    <cellStyle name="20% - 强调文字颜色 2 2 2 3 4 2" xfId="1385"/>
    <cellStyle name="输入 2 2 2 6 2 6" xfId="1386"/>
    <cellStyle name="强调文字颜色 6 2 5 2 2 2" xfId="1387"/>
    <cellStyle name="60% - 强调文字颜色 5 2 3 4 3 2" xfId="1388"/>
    <cellStyle name="20% - 强调文字颜色 2 2 6 2 3 3" xfId="1389"/>
    <cellStyle name="40% - 强调文字颜色 2 2 13" xfId="1390"/>
    <cellStyle name="常规 3 4 6 5 3 2" xfId="1391"/>
    <cellStyle name="常规 3 3 2 2 4 2 2 3 2" xfId="1392"/>
    <cellStyle name="40% - 强调文字颜色 4 2 2 3 2 3" xfId="1393"/>
    <cellStyle name="计算 2 10 3 3 2" xfId="1394"/>
    <cellStyle name="20% - 强调文字颜色 2 2 2 4" xfId="1395"/>
    <cellStyle name="20% - 强调文字颜色 3 2 5 2 2 2 2" xfId="1396"/>
    <cellStyle name="40% - 强调文字颜色 3 2 7 4" xfId="1397"/>
    <cellStyle name="60% - 强调文字颜色 2 2 2 3 3 2" xfId="1398"/>
    <cellStyle name="20% - 强调文字颜色 2 2 6 2 3 3 2" xfId="1399"/>
    <cellStyle name="40% - 强调文字颜色 4 2 2 3 2 3 2" xfId="1400"/>
    <cellStyle name="20% - 强调文字颜色 2 2 3 5" xfId="1401"/>
    <cellStyle name="20% - 强调文字颜色 2 2 2 4 2" xfId="1402"/>
    <cellStyle name="检查单元格 2 3 3 4" xfId="1403"/>
    <cellStyle name="40% - 强调文字颜色 3 2 7 4 2" xfId="1404"/>
    <cellStyle name="输入 2 2 4 5 3 2" xfId="1405"/>
    <cellStyle name="计算 2 3 4 7 2" xfId="1406"/>
    <cellStyle name="20% - 强调文字颜色 2 2 3 6" xfId="1407"/>
    <cellStyle name="60% - 强调文字颜色 3 2 3 3 4 2" xfId="1408"/>
    <cellStyle name="20% - 强调文字颜色 2 2 2 4 3" xfId="1409"/>
    <cellStyle name="60% - 强调文字颜色 5 2 3 5 2" xfId="1410"/>
    <cellStyle name="计算 2 3 4 7 2 2" xfId="1411"/>
    <cellStyle name="20% - 强调文字颜色 2 2 3 6 2" xfId="1412"/>
    <cellStyle name="20% - 强调文字颜色 2 2 2 4 3 2" xfId="1413"/>
    <cellStyle name="标题 2 2 3 6" xfId="1414"/>
    <cellStyle name="60% - 强调文字颜色 5 2 3 5 2 2" xfId="1415"/>
    <cellStyle name="常规 5 7 4 2 2" xfId="1416"/>
    <cellStyle name="20% - 强调文字颜色 2 2 3" xfId="1417"/>
    <cellStyle name="汇总 2 7 3 2 2 2" xfId="1418"/>
    <cellStyle name="常规 4 3 5 4 2 2" xfId="1419"/>
    <cellStyle name="40% - 强调文字颜色 3 2 8" xfId="1420"/>
    <cellStyle name="20% - 强调文字颜色 2 2 4 2 3 2" xfId="1421"/>
    <cellStyle name="60% - 强调文字颜色 5 2 5 3 2 2" xfId="1422"/>
    <cellStyle name="常规 2 4 2 5 2 3 2" xfId="1423"/>
    <cellStyle name="常规 2 2 2 3 2 3 6" xfId="1424"/>
    <cellStyle name="20% - 强调文字颜色 2 2 3 2 2 2 2" xfId="1425"/>
    <cellStyle name="60% - 强调文字颜色 5 2 4" xfId="1426"/>
    <cellStyle name="20% - 强调文字颜色 2 2 4 2 4" xfId="1427"/>
    <cellStyle name="解释性文本 2 2 2 3 3" xfId="1428"/>
    <cellStyle name="常规 3 4 4 2 2 2 2" xfId="1429"/>
    <cellStyle name="60% - 强调文字颜色 1 2 8 2 3 2" xfId="1430"/>
    <cellStyle name="60% - 强调文字颜色 5 2 5 3 3" xfId="1431"/>
    <cellStyle name="20% - 强调文字颜色 2 2 3 2 2 3" xfId="1432"/>
    <cellStyle name="输出 2 2 6 3 2 4 3" xfId="1433"/>
    <cellStyle name="常规 4 5 2 3 5" xfId="1434"/>
    <cellStyle name="20% - 强调文字颜色 3 2 12 2" xfId="1435"/>
    <cellStyle name="20% - 强调文字颜色 2 2 4 2 4 2" xfId="1436"/>
    <cellStyle name="40% - 强调文字颜色 4 2 3 2 3" xfId="1437"/>
    <cellStyle name="60% - 强调文字颜色 5 2 5 3 3 2" xfId="1438"/>
    <cellStyle name="常规 2 2 2 3 2 4 6" xfId="1439"/>
    <cellStyle name="20% - 强调文字颜色 2 2 3 2 2 3 2" xfId="1440"/>
    <cellStyle name="20% - 强调文字颜色 2 2 4 3 3 2" xfId="1441"/>
    <cellStyle name="60% - 强调文字颜色 5 2 5 4 2 2" xfId="1442"/>
    <cellStyle name="常规 2 4 2 5 3 3 2" xfId="1443"/>
    <cellStyle name="20% - 强调文字颜色 2 2 3 2 3 2 2" xfId="1444"/>
    <cellStyle name="计算 2 2 8 2 7" xfId="1445"/>
    <cellStyle name="60% - 强调文字颜色 6 2 4" xfId="1446"/>
    <cellStyle name="60% - 强调文字颜色 5 2 4 3 2 2 2" xfId="1447"/>
    <cellStyle name="20% - 强调文字颜色 2 2 4 3 4" xfId="1448"/>
    <cellStyle name="强调文字颜色 6 2 7 2 2" xfId="1449"/>
    <cellStyle name="60% - 强调文字颜色 5 2 5 4 3" xfId="1450"/>
    <cellStyle name="20% - 强调文字颜色 2 2 3 2 3 3" xfId="1451"/>
    <cellStyle name="40% - 强调文字颜色 6 2 10 2 2" xfId="1452"/>
    <cellStyle name="60% - 强调文字颜色 5 2 4 3 2 3" xfId="1453"/>
    <cellStyle name="20% - 强调文字颜色 2 2 4 3 4 2" xfId="1454"/>
    <cellStyle name="40% - 强调文字颜色 4 2 4 2 3" xfId="1455"/>
    <cellStyle name="强调文字颜色 6 2 7 2 2 2" xfId="1456"/>
    <cellStyle name="60% - 强调文字颜色 5 2 5 4 3 2" xfId="1457"/>
    <cellStyle name="20% - 强调文字颜色 2 2 3 2 3 3 2" xfId="1458"/>
    <cellStyle name="60% - 强调文字颜色 5 2 4 3 2 3 2" xfId="1459"/>
    <cellStyle name="20% - 强调文字颜色 2 2 3 2 4" xfId="1460"/>
    <cellStyle name="60% - 强调文字颜色 1 2 7 5 2" xfId="1461"/>
    <cellStyle name="标题 3 2 4 2 3 3 2" xfId="1462"/>
    <cellStyle name="60% - 强调文字颜色 5 2 4 3 3" xfId="1463"/>
    <cellStyle name="20% - 强调文字颜色 2 2 4 4 3" xfId="1464"/>
    <cellStyle name="60% - 强调文字颜色 5 2 5 5 2" xfId="1465"/>
    <cellStyle name="20% - 强调文字颜色 2 2 3 2 4 2" xfId="1466"/>
    <cellStyle name="60% - 强调文字颜色 5 2 4 3 3 2" xfId="1467"/>
    <cellStyle name="20% - 强调文字颜色 2 2 5 2 3" xfId="1468"/>
    <cellStyle name="输出 2 3 2 5 2" xfId="1469"/>
    <cellStyle name="60% - 强调文字颜色 5 2 6 3 2" xfId="1470"/>
    <cellStyle name="常规 2 4 2 6 2 3" xfId="1471"/>
    <cellStyle name="20% - 强调文字颜色 2 2 3 3 2 2" xfId="1472"/>
    <cellStyle name="20% - 强调文字颜色 2 2 5 2 4" xfId="1473"/>
    <cellStyle name="20% - 强调文字颜色 2 2 3 3 2 3" xfId="1474"/>
    <cellStyle name="20% - 强调文字颜色 3 2 10 3 2" xfId="1475"/>
    <cellStyle name="60% - 强调文字颜色 2 2 5 2" xfId="1476"/>
    <cellStyle name="20% - 强调文字颜色 2 2 5 3 3" xfId="1477"/>
    <cellStyle name="20% - 强调文字颜色 2 2 3 3 3 2" xfId="1478"/>
    <cellStyle name="60% - 强调文字颜色 5 2 4 4 2 2" xfId="1479"/>
    <cellStyle name="20% - 强调文字颜色 2 2 3 3 4" xfId="1480"/>
    <cellStyle name="强调文字颜色 6 2 6 2 2" xfId="1481"/>
    <cellStyle name="60% - 强调文字颜色 5 2 4 4 3" xfId="1482"/>
    <cellStyle name="检查单元格 2 3" xfId="1483"/>
    <cellStyle name="20% - 强调文字颜色 2 2 3 4 2" xfId="1484"/>
    <cellStyle name="检查单元格 2 4 3 4" xfId="1485"/>
    <cellStyle name="40% - 强调文字颜色 3 2 8 4 2" xfId="1486"/>
    <cellStyle name="20% - 强调文字颜色 2 2 6 2 3" xfId="1487"/>
    <cellStyle name="40% - 强调文字颜色 4 2 2 3 2" xfId="1488"/>
    <cellStyle name="60% - 强调文字颜色 4 2 10 2 2" xfId="1489"/>
    <cellStyle name="强调文字颜色 1 2 13" xfId="1490"/>
    <cellStyle name="检查单元格 2 3 2" xfId="1491"/>
    <cellStyle name="20% - 强调文字颜色 2 2 3 4 2 2" xfId="1492"/>
    <cellStyle name="检查单元格 2 4" xfId="1493"/>
    <cellStyle name="20% - 强调文字颜色 2 2 3 4 3" xfId="1494"/>
    <cellStyle name="60% - 强调文字颜色 5 2 4 5 2" xfId="1495"/>
    <cellStyle name="20% - 强调文字颜色 2 2 6 3 3" xfId="1496"/>
    <cellStyle name="40% - 强调文字颜色 4 2 2 4 2" xfId="1497"/>
    <cellStyle name="60% - 强调文字颜色 4 2 10 3 2" xfId="1498"/>
    <cellStyle name="检查单元格 2 4 2" xfId="1499"/>
    <cellStyle name="20% - 强调文字颜色 2 2 3 4 3 2" xfId="1500"/>
    <cellStyle name="标题 3 2 3 6" xfId="1501"/>
    <cellStyle name="60% - 强调文字颜色 5 2 4 5 2 2" xfId="1502"/>
    <cellStyle name="20% - 强调文字颜色 2 2 7 2 3" xfId="1503"/>
    <cellStyle name="40% - 强调文字颜色 4 2 3 3 2" xfId="1504"/>
    <cellStyle name="常规 2 2 2 3 2 5 5" xfId="1505"/>
    <cellStyle name="20% - 强调文字颜色 2 2 3 5 2 2" xfId="1506"/>
    <cellStyle name="20% - 强调文字颜色 2 2 7 3 3" xfId="1507"/>
    <cellStyle name="40% - 强调文字颜色 4 2 3 4 2" xfId="1508"/>
    <cellStyle name="20% - 强调文字颜色 2 2 3 5 3 2" xfId="1509"/>
    <cellStyle name="常规 4 4 2 3 3 2 3" xfId="1510"/>
    <cellStyle name="20% - 强调文字颜色 2 2 3 7 2" xfId="1511"/>
    <cellStyle name="常规 3 5 5 2 3 3 2" xfId="1512"/>
    <cellStyle name="20% - 强调文字颜色 2 2 5 5 2 2" xfId="1513"/>
    <cellStyle name="汇总 2 2 5 5 2 3 2" xfId="1514"/>
    <cellStyle name="20% - 强调文字颜色 6 2 2 3 3 2" xfId="1515"/>
    <cellStyle name="20% - 强调文字颜色 2 2 4 2" xfId="1516"/>
    <cellStyle name="汇总 2 7 3 2 2 3 2" xfId="1517"/>
    <cellStyle name="40% - 强调文字颜色 3 2 9 2" xfId="1518"/>
    <cellStyle name="60% - 强调文字颜色 1 2 3 2 2 2 2" xfId="1519"/>
    <cellStyle name="20% - 强调文字颜色 2 2 4 2 2 3" xfId="1520"/>
    <cellStyle name="输出 2 8 3 4 2 2 2" xfId="1521"/>
    <cellStyle name="警告文本 2 5 6 2 2" xfId="1522"/>
    <cellStyle name="计算 2 3 4 4 7" xfId="1523"/>
    <cellStyle name="60% - 强调文字颜色 2 2 2 3 2" xfId="1524"/>
    <cellStyle name="常规 2 2 2 3 2 2 7 2" xfId="1525"/>
    <cellStyle name="20% - 强调文字颜色 2 2 6 2 2 3" xfId="1526"/>
    <cellStyle name="60% - 强调文字颜色 3 2 13" xfId="1527"/>
    <cellStyle name="20% - 强调文字颜色 2 2 4 2 2 3 2" xfId="1528"/>
    <cellStyle name="解释性文本 2 5 2 3 3" xfId="1529"/>
    <cellStyle name="40% - 强调文字颜色 3 2 6 4" xfId="1530"/>
    <cellStyle name="60% - 强调文字颜色 2 2 2 3 2 2" xfId="1531"/>
    <cellStyle name="20% - 强调文字颜色 2 2 4 2 3 2 2" xfId="1532"/>
    <cellStyle name="60% - 强调文字颜色 5 2 5 3 2 2 2" xfId="1533"/>
    <cellStyle name="常规 2 2 2 3 2 3 7 2" xfId="1534"/>
    <cellStyle name="20% - 强调文字颜色 2 2 6 3 2 3" xfId="1535"/>
    <cellStyle name="60% - 强调文字颜色 5 2 5 2" xfId="1536"/>
    <cellStyle name="输出 2 6 2 5 3" xfId="1537"/>
    <cellStyle name="20% - 强调文字颜色 2 2 4 2 3 3 2" xfId="1538"/>
    <cellStyle name="60% - 强调文字颜色 2 2 2 4 2 2" xfId="1539"/>
    <cellStyle name="60% - 强调文字颜色 5 2 5 3 2 3 2" xfId="1540"/>
    <cellStyle name="常规 5 2 8 2 5" xfId="1541"/>
    <cellStyle name="20% - 强调文字颜色 2 2 4 2 5 2" xfId="1542"/>
    <cellStyle name="40% - 强调文字颜色 4 2 3 3 3" xfId="1543"/>
    <cellStyle name="60% - 强调文字颜色 5 2 5 3 4 2" xfId="1544"/>
    <cellStyle name="20% - 强调文字颜色 2 2 6 2 5 2" xfId="1545"/>
    <cellStyle name="40% - 强调文字颜色 4 2 2 3 4 2" xfId="1546"/>
    <cellStyle name="注释 2 2 3 3 2 3 3" xfId="1547"/>
    <cellStyle name="60% - 强调文字颜色 2 2 10 2" xfId="1548"/>
    <cellStyle name="20% - 强调文字颜色 2 2 4 3" xfId="1549"/>
    <cellStyle name="解释性文本 2 5 2 6 2" xfId="1550"/>
    <cellStyle name="40% - 强调文字颜色 3 2 9 3" xfId="1551"/>
    <cellStyle name="20% - 强调文字颜色 2 2 4 3 2 2 2" xfId="1552"/>
    <cellStyle name="解释性文本 2 6 2 2 3" xfId="1553"/>
    <cellStyle name="40% - 强调文字颜色 4 2 5 4" xfId="1554"/>
    <cellStyle name="20% - 强调文字颜色 2 2 4 3 2 3" xfId="1555"/>
    <cellStyle name="60% - 强调文字颜色 2 2 3 3 2" xfId="1556"/>
    <cellStyle name="60% - 强调文字颜色 3 2 5 2" xfId="1557"/>
    <cellStyle name="20% - 强调文字颜色 2 2 4 3 2 3 2" xfId="1558"/>
    <cellStyle name="解释性文本 2 6 2 3 3" xfId="1559"/>
    <cellStyle name="40% - 强调文字颜色 4 2 6 4" xfId="1560"/>
    <cellStyle name="输出 2 3 7 6" xfId="1561"/>
    <cellStyle name="计算 2 5 3 5" xfId="1562"/>
    <cellStyle name="常规 2 2 5 6" xfId="1563"/>
    <cellStyle name="60% - 强调文字颜色 2 2 3 3 2 2" xfId="1564"/>
    <cellStyle name="60% - 强调文字颜色 3 2 5 2 2" xfId="1565"/>
    <cellStyle name="20% - 强调文字颜色 2 2 4 4" xfId="1566"/>
    <cellStyle name="20% - 强调文字颜色 4 2 6 2 2 2 2" xfId="1567"/>
    <cellStyle name="20% - 强调文字颜色 2 2 4 4 2" xfId="1568"/>
    <cellStyle name="强调文字颜色 6 2 13" xfId="1569"/>
    <cellStyle name="20% - 强调文字颜色 2 2 4 4 2 2" xfId="1570"/>
    <cellStyle name="20% - 强调文字颜色 2 2 4 4 3 2" xfId="1571"/>
    <cellStyle name="标题 4 2 3 6" xfId="1572"/>
    <cellStyle name="60% - 强调文字颜色 5 2 5 5 2 2" xfId="1573"/>
    <cellStyle name="计算 2 3 4 8 3 2" xfId="1574"/>
    <cellStyle name="20% - 强调文字颜色 2 2 4 7 2" xfId="1575"/>
    <cellStyle name="20% - 强调文字颜色 2 2 5 5 3" xfId="1576"/>
    <cellStyle name="汇总 2 2 5 5 2 4" xfId="1577"/>
    <cellStyle name="20% - 强调文字颜色 6 2 2 3 4" xfId="1578"/>
    <cellStyle name="20% - 强调文字颜色 2 2 5" xfId="1579"/>
    <cellStyle name="常规 9 3 3 2 3 2" xfId="1580"/>
    <cellStyle name="常规 3 2 3 5 7 2" xfId="1581"/>
    <cellStyle name="60% - 强调文字颜色 1 2 3 2 2 3" xfId="1582"/>
    <cellStyle name="20% - 强调文字颜色 2 2 5 5 3 2" xfId="1583"/>
    <cellStyle name="20% - 强调文字颜色 6 2 2 3 4 2" xfId="1584"/>
    <cellStyle name="20% - 强调文字颜色 2 2 5 2" xfId="1585"/>
    <cellStyle name="60% - 强调文字颜色 1 2 3 2 2 3 2" xfId="1586"/>
    <cellStyle name="20% - 强调文字颜色 2 2 6 2 5" xfId="1587"/>
    <cellStyle name="40% - 强调文字颜色 4 2 2 3 4" xfId="1588"/>
    <cellStyle name="60% - 强调文字颜色 2 2 10" xfId="1589"/>
    <cellStyle name="20% - 强调文字颜色 2 2 5 2 2 2 2" xfId="1590"/>
    <cellStyle name="20% - 强调文字颜色 2 2 5 2 2 3" xfId="1591"/>
    <cellStyle name="好 2 8 2" xfId="1592"/>
    <cellStyle name="常规 7 4 2 3 3 2" xfId="1593"/>
    <cellStyle name="常规 5 2 6 2 3 3" xfId="1594"/>
    <cellStyle name="常规 2 3 2 2 4" xfId="1595"/>
    <cellStyle name="20% - 强调文字颜色 5 2 5 2 2" xfId="1596"/>
    <cellStyle name="20% - 强调文字颜色 2 2 5 2 2 3 2" xfId="1597"/>
    <cellStyle name="好 2 8 2 2" xfId="1598"/>
    <cellStyle name="常规 5 2 6 2 3 3 2" xfId="1599"/>
    <cellStyle name="常规 5 2 2 2 4 3 2 3" xfId="1600"/>
    <cellStyle name="常规 2 3 2 2 4 2" xfId="1601"/>
    <cellStyle name="常规 2 2 11 2 3" xfId="1602"/>
    <cellStyle name="20% - 强调文字颜色 5 2 5 2 2 2" xfId="1603"/>
    <cellStyle name="20% - 强调文字颜色 2 2 5 3" xfId="1604"/>
    <cellStyle name="20% - 强调文字颜色 2 2 5 3 2" xfId="1605"/>
    <cellStyle name="20% - 强调文字颜色 2 2 5 3 2 2" xfId="1606"/>
    <cellStyle name="20% - 强调文字颜色 2 2 5 3 2 2 2" xfId="1607"/>
    <cellStyle name="20% - 强调文字颜色 2 2 5 3 2 3" xfId="1608"/>
    <cellStyle name="常规 2 3 3 2 4" xfId="1609"/>
    <cellStyle name="20% - 强调文字颜色 5 2 6 2 2" xfId="1610"/>
    <cellStyle name="60% - 强调文字颜色 4 2 5 2" xfId="1611"/>
    <cellStyle name="20% - 强调文字颜色 2 2 5 3 2 3 2" xfId="1612"/>
    <cellStyle name="常规 2 3 3 2 4 2" xfId="1613"/>
    <cellStyle name="20% - 强调文字颜色 5 2 6 2 2 2" xfId="1614"/>
    <cellStyle name="60% - 强调文字颜色 4 2 5 2 2" xfId="1615"/>
    <cellStyle name="20% - 强调文字颜色 2 2 5 3 3 2" xfId="1616"/>
    <cellStyle name="20% - 强调文字颜色 2 2 5 3 4" xfId="1617"/>
    <cellStyle name="20% - 强调文字颜色 2 2 5 3 4 2" xfId="1618"/>
    <cellStyle name="20% - 强调文字颜色 2 2 5 7 2" xfId="1619"/>
    <cellStyle name="20% - 强调文字颜色 6 2 2 5 3" xfId="1620"/>
    <cellStyle name="20% - 强调文字颜色 6 2 4 2 2 2" xfId="1621"/>
    <cellStyle name="常规 4 6 4 2 5 2" xfId="1622"/>
    <cellStyle name="20% - 强调文字颜色 2 2 6" xfId="1623"/>
    <cellStyle name="60% - 强调文字颜色 2 2 4 2 2 2" xfId="1624"/>
    <cellStyle name="20% - 强调文字颜色 2 2 6 2" xfId="1625"/>
    <cellStyle name="60% - 强调文字颜色 2 2 4 2 2 2 2" xfId="1626"/>
    <cellStyle name="60% - 强调文字颜色 4 2 4 2 4" xfId="1627"/>
    <cellStyle name="20% - 强调文字颜色 2 2 6 2 2" xfId="1628"/>
    <cellStyle name="60% - 强调文字颜色 4 2 4 2 4 2" xfId="1629"/>
    <cellStyle name="20% - 强调文字颜色 2 2 6 2 2 3 2" xfId="1630"/>
    <cellStyle name="20% - 强调文字颜色 2 2 6 2 4" xfId="1631"/>
    <cellStyle name="40% - 强调文字颜色 4 2 2 3 3" xfId="1632"/>
    <cellStyle name="60% - 强调文字颜色 5 2 5 2 4 2" xfId="1633"/>
    <cellStyle name="20% - 强调文字颜色 2 2 6 3" xfId="1634"/>
    <cellStyle name="60% - 强调文字颜色 4 2 4 2 5" xfId="1635"/>
    <cellStyle name="20% - 强调文字颜色 2 2 6 3 2" xfId="1636"/>
    <cellStyle name="60% - 强调文字颜色 4 2 4 2 5 2" xfId="1637"/>
    <cellStyle name="20% - 强调文字颜色 2 2 6 3 2 2" xfId="1638"/>
    <cellStyle name="20% - 强调文字颜色 2 2 6 3 2 2 2" xfId="1639"/>
    <cellStyle name="60% - 强调文字颜色 1 2 9 3" xfId="1640"/>
    <cellStyle name="20% - 强调文字颜色 2 2 6 3 2 3 2" xfId="1641"/>
    <cellStyle name="60% - 强调文字颜色 5 2 5 2 2" xfId="1642"/>
    <cellStyle name="20% - 强调文字颜色 2 2 6 3 3 2" xfId="1643"/>
    <cellStyle name="40% - 强调文字颜色 4 2 2 4 2 2" xfId="1644"/>
    <cellStyle name="20% - 强调文字颜色 2 2 6 3 4" xfId="1645"/>
    <cellStyle name="40% - 强调文字颜色 1 2 4 2 2 2 2" xfId="1646"/>
    <cellStyle name="40% - 强调文字颜色 4 2 2 4 3" xfId="1647"/>
    <cellStyle name="60% - 强调文字颜色 5 2 5 2 5 2" xfId="1648"/>
    <cellStyle name="20% - 强调文字颜色 2 2 6 3 4 2" xfId="1649"/>
    <cellStyle name="40% - 强调文字颜色 4 2 2 4 3 2" xfId="1650"/>
    <cellStyle name="20% - 强调文字颜色 2 2 6 4" xfId="1651"/>
    <cellStyle name="常规 3 5 5 3 2 3" xfId="1652"/>
    <cellStyle name="20% - 强调文字颜色 2 2 6 4 2" xfId="1653"/>
    <cellStyle name="20% - 强调文字颜色 6 2 3 2 3" xfId="1654"/>
    <cellStyle name="常规 3 5 5 3 2 3 2" xfId="1655"/>
    <cellStyle name="20% - 强调文字颜色 2 2 6 4 2 2" xfId="1656"/>
    <cellStyle name="20% - 强调文字颜色 6 2 3 2 3 2" xfId="1657"/>
    <cellStyle name="常规 4 3 2 10 2 2" xfId="1658"/>
    <cellStyle name="20% - 强调文字颜色 2 2 6 4 3" xfId="1659"/>
    <cellStyle name="常规 2 2 2 3 3 5 3 2" xfId="1660"/>
    <cellStyle name="20% - 强调文字颜色 6 2 3 2 4" xfId="1661"/>
    <cellStyle name="常规 4 5 6 3 2 2" xfId="1662"/>
    <cellStyle name="40% - 强调文字颜色 4 2 2 5 2" xfId="1663"/>
    <cellStyle name="20% - 强调文字颜色 2 2 6 5 2" xfId="1664"/>
    <cellStyle name="20% - 强调文字颜色 6 2 3 3 3" xfId="1665"/>
    <cellStyle name="20% - 强调文字颜色 2 2 6 5 2 2" xfId="1666"/>
    <cellStyle name="20% - 强调文字颜色 6 2 3 3 3 2" xfId="1667"/>
    <cellStyle name="常规 4 3 2 10 3 2" xfId="1668"/>
    <cellStyle name="20% - 强调文字颜色 2 2 6 5 3" xfId="1669"/>
    <cellStyle name="20% - 强调文字颜色 6 2 3 3 4" xfId="1670"/>
    <cellStyle name="常规 4 5 6 3 3 2" xfId="1671"/>
    <cellStyle name="40% - 强调文字颜色 4 2 2 6 2" xfId="1672"/>
    <cellStyle name="20% - 强调文字颜色 2 2 6 5 3 2" xfId="1673"/>
    <cellStyle name="20% - 强调文字颜色 6 2 3 3 4 2" xfId="1674"/>
    <cellStyle name="20% - 强调文字颜色 2 2 6 6" xfId="1675"/>
    <cellStyle name="20% - 强调文字颜色 2 2 6 6 2" xfId="1676"/>
    <cellStyle name="20% - 强调文字颜色 6 2 3 4 3" xfId="1677"/>
    <cellStyle name="20% - 强调文字颜色 2 2 6 7 2" xfId="1678"/>
    <cellStyle name="20% - 强调文字颜色 6 2 3 5 3" xfId="1679"/>
    <cellStyle name="20% - 强调文字颜色 6 2 4 3 2 2" xfId="1680"/>
    <cellStyle name="20% - 强调文字颜色 2 2 7" xfId="1681"/>
    <cellStyle name="输入 2 3 5 4 2" xfId="1682"/>
    <cellStyle name="60% - 强调文字颜色 2 2 4 2 2 3" xfId="1683"/>
    <cellStyle name="计算 2 7 4 4 2 3" xfId="1684"/>
    <cellStyle name="20% - 强调文字颜色 2 2 7 2 2 2" xfId="1685"/>
    <cellStyle name="20% - 强调文字颜色 2 2 7 2 3 2" xfId="1686"/>
    <cellStyle name="40% - 强调文字颜色 4 2 3 3 2 2" xfId="1687"/>
    <cellStyle name="常规 4 6 2 7" xfId="1688"/>
    <cellStyle name="20% - 强调文字颜色 2 2 7 3" xfId="1689"/>
    <cellStyle name="常规 4 6 2 7 2" xfId="1690"/>
    <cellStyle name="20% - 强调文字颜色 2 2 7 3 2" xfId="1691"/>
    <cellStyle name="20% - 强调文字颜色 2 2 7 3 2 2" xfId="1692"/>
    <cellStyle name="20% - 强调文字颜色 2 2 7 3 3 2" xfId="1693"/>
    <cellStyle name="40% - 强调文字颜色 4 2 3 4 2 2" xfId="1694"/>
    <cellStyle name="输出 2 2 2 2 3 2 2 2" xfId="1695"/>
    <cellStyle name="20% - 强调文字颜色 2 2 7 4 2" xfId="1696"/>
    <cellStyle name="20% - 强调文字颜色 6 2 4 2 3" xfId="1697"/>
    <cellStyle name="输出 2 2 2 2 3 2 3" xfId="1698"/>
    <cellStyle name="好 2 4 2 2 2" xfId="1699"/>
    <cellStyle name="20% - 强调文字颜色 2 2 7 5" xfId="1700"/>
    <cellStyle name="输出 2 2 2 2 3 2 3 2" xfId="1701"/>
    <cellStyle name="好 2 4 2 2 2 2" xfId="1702"/>
    <cellStyle name="20% - 强调文字颜色 2 2 7 5 2" xfId="1703"/>
    <cellStyle name="20% - 强调文字颜色 6 2 4 3 3" xfId="1704"/>
    <cellStyle name="20% - 强调文字颜色 2 2 8" xfId="1705"/>
    <cellStyle name="解释性文本 2 6 2 3 3 2" xfId="1706"/>
    <cellStyle name="40% - 强调文字颜色 4 2 6 4 2" xfId="1707"/>
    <cellStyle name="输出 2 3 7 6 2" xfId="1708"/>
    <cellStyle name="计算 2 5 3 5 2" xfId="1709"/>
    <cellStyle name="常规 2 2 5 6 2" xfId="1710"/>
    <cellStyle name="常规 2 2 2 2 3 2 4 5 3" xfId="1711"/>
    <cellStyle name="60% - 强调文字颜色 2 2 3 3 2 2 2" xfId="1712"/>
    <cellStyle name="60% - 强调文字颜色 3 2 5 2 2 2" xfId="1713"/>
    <cellStyle name="常规 4 6 3 6" xfId="1714"/>
    <cellStyle name="20% - 强调文字颜色 2 2 8 2" xfId="1715"/>
    <cellStyle name="40% - 强调文字颜色 4 2 6 4 2 2" xfId="1716"/>
    <cellStyle name="强调文字颜色 5 2 6 2 3" xfId="1717"/>
    <cellStyle name="计算 2 5 3 5 2 2" xfId="1718"/>
    <cellStyle name="常规 2 2 2 2 3 2 4 5 3 2" xfId="1719"/>
    <cellStyle name="60% - 强调文字颜色 3 2 5 2 2 2 2" xfId="1720"/>
    <cellStyle name="常规 4 6 3 6 2" xfId="1721"/>
    <cellStyle name="20% - 强调文字颜色 2 2 8 2 2" xfId="1722"/>
    <cellStyle name="20% - 强调文字颜色 2 2 8 2 2 2" xfId="1723"/>
    <cellStyle name="标题 1 2 4 2 4 2" xfId="1724"/>
    <cellStyle name="20% - 强调文字颜色 2 2 8 2 3" xfId="1725"/>
    <cellStyle name="40% - 强调文字颜色 4 2 4 3 2" xfId="1726"/>
    <cellStyle name="20% - 强调文字颜色 2 2 8 2 3 2" xfId="1727"/>
    <cellStyle name="常规 3 2 3" xfId="1728"/>
    <cellStyle name="40% - 强调文字颜色 4 2 4 3 2 2" xfId="1729"/>
    <cellStyle name="常规 4 6 3 7" xfId="1730"/>
    <cellStyle name="20% - 强调文字颜色 2 2 8 3" xfId="1731"/>
    <cellStyle name="常规 4 6 3 7 2" xfId="1732"/>
    <cellStyle name="20% - 强调文字颜色 2 2 8 3 2" xfId="1733"/>
    <cellStyle name="输出 2 2 2 2 3 3 2" xfId="1734"/>
    <cellStyle name="常规 7 2 3 4 3 2" xfId="1735"/>
    <cellStyle name="20% - 强调文字颜色 2 2 8 4" xfId="1736"/>
    <cellStyle name="强调文字颜色 5 2 6 2 5" xfId="1737"/>
    <cellStyle name="常规 2 4 2 3 2 3 3 2" xfId="1738"/>
    <cellStyle name="20% - 强调文字颜色 4 2 2 4 2 2" xfId="1739"/>
    <cellStyle name="输出 2 2 2 2 3 3 2 2" xfId="1740"/>
    <cellStyle name="20% - 强调文字颜色 2 2 8 4 2" xfId="1741"/>
    <cellStyle name="常规 3 3 2 2 5" xfId="1742"/>
    <cellStyle name="20% - 强调文字颜色 6 2 5 2 3" xfId="1743"/>
    <cellStyle name="20% - 强调文字颜色 2 2 9" xfId="1744"/>
    <cellStyle name="40% - 强调文字颜色 4 2 6 4 3" xfId="1745"/>
    <cellStyle name="计算 2 5 3 5 3" xfId="1746"/>
    <cellStyle name="60% - 强调文字颜色 3 2 5 2 2 3" xfId="1747"/>
    <cellStyle name="常规 4 6 4 6" xfId="1748"/>
    <cellStyle name="20% - 强调文字颜色 2 2 9 2" xfId="1749"/>
    <cellStyle name="40% - 强调文字颜色 4 2 6 4 3 2" xfId="1750"/>
    <cellStyle name="强调文字颜色 5 2 6 3 3" xfId="1751"/>
    <cellStyle name="计算 2 5 3 5 3 2" xfId="1752"/>
    <cellStyle name="60% - 强调文字颜色 3 2 5 2 2 3 2" xfId="1753"/>
    <cellStyle name="常规 4 6 4 6 2" xfId="1754"/>
    <cellStyle name="20% - 强调文字颜色 2 2 9 2 2" xfId="1755"/>
    <cellStyle name="常规 4 6 4 7" xfId="1756"/>
    <cellStyle name="20% - 强调文字颜色 2 2 9 3" xfId="1757"/>
    <cellStyle name="20% - 强调文字颜色 3 2" xfId="1758"/>
    <cellStyle name="40% - 强调文字颜色 5 2 5 3 2 2" xfId="1759"/>
    <cellStyle name="20% - 强调文字颜色 3 2 10" xfId="1760"/>
    <cellStyle name="20% - 强调文字颜色 3 2 10 2" xfId="1761"/>
    <cellStyle name="60% - 强调文字颜色 2 2 4" xfId="1762"/>
    <cellStyle name="常规 4 5 3 2 5" xfId="1763"/>
    <cellStyle name="20% - 强调文字颜色 3 2 10 2 2" xfId="1764"/>
    <cellStyle name="60% - 强调文字颜色 2 2 4 2" xfId="1765"/>
    <cellStyle name="输入 2 3 4 2 3 2 2" xfId="1766"/>
    <cellStyle name="20% - 强调文字颜色 3 2 10 3" xfId="1767"/>
    <cellStyle name="汇总 2 4 8 2" xfId="1768"/>
    <cellStyle name="40% - 强调文字颜色 4 2 5 2 2 2 2" xfId="1769"/>
    <cellStyle name="警告文本 2 4 7 2" xfId="1770"/>
    <cellStyle name="60% - 强调文字颜色 2 2 5" xfId="1771"/>
    <cellStyle name="20% - 强调文字颜色 3 2 11" xfId="1772"/>
    <cellStyle name="输出 2 2 6 3 2 3 3" xfId="1773"/>
    <cellStyle name="常规 4 5 2 2 5" xfId="1774"/>
    <cellStyle name="20% - 强调文字颜色 3 2 11 2" xfId="1775"/>
    <cellStyle name="20% - 强调文字颜色 3 2 12" xfId="1776"/>
    <cellStyle name="注释 2 2 4 3 3 3 2" xfId="1777"/>
    <cellStyle name="40% - 强调文字颜色 3 2 4 2 2 3 2" xfId="1778"/>
    <cellStyle name="强调文字颜色 3 2 2 3 2 3 2" xfId="1779"/>
    <cellStyle name="20% - 强调文字颜色 3 2 13" xfId="1780"/>
    <cellStyle name="40% - 强调文字颜色 6 2 10 2" xfId="1781"/>
    <cellStyle name="40% - 强调文字颜色 4 2 7" xfId="1782"/>
    <cellStyle name="40% - 强调文字颜色 5 2 5 3 2 2 2" xfId="1783"/>
    <cellStyle name="20% - 强调文字颜色 3 2 2" xfId="1784"/>
    <cellStyle name="60% - 强调文字颜色 1 2 2 3 3" xfId="1785"/>
    <cellStyle name="40% - 强调文字颜色 4 2 7 2" xfId="1786"/>
    <cellStyle name="20% - 强调文字颜色 3 2 2 2" xfId="1787"/>
    <cellStyle name="60% - 强调文字颜色 1 2 2 3 3 2" xfId="1788"/>
    <cellStyle name="输入 2 3 6 2 3" xfId="1789"/>
    <cellStyle name="常规 3 2 3 8" xfId="1790"/>
    <cellStyle name="20% - 强调文字颜色 3 2 2 2 2" xfId="1791"/>
    <cellStyle name="40% - 强调文字颜色 4 2 7 2 2" xfId="1792"/>
    <cellStyle name="标题 1 2 4 5 3 2" xfId="1793"/>
    <cellStyle name="40% - 强调文字颜色 5 2 4 6" xfId="1794"/>
    <cellStyle name="输入 2 3 6 2 3 2" xfId="1795"/>
    <cellStyle name="常规 3 2 3 8 2" xfId="1796"/>
    <cellStyle name="20% - 强调文字颜色 3 2 2 2 2 2" xfId="1797"/>
    <cellStyle name="40% - 强调文字颜色 4 2 7 2 2 2" xfId="1798"/>
    <cellStyle name="40% - 强调文字颜色 5 2 4 6 2" xfId="1799"/>
    <cellStyle name="输入 2 3 6 2 3 2 2" xfId="1800"/>
    <cellStyle name="强调文字颜色 5 2 4" xfId="1801"/>
    <cellStyle name="常规 3 2 3 8 2 2" xfId="1802"/>
    <cellStyle name="20% - 强调文字颜色 3 2 2 2 2 2 2" xfId="1803"/>
    <cellStyle name="常规 3 2 3 8 3" xfId="1804"/>
    <cellStyle name="20% - 强调文字颜色 3 2 2 2 2 3" xfId="1805"/>
    <cellStyle name="常规 3 2 3 8 3 2" xfId="1806"/>
    <cellStyle name="20% - 强调文字颜色 3 2 2 2 2 3 2" xfId="1807"/>
    <cellStyle name="输入 2 3 6 2 4" xfId="1808"/>
    <cellStyle name="常规 3 2 3 9" xfId="1809"/>
    <cellStyle name="20% - 强调文字颜色 3 2 2 2 3" xfId="1810"/>
    <cellStyle name="40% - 强调文字颜色 4 2 7 2 3" xfId="1811"/>
    <cellStyle name="60% - 强调文字颜色 6 2 3 3 2" xfId="1812"/>
    <cellStyle name="40% - 强调文字颜色 5 2 4 7" xfId="1813"/>
    <cellStyle name="输入 2 3 6 2 4 2" xfId="1814"/>
    <cellStyle name="适中 2 2 4" xfId="1815"/>
    <cellStyle name="常规 3 2 3 9 2" xfId="1816"/>
    <cellStyle name="20% - 强调文字颜色 3 2 2 2 3 2" xfId="1817"/>
    <cellStyle name="40% - 强调文字颜色 4 2 7 2 3 2" xfId="1818"/>
    <cellStyle name="60% - 强调文字颜色 6 2 3 3 2 2" xfId="1819"/>
    <cellStyle name="40% - 强调文字颜色 5 2 4 7 2" xfId="1820"/>
    <cellStyle name="输入 2 3 6 2 4 2 2" xfId="1821"/>
    <cellStyle name="适中 2 2 4 2" xfId="1822"/>
    <cellStyle name="强调文字颜色 6 2 4" xfId="1823"/>
    <cellStyle name="常规 3 2 3 9 2 2" xfId="1824"/>
    <cellStyle name="20% - 强调文字颜色 3 2 2 2 3 2 2" xfId="1825"/>
    <cellStyle name="输入 2 3 6 2 4 3" xfId="1826"/>
    <cellStyle name="适中 2 2 5" xfId="1827"/>
    <cellStyle name="常规 3 2 3 9 3" xfId="1828"/>
    <cellStyle name="20% - 强调文字颜色 3 2 2 2 3 3" xfId="1829"/>
    <cellStyle name="输入 2 3 6 2 4 3 2" xfId="1830"/>
    <cellStyle name="适中 2 2 5 2" xfId="1831"/>
    <cellStyle name="常规 3 2 3 9 3 2" xfId="1832"/>
    <cellStyle name="20% - 强调文字颜色 3 2 2 2 3 3 2" xfId="1833"/>
    <cellStyle name="输入 2 3 6 2 5" xfId="1834"/>
    <cellStyle name="20% - 强调文字颜色 3 2 2 2 4" xfId="1835"/>
    <cellStyle name="计算 2 3 2 4 2 3 2" xfId="1836"/>
    <cellStyle name="60% - 强调文字颜色 2 2 6 5 2" xfId="1837"/>
    <cellStyle name="输入 2 3 6 2 5 2" xfId="1838"/>
    <cellStyle name="适中 2 3 4" xfId="1839"/>
    <cellStyle name="汇总 2 2 11" xfId="1840"/>
    <cellStyle name="20% - 强调文字颜色 3 2 2 2 4 2" xfId="1841"/>
    <cellStyle name="常规 5 4 5 6" xfId="1842"/>
    <cellStyle name="常规 5 2 2 2 5 4" xfId="1843"/>
    <cellStyle name="60% - 强调文字颜色 2 2 6 5 2 2" xfId="1844"/>
    <cellStyle name="输入 2 3 6 2 6" xfId="1845"/>
    <cellStyle name="常规 2 4 10" xfId="1846"/>
    <cellStyle name="20% - 强调文字颜色 3 2 2 2 5" xfId="1847"/>
    <cellStyle name="注释 2 12 2 2" xfId="1848"/>
    <cellStyle name="强调文字颜色 3 2 8 3 2" xfId="1849"/>
    <cellStyle name="常规 4 4 2 2 3 2 2" xfId="1850"/>
    <cellStyle name="60% - 强调文字颜色 2 2 6 5 3" xfId="1851"/>
    <cellStyle name="输入 2 3 6 2 6 2" xfId="1852"/>
    <cellStyle name="适中 2 4 4" xfId="1853"/>
    <cellStyle name="常规 2 4 10 2" xfId="1854"/>
    <cellStyle name="20% - 强调文字颜色 3 2 2 2 5 2" xfId="1855"/>
    <cellStyle name="强调文字颜色 3 2 8 3 2 2" xfId="1856"/>
    <cellStyle name="常规 5 2 2 2 6 4" xfId="1857"/>
    <cellStyle name="常规 4 4 2 2 3 2 2 2" xfId="1858"/>
    <cellStyle name="60% - 强调文字颜色 2 2 6 5 3 2" xfId="1859"/>
    <cellStyle name="20% - 强调文字颜色 3 2 2 3" xfId="1860"/>
    <cellStyle name="40% - 强调文字颜色 1 2 9 2 2" xfId="1861"/>
    <cellStyle name="解释性文本 2 6 2 4 2" xfId="1862"/>
    <cellStyle name="40% - 强调文字颜色 4 2 7 3" xfId="1863"/>
    <cellStyle name="输入 2 3 6 3 3" xfId="1864"/>
    <cellStyle name="20% - 强调文字颜色 3 2 2 3 2" xfId="1865"/>
    <cellStyle name="解释性文本 2 6 2 4 2 2" xfId="1866"/>
    <cellStyle name="40% - 强调文字颜色 4 2 7 3 2" xfId="1867"/>
    <cellStyle name="40% - 强调文字颜色 5 2 5 6" xfId="1868"/>
    <cellStyle name="输入 2 3 6 3 3 2" xfId="1869"/>
    <cellStyle name="20% - 强调文字颜色 3 2 2 3 2 2" xfId="1870"/>
    <cellStyle name="40% - 强调文字颜色 4 2 7 3 2 2" xfId="1871"/>
    <cellStyle name="40% - 强调文字颜色 5 2 5 6 2" xfId="1872"/>
    <cellStyle name="20% - 强调文字颜色 3 2 2 3 2 2 2" xfId="1873"/>
    <cellStyle name="20% - 强调文字颜色 3 2 2 3 2 3" xfId="1874"/>
    <cellStyle name="解释性文本 2 14" xfId="1875"/>
    <cellStyle name="20% - 强调文字颜色 3 2 2 3 2 3 2" xfId="1876"/>
    <cellStyle name="60% - 强调文字颜色 4 2 2 2 3" xfId="1877"/>
    <cellStyle name="20% - 强调文字颜色 3 2 2 3 3" xfId="1878"/>
    <cellStyle name="40% - 强调文字颜色 4 2 7 3 3" xfId="1879"/>
    <cellStyle name="计算 2 3 10 2 2" xfId="1880"/>
    <cellStyle name="60% - 强调文字颜色 6 2 3 4 2" xfId="1881"/>
    <cellStyle name="40% - 强调文字颜色 5 2 5 7" xfId="1882"/>
    <cellStyle name="20% - 强调文字颜色 3 2 2 3 3 2" xfId="1883"/>
    <cellStyle name="40% - 强调文字颜色 4 2 7 3 3 2" xfId="1884"/>
    <cellStyle name="60% - 强调文字颜色 6 2 3 4 2 2" xfId="1885"/>
    <cellStyle name="40% - 强调文字颜色 5 2 5 7 2" xfId="1886"/>
    <cellStyle name="20% - 强调文字颜色 3 2 2 4" xfId="1887"/>
    <cellStyle name="20% - 强调文字颜色 3 2 5 3 2 2 2" xfId="1888"/>
    <cellStyle name="40% - 强调文字颜色 4 2 7 4" xfId="1889"/>
    <cellStyle name="计算 2 5 4 5" xfId="1890"/>
    <cellStyle name="常规 2 2 6 6" xfId="1891"/>
    <cellStyle name="60% - 强调文字颜色 2 2 3 3 3 2" xfId="1892"/>
    <cellStyle name="60% - 强调文字颜色 3 2 5 3 2" xfId="1893"/>
    <cellStyle name="20% - 强调文字颜色 3 2 2 4 2" xfId="1894"/>
    <cellStyle name="20% - 强调文字颜色 3 2 8" xfId="1895"/>
    <cellStyle name="40% - 强调文字颜色 4 2 7 4 2" xfId="1896"/>
    <cellStyle name="40% - 强调文字颜色 5 2 6 6" xfId="1897"/>
    <cellStyle name="计算 2 5 4 5 2" xfId="1898"/>
    <cellStyle name="常规 2 2 6 6 2" xfId="1899"/>
    <cellStyle name="60% - 强调文字颜色 3 2 5 3 2 2" xfId="1900"/>
    <cellStyle name="计算 2 3 7" xfId="1901"/>
    <cellStyle name="20% - 强调文字颜色 3 2 2 4 2 2" xfId="1902"/>
    <cellStyle name="常规 5 2 2 4 3 4" xfId="1903"/>
    <cellStyle name="20% - 强调文字颜色 3 2 8 2" xfId="1904"/>
    <cellStyle name="40% - 强调文字颜色 5 2 6 6 2" xfId="1905"/>
    <cellStyle name="计算 2 5 4 5 2 2" xfId="1906"/>
    <cellStyle name="60% - 强调文字颜色 3 2 5 3 2 2 2" xfId="1907"/>
    <cellStyle name="20% - 强调文字颜色 3 2 2 4 3" xfId="1908"/>
    <cellStyle name="20% - 强调文字颜色 3 2 9" xfId="1909"/>
    <cellStyle name="60% - 强调文字颜色 6 2 3 5 2" xfId="1910"/>
    <cellStyle name="40% - 强调文字颜色 5 2 6 7" xfId="1911"/>
    <cellStyle name="警告文本 2 13 2" xfId="1912"/>
    <cellStyle name="计算 2 5 4 5 3" xfId="1913"/>
    <cellStyle name="60% - 强调文字颜色 3 2 5 3 2 3" xfId="1914"/>
    <cellStyle name="计算 2 4 7" xfId="1915"/>
    <cellStyle name="20% - 强调文字颜色 3 2 2 4 3 2" xfId="1916"/>
    <cellStyle name="计算 2 2 2 2 5" xfId="1917"/>
    <cellStyle name="20% - 强调文字颜色 3 2 9 2" xfId="1918"/>
    <cellStyle name="60% - 强调文字颜色 6 2 3 5 2 2" xfId="1919"/>
    <cellStyle name="40% - 强调文字颜色 5 2 6 7 2" xfId="1920"/>
    <cellStyle name="计算 2 5 4 5 3 2" xfId="1921"/>
    <cellStyle name="60% - 强调文字颜色 3 2 5 3 2 3 2" xfId="1922"/>
    <cellStyle name="常规 3 4 2 2 2 2 2" xfId="1923"/>
    <cellStyle name="20% - 强调文字颜色 3 2 2 5" xfId="1924"/>
    <cellStyle name="警告文本 2 3 3 2 2 2" xfId="1925"/>
    <cellStyle name="40% - 强调文字颜色 4 2 7 5" xfId="1926"/>
    <cellStyle name="输入 2 2 6 5 2" xfId="1927"/>
    <cellStyle name="计算 2 5 4 6" xfId="1928"/>
    <cellStyle name="常规 2 2 6 7" xfId="1929"/>
    <cellStyle name="60% - 强调文字颜色 3 2 5 3 3" xfId="1930"/>
    <cellStyle name="输入 2 3 6 5 3" xfId="1931"/>
    <cellStyle name="常规 3 4 2 2 2 2 2 2" xfId="1932"/>
    <cellStyle name="常规 3 3 2 2 2 2 5" xfId="1933"/>
    <cellStyle name="20% - 强调文字颜色 3 2 2 5 2" xfId="1934"/>
    <cellStyle name="输入 2 4 10" xfId="1935"/>
    <cellStyle name="40% - 强调文字颜色 4 2 7 5 2" xfId="1936"/>
    <cellStyle name="输入 2 2 6 5 2 2" xfId="1937"/>
    <cellStyle name="计算 2 5 4 6 2" xfId="1938"/>
    <cellStyle name="常规 3 4 2 3 2 2 3" xfId="1939"/>
    <cellStyle name="常规 2 2 6 7 2" xfId="1940"/>
    <cellStyle name="20% - 强调文字颜色 4 2 2 6" xfId="1941"/>
    <cellStyle name="60% - 强调文字颜色 3 2 5 3 3 2" xfId="1942"/>
    <cellStyle name="输入 2 3 6 5 3 2" xfId="1943"/>
    <cellStyle name="常规 3 3 2 2 2 2 5 2" xfId="1944"/>
    <cellStyle name="20% - 强调文字颜色 3 2 2 5 2 2" xfId="1945"/>
    <cellStyle name="常规 3 4 2 3 2 2 3 2" xfId="1946"/>
    <cellStyle name="20% - 强调文字颜色 4 2 2 6 2" xfId="1947"/>
    <cellStyle name="输入 2 3 6 5 4" xfId="1948"/>
    <cellStyle name="20% - 强调文字颜色 3 2 2 5 3" xfId="1949"/>
    <cellStyle name="20% - 强调文字颜色 4 2 2 7" xfId="1950"/>
    <cellStyle name="60% - 强调文字颜色 1 2" xfId="1951"/>
    <cellStyle name="20% - 强调文字颜色 3 2 2 5 3 2" xfId="1952"/>
    <cellStyle name="20% - 强调文字颜色 4 2 2 7 2" xfId="1953"/>
    <cellStyle name="输出 2 2 2 2 6 3" xfId="1954"/>
    <cellStyle name="计算 2 2 3 2 5" xfId="1955"/>
    <cellStyle name="60% - 强调文字颜色 1 2 2" xfId="1956"/>
    <cellStyle name="输入 2 2 5 5 2 2" xfId="1957"/>
    <cellStyle name="计算 2 4 4 6 2" xfId="1958"/>
    <cellStyle name="常规 3 4 2 2 2 2 3" xfId="1959"/>
    <cellStyle name="20% - 强调文字颜色 3 2 2 6" xfId="1960"/>
    <cellStyle name="60% - 强调文字颜色 2 2 3 2 3 3 2" xfId="1961"/>
    <cellStyle name="60% - 强调文字颜色 3 2 4 3 3 2" xfId="1962"/>
    <cellStyle name="输入 2 2 6 5 3" xfId="1963"/>
    <cellStyle name="计算 2 5 4 7" xfId="1964"/>
    <cellStyle name="60% - 强调文字颜色 3 2 5 3 4" xfId="1965"/>
    <cellStyle name="常规 3 4 2 2 2 2 3 2" xfId="1966"/>
    <cellStyle name="20% - 强调文字颜色 3 2 2 6 2" xfId="1967"/>
    <cellStyle name="输入 2 2 6 5 3 2" xfId="1968"/>
    <cellStyle name="常规 3 4 2 3 2 3 3" xfId="1969"/>
    <cellStyle name="20% - 强调文字颜色 4 2 3 6" xfId="1970"/>
    <cellStyle name="60% - 强调文字颜色 3 2 5 3 4 2" xfId="1971"/>
    <cellStyle name="20% - 强调文字颜色 3 2 2 7" xfId="1972"/>
    <cellStyle name="20% - 强调文字颜色 3 2 2 7 2" xfId="1973"/>
    <cellStyle name="20% - 强调文字颜色 4 2 4 6" xfId="1974"/>
    <cellStyle name="汇总 2 7 3 3 2 2" xfId="1975"/>
    <cellStyle name="常规 4 3 5 5 2 2" xfId="1976"/>
    <cellStyle name="40% - 强调文字颜色 4 2 8" xfId="1977"/>
    <cellStyle name="常规 5 7 5 2 2" xfId="1978"/>
    <cellStyle name="20% - 强调文字颜色 3 2 3" xfId="1979"/>
    <cellStyle name="60% - 强调文字颜色 1 2 2 3 4" xfId="1980"/>
    <cellStyle name="汇总 2 7 3 3 2 2 2" xfId="1981"/>
    <cellStyle name="40% - 强调文字颜色 4 2 8 2" xfId="1982"/>
    <cellStyle name="20% - 强调文字颜色 3 2 3 2" xfId="1983"/>
    <cellStyle name="60% - 强调文字颜色 1 2 2 3 4 2" xfId="1984"/>
    <cellStyle name="输入 2 3 7 2 3" xfId="1985"/>
    <cellStyle name="20% - 强调文字颜色 3 2 3 2 2" xfId="1986"/>
    <cellStyle name="40% - 强调文字颜色 4 2 8 2 2" xfId="1987"/>
    <cellStyle name="输入 2 3 7 2 3 2" xfId="1988"/>
    <cellStyle name="常规 3 4 2 5 2 3" xfId="1989"/>
    <cellStyle name="20% - 强调文字颜色 3 2 3 2 2 2" xfId="1990"/>
    <cellStyle name="40% - 强调文字颜色 4 2 8 2 2 2" xfId="1991"/>
    <cellStyle name="汇总 2 2 5 6 4" xfId="1992"/>
    <cellStyle name="常规 3 4 2 5 2 3 2" xfId="1993"/>
    <cellStyle name="20% - 强调文字颜色 3 2 3 2 2 2 2" xfId="1994"/>
    <cellStyle name="20% - 强调文字颜色 6 2 3 5" xfId="1995"/>
    <cellStyle name="汇总 2 2 2 3 2 2 3 2" xfId="1996"/>
    <cellStyle name="20% - 强调文字颜色 3 2 3 2 2 3" xfId="1997"/>
    <cellStyle name="20% - 强调文字颜色 3 2 3 2 2 3 2" xfId="1998"/>
    <cellStyle name="20% - 强调文字颜色 6 2 4 5" xfId="1999"/>
    <cellStyle name="20% - 强调文字颜色 3 2 3 2 3" xfId="2000"/>
    <cellStyle name="40% - 强调文字颜色 4 2 8 2 3" xfId="2001"/>
    <cellStyle name="常规 3 4 2 5 3 3" xfId="2002"/>
    <cellStyle name="20% - 强调文字颜色 3 2 3 2 3 2" xfId="2003"/>
    <cellStyle name="40% - 强调文字颜色 4 2 8 2 3 2" xfId="2004"/>
    <cellStyle name="常规 3 4 2 5 3 3 2" xfId="2005"/>
    <cellStyle name="20% - 强调文字颜色 3 2 3 2 3 2 2" xfId="2006"/>
    <cellStyle name="20% - 强调文字颜色 3 2 3 2 3 3" xfId="2007"/>
    <cellStyle name="20% - 强调文字颜色 3 2 3 2 3 3 2" xfId="2008"/>
    <cellStyle name="20% - 强调文字颜色 3 2 3 2 4" xfId="2009"/>
    <cellStyle name="输出 2 3 3 2 2 4 2 2 2" xfId="2010"/>
    <cellStyle name="计算 2 2 2 10" xfId="2011"/>
    <cellStyle name="常规 4 2 6 3 2 2" xfId="2012"/>
    <cellStyle name="40% - 强调文字颜色 1 2 2 5 2" xfId="2013"/>
    <cellStyle name="60% - 强调文字颜色 2 2 7 5 2" xfId="2014"/>
    <cellStyle name="20% - 强调文字颜色 3 2 3 2 4 2" xfId="2015"/>
    <cellStyle name="计算 2 2 2 10 2" xfId="2016"/>
    <cellStyle name="常规 4 2 6 3 2 2 2" xfId="2017"/>
    <cellStyle name="40% - 强调文字颜色 1 2 2 5 2 2" xfId="2018"/>
    <cellStyle name="20% - 强调文字颜色 3 2 3 2 5" xfId="2019"/>
    <cellStyle name="计算 2 2 2 11" xfId="2020"/>
    <cellStyle name="常规 5 2 3 2 2 2 2 2" xfId="2021"/>
    <cellStyle name="常规 4 2 6 3 2 3" xfId="2022"/>
    <cellStyle name="40% - 强调文字颜色 1 2 2 5 3" xfId="2023"/>
    <cellStyle name="60% - 强调文字颜色 2 2 6 2 2 3 2" xfId="2024"/>
    <cellStyle name="20% - 强调文字颜色 3 2 3 2 5 2" xfId="2025"/>
    <cellStyle name="计算 2 2 2 11 2" xfId="2026"/>
    <cellStyle name="常规 4 2 6 3 2 3 2" xfId="2027"/>
    <cellStyle name="40% - 强调文字颜色 1 2 2 5 3 2" xfId="2028"/>
    <cellStyle name="20% - 强调文字颜色 3 2 3 3" xfId="2029"/>
    <cellStyle name="40% - 强调文字颜色 1 2 9 3 2" xfId="2030"/>
    <cellStyle name="解释性文本 2 6 2 5 2" xfId="2031"/>
    <cellStyle name="40% - 强调文字颜色 4 2 8 3" xfId="2032"/>
    <cellStyle name="20% - 强调文字颜色 3 2 3 3 2" xfId="2033"/>
    <cellStyle name="40% - 强调文字颜色 4 2 8 3 2" xfId="2034"/>
    <cellStyle name="常规 3 4 2 6 2 3" xfId="2035"/>
    <cellStyle name="20% - 强调文字颜色 3 2 3 3 2 2" xfId="2036"/>
    <cellStyle name="60% - 强调文字颜色 1 2 5 3" xfId="2037"/>
    <cellStyle name="常规 3 4 2 6 2 3 2" xfId="2038"/>
    <cellStyle name="20% - 强调文字颜色 3 2 3 3 2 2 2" xfId="2039"/>
    <cellStyle name="60% - 强调文字颜色 1 2 5 3 2" xfId="2040"/>
    <cellStyle name="汇总 2 2 2 3 2 3 3 2" xfId="2041"/>
    <cellStyle name="20% - 强调文字颜色 3 2 3 3 2 3" xfId="2042"/>
    <cellStyle name="60% - 强调文字颜色 1 2 5 4" xfId="2043"/>
    <cellStyle name="20% - 强调文字颜色 3 2 3 3 2 3 2" xfId="2044"/>
    <cellStyle name="60% - 强调文字颜色 1 2 5 4 2" xfId="2045"/>
    <cellStyle name="60% - 强调文字颜色 5 2 2 2 3" xfId="2046"/>
    <cellStyle name="20% - 强调文字颜色 3 2 3 3 3" xfId="2047"/>
    <cellStyle name="20% - 强调文字颜色 3 2 3 3 3 2" xfId="2048"/>
    <cellStyle name="60% - 强调文字颜色 1 2 6 3" xfId="2049"/>
    <cellStyle name="20% - 强调文字颜色 3 2 3 4" xfId="2050"/>
    <cellStyle name="20% - 强调文字颜色 3 2 5 3 2 3 2" xfId="2051"/>
    <cellStyle name="40% - 强调文字颜色 4 2 8 4" xfId="2052"/>
    <cellStyle name="常规 2 2 7 6" xfId="2053"/>
    <cellStyle name="60% - 强调文字颜色 2 2 3 3 4 2" xfId="2054"/>
    <cellStyle name="60% - 强调文字颜色 3 2 5 4 2" xfId="2055"/>
    <cellStyle name="输入 2 3 7 4 3" xfId="2056"/>
    <cellStyle name="20% - 强调文字颜色 3 2 3 4 2" xfId="2057"/>
    <cellStyle name="20% - 强调文字颜色 4 2 8" xfId="2058"/>
    <cellStyle name="40% - 强调文字颜色 4 2 8 4 2" xfId="2059"/>
    <cellStyle name="常规 2 2 7 6 2" xfId="2060"/>
    <cellStyle name="60% - 强调文字颜色 3 2 5 4 2 2" xfId="2061"/>
    <cellStyle name="输入 2 3 7 4 3 2" xfId="2062"/>
    <cellStyle name="20% - 强调文字颜色 3 2 3 4 2 2" xfId="2063"/>
    <cellStyle name="常规 5 2 3 4 3 4" xfId="2064"/>
    <cellStyle name="20% - 强调文字颜色 4 2 8 2" xfId="2065"/>
    <cellStyle name="输入 2 3 7 4 4" xfId="2066"/>
    <cellStyle name="20% - 强调文字颜色 3 2 3 4 3" xfId="2067"/>
    <cellStyle name="常规 2 2 2 4 3 2 3 2" xfId="2068"/>
    <cellStyle name="20% - 强调文字颜色 4 2 9" xfId="2069"/>
    <cellStyle name="20% - 强调文字颜色 3 2 3 4 3 2" xfId="2070"/>
    <cellStyle name="计算 2 3 2 2 5" xfId="2071"/>
    <cellStyle name="常规 2 2 2 4 3 2 3 2 2" xfId="2072"/>
    <cellStyle name="20% - 强调文字颜色 4 2 9 2" xfId="2073"/>
    <cellStyle name="常规 3 4 2 2 2 3 2" xfId="2074"/>
    <cellStyle name="20% - 强调文字颜色 3 2 3 5" xfId="2075"/>
    <cellStyle name="输入 2 2 6 6 2" xfId="2076"/>
    <cellStyle name="强调文字颜色 4 2 7 2 2" xfId="2077"/>
    <cellStyle name="常规 2 2 7 7" xfId="2078"/>
    <cellStyle name="60% - 强调文字颜色 3 2 5 4 3" xfId="2079"/>
    <cellStyle name="输入 2 3 7 5 3" xfId="2080"/>
    <cellStyle name="常规 3 4 2 2 2 3 2 2" xfId="2081"/>
    <cellStyle name="常规 3 3 2 2 3 2 5" xfId="2082"/>
    <cellStyle name="20% - 强调文字颜色 3 2 3 5 2" xfId="2083"/>
    <cellStyle name="输入 2 2 6 6 2 2" xfId="2084"/>
    <cellStyle name="强调文字颜色 4 2 7 2 2 2" xfId="2085"/>
    <cellStyle name="常规 3 4 2 3 3 2 3" xfId="2086"/>
    <cellStyle name="常规 2 2 7 7 2" xfId="2087"/>
    <cellStyle name="60% - 强调文字颜色 3 2 5 4 3 2" xfId="2088"/>
    <cellStyle name="输入 2 3 7 5 3 2" xfId="2089"/>
    <cellStyle name="计算 2 2 11 4" xfId="2090"/>
    <cellStyle name="常规 3 3 2 2 3 2 5 2" xfId="2091"/>
    <cellStyle name="20% - 强调文字颜色 3 2 3 5 2 2" xfId="2092"/>
    <cellStyle name="输入 2 3 7 5 4" xfId="2093"/>
    <cellStyle name="20% - 强调文字颜色 3 2 3 5 3" xfId="2094"/>
    <cellStyle name="计算 2 2 12 4" xfId="2095"/>
    <cellStyle name="20% - 强调文字颜色 3 2 3 5 3 2" xfId="2096"/>
    <cellStyle name="输入 2 2 6 6 3" xfId="2097"/>
    <cellStyle name="输入 2 2 5 4 2 2 2" xfId="2098"/>
    <cellStyle name="输出 2 2 7 7 2 2" xfId="2099"/>
    <cellStyle name="强调文字颜色 4 2 7 2 3" xfId="2100"/>
    <cellStyle name="60% - 强调文字颜色 3 2 4 2 3 2 2" xfId="2101"/>
    <cellStyle name="输入 2 2 5 5 3 2" xfId="2102"/>
    <cellStyle name="常规 3 4 2 2 2 3 3" xfId="2103"/>
    <cellStyle name="20% - 强调文字颜色 3 2 3 6" xfId="2104"/>
    <cellStyle name="60% - 强调文字颜色 3 2 4 3 4 2" xfId="2105"/>
    <cellStyle name="常规 3 4 2 2 2 3 3 2" xfId="2106"/>
    <cellStyle name="20% - 强调文字颜色 3 2 3 6 2" xfId="2107"/>
    <cellStyle name="常规 2 3 7 2 2 2 2" xfId="2108"/>
    <cellStyle name="20% - 强调文字颜色 3 2 3 7" xfId="2109"/>
    <cellStyle name="20% - 强调文字颜色 3 2 3 7 2" xfId="2110"/>
    <cellStyle name="20% - 强调文字颜色 3 2 4" xfId="2111"/>
    <cellStyle name="汇总 2 7 3 3 2 3" xfId="2112"/>
    <cellStyle name="汇总 2 13 2" xfId="2113"/>
    <cellStyle name="40% - 强调文字颜色 4 2 9" xfId="2114"/>
    <cellStyle name="40% - 强调文字颜色 5 2 6 2" xfId="2115"/>
    <cellStyle name="60% - 强调文字颜色 1 2 3 3 2 2" xfId="2116"/>
    <cellStyle name="常规 7 2 2 2 3" xfId="2117"/>
    <cellStyle name="20% - 强调文字颜色 3 2 4 2" xfId="2118"/>
    <cellStyle name="40% - 强调文字颜色 4 2 9 2" xfId="2119"/>
    <cellStyle name="注释 2 6 3 7" xfId="2120"/>
    <cellStyle name="40% - 强调文字颜色 5 2 6 2 2" xfId="2121"/>
    <cellStyle name="差 2 6 2 4" xfId="2122"/>
    <cellStyle name="60% - 强调文字颜色 1 2 3 3 2 2 2" xfId="2123"/>
    <cellStyle name="常规 7 2 2 2 3 2" xfId="2124"/>
    <cellStyle name="20% - 强调文字颜色 3 2 4 2 2" xfId="2125"/>
    <cellStyle name="40% - 强调文字颜色 4 2 9 2 2" xfId="2126"/>
    <cellStyle name="40% - 强调文字颜色 5 2 6 2 2 2" xfId="2127"/>
    <cellStyle name="常规 7 2 2 2 3 2 2" xfId="2128"/>
    <cellStyle name="20% - 强调文字颜色 3 2 4 2 2 2" xfId="2129"/>
    <cellStyle name="输出 2 2 4 2 5" xfId="2130"/>
    <cellStyle name="40% - 强调文字颜色 5 2 6 2 2 2 2" xfId="2131"/>
    <cellStyle name="20% - 强调文字颜色 3 2 4 2 2 2 2" xfId="2132"/>
    <cellStyle name="汇总 2 2 2 3 3 2 3 2" xfId="2133"/>
    <cellStyle name="20% - 强调文字颜色 3 2 4 2 2 3" xfId="2134"/>
    <cellStyle name="20% - 强调文字颜色 3 2 4 2 2 3 2" xfId="2135"/>
    <cellStyle name="常规 7 2 2 2 3 3" xfId="2136"/>
    <cellStyle name="20% - 强调文字颜色 3 2 4 2 3" xfId="2137"/>
    <cellStyle name="常规 15 2 3 2 2" xfId="2138"/>
    <cellStyle name="40% - 强调文字颜色 5 2 6 2 2 3" xfId="2139"/>
    <cellStyle name="常规 7 2 2 2 3 3 2" xfId="2140"/>
    <cellStyle name="20% - 强调文字颜色 3 2 4 2 3 2" xfId="2141"/>
    <cellStyle name="输出 2 2 4 3 5" xfId="2142"/>
    <cellStyle name="40% - 强调文字颜色 5 2 6 2 2 3 2" xfId="2143"/>
    <cellStyle name="20% - 强调文字颜色 3 2 4 2 3 2 2" xfId="2144"/>
    <cellStyle name="20% - 强调文字颜色 3 2 4 2 3 3" xfId="2145"/>
    <cellStyle name="20% - 强调文字颜色 3 2 4 2 3 3 2" xfId="2146"/>
    <cellStyle name="20% - 强调文字颜色 3 2 4 2 4" xfId="2147"/>
    <cellStyle name="20% - 强调文字颜色 5 2 2 2 2 2" xfId="2148"/>
    <cellStyle name="汇总 2 6 4 2 2 2" xfId="2149"/>
    <cellStyle name="常规 4 2 6 4 2 2" xfId="2150"/>
    <cellStyle name="40% - 强调文字颜色 1 2 3 5 2" xfId="2151"/>
    <cellStyle name="计算 2 2 2 3 4 3 4" xfId="2152"/>
    <cellStyle name="常规 6 2 5 2 5" xfId="2153"/>
    <cellStyle name="常规 4 8 4 2 2" xfId="2154"/>
    <cellStyle name="40% - 强调文字颜色 6 2 7 2 2 2" xfId="2155"/>
    <cellStyle name="20% - 强调文字颜色 3 2 4 2 4 2" xfId="2156"/>
    <cellStyle name="20% - 强调文字颜色 5 2 2 2 2 2 2" xfId="2157"/>
    <cellStyle name="汇总 2 6 4 2 2 2 2" xfId="2158"/>
    <cellStyle name="40% - 强调文字颜色 1 2 3 5 2 2" xfId="2159"/>
    <cellStyle name="20% - 强调文字颜色 3 2 4 2 5" xfId="2160"/>
    <cellStyle name="20% - 强调文字颜色 5 2 2 2 2 3" xfId="2161"/>
    <cellStyle name="汇总 2 6 4 2 2 3" xfId="2162"/>
    <cellStyle name="常规 5 2 3 2 2 3 2 2" xfId="2163"/>
    <cellStyle name="40% - 强调文字颜色 1 2 3 5 3" xfId="2164"/>
    <cellStyle name="60% - 强调文字颜色 2 2 6 2 3 3 2" xfId="2165"/>
    <cellStyle name="20% - 强调文字颜色 3 2 4 2 5 2" xfId="2166"/>
    <cellStyle name="20% - 强调文字颜色 5 2 2 2 2 3 2" xfId="2167"/>
    <cellStyle name="汇总 2 6 4 2 2 3 2" xfId="2168"/>
    <cellStyle name="40% - 强调文字颜色 1 2 3 5 3 2" xfId="2169"/>
    <cellStyle name="常规 7 2 2 2 4" xfId="2170"/>
    <cellStyle name="20% - 强调文字颜色 3 2 4 3" xfId="2171"/>
    <cellStyle name="解释性文本 2 6 2 6 2" xfId="2172"/>
    <cellStyle name="40% - 强调文字颜色 4 2 9 3" xfId="2173"/>
    <cellStyle name="40% - 强调文字颜色 5 2 6 2 3" xfId="2174"/>
    <cellStyle name="常规 7 2 2 2 4 2" xfId="2175"/>
    <cellStyle name="20% - 强调文字颜色 3 2 4 3 2" xfId="2176"/>
    <cellStyle name="40% - 强调文字颜色 4 2 9 3 2" xfId="2177"/>
    <cellStyle name="40% - 强调文字颜色 5 2 6 2 3 2" xfId="2178"/>
    <cellStyle name="20% - 强调文字颜色 3 2 4 3 2 2" xfId="2179"/>
    <cellStyle name="输出 2 2 5 2 5" xfId="2180"/>
    <cellStyle name="40% - 强调文字颜色 5 2 6 2 3 2 2" xfId="2181"/>
    <cellStyle name="60% - 强调文字颜色 2 2 5 3" xfId="2182"/>
    <cellStyle name="强调文字颜色 1 2 5 6" xfId="2183"/>
    <cellStyle name="20% - 强调文字颜色 3 2 4 3 2 2 2" xfId="2184"/>
    <cellStyle name="60% - 强调文字颜色 2 2 5 3 2" xfId="2185"/>
    <cellStyle name="20% - 强调文字颜色 3 2 4 3 2 3" xfId="2186"/>
    <cellStyle name="60% - 强调文字颜色 2 2 5 4" xfId="2187"/>
    <cellStyle name="强调文字颜色 1 2 6 6" xfId="2188"/>
    <cellStyle name="20% - 强调文字颜色 3 2 4 3 2 3 2" xfId="2189"/>
    <cellStyle name="60% - 强调文字颜色 2 2 5 4 2" xfId="2190"/>
    <cellStyle name="20% - 强调文字颜色 3 2 4 3 3" xfId="2191"/>
    <cellStyle name="常规 2 2 2 4 3 3 2 2" xfId="2192"/>
    <cellStyle name="常规 15 2 3 3 2" xfId="2193"/>
    <cellStyle name="40% - 强调文字颜色 5 2 6 2 3 3" xfId="2194"/>
    <cellStyle name="20% - 强调文字颜色 3 2 4 3 3 2" xfId="2195"/>
    <cellStyle name="输出 2 2 5 3 5" xfId="2196"/>
    <cellStyle name="常规 2 2 2 4 3 3 2 2 2" xfId="2197"/>
    <cellStyle name="40% - 强调文字颜色 5 2 6 2 3 3 2" xfId="2198"/>
    <cellStyle name="60% - 强调文字颜色 2 2 6 3" xfId="2199"/>
    <cellStyle name="20% - 强调文字颜色 5 2 2 2 3 2 2" xfId="2200"/>
    <cellStyle name="20% - 强调文字颜色 3 2 4 3 4 2" xfId="2201"/>
    <cellStyle name="40% - 强调文字颜色 1 2 2 3" xfId="2202"/>
    <cellStyle name="60% - 强调文字颜色 2 2 7 3" xfId="2203"/>
    <cellStyle name="常规 7 2 2 2 5" xfId="2204"/>
    <cellStyle name="20% - 强调文字颜色 3 2 4 4" xfId="2205"/>
    <cellStyle name="20% - 强调文字颜色 4 2 6 3 2 2 2" xfId="2206"/>
    <cellStyle name="注释 2 8 5 3 2" xfId="2207"/>
    <cellStyle name="40% - 强调文字颜色 5 2 6 2 4" xfId="2208"/>
    <cellStyle name="常规 2 2 8 6" xfId="2209"/>
    <cellStyle name="60% - 强调文字颜色 3 2 5 5 2" xfId="2210"/>
    <cellStyle name="常规 7 2 2 2 5 2" xfId="2211"/>
    <cellStyle name="20% - 强调文字颜色 3 2 4 4 2" xfId="2212"/>
    <cellStyle name="20% - 强调文字颜色 5 2 8" xfId="2213"/>
    <cellStyle name="40% - 强调文字颜色 5 2 6 2 4 2" xfId="2214"/>
    <cellStyle name="常规 2 2 8 6 2" xfId="2215"/>
    <cellStyle name="60% - 强调文字颜色 3 2 5 5 2 2" xfId="2216"/>
    <cellStyle name="20% - 强调文字颜色 3 2 4 4 2 2" xfId="2217"/>
    <cellStyle name="输出 2 2 6 2 5" xfId="2218"/>
    <cellStyle name="20% - 强调文字颜色 5 2 8 2" xfId="2219"/>
    <cellStyle name="20% - 强调文字颜色 3 2 4 4 3" xfId="2220"/>
    <cellStyle name="常规 2 2 2 4 3 3 3 2" xfId="2221"/>
    <cellStyle name="20% - 强调文字颜色 5 2 9" xfId="2222"/>
    <cellStyle name="20% - 强调文字颜色 3 2 4 4 3 2" xfId="2223"/>
    <cellStyle name="输出 2 2 6 3 5" xfId="2224"/>
    <cellStyle name="计算 2 4 2 2 5" xfId="2225"/>
    <cellStyle name="20% - 强调文字颜色 5 2 9 2" xfId="2226"/>
    <cellStyle name="警告文本 2 2 2 2" xfId="2227"/>
    <cellStyle name="常规 3 4 2 2 2 4 2" xfId="2228"/>
    <cellStyle name="20% - 强调文字颜色 3 2 4 5" xfId="2229"/>
    <cellStyle name="40% - 强调文字颜色 5 2 6 2 5" xfId="2230"/>
    <cellStyle name="输入 2 2 6 7 2" xfId="2231"/>
    <cellStyle name="强调文字颜色 4 2 7 3 2" xfId="2232"/>
    <cellStyle name="常规 4 4 3 2 2 2 2" xfId="2233"/>
    <cellStyle name="常规 2 2 8 7" xfId="2234"/>
    <cellStyle name="60% - 强调文字颜色 3 2 5 5 3" xfId="2235"/>
    <cellStyle name="警告文本 2 2 2 2 2" xfId="2236"/>
    <cellStyle name="常规 3 3 2 2 4 2 5" xfId="2237"/>
    <cellStyle name="20% - 强调文字颜色 3 2 4 5 2" xfId="2238"/>
    <cellStyle name="40% - 强调文字颜色 5 2 6 2 5 2" xfId="2239"/>
    <cellStyle name="输入 2 2 6 7 2 2" xfId="2240"/>
    <cellStyle name="强调文字颜色 4 2 7 3 2 2" xfId="2241"/>
    <cellStyle name="常规 2 2 8 7 2" xfId="2242"/>
    <cellStyle name="60% - 强调文字颜色 3 2 5 5 3 2" xfId="2243"/>
    <cellStyle name="警告文本 2 2 2 2 2 2" xfId="2244"/>
    <cellStyle name="常规 3 3 2 2 4 2 5 2" xfId="2245"/>
    <cellStyle name="20% - 强调文字颜色 3 2 4 5 2 2" xfId="2246"/>
    <cellStyle name="警告文本 2 2 2 2 3" xfId="2247"/>
    <cellStyle name="20% - 强调文字颜色 3 2 4 5 3" xfId="2248"/>
    <cellStyle name="警告文本 2 2 2 2 3 2" xfId="2249"/>
    <cellStyle name="20% - 强调文字颜色 3 2 4 5 3 2" xfId="2250"/>
    <cellStyle name="警告文本 2 2 2 3" xfId="2251"/>
    <cellStyle name="20% - 强调文字颜色 3 2 4 6" xfId="2252"/>
    <cellStyle name="输入 2 2 5 4 2 3 2" xfId="2253"/>
    <cellStyle name="输出 2 2 7 7 3 2" xfId="2254"/>
    <cellStyle name="强调文字颜色 4 2 7 3 3" xfId="2255"/>
    <cellStyle name="60% - 强调文字颜色 3 2 4 2 3 3 2" xfId="2256"/>
    <cellStyle name="警告文本 2 2 2 3 2" xfId="2257"/>
    <cellStyle name="20% - 强调文字颜色 3 2 4 6 2" xfId="2258"/>
    <cellStyle name="警告文本 2 2 2 4" xfId="2259"/>
    <cellStyle name="常规 4 5 3 3 2 2 2" xfId="2260"/>
    <cellStyle name="常规 2 3 7 2 2 3 2" xfId="2261"/>
    <cellStyle name="20% - 强调文字颜色 3 2 4 7" xfId="2262"/>
    <cellStyle name="警告文本 2 2 2 4 2" xfId="2263"/>
    <cellStyle name="20% - 强调文字颜色 3 2 4 7 2" xfId="2264"/>
    <cellStyle name="20% - 强调文字颜色 3 2 5" xfId="2265"/>
    <cellStyle name="解释性文本 2 7 2 3 2" xfId="2266"/>
    <cellStyle name="40% - 强调文字颜色 5 2 6 3" xfId="2267"/>
    <cellStyle name="常规 3 2 3 6 7 2" xfId="2268"/>
    <cellStyle name="60% - 强调文字颜色 1 2 3 3 2 3" xfId="2269"/>
    <cellStyle name="常规 7 2 2 3 3" xfId="2270"/>
    <cellStyle name="20% - 强调文字颜色 3 2 5 2" xfId="2271"/>
    <cellStyle name="40% - 强调文字颜色 5 2 6 3 2" xfId="2272"/>
    <cellStyle name="差 2 6 3 4" xfId="2273"/>
    <cellStyle name="60% - 强调文字颜色 1 2 3 3 2 3 2" xfId="2274"/>
    <cellStyle name="常规 7 2 2 3 3 2" xfId="2275"/>
    <cellStyle name="20% - 强调文字颜色 3 2 5 2 2" xfId="2276"/>
    <cellStyle name="40% - 强调文字颜色 5 2 6 3 2 2" xfId="2277"/>
    <cellStyle name="20% - 强调文字颜色 3 2 5 2 2 2" xfId="2278"/>
    <cellStyle name="输出 2 3 4 2 5" xfId="2279"/>
    <cellStyle name="常规 2 2 2 2 5" xfId="2280"/>
    <cellStyle name="40% - 强调文字颜色 5 2 6 3 2 2 2" xfId="2281"/>
    <cellStyle name="60% - 强调文字颜色 2 2 2 3 3" xfId="2282"/>
    <cellStyle name="20% - 强调文字颜色 3 2 5 2 2 3" xfId="2283"/>
    <cellStyle name="常规 6 7 5 2 2" xfId="2284"/>
    <cellStyle name="60% - 强调文字颜色 2 2 2 3 4" xfId="2285"/>
    <cellStyle name="20% - 强调文字颜色 3 2 5 2 3" xfId="2286"/>
    <cellStyle name="常规 2 2 4 2 2 2 2 2 2" xfId="2287"/>
    <cellStyle name="常规 15 2 4 2 2" xfId="2288"/>
    <cellStyle name="40% - 强调文字颜色 5 2 6 3 2 3" xfId="2289"/>
    <cellStyle name="20% - 强调文字颜色 3 2 5 2 3 2" xfId="2290"/>
    <cellStyle name="输出 2 3 4 3 5" xfId="2291"/>
    <cellStyle name="常规 2 2 2 3 5" xfId="2292"/>
    <cellStyle name="40% - 强调文字颜色 5 2 6 3 2 3 2" xfId="2293"/>
    <cellStyle name="强调文字颜色 3 2 4 2 2" xfId="2294"/>
    <cellStyle name="常规 3 2 3 6 2 2 2 2" xfId="2295"/>
    <cellStyle name="60% - 强调文字颜色 2 2 2 4 3" xfId="2296"/>
    <cellStyle name="20% - 强调文字颜色 3 2 5 2 3 2 2" xfId="2297"/>
    <cellStyle name="强调文字颜色 3 2 4 2 2 2" xfId="2298"/>
    <cellStyle name="60% - 强调文字颜色 2 2 2 4 3 2" xfId="2299"/>
    <cellStyle name="20% - 强调文字颜色 3 2 5 2 3 3" xfId="2300"/>
    <cellStyle name="20% - 强调文字颜色 3 2 5 2 3 3 2" xfId="2301"/>
    <cellStyle name="20% - 强调文字颜色 3 2 5 2 4" xfId="2302"/>
    <cellStyle name="20% - 强调文字颜色 5 2 2 3 2 2" xfId="2303"/>
    <cellStyle name="汇总 2 6 4 3 2 2" xfId="2304"/>
    <cellStyle name="常规 4 2 6 5 2 2" xfId="2305"/>
    <cellStyle name="40% - 强调文字颜色 1 2 4 5 2" xfId="2306"/>
    <cellStyle name="常规 6 2 6 2 5" xfId="2307"/>
    <cellStyle name="常规 4 8 5 2 2" xfId="2308"/>
    <cellStyle name="40% - 强调文字颜色 6 2 7 3 2 2" xfId="2309"/>
    <cellStyle name="20% - 强调文字颜色 3 2 5 2 4 2" xfId="2310"/>
    <cellStyle name="20% - 强调文字颜色 5 2 2 3 2 2 2" xfId="2311"/>
    <cellStyle name="汇总 2 6 4 3 2 2 2" xfId="2312"/>
    <cellStyle name="40% - 强调文字颜色 1 2 4 5 2 2" xfId="2313"/>
    <cellStyle name="40% - 强调文字颜色 4 2 3 2 5" xfId="2314"/>
    <cellStyle name="强调文字颜色 3 2 4 3 2" xfId="2315"/>
    <cellStyle name="常规 3 2 3 6 2 2 3 2" xfId="2316"/>
    <cellStyle name="60% - 强调文字颜色 2 2 2 5 3" xfId="2317"/>
    <cellStyle name="20% - 强调文字颜色 3 2 5 2 5" xfId="2318"/>
    <cellStyle name="20% - 强调文字颜色 5 2 2 3 2 3" xfId="2319"/>
    <cellStyle name="汇总 2 6 4 3 2 3" xfId="2320"/>
    <cellStyle name="40% - 强调文字颜色 1 2 4 5 3" xfId="2321"/>
    <cellStyle name="20% - 强调文字颜色 3 2 5 2 5 2" xfId="2322"/>
    <cellStyle name="20% - 强调文字颜色 5 2 2 3 2 3 2" xfId="2323"/>
    <cellStyle name="40% - 强调文字颜色 1 2 4 5 3 2" xfId="2324"/>
    <cellStyle name="常规 7 2 2 3 4" xfId="2325"/>
    <cellStyle name="20% - 强调文字颜色 3 2 5 3" xfId="2326"/>
    <cellStyle name="常规 2 2 9 5" xfId="2327"/>
    <cellStyle name="20% - 强调文字颜色 6 2 10 2 2" xfId="2328"/>
    <cellStyle name="40% - 强调文字颜色 5 2 6 3 3" xfId="2329"/>
    <cellStyle name="常规 7 2 2 3 4 2" xfId="2330"/>
    <cellStyle name="20% - 强调文字颜色 3 2 5 3 2" xfId="2331"/>
    <cellStyle name="40% - 强调文字颜色 5 2 6 3 3 2" xfId="2332"/>
    <cellStyle name="20% - 强调文字颜色 3 2 5 3 2 2" xfId="2333"/>
    <cellStyle name="计算 2 2 6 3 2 2 3 2" xfId="2334"/>
    <cellStyle name="60% - 强调文字颜色 2 2 3 3 3" xfId="2335"/>
    <cellStyle name="60% - 强调文字颜色 3 2 5 3" xfId="2336"/>
    <cellStyle name="20% - 强调文字颜色 3 2 5 3 2 3" xfId="2337"/>
    <cellStyle name="60% - 强调文字颜色 2 2 3 3 4" xfId="2338"/>
    <cellStyle name="60% - 强调文字颜色 3 2 5 4" xfId="2339"/>
    <cellStyle name="20% - 强调文字颜色 3 2 5 3 3" xfId="2340"/>
    <cellStyle name="20% - 强调文字颜色 3 2 5 3 3 2" xfId="2341"/>
    <cellStyle name="强调文字颜色 3 2 5 2 2" xfId="2342"/>
    <cellStyle name="常规 3 2 3 6 2 3 2 2" xfId="2343"/>
    <cellStyle name="60% - 强调文字颜色 2 2 3 4 3" xfId="2344"/>
    <cellStyle name="60% - 强调文字颜色 3 2 6 3" xfId="2345"/>
    <cellStyle name="20% - 强调文字颜色 3 2 5 3 4 2" xfId="2346"/>
    <cellStyle name="40% - 强调文字颜色 2 2 2 3" xfId="2347"/>
    <cellStyle name="标题 2 2 5 2 3 3" xfId="2348"/>
    <cellStyle name="40% - 强调文字颜色 4 2 4 2 5" xfId="2349"/>
    <cellStyle name="强调文字颜色 3 2 5 3 2" xfId="2350"/>
    <cellStyle name="常规 3 2 3 6 2 3 3 2" xfId="2351"/>
    <cellStyle name="60% - 强调文字颜色 2 2 3 5 3" xfId="2352"/>
    <cellStyle name="60% - 强调文字颜色 3 2 7 3" xfId="2353"/>
    <cellStyle name="20% - 强调文字颜色 3 2 5 4" xfId="2354"/>
    <cellStyle name="20% - 强调文字颜色 4 2 6 3 2 3 2" xfId="2355"/>
    <cellStyle name="40% - 强调文字颜色 5 2 6 3 4" xfId="2356"/>
    <cellStyle name="常规 2 2 9 6" xfId="2357"/>
    <cellStyle name="60% - 强调文字颜色 3 2 5 6 2" xfId="2358"/>
    <cellStyle name="常规 3 6 5 2 2 3" xfId="2359"/>
    <cellStyle name="20% - 强调文字颜色 3 2 5 4 2" xfId="2360"/>
    <cellStyle name="20% - 强调文字颜色 6 2 8" xfId="2361"/>
    <cellStyle name="40% - 强调文字颜色 5 2 6 3 4 2" xfId="2362"/>
    <cellStyle name="常规 3 6 5 2 2 3 2" xfId="2363"/>
    <cellStyle name="20% - 强调文字颜色 3 2 5 4 2 2" xfId="2364"/>
    <cellStyle name="输出 2 3 6 2 5" xfId="2365"/>
    <cellStyle name="常规 2 2 4 2 5" xfId="2366"/>
    <cellStyle name="20% - 强调文字颜色 6 2 8 2" xfId="2367"/>
    <cellStyle name="计算 2 2 6 3 2 3 3 2" xfId="2368"/>
    <cellStyle name="60% - 强调文字颜色 2 2 4 3 3" xfId="2369"/>
    <cellStyle name="20% - 强调文字颜色 3 2 5 4 3" xfId="2370"/>
    <cellStyle name="常规 2 2 2 4 3 4 3 2" xfId="2371"/>
    <cellStyle name="20% - 强调文字颜色 6 2 9" xfId="2372"/>
    <cellStyle name="20% - 强调文字颜色 3 2 5 4 3 2" xfId="2373"/>
    <cellStyle name="计算 2 5 2 2 5" xfId="2374"/>
    <cellStyle name="常规 2 2 4 3 5" xfId="2375"/>
    <cellStyle name="20% - 强调文字颜色 6 2 9 2" xfId="2376"/>
    <cellStyle name="强调文字颜色 3 2 6 2 2" xfId="2377"/>
    <cellStyle name="60% - 强调文字颜色 2 2 4 4 3" xfId="2378"/>
    <cellStyle name="警告文本 2 2 3 2" xfId="2379"/>
    <cellStyle name="常规 3 4 2 2 2 5 2" xfId="2380"/>
    <cellStyle name="20% - 强调文字颜色 3 2 5 5" xfId="2381"/>
    <cellStyle name="警告文本 2 2 3 2 2" xfId="2382"/>
    <cellStyle name="20% - 强调文字颜色 3 2 5 5 2" xfId="2383"/>
    <cellStyle name="强调文字颜色 1 2 5 7" xfId="2384"/>
    <cellStyle name="警告文本 2 2 3 2 2 2" xfId="2385"/>
    <cellStyle name="20% - 强调文字颜色 3 2 5 5 2 2" xfId="2386"/>
    <cellStyle name="60% - 强调文字颜色 2 2 5 3 3" xfId="2387"/>
    <cellStyle name="警告文本 2 2 3 2 3" xfId="2388"/>
    <cellStyle name="20% - 强调文字颜色 3 2 5 5 3" xfId="2389"/>
    <cellStyle name="强调文字颜色 1 2 6 7" xfId="2390"/>
    <cellStyle name="警告文本 2 2 3 2 3 2" xfId="2391"/>
    <cellStyle name="20% - 强调文字颜色 3 2 5 5 3 2" xfId="2392"/>
    <cellStyle name="强调文字颜色 3 2 7 2 2" xfId="2393"/>
    <cellStyle name="60% - 强调文字颜色 2 2 5 4 3" xfId="2394"/>
    <cellStyle name="警告文本 2 2 3 3" xfId="2395"/>
    <cellStyle name="20% - 强调文字颜色 3 2 5 6" xfId="2396"/>
    <cellStyle name="60% - 强调文字颜色 4 2 5 2 3 2 2" xfId="2397"/>
    <cellStyle name="警告文本 2 2 3 3 2" xfId="2398"/>
    <cellStyle name="20% - 强调文字颜色 3 2 5 6 2" xfId="2399"/>
    <cellStyle name="警告文本 2 2 3 4" xfId="2400"/>
    <cellStyle name="常规 4 5 3 3 2 3 2" xfId="2401"/>
    <cellStyle name="20% - 强调文字颜色 3 2 5 7" xfId="2402"/>
    <cellStyle name="警告文本 2 2 3 4 2" xfId="2403"/>
    <cellStyle name="20% - 强调文字颜色 3 2 5 7 2" xfId="2404"/>
    <cellStyle name="汇总 2 2 4 4 2" xfId="2405"/>
    <cellStyle name="60% - 强调文字颜色 1 2 5 2 2 3" xfId="2406"/>
    <cellStyle name="20% - 强调文字颜色 3 2 6" xfId="2407"/>
    <cellStyle name="40% - 强调文字颜色 5 2 6 4" xfId="2408"/>
    <cellStyle name="常规 3 2 5 6" xfId="2409"/>
    <cellStyle name="标题 4 2 2 7 2" xfId="2410"/>
    <cellStyle name="60% - 强调文字颜色 2 2 4 3 2 2" xfId="2411"/>
    <cellStyle name="常规 7 2 2 4 3" xfId="2412"/>
    <cellStyle name="20% - 强调文字颜色 3 2 6 2" xfId="2413"/>
    <cellStyle name="40% - 强调文字颜色 5 2 6 4 2" xfId="2414"/>
    <cellStyle name="常规 3 2 5 6 2" xfId="2415"/>
    <cellStyle name="60% - 强调文字颜色 2 2 4 3 2 2 2" xfId="2416"/>
    <cellStyle name="20% - 强调文字颜色 3 2 6 2 2 2 2" xfId="2417"/>
    <cellStyle name="好 2 8 3 2" xfId="2418"/>
    <cellStyle name="常规 2 3 2 2 5 2" xfId="2419"/>
    <cellStyle name="20% - 强调文字颜色 5 2 5 2 3 2" xfId="2420"/>
    <cellStyle name="20% - 强调文字颜色 3 2 6 2 2 3" xfId="2421"/>
    <cellStyle name="好 2 8 4" xfId="2422"/>
    <cellStyle name="常规 2 3 2 2 6" xfId="2423"/>
    <cellStyle name="常规 2 2 2 2 3 7 3 2" xfId="2424"/>
    <cellStyle name="20% - 强调文字颜色 5 2 5 2 4" xfId="2425"/>
    <cellStyle name="注释 2 2 4 6 3" xfId="2426"/>
    <cellStyle name="常规 4 4 6 5 2 2" xfId="2427"/>
    <cellStyle name="40% - 强调文字颜色 3 2 4 5 2" xfId="2428"/>
    <cellStyle name="20% - 强调文字颜色 3 2 6 2 2 3 2" xfId="2429"/>
    <cellStyle name="好 2 8 4 2" xfId="2430"/>
    <cellStyle name="常规 2 3 2 2 6 2" xfId="2431"/>
    <cellStyle name="常规 2 2 2 2 3 7 3 2 2" xfId="2432"/>
    <cellStyle name="20% - 强调文字颜色 5 2 5 2 4 2" xfId="2433"/>
    <cellStyle name="注释 2 2 4 6 3 2" xfId="2434"/>
    <cellStyle name="40% - 强调文字颜色 3 2 4 5 2 2" xfId="2435"/>
    <cellStyle name="好 2 3 2 3 2" xfId="2436"/>
    <cellStyle name="20% - 强调文字颜色 3 2 6 2 3" xfId="2437"/>
    <cellStyle name="注释 2 2 4 7" xfId="2438"/>
    <cellStyle name="40% - 强调文字颜色 5 2 2 3 2" xfId="2439"/>
    <cellStyle name="好 2 3 2 3 2 2" xfId="2440"/>
    <cellStyle name="20% - 强调文字颜色 3 2 6 2 3 2" xfId="2441"/>
    <cellStyle name="好 2 9 3" xfId="2442"/>
    <cellStyle name="常规 2 3 2 3 5" xfId="2443"/>
    <cellStyle name="20% - 强调文字颜色 5 2 5 3 3" xfId="2444"/>
    <cellStyle name="注释 2 2 4 7 2" xfId="2445"/>
    <cellStyle name="40% - 强调文字颜色 5 2 2 3 2 2" xfId="2446"/>
    <cellStyle name="强调文字颜色 6 2 5 3" xfId="2447"/>
    <cellStyle name="20% - 强调文字颜色 3 2 6 2 3 2 2" xfId="2448"/>
    <cellStyle name="好 2 9 3 2" xfId="2449"/>
    <cellStyle name="常规 2 3 2 3 5 2" xfId="2450"/>
    <cellStyle name="20% - 强调文字颜色 5 2 5 3 3 2" xfId="2451"/>
    <cellStyle name="注释 2 2 4 7 2 2" xfId="2452"/>
    <cellStyle name="标题 4 2 5 2 2 3" xfId="2453"/>
    <cellStyle name="40% - 强调文字颜色 5 2 2 3 2 2 2" xfId="2454"/>
    <cellStyle name="注释 2 4 3 2" xfId="2455"/>
    <cellStyle name="60% - 强调文字颜色 1 2 6 7" xfId="2456"/>
    <cellStyle name="20% - 强调文字颜色 3 2 6 2 3 3" xfId="2457"/>
    <cellStyle name="常规 3 2 3 2 2 2 2" xfId="2458"/>
    <cellStyle name="常规 2 3 2 3 6" xfId="2459"/>
    <cellStyle name="常规 2 2 2 2 3 7 4 2" xfId="2460"/>
    <cellStyle name="20% - 强调文字颜色 5 2 5 3 4" xfId="2461"/>
    <cellStyle name="常规 4 4 6 5 3 2" xfId="2462"/>
    <cellStyle name="40% - 强调文字颜色 3 2 4 6 2" xfId="2463"/>
    <cellStyle name="40% - 强调文字颜色 5 2 2 3 2 3" xfId="2464"/>
    <cellStyle name="强调文字颜色 6 2 6 3" xfId="2465"/>
    <cellStyle name="20% - 强调文字颜色 3 2 6 2 3 3 2" xfId="2466"/>
    <cellStyle name="常规 3 2 3 2 2 2 2 2" xfId="2467"/>
    <cellStyle name="常规 2 3 2 3 6 2" xfId="2468"/>
    <cellStyle name="20% - 强调文字颜色 5 2 5 3 4 2" xfId="2469"/>
    <cellStyle name="标题 4 2 5 2 3 3" xfId="2470"/>
    <cellStyle name="40% - 强调文字颜色 5 2 2 3 2 3 2" xfId="2471"/>
    <cellStyle name="好 2 3 2 3 3" xfId="2472"/>
    <cellStyle name="20% - 强调文字颜色 3 2 6 2 4" xfId="2473"/>
    <cellStyle name="20% - 强调文字颜色 5 2 2 4 2 2" xfId="2474"/>
    <cellStyle name="汇总 2 6 4 4 2 2" xfId="2475"/>
    <cellStyle name="40% - 强调文字颜色 1 2 5 5 2" xfId="2476"/>
    <cellStyle name="注释 2 2 4 8" xfId="2477"/>
    <cellStyle name="输出 2 3 2 2 3 3 2" xfId="2478"/>
    <cellStyle name="汇总 2 2 4 2 2 2 2 2 2" xfId="2479"/>
    <cellStyle name="40% - 强调文字颜色 5 2 2 3 3" xfId="2480"/>
    <cellStyle name="好 2 3 2 3 3 2" xfId="2481"/>
    <cellStyle name="20% - 强调文字颜色 3 2 6 2 4 2" xfId="2482"/>
    <cellStyle name="常规 2 3 2 4 5" xfId="2483"/>
    <cellStyle name="20% - 强调文字颜色 5 2 5 4 3" xfId="2484"/>
    <cellStyle name="40% - 强调文字颜色 1 2 5 5 2 2" xfId="2485"/>
    <cellStyle name="注释 2 2 4 8 2" xfId="2486"/>
    <cellStyle name="40% - 强调文字颜色 5 2 2 3 3 2" xfId="2487"/>
    <cellStyle name="20% - 强调文字颜色 3 2 6 2 5" xfId="2488"/>
    <cellStyle name="40% - 强调文字颜色 1 2 5 5 3" xfId="2489"/>
    <cellStyle name="注释 2 2 4 9" xfId="2490"/>
    <cellStyle name="40% - 强调文字颜色 5 2 2 3 4" xfId="2491"/>
    <cellStyle name="20% - 强调文字颜色 3 2 6 2 5 2" xfId="2492"/>
    <cellStyle name="常规 2 3 2 5 5" xfId="2493"/>
    <cellStyle name="20% - 强调文字颜色 5 2 5 5 3" xfId="2494"/>
    <cellStyle name="40% - 强调文字颜色 1 2 5 5 3 2" xfId="2495"/>
    <cellStyle name="注释 2 2 4 9 2" xfId="2496"/>
    <cellStyle name="40% - 强调文字颜色 5 2 2 3 4 2" xfId="2497"/>
    <cellStyle name="20% - 强调文字颜色 3 2 6 3" xfId="2498"/>
    <cellStyle name="计算 2 5 8 4" xfId="2499"/>
    <cellStyle name="20% - 强调文字颜色 6 2 10 3 2" xfId="2500"/>
    <cellStyle name="40% - 强调文字颜色 5 2 6 4 3" xfId="2501"/>
    <cellStyle name="20% - 强调文字颜色 3 2 6 3 2" xfId="2502"/>
    <cellStyle name="40% - 强调文字颜色 5 2 6 4 3 2" xfId="2503"/>
    <cellStyle name="20% - 强调文字颜色 3 2 6 3 2 2" xfId="2504"/>
    <cellStyle name="常规 2 3 3 2 5" xfId="2505"/>
    <cellStyle name="20% - 强调文字颜色 5 2 6 2 3" xfId="2506"/>
    <cellStyle name="计算 2 2 6 3 3 2 3 2" xfId="2507"/>
    <cellStyle name="差 2 2 4 3 2" xfId="2508"/>
    <cellStyle name="60% - 强调文字颜色 4 2 5 3" xfId="2509"/>
    <cellStyle name="20% - 强调文字颜色 3 2 6 3 2 3" xfId="2510"/>
    <cellStyle name="常规 2 2 2 2 3 8 3 2" xfId="2511"/>
    <cellStyle name="20% - 强调文字颜色 5 2 6 2 4" xfId="2512"/>
    <cellStyle name="40% - 强调文字颜色 3 2 5 5 2" xfId="2513"/>
    <cellStyle name="链接单元格 2 9 2" xfId="2514"/>
    <cellStyle name="60% - 强调文字颜色 4 2 5 4" xfId="2515"/>
    <cellStyle name="输出 2 2 4 10" xfId="2516"/>
    <cellStyle name="强调文字颜色 6 2 10 2 2" xfId="2517"/>
    <cellStyle name="好 2 3 2 4 2" xfId="2518"/>
    <cellStyle name="20% - 强调文字颜色 3 2 6 3 3" xfId="2519"/>
    <cellStyle name="注释 2 2 5 7" xfId="2520"/>
    <cellStyle name="40% - 强调文字颜色 5 2 2 4 2" xfId="2521"/>
    <cellStyle name="20% - 强调文字颜色 3 2 6 3 3 2" xfId="2522"/>
    <cellStyle name="20% - 强调文字颜色 5 2 6 3 3" xfId="2523"/>
    <cellStyle name="注释 2 2 5 7 2" xfId="2524"/>
    <cellStyle name="40% - 强调文字颜色 5 2 2 4 2 2" xfId="2525"/>
    <cellStyle name="60% - 强调文字颜色 4 2 6 3" xfId="2526"/>
    <cellStyle name="20% - 强调文字颜色 3 2 6 3 4" xfId="2527"/>
    <cellStyle name="20% - 强调文字颜色 5 2 2 4 3 2" xfId="2528"/>
    <cellStyle name="40% - 强调文字颜色 1 2 5 2 2 2 2" xfId="2529"/>
    <cellStyle name="汇总 2 6 4 4 3 2" xfId="2530"/>
    <cellStyle name="40% - 强调文字颜色 1 2 5 6 2" xfId="2531"/>
    <cellStyle name="注释 2 2 5 8" xfId="2532"/>
    <cellStyle name="汇总 2 2 4 2 2 2 2 3 2" xfId="2533"/>
    <cellStyle name="40% - 强调文字颜色 5 2 2 4 3" xfId="2534"/>
    <cellStyle name="20% - 强调文字颜色 5 2 6 4 3" xfId="2535"/>
    <cellStyle name="20% - 强调文字颜色 3 2 6 3 4 2" xfId="2536"/>
    <cellStyle name="40% - 强调文字颜色 3 2 2 3" xfId="2537"/>
    <cellStyle name="注释 2 2 5 8 2" xfId="2538"/>
    <cellStyle name="40% - 强调文字颜色 5 2 2 4 3 2" xfId="2539"/>
    <cellStyle name="60% - 强调文字颜色 4 2 7 3" xfId="2540"/>
    <cellStyle name="20% - 强调文字颜色 3 2 6 4" xfId="2541"/>
    <cellStyle name="60% - 强调文字颜色 3 2 5 7 2" xfId="2542"/>
    <cellStyle name="20% - 强调文字颜色 3 2 6 4 2" xfId="2543"/>
    <cellStyle name="20% - 强调文字颜色 3 2 6 4 2 2" xfId="2544"/>
    <cellStyle name="常规 2 3 4 2 5" xfId="2545"/>
    <cellStyle name="20% - 强调文字颜色 5 2 7 2 3" xfId="2546"/>
    <cellStyle name="强调文字颜色 6 2 10 3 2" xfId="2547"/>
    <cellStyle name="好 2 3 2 5 2" xfId="2548"/>
    <cellStyle name="20% - 强调文字颜色 3 2 6 4 3" xfId="2549"/>
    <cellStyle name="注释 2 2 6 7" xfId="2550"/>
    <cellStyle name="40% - 强调文字颜色 5 2 2 5 2" xfId="2551"/>
    <cellStyle name="20% - 强调文字颜色 3 2 6 4 3 2" xfId="2552"/>
    <cellStyle name="计算 2 6 2 2 5" xfId="2553"/>
    <cellStyle name="20% - 强调文字颜色 5 2 7 3 3" xfId="2554"/>
    <cellStyle name="检查单元格 2 2 5 3" xfId="2555"/>
    <cellStyle name="40% - 强调文字颜色 5 2 2 5 2 2" xfId="2556"/>
    <cellStyle name="警告文本 2 2 4 2" xfId="2557"/>
    <cellStyle name="常规 5 4 4 2 2 2 2" xfId="2558"/>
    <cellStyle name="20% - 强调文字颜色 3 2 6 5" xfId="2559"/>
    <cellStyle name="警告文本 2 2 4 2 2" xfId="2560"/>
    <cellStyle name="20% - 强调文字颜色 3 2 6 5 2" xfId="2561"/>
    <cellStyle name="强调文字颜色 2 2 5 7" xfId="2562"/>
    <cellStyle name="20% - 强调文字颜色 3 2 6 5 2 2" xfId="2563"/>
    <cellStyle name="输出 2 2 6 2 5 3" xfId="2564"/>
    <cellStyle name="常规 2 3 5 2 5" xfId="2565"/>
    <cellStyle name="20% - 强调文字颜色 5 2 8 2 3" xfId="2566"/>
    <cellStyle name="输入 2 3 10 2" xfId="2567"/>
    <cellStyle name="20% - 强调文字颜色 3 2 6 5 3" xfId="2568"/>
    <cellStyle name="40% - 强调文字颜色 5 2 2 6 2" xfId="2569"/>
    <cellStyle name="输入 2 3 10 2 2" xfId="2570"/>
    <cellStyle name="强调文字颜色 2 2 6 7" xfId="2571"/>
    <cellStyle name="20% - 强调文字颜色 3 2 6 5 3 2" xfId="2572"/>
    <cellStyle name="警告文本 2 2 4 3" xfId="2573"/>
    <cellStyle name="20% - 强调文字颜色 3 2 6 6" xfId="2574"/>
    <cellStyle name="60% - 强调文字颜色 4 2 5 2 3 3 2" xfId="2575"/>
    <cellStyle name="警告文本 2 2 4 3 2" xfId="2576"/>
    <cellStyle name="20% - 强调文字颜色 3 2 6 6 2" xfId="2577"/>
    <cellStyle name="20% - 强调文字颜色 3 2 6 7" xfId="2578"/>
    <cellStyle name="20% - 强调文字颜色 3 2 6 7 2" xfId="2579"/>
    <cellStyle name="汇总 2 2 5 4 2" xfId="2580"/>
    <cellStyle name="60% - 强调文字颜色 1 2 5 3 2 3" xfId="2581"/>
    <cellStyle name="20% - 强调文字颜色 3 2 7" xfId="2582"/>
    <cellStyle name="40% - 强调文字颜色 5 2 6 5" xfId="2583"/>
    <cellStyle name="输入 2 3 6 4 2" xfId="2584"/>
    <cellStyle name="常规 3 2 5 7" xfId="2585"/>
    <cellStyle name="60% - 强调文字颜色 2 2 4 3 2 3" xfId="2586"/>
    <cellStyle name="常规 7 2 2 5 3" xfId="2587"/>
    <cellStyle name="常规 5 2 2 4 2 4" xfId="2588"/>
    <cellStyle name="20% - 强调文字颜色 3 2 7 2" xfId="2589"/>
    <cellStyle name="40% - 强调文字颜色 5 2 6 5 2" xfId="2590"/>
    <cellStyle name="输入 2 3 6 4 2 2" xfId="2591"/>
    <cellStyle name="计算 2 2 7" xfId="2592"/>
    <cellStyle name="常规 3 2 5 7 2" xfId="2593"/>
    <cellStyle name="60% - 强调文字颜色 2 2 4 3 2 3 2" xfId="2594"/>
    <cellStyle name="常规 7 2 2 5 3 2" xfId="2595"/>
    <cellStyle name="常规 5 2 2 4 2 4 2" xfId="2596"/>
    <cellStyle name="20% - 强调文字颜色 3 2 7 2 2" xfId="2597"/>
    <cellStyle name="40% - 强调文字颜色 5 2 6 5 2 2" xfId="2598"/>
    <cellStyle name="20% - 强调文字颜色 3 2 7 2 2 2" xfId="2599"/>
    <cellStyle name="好 2 3 3 3 2" xfId="2600"/>
    <cellStyle name="20% - 强调文字颜色 3 2 7 2 3" xfId="2601"/>
    <cellStyle name="40% - 强调文字颜色 5 2 3 3 2" xfId="2602"/>
    <cellStyle name="20% - 强调文字颜色 3 2 7 2 3 2" xfId="2603"/>
    <cellStyle name="40% - 强调文字颜色 5 2 3 3 2 2" xfId="2604"/>
    <cellStyle name="常规 5 2 2 4 2 5" xfId="2605"/>
    <cellStyle name="20% - 强调文字颜色 3 2 7 3" xfId="2606"/>
    <cellStyle name="40% - 强调文字颜色 5 2 6 5 3" xfId="2607"/>
    <cellStyle name="常规 5 2 2 4 2 5 2" xfId="2608"/>
    <cellStyle name="20% - 强调文字颜色 3 2 7 3 2" xfId="2609"/>
    <cellStyle name="40% - 强调文字颜色 5 2 6 5 3 2" xfId="2610"/>
    <cellStyle name="20% - 强调文字颜色 3 2 7 3 2 2" xfId="2611"/>
    <cellStyle name="差 2 3 4 3 2" xfId="2612"/>
    <cellStyle name="60% - 强调文字颜色 5 2 5 3" xfId="2613"/>
    <cellStyle name="强调文字颜色 6 2 11 2 2" xfId="2614"/>
    <cellStyle name="好 2 3 3 4 2" xfId="2615"/>
    <cellStyle name="20% - 强调文字颜色 3 2 7 3 3" xfId="2616"/>
    <cellStyle name="40% - 强调文字颜色 5 2 3 4 2" xfId="2617"/>
    <cellStyle name="20% - 强调文字颜色 3 2 7 3 3 2" xfId="2618"/>
    <cellStyle name="40% - 强调文字颜色 5 2 3 4 2 2" xfId="2619"/>
    <cellStyle name="输出 2 3 2 5" xfId="2620"/>
    <cellStyle name="60% - 强调文字颜色 5 2 6 3" xfId="2621"/>
    <cellStyle name="输出 2 2 2 3 3 2 2" xfId="2622"/>
    <cellStyle name="常规 7 2 4 4 2 2" xfId="2623"/>
    <cellStyle name="20% - 强调文字颜色 3 2 7 4" xfId="2624"/>
    <cellStyle name="输出 2 2 2 3 3 2 2 2" xfId="2625"/>
    <cellStyle name="20% - 强调文字颜色 3 2 7 4 2" xfId="2626"/>
    <cellStyle name="输出 2 2 2 3 3 2 3" xfId="2627"/>
    <cellStyle name="警告文本 2 2 5 2" xfId="2628"/>
    <cellStyle name="好 2 5 2 2 2" xfId="2629"/>
    <cellStyle name="常规 5 4 4 2 2 3 2" xfId="2630"/>
    <cellStyle name="20% - 强调文字颜色 3 2 7 5" xfId="2631"/>
    <cellStyle name="输出 2 2 2 3 3 2 3 2" xfId="2632"/>
    <cellStyle name="警告文本 2 2 5 2 2" xfId="2633"/>
    <cellStyle name="好 2 5 2 2 2 2" xfId="2634"/>
    <cellStyle name="20% - 强调文字颜色 3 2 7 5 2" xfId="2635"/>
    <cellStyle name="常规 5 2 2 4 3 4 2" xfId="2636"/>
    <cellStyle name="20% - 强调文字颜色 3 2 8 2 2" xfId="2637"/>
    <cellStyle name="20% - 强调文字颜色 3 2 8 2 2 2" xfId="2638"/>
    <cellStyle name="好 2 3 4 3 2" xfId="2639"/>
    <cellStyle name="20% - 强调文字颜色 3 2 8 2 3" xfId="2640"/>
    <cellStyle name="40% - 强调文字颜色 5 2 4 3 2" xfId="2641"/>
    <cellStyle name="20% - 强调文字颜色 3 2 8 2 3 2" xfId="2642"/>
    <cellStyle name="40% - 强调文字颜色 5 2 4 3 2 2" xfId="2643"/>
    <cellStyle name="20% - 强调文字颜色 3 2 8 3" xfId="2644"/>
    <cellStyle name="20% - 强调文字颜色 3 2 8 3 2" xfId="2645"/>
    <cellStyle name="输出 2 2 2 3 3 3 2" xfId="2646"/>
    <cellStyle name="常规 7 2 4 4 3 2" xfId="2647"/>
    <cellStyle name="20% - 强调文字颜色 3 2 8 4" xfId="2648"/>
    <cellStyle name="20% - 强调文字颜色 4 2 3 4 2 2" xfId="2649"/>
    <cellStyle name="输出 2 2 2 3 3 3 2 2" xfId="2650"/>
    <cellStyle name="20% - 强调文字颜色 3 2 8 4 2" xfId="2651"/>
    <cellStyle name="计算 2 2 2 2 6" xfId="2652"/>
    <cellStyle name="20% - 强调文字颜色 3 2 9 3" xfId="2653"/>
    <cellStyle name="计算 2 2 2 2 6 2" xfId="2654"/>
    <cellStyle name="20% - 强调文字颜色 3 2 9 3 2" xfId="2655"/>
    <cellStyle name="计算 2 2 6 2 2 2 3" xfId="2656"/>
    <cellStyle name="20% - 强调文字颜色 4 2" xfId="2657"/>
    <cellStyle name="40% - 强调文字颜色 5 2 5 3 3 2" xfId="2658"/>
    <cellStyle name="常规 2 3 6 4 3 2" xfId="2659"/>
    <cellStyle name="20% - 强调文字颜色 4 2 10" xfId="2660"/>
    <cellStyle name="常规 4 5 9 2" xfId="2661"/>
    <cellStyle name="40% - 强调文字颜色 6 2 4 7 2" xfId="2662"/>
    <cellStyle name="解释性文本 2 5 3 5" xfId="2663"/>
    <cellStyle name="20% - 强调文字颜色 4 2 10 2" xfId="2664"/>
    <cellStyle name="解释性文本 2 5 3 5 2" xfId="2665"/>
    <cellStyle name="20% - 强调文字颜色 4 2 10 2 2" xfId="2666"/>
    <cellStyle name="20% - 强调文字颜色 4 2 10 3" xfId="2667"/>
    <cellStyle name="20% - 强调文字颜色 4 2 10 3 2" xfId="2668"/>
    <cellStyle name="40% - 强调文字颜色 1 2 7" xfId="2669"/>
    <cellStyle name="常规 4 5 2 5 3 2" xfId="2670"/>
    <cellStyle name="20% - 强调文字颜色 4 2 11" xfId="2671"/>
    <cellStyle name="常规 4 5 2 5 3 2 2" xfId="2672"/>
    <cellStyle name="20% - 强调文字颜色 4 2 11 2" xfId="2673"/>
    <cellStyle name="常规 4 5 2 5 3 3" xfId="2674"/>
    <cellStyle name="20% - 强调文字颜色 4 2 12" xfId="2675"/>
    <cellStyle name="常规 4 5 2 5 3 3 2" xfId="2676"/>
    <cellStyle name="20% - 强调文字颜色 4 2 12 2" xfId="2677"/>
    <cellStyle name="20% - 强调文字颜色 4 2 13" xfId="2678"/>
    <cellStyle name="标题 5 3 2 2 2" xfId="2679"/>
    <cellStyle name="40% - 强调文字颜色 5 2 7" xfId="2680"/>
    <cellStyle name="计算 2 2 6 2 2 2 3 2" xfId="2681"/>
    <cellStyle name="20% - 强调文字颜色 4 2 2" xfId="2682"/>
    <cellStyle name="60% - 强调文字颜色 1 2 3 3 3" xfId="2683"/>
    <cellStyle name="标题 5 3 2 2 2 2" xfId="2684"/>
    <cellStyle name="40% - 强调文字颜色 5 2 7 2" xfId="2685"/>
    <cellStyle name="20% - 强调文字颜色 4 2 2 2" xfId="2686"/>
    <cellStyle name="60% - 强调文字颜色 1 2 3 3 3 2" xfId="2687"/>
    <cellStyle name="20% - 强调文字颜色 4 2 2 2 2" xfId="2688"/>
    <cellStyle name="40% - 强调文字颜色 5 2 7 2 2" xfId="2689"/>
    <cellStyle name="强调文字颜色 5 2 4 2 5" xfId="2690"/>
    <cellStyle name="链接单元格 2 6 2 6" xfId="2691"/>
    <cellStyle name="20% - 强调文字颜色 4 2 2 2 2 2" xfId="2692"/>
    <cellStyle name="40% - 强调文字颜色 5 2 7 2 2 2" xfId="2693"/>
    <cellStyle name="强调文字颜色 5 2 4 2 5 2" xfId="2694"/>
    <cellStyle name="链接单元格 2 6 2 6 2" xfId="2695"/>
    <cellStyle name="20% - 强调文字颜色 4 2 2 2 2 2 2" xfId="2696"/>
    <cellStyle name="强调文字颜色 5 2 4 2 6" xfId="2697"/>
    <cellStyle name="20% - 强调文字颜色 4 2 2 2 2 3" xfId="2698"/>
    <cellStyle name="注释 2 7 2 2 3" xfId="2699"/>
    <cellStyle name="强调文字颜色 5 2 4 2 6 2" xfId="2700"/>
    <cellStyle name="20% - 强调文字颜色 4 2 2 2 2 3 2" xfId="2701"/>
    <cellStyle name="20% - 强调文字颜色 4 2 2 2 3" xfId="2702"/>
    <cellStyle name="40% - 强调文字颜色 5 2 7 2 3" xfId="2703"/>
    <cellStyle name="强调文字颜色 5 2 4 3 5" xfId="2704"/>
    <cellStyle name="20% - 强调文字颜色 4 2 2 2 3 2" xfId="2705"/>
    <cellStyle name="40% - 强调文字颜色 5 2 7 2 3 2" xfId="2706"/>
    <cellStyle name="强调文字颜色 5 2 4 3 5 2" xfId="2707"/>
    <cellStyle name="20% - 强调文字颜色 4 2 2 2 3 2 2" xfId="2708"/>
    <cellStyle name="20% - 强调文字颜色 4 2 2 2 3 3" xfId="2709"/>
    <cellStyle name="注释 2 7 3 2 3" xfId="2710"/>
    <cellStyle name="20% - 强调文字颜色 4 2 2 2 3 3 2" xfId="2711"/>
    <cellStyle name="20% - 强调文字颜色 4 2 2 2 4" xfId="2712"/>
    <cellStyle name="强调文字颜色 3 2 5 2 4 2" xfId="2713"/>
    <cellStyle name="计算 2 3 3 4 2 3 2" xfId="2714"/>
    <cellStyle name="60% - 强调文字颜色 3 2 6 5 2" xfId="2715"/>
    <cellStyle name="20% - 强调文字颜色 4 2 2 2 4 2" xfId="2716"/>
    <cellStyle name="强调文字颜色 3 2 5 2 4 2 2" xfId="2717"/>
    <cellStyle name="60% - 强调文字颜色 3 2 6 5 2 2" xfId="2718"/>
    <cellStyle name="20% - 强调文字颜色 4 2 2 2 5" xfId="2719"/>
    <cellStyle name="输入 2 2 7 7 2" xfId="2720"/>
    <cellStyle name="强调文字颜色 4 2 8 3 2" xfId="2721"/>
    <cellStyle name="常规 4 4 3 2 3 2 2" xfId="2722"/>
    <cellStyle name="60% - 强调文字颜色 3 2 6 5 3" xfId="2723"/>
    <cellStyle name="20% - 强调文字颜色 4 2 2 2 5 2" xfId="2724"/>
    <cellStyle name="输入 2 2 7 7 2 2" xfId="2725"/>
    <cellStyle name="强调文字颜色 4 2 8 3 2 2" xfId="2726"/>
    <cellStyle name="60% - 强调文字颜色 3 2 6 5 3 2" xfId="2727"/>
    <cellStyle name="20% - 强调文字颜色 4 2 2 3" xfId="2728"/>
    <cellStyle name="40% - 强调文字颜色 5 2 7 3" xfId="2729"/>
    <cellStyle name="常规 2 4 2 3 2 2 3" xfId="2730"/>
    <cellStyle name="20% - 强调文字颜色 4 2 2 3 2" xfId="2731"/>
    <cellStyle name="40% - 强调文字颜色 5 2 7 3 2" xfId="2732"/>
    <cellStyle name="强调文字颜色 5 2 5 2 5" xfId="2733"/>
    <cellStyle name="常规 2 4 2 3 2 2 3 2" xfId="2734"/>
    <cellStyle name="20% - 强调文字颜色 4 2 2 3 2 2" xfId="2735"/>
    <cellStyle name="40% - 强调文字颜色 5 2 7 3 2 2" xfId="2736"/>
    <cellStyle name="强调文字颜色 5 2 5 2 5 2" xfId="2737"/>
    <cellStyle name="20% - 强调文字颜色 4 2 2 3 2 2 2" xfId="2738"/>
    <cellStyle name="输入 2 8 2 2 3 2 3" xfId="2739"/>
    <cellStyle name="40% - 强调文字颜色 1 2 6 2 4" xfId="2740"/>
    <cellStyle name="输入 2 2 3 5 2" xfId="2741"/>
    <cellStyle name="计算 2 2 4 6" xfId="2742"/>
    <cellStyle name="60% - 强调文字颜色 3 2 2 3 3" xfId="2743"/>
    <cellStyle name="强调文字颜色 5 2 5 2 6" xfId="2744"/>
    <cellStyle name="20% - 强调文字颜色 4 2 2 3 2 3" xfId="2745"/>
    <cellStyle name="注释 2 8 2 2 3" xfId="2746"/>
    <cellStyle name="强调文字颜色 5 2 5 2 6 2" xfId="2747"/>
    <cellStyle name="20% - 强调文字颜色 4 2 2 3 2 3 2" xfId="2748"/>
    <cellStyle name="40% - 强调文字颜色 1 2 6 3 4" xfId="2749"/>
    <cellStyle name="输入 2 2 3 6 2" xfId="2750"/>
    <cellStyle name="强调文字颜色 4 2 4 2 2" xfId="2751"/>
    <cellStyle name="计算 2 2 5 6" xfId="2752"/>
    <cellStyle name="60% - 强调文字颜色 3 2 2 4 3" xfId="2753"/>
    <cellStyle name="输入 2 6 2 2 3 2 2" xfId="2754"/>
    <cellStyle name="20% - 强调文字颜色 4 2 2 3 3" xfId="2755"/>
    <cellStyle name="40% - 强调文字颜色 5 2 7 3 3" xfId="2756"/>
    <cellStyle name="强调文字颜色 5 2 5 3 5" xfId="2757"/>
    <cellStyle name="20% - 强调文字颜色 4 2 2 3 3 2" xfId="2758"/>
    <cellStyle name="40% - 强调文字颜色 5 2 7 3 3 2" xfId="2759"/>
    <cellStyle name="20% - 强调文字颜色 4 2 2 3 4" xfId="2760"/>
    <cellStyle name="强调文字颜色 3 2 5 2 5 2" xfId="2761"/>
    <cellStyle name="60% - 强调文字颜色 3 2 6 6 2" xfId="2762"/>
    <cellStyle name="20% - 强调文字颜色 4 2 2 3 4 2" xfId="2763"/>
    <cellStyle name="20% - 强调文字颜色 4 2 2 4" xfId="2764"/>
    <cellStyle name="输出 2 3 6 2 5 2" xfId="2765"/>
    <cellStyle name="常规 3 3 5 2 4" xfId="2766"/>
    <cellStyle name="常规 2 2 4 2 5 2" xfId="2767"/>
    <cellStyle name="20% - 强调文字颜色 6 2 8 2 2" xfId="2768"/>
    <cellStyle name="40% - 强调文字颜色 5 2 7 4" xfId="2769"/>
    <cellStyle name="常规 3 3 2 2 2 2 3" xfId="2770"/>
    <cellStyle name="常规 3 2 6 6" xfId="2771"/>
    <cellStyle name="60% - 强调文字颜色 2 2 4 3 3 2" xfId="2772"/>
    <cellStyle name="常规 2 4 2 3 2 3 3" xfId="2773"/>
    <cellStyle name="20% - 强调文字颜色 4 2 2 4 2" xfId="2774"/>
    <cellStyle name="输出 2 3 6 2 5 2 2" xfId="2775"/>
    <cellStyle name="常规 3 3 5 2 4 2" xfId="2776"/>
    <cellStyle name="常规 2 2 4 2 5 2 2" xfId="2777"/>
    <cellStyle name="常规 18 2 4" xfId="2778"/>
    <cellStyle name="20% - 强调文字颜色 6 2 8 2 2 2" xfId="2779"/>
    <cellStyle name="40% - 强调文字颜色 5 2 7 4 2" xfId="2780"/>
    <cellStyle name="20% - 强调文字颜色 4 2 2 4 3" xfId="2781"/>
    <cellStyle name="强调文字颜色 5 2 6 3 5" xfId="2782"/>
    <cellStyle name="20% - 强调文字颜色 4 2 2 4 3 2" xfId="2783"/>
    <cellStyle name="常规 3 4 2 3 2 2 2" xfId="2784"/>
    <cellStyle name="20% - 强调文字颜色 4 2 2 5" xfId="2785"/>
    <cellStyle name="输出 2 3 6 2 5 3" xfId="2786"/>
    <cellStyle name="常规 3 3 5 2 5" xfId="2787"/>
    <cellStyle name="常规 2 2 4 2 5 3" xfId="2788"/>
    <cellStyle name="20% - 强调文字颜色 6 2 8 2 3" xfId="2789"/>
    <cellStyle name="40% - 强调文字颜色 5 2 7 5" xfId="2790"/>
    <cellStyle name="常规 3 4 2 3 2 2 2 2" xfId="2791"/>
    <cellStyle name="20% - 强调文字颜色 4 2 2 5 2" xfId="2792"/>
    <cellStyle name="输出 2 3 6 2 5 3 2" xfId="2793"/>
    <cellStyle name="常规 3 3 5 2 5 2" xfId="2794"/>
    <cellStyle name="常规 2 2 4 2 5 3 2" xfId="2795"/>
    <cellStyle name="20% - 强调文字颜色 6 2 8 2 3 2" xfId="2796"/>
    <cellStyle name="40% - 强调文字颜色 5 2 7 5 2" xfId="2797"/>
    <cellStyle name="20% - 强调文字颜色 4 2 2 5 2 2" xfId="2798"/>
    <cellStyle name="20% - 强调文字颜色 4 2 2 5 3" xfId="2799"/>
    <cellStyle name="20% - 强调文字颜色 4 2 2 5 3 2" xfId="2800"/>
    <cellStyle name="汇总 2 7 3 4 2 2" xfId="2801"/>
    <cellStyle name="标题 5 3 2 2 3" xfId="2802"/>
    <cellStyle name="40% - 强调文字颜色 5 2 8" xfId="2803"/>
    <cellStyle name="20% - 强调文字颜色 4 2 3" xfId="2804"/>
    <cellStyle name="60% - 强调文字颜色 1 2 3 3 4" xfId="2805"/>
    <cellStyle name="标题 5 3 2 2 3 2" xfId="2806"/>
    <cellStyle name="40% - 强调文字颜色 5 2 8 2" xfId="2807"/>
    <cellStyle name="20% - 强调文字颜色 4 2 3 2" xfId="2808"/>
    <cellStyle name="60% - 强调文字颜色 1 2 3 3 4 2" xfId="2809"/>
    <cellStyle name="20% - 强调文字颜色 4 2 3 2 2" xfId="2810"/>
    <cellStyle name="输出 2 8 3" xfId="2811"/>
    <cellStyle name="40% - 强调文字颜色 5 2 8 2 2" xfId="2812"/>
    <cellStyle name="常规 4 4 2 5 2 3" xfId="2813"/>
    <cellStyle name="20% - 强调文字颜色 4 2 3 2 2 2" xfId="2814"/>
    <cellStyle name="输出 2 8 3 2" xfId="2815"/>
    <cellStyle name="40% - 强调文字颜色 5 2 8 2 2 2" xfId="2816"/>
    <cellStyle name="常规 4 4 2 5 2 3 2" xfId="2817"/>
    <cellStyle name="常规 3 4 2 5" xfId="2818"/>
    <cellStyle name="20% - 强调文字颜色 4 2 3 2 2 2 2" xfId="2819"/>
    <cellStyle name="汇总 2 2 7 2 2 2 2" xfId="2820"/>
    <cellStyle name="汇总 2 2 3 3 2 2 3 2" xfId="2821"/>
    <cellStyle name="20% - 强调文字颜色 4 2 3 2 2 3" xfId="2822"/>
    <cellStyle name="链接单元格 2 2 8" xfId="2823"/>
    <cellStyle name="常规 3 4 3 5" xfId="2824"/>
    <cellStyle name="20% - 强调文字颜色 4 2 3 2 2 3 2" xfId="2825"/>
    <cellStyle name="注释 2 2 4 3 3 3" xfId="2826"/>
    <cellStyle name="40% - 强调文字颜色 3 2 4 2 2 3" xfId="2827"/>
    <cellStyle name="20% - 强调文字颜色 4 2 3 2 3" xfId="2828"/>
    <cellStyle name="输出 2 8 4" xfId="2829"/>
    <cellStyle name="常规 2 7 2" xfId="2830"/>
    <cellStyle name="40% - 强调文字颜色 5 2 8 2 3" xfId="2831"/>
    <cellStyle name="常规 4 4 2 5 3 3" xfId="2832"/>
    <cellStyle name="20% - 强调文字颜色 4 2 3 2 3 2" xfId="2833"/>
    <cellStyle name="输出 2 8 4 2" xfId="2834"/>
    <cellStyle name="常规 2 7 2 2" xfId="2835"/>
    <cellStyle name="40% - 强调文字颜色 5 2 8 2 3 2" xfId="2836"/>
    <cellStyle name="常规 4 4 2 5 3 3 2" xfId="2837"/>
    <cellStyle name="常规 3 5 2 5" xfId="2838"/>
    <cellStyle name="20% - 强调文字颜色 4 2 3 2 3 2 2" xfId="2839"/>
    <cellStyle name="汇总 2 2 7 2 2 3 2" xfId="2840"/>
    <cellStyle name="20% - 强调文字颜色 4 2 3 2 3 3" xfId="2841"/>
    <cellStyle name="常规 3 5 3 5" xfId="2842"/>
    <cellStyle name="20% - 强调文字颜色 4 2 3 2 3 3 2" xfId="2843"/>
    <cellStyle name="40% - 强调文字颜色 3 2 4 3 2 3" xfId="2844"/>
    <cellStyle name="20% - 强调文字颜色 4 2 3 2 4" xfId="2845"/>
    <cellStyle name="常规 4 3 6 3 2 2" xfId="2846"/>
    <cellStyle name="40% - 强调文字颜色 2 2 2 5 2" xfId="2847"/>
    <cellStyle name="强调文字颜色 3 2 5 3 4 2" xfId="2848"/>
    <cellStyle name="60% - 强调文字颜色 3 2 7 5 2" xfId="2849"/>
    <cellStyle name="20% - 强调文字颜色 4 2 3 2 4 2" xfId="2850"/>
    <cellStyle name="常规 4 3 6 3 2 2 2" xfId="2851"/>
    <cellStyle name="40% - 强调文字颜色 2 2 2 5 2 2" xfId="2852"/>
    <cellStyle name="20% - 强调文字颜色 4 2 3 2 5" xfId="2853"/>
    <cellStyle name="40% - 强调文字颜色 1 2 2 2 2 3 2" xfId="2854"/>
    <cellStyle name="常规 5 2 3 3 2 2 2 2" xfId="2855"/>
    <cellStyle name="常规 4 3 6 3 2 3" xfId="2856"/>
    <cellStyle name="40% - 强调文字颜色 2 2 2 5 3" xfId="2857"/>
    <cellStyle name="20% - 强调文字颜色 4 2 3 2 5 2" xfId="2858"/>
    <cellStyle name="常规 4 3 6 3 2 3 2" xfId="2859"/>
    <cellStyle name="40% - 强调文字颜色 2 2 2 5 3 2" xfId="2860"/>
    <cellStyle name="20% - 强调文字颜色 4 2 3 3" xfId="2861"/>
    <cellStyle name="40% - 强调文字颜色 5 2 8 3" xfId="2862"/>
    <cellStyle name="常规 2 4 2 3 3 2 3" xfId="2863"/>
    <cellStyle name="20% - 强调文字颜色 4 2 3 3 2" xfId="2864"/>
    <cellStyle name="输出 2 9 3" xfId="2865"/>
    <cellStyle name="40% - 强调文字颜色 5 2 8 3 2" xfId="2866"/>
    <cellStyle name="常规 4 4 2 6 2 3" xfId="2867"/>
    <cellStyle name="常规 2 4 2 3 3 2 3 2" xfId="2868"/>
    <cellStyle name="20% - 强调文字颜色 4 2 3 3 2 2" xfId="2869"/>
    <cellStyle name="常规 4 4 2 6 2 3 2" xfId="2870"/>
    <cellStyle name="常规 4 4 2 5" xfId="2871"/>
    <cellStyle name="20% - 强调文字颜色 4 2 3 3 2 2 2" xfId="2872"/>
    <cellStyle name="输入 2 2 2 5 3 4 3 2" xfId="2873"/>
    <cellStyle name="40% - 强调文字颜色 2 2 6 2 4" xfId="2874"/>
    <cellStyle name="60% - 强调文字颜色 4 2 2 3 3" xfId="2875"/>
    <cellStyle name="汇总 2 2 3 3 2 3 3 2" xfId="2876"/>
    <cellStyle name="20% - 强调文字颜色 4 2 3 3 2 3" xfId="2877"/>
    <cellStyle name="常规 4 4 3 5" xfId="2878"/>
    <cellStyle name="20% - 强调文字颜色 4 2 3 3 2 3 2" xfId="2879"/>
    <cellStyle name="40% - 强调文字颜色 2 2 6 3 4" xfId="2880"/>
    <cellStyle name="标题 5 6 4 2" xfId="2881"/>
    <cellStyle name="40% - 强调文字颜色 3 2 5 2 2 3" xfId="2882"/>
    <cellStyle name="强调文字颜色 5 2 4 2 2" xfId="2883"/>
    <cellStyle name="链接单元格 2 6 2 3" xfId="2884"/>
    <cellStyle name="60% - 强调文字颜色 4 2 2 4 3" xfId="2885"/>
    <cellStyle name="输入 2 6 2 2 4 2 2" xfId="2886"/>
    <cellStyle name="20% - 强调文字颜色 4 2 3 3 3" xfId="2887"/>
    <cellStyle name="输入 2 6 2 2 4 2 2 2" xfId="2888"/>
    <cellStyle name="20% - 强调文字颜色 4 2 3 3 3 2" xfId="2889"/>
    <cellStyle name="输入 2 6 2 2 4 2 3" xfId="2890"/>
    <cellStyle name="常规 4 2 2 10" xfId="2891"/>
    <cellStyle name="20% - 强调文字颜色 4 2 3 3 4" xfId="2892"/>
    <cellStyle name="常规 4 3 6 3 3 2" xfId="2893"/>
    <cellStyle name="40% - 强调文字颜色 2 2 2 6 2" xfId="2894"/>
    <cellStyle name="常规 4 2 2 10 2" xfId="2895"/>
    <cellStyle name="20% - 强调文字颜色 4 2 3 3 4 2" xfId="2896"/>
    <cellStyle name="20% - 强调文字颜色 4 2 3 4" xfId="2897"/>
    <cellStyle name="输出 2 3 6 2 6 2" xfId="2898"/>
    <cellStyle name="常规 3 3 5 3 4" xfId="2899"/>
    <cellStyle name="常规 2 2 4 2 6 2" xfId="2900"/>
    <cellStyle name="20% - 强调文字颜色 6 2 8 3 2" xfId="2901"/>
    <cellStyle name="40% - 强调文字颜色 5 2 8 4" xfId="2902"/>
    <cellStyle name="常规 3 3 2 2 2 3 3" xfId="2903"/>
    <cellStyle name="常规 3 2 7 6" xfId="2904"/>
    <cellStyle name="60% - 强调文字颜色 2 2 4 3 4 2" xfId="2905"/>
    <cellStyle name="20% - 强调文字颜色 4 2 3 4 2" xfId="2906"/>
    <cellStyle name="40% - 强调文字颜色 5 2 8 4 2" xfId="2907"/>
    <cellStyle name="输入 2 6 2 2 4 3 2" xfId="2908"/>
    <cellStyle name="20% - 强调文字颜色 4 2 3 4 3" xfId="2909"/>
    <cellStyle name="计算 2 2 2 5 6 4" xfId="2910"/>
    <cellStyle name="60% - 强调文字颜色 5 2 10" xfId="2911"/>
    <cellStyle name="20% - 强调文字颜色 4 2 3 4 3 2" xfId="2912"/>
    <cellStyle name="60% - 强调文字颜色 5 2 10 2" xfId="2913"/>
    <cellStyle name="常规 3 4 2 3 2 3 2" xfId="2914"/>
    <cellStyle name="20% - 强调文字颜色 4 2 3 5" xfId="2915"/>
    <cellStyle name="常规 3 4 2 3 2 3 2 2" xfId="2916"/>
    <cellStyle name="20% - 强调文字颜色 4 2 3 5 2" xfId="2917"/>
    <cellStyle name="20% - 强调文字颜色 4 2 3 5 2 2" xfId="2918"/>
    <cellStyle name="20% - 强调文字颜色 4 2 3 5 3" xfId="2919"/>
    <cellStyle name="40% - 强调文字颜色 4 2 10" xfId="2920"/>
    <cellStyle name="20% - 强调文字颜色 4 2 3 5 3 2" xfId="2921"/>
    <cellStyle name="40% - 强调文字颜色 4 2 10 2" xfId="2922"/>
    <cellStyle name="输出 2 2 2 3 4 4 2" xfId="2923"/>
    <cellStyle name="常规 5 2 2 6 2 5 2" xfId="2924"/>
    <cellStyle name="60% - 强调文字颜色 1 2 4" xfId="2925"/>
    <cellStyle name="常规 3 4 2 3 2 3 3 2" xfId="2926"/>
    <cellStyle name="20% - 强调文字颜色 4 2 3 6 2" xfId="2927"/>
    <cellStyle name="常规 2 3 7 3 2 2 2" xfId="2928"/>
    <cellStyle name="20% - 强调文字颜色 4 2 3 7" xfId="2929"/>
    <cellStyle name="60% - 强调文字颜色 2 2" xfId="2930"/>
    <cellStyle name="20% - 强调文字颜色 4 2 3 7 2" xfId="2931"/>
    <cellStyle name="输出 2 2 2 3 6 3" xfId="2932"/>
    <cellStyle name="计算 2 2 4 2 5" xfId="2933"/>
    <cellStyle name="60% - 强调文字颜色 2 2 2" xfId="2934"/>
    <cellStyle name="注释 2 2 4 2 5 2" xfId="2935"/>
    <cellStyle name="20% - 强调文字颜色 4 2 4" xfId="2936"/>
    <cellStyle name="40% - 强调文字颜色 5 2 9" xfId="2937"/>
    <cellStyle name="60% - 强调文字颜色 1 2 3 4 2 2" xfId="2938"/>
    <cellStyle name="注释 2 2 4 2 5 2 2" xfId="2939"/>
    <cellStyle name="常规 7 3 2 2 3" xfId="2940"/>
    <cellStyle name="20% - 强调文字颜色 4 2 4 2" xfId="2941"/>
    <cellStyle name="40% - 强调文字颜色 5 2 9 2" xfId="2942"/>
    <cellStyle name="常规 7 3 2 2 3 2" xfId="2943"/>
    <cellStyle name="20% - 强调文字颜色 4 2 4 2 2" xfId="2944"/>
    <cellStyle name="常规 3 10 2 5" xfId="2945"/>
    <cellStyle name="40% - 强调文字颜色 5 2 9 2 2" xfId="2946"/>
    <cellStyle name="常规 7 3 2 2 3 2 2" xfId="2947"/>
    <cellStyle name="20% - 强调文字颜色 4 2 4 2 2 2" xfId="2948"/>
    <cellStyle name="20% - 强调文字颜色 4 2 4 2 2 2 2" xfId="2949"/>
    <cellStyle name="20% - 强调文字颜色 6 2 5 5" xfId="2950"/>
    <cellStyle name="汇总 2 2 7 3 2 2 2" xfId="2951"/>
    <cellStyle name="汇总 2 2 3 3 3 2 3 2" xfId="2952"/>
    <cellStyle name="20% - 强调文字颜色 4 2 4 2 2 3" xfId="2953"/>
    <cellStyle name="20% - 强调文字颜色 4 2 4 2 2 3 2" xfId="2954"/>
    <cellStyle name="常规 5 2 2 2 4 3 2 2 2" xfId="2955"/>
    <cellStyle name="常规 2 2 11 2 2 2" xfId="2956"/>
    <cellStyle name="20% - 强调文字颜色 6 2 6 5" xfId="2957"/>
    <cellStyle name="常规 7 3 2 2 3 3" xfId="2958"/>
    <cellStyle name="20% - 强调文字颜色 4 2 4 2 3" xfId="2959"/>
    <cellStyle name="常规 7 3 2 2 3 3 2" xfId="2960"/>
    <cellStyle name="20% - 强调文字颜色 4 2 4 2 3 2" xfId="2961"/>
    <cellStyle name="20% - 强调文字颜色 4 2 4 2 3 2 2" xfId="2962"/>
    <cellStyle name="20% - 强调文字颜色 4 2 4 2 3 3" xfId="2963"/>
    <cellStyle name="20% - 强调文字颜色 4 2 4 2 3 3 2" xfId="2964"/>
    <cellStyle name="20% - 强调文字颜色 4 2 4 2 4" xfId="2965"/>
    <cellStyle name="汇总 2 7 4 2 2 2" xfId="2966"/>
    <cellStyle name="常规 4 3 6 4 2 2" xfId="2967"/>
    <cellStyle name="40% - 强调文字颜色 2 2 3 5 2" xfId="2968"/>
    <cellStyle name="20% - 强调文字颜色 4 2 4 2 4 2" xfId="2969"/>
    <cellStyle name="40% - 强调文字颜色 2 2 3 5 2 2" xfId="2970"/>
    <cellStyle name="常规 5 2 3 3 2 3 2 2" xfId="2971"/>
    <cellStyle name="40% - 强调文字颜色 2 2 3 5 3" xfId="2972"/>
    <cellStyle name="20% - 强调文字颜色 4 2 4 2 5" xfId="2973"/>
    <cellStyle name="40% - 强调文字颜色 1 2 2 2 3 3 2" xfId="2974"/>
    <cellStyle name="60% - 强调文字颜色 1 2 4 2 2 2" xfId="2975"/>
    <cellStyle name="40% - 强调文字颜色 2 2 3 5 3 2" xfId="2976"/>
    <cellStyle name="20% - 强调文字颜色 4 2 4 2 5 2" xfId="2977"/>
    <cellStyle name="60% - 强调文字颜色 1 2 4 2 2 2 2" xfId="2978"/>
    <cellStyle name="链接单元格 2 3 4 2 2" xfId="2979"/>
    <cellStyle name="60% - 强调文字颜色 1 2 7 2 3" xfId="2980"/>
    <cellStyle name="常规 7 3 2 2 4" xfId="2981"/>
    <cellStyle name="常规 4 3 3 2 2 2 2" xfId="2982"/>
    <cellStyle name="20% - 强调文字颜色 4 2 4 3" xfId="2983"/>
    <cellStyle name="强调文字颜色 3 2 2 2 4 2 2" xfId="2984"/>
    <cellStyle name="40% - 强调文字颜色 5 2 9 3" xfId="2985"/>
    <cellStyle name="常规 7 3 2 2 4 2" xfId="2986"/>
    <cellStyle name="20% - 强调文字颜色 4 2 4 3 2" xfId="2987"/>
    <cellStyle name="40% - 强调文字颜色 5 2 9 3 2" xfId="2988"/>
    <cellStyle name="20% - 强调文字颜色 4 2 4 3 2 2" xfId="2989"/>
    <cellStyle name="注释 2 3 2 2 5 2" xfId="2990"/>
    <cellStyle name="60% - 强调文字颜色 1 2 5 5" xfId="2991"/>
    <cellStyle name="常规 15 6" xfId="2992"/>
    <cellStyle name="20% - 强调文字颜色 4 2 4 3 2 2 2" xfId="2993"/>
    <cellStyle name="40% - 强调文字颜色 3 2 6 2 4" xfId="2994"/>
    <cellStyle name="60% - 强调文字颜色 1 2 5 5 2" xfId="2995"/>
    <cellStyle name="60% - 强调文字颜色 5 2 2 3 3" xfId="2996"/>
    <cellStyle name="20% - 强调文字颜色 4 2 4 3 2 3" xfId="2997"/>
    <cellStyle name="60% - 强调文字颜色 1 2 5 6" xfId="2998"/>
    <cellStyle name="常规 21 6" xfId="2999"/>
    <cellStyle name="20% - 强调文字颜色 4 2 4 3 2 3 2" xfId="3000"/>
    <cellStyle name="检查单元格 2 2 2 6" xfId="3001"/>
    <cellStyle name="40% - 强调文字颜色 3 2 6 3 4" xfId="3002"/>
    <cellStyle name="60% - 强调文字颜色 1 2 5 6 2" xfId="3003"/>
    <cellStyle name="强调文字颜色 6 2 4 2 2" xfId="3004"/>
    <cellStyle name="60% - 强调文字颜色 5 2 2 4 3" xfId="3005"/>
    <cellStyle name="输入 2 6 2 2 5 2 2" xfId="3006"/>
    <cellStyle name="20% - 强调文字颜色 4 2 4 3 3" xfId="3007"/>
    <cellStyle name="20% - 强调文字颜色 4 2 4 3 3 2" xfId="3008"/>
    <cellStyle name="60% - 强调文字颜色 1 2 6 5" xfId="3009"/>
    <cellStyle name="20% - 强调文字颜色 4 2 4 3 4" xfId="3010"/>
    <cellStyle name="汇总 2 7 4 2 3 2" xfId="3011"/>
    <cellStyle name="常规 4 3 6 4 3 2" xfId="3012"/>
    <cellStyle name="40% - 强调文字颜色 2 2 3 6 2" xfId="3013"/>
    <cellStyle name="强调文字颜色 5 2 10 3" xfId="3014"/>
    <cellStyle name="20% - 强调文字颜色 4 2 4 3 4 2" xfId="3015"/>
    <cellStyle name="60% - 强调文字颜色 1 2 7 5" xfId="3016"/>
    <cellStyle name="常规 7 3 2 2 5" xfId="3017"/>
    <cellStyle name="20% - 强调文字颜色 4 2 4 4" xfId="3018"/>
    <cellStyle name="常规 2 2 4 2 7 2" xfId="3019"/>
    <cellStyle name="20% - 强调文字颜色 6 2 8 4 2" xfId="3020"/>
    <cellStyle name="常规 7 3 2 2 5 2" xfId="3021"/>
    <cellStyle name="20% - 强调文字颜色 4 2 4 4 2" xfId="3022"/>
    <cellStyle name="20% - 强调文字颜色 4 2 4 4 2 2" xfId="3023"/>
    <cellStyle name="输出 2 2 2 4 3 3 2" xfId="3024"/>
    <cellStyle name="20% - 强调文字颜色 4 2 8 4" xfId="3025"/>
    <cellStyle name="输入 2 6 2 2 5 3 2" xfId="3026"/>
    <cellStyle name="20% - 强调文字颜色 4 2 4 4 3" xfId="3027"/>
    <cellStyle name="20% - 强调文字颜色 4 2 4 4 3 2" xfId="3028"/>
    <cellStyle name="常规 3 4 2 3 2 4 2" xfId="3029"/>
    <cellStyle name="20% - 强调文字颜色 4 2 4 5" xfId="3030"/>
    <cellStyle name="20% - 强调文字颜色 4 2 4 5 2" xfId="3031"/>
    <cellStyle name="20% - 强调文字颜色 4 2 4 5 2 2" xfId="3032"/>
    <cellStyle name="20% - 强调文字颜色 4 2 4 5 3" xfId="3033"/>
    <cellStyle name="计算 2 7" xfId="3034"/>
    <cellStyle name="20% - 强调文字颜色 4 2 4 5 3 2" xfId="3035"/>
    <cellStyle name="20% - 强调文字颜色 4 2 4 6 2" xfId="3036"/>
    <cellStyle name="常规 2 3 7 3 2 3 2" xfId="3037"/>
    <cellStyle name="20% - 强调文字颜色 4 2 4 7" xfId="3038"/>
    <cellStyle name="60% - 强调文字颜色 3 2" xfId="3039"/>
    <cellStyle name="20% - 强调文字颜色 4 2 4 7 2" xfId="3040"/>
    <cellStyle name="输出 2 2 2 4 6 3" xfId="3041"/>
    <cellStyle name="计算 2 2 5 2 5" xfId="3042"/>
    <cellStyle name="常规 3 2 12" xfId="3043"/>
    <cellStyle name="60% - 强调文字颜色 3 2 2" xfId="3044"/>
    <cellStyle name="注释 2 2 4 2 5 3" xfId="3045"/>
    <cellStyle name="20% - 强调文字颜色 4 2 5" xfId="3046"/>
    <cellStyle name="注释 2 2 4 2 5 3 2" xfId="3047"/>
    <cellStyle name="常规 7 3 2 3 3" xfId="3048"/>
    <cellStyle name="20% - 强调文字颜色 4 2 5 2" xfId="3049"/>
    <cellStyle name="常规 9 3" xfId="3050"/>
    <cellStyle name="常规 7 3 2 3 3 2" xfId="3051"/>
    <cellStyle name="20% - 强调文字颜色 4 2 5 2 2" xfId="3052"/>
    <cellStyle name="汇总 2 8 2 3 2 3" xfId="3053"/>
    <cellStyle name="常规 9 3 2" xfId="3054"/>
    <cellStyle name="20% - 强调文字颜色 4 2 5 2 2 2" xfId="3055"/>
    <cellStyle name="常规 9 3 2 2" xfId="3056"/>
    <cellStyle name="20% - 强调文字颜色 4 2 5 2 2 2 2" xfId="3057"/>
    <cellStyle name="常规 9 3 3" xfId="3058"/>
    <cellStyle name="20% - 强调文字颜色 4 2 5 2 2 3" xfId="3059"/>
    <cellStyle name="常规 9 3 3 2" xfId="3060"/>
    <cellStyle name="20% - 强调文字颜色 4 2 5 2 2 3 2" xfId="3061"/>
    <cellStyle name="常规 9 4" xfId="3062"/>
    <cellStyle name="20% - 强调文字颜色 4 2 5 2 3" xfId="3063"/>
    <cellStyle name="常规 9 4 2" xfId="3064"/>
    <cellStyle name="20% - 强调文字颜色 4 2 5 2 3 2" xfId="3065"/>
    <cellStyle name="常规 9 4 2 2" xfId="3066"/>
    <cellStyle name="20% - 强调文字颜色 4 2 5 2 3 2 2" xfId="3067"/>
    <cellStyle name="常规 9 5" xfId="3068"/>
    <cellStyle name="20% - 强调文字颜色 4 2 5 2 4" xfId="3069"/>
    <cellStyle name="常规 4 3 6 5 2 2" xfId="3070"/>
    <cellStyle name="40% - 强调文字颜色 2 2 4 5 2" xfId="3071"/>
    <cellStyle name="常规 9 5 2" xfId="3072"/>
    <cellStyle name="20% - 强调文字颜色 4 2 5 2 4 2" xfId="3073"/>
    <cellStyle name="40% - 强调文字颜色 2 2 4 5 2 2" xfId="3074"/>
    <cellStyle name="40% - 强调文字颜色 2 2 4 5 3" xfId="3075"/>
    <cellStyle name="常规 4 7 4" xfId="3076"/>
    <cellStyle name="40% - 强调文字颜色 6 2 6 2" xfId="3077"/>
    <cellStyle name="常规 9 6" xfId="3078"/>
    <cellStyle name="20% - 强调文字颜色 4 2 5 2 5" xfId="3079"/>
    <cellStyle name="60% - 强调文字颜色 1 2 4 3 2 2" xfId="3080"/>
    <cellStyle name="40% - 强调文字颜色 2 2 4 5 3 2" xfId="3081"/>
    <cellStyle name="常规 4 7 4 2" xfId="3082"/>
    <cellStyle name="40% - 强调文字颜色 6 2 6 2 2" xfId="3083"/>
    <cellStyle name="常规 9 6 2" xfId="3084"/>
    <cellStyle name="20% - 强调文字颜色 4 2 5 2 5 2" xfId="3085"/>
    <cellStyle name="60% - 强调文字颜色 1 2 4 3 2 2 2" xfId="3086"/>
    <cellStyle name="常规 7 3 2 3 4" xfId="3087"/>
    <cellStyle name="常规 4 3 3 2 2 3 2" xfId="3088"/>
    <cellStyle name="20% - 强调文字颜色 4 2 5 3" xfId="3089"/>
    <cellStyle name="常规 7 3 2 3 4 2" xfId="3090"/>
    <cellStyle name="20% - 强调文字颜色 4 2 5 3 2" xfId="3091"/>
    <cellStyle name="20% - 强调文字颜色 4 2 5 3 2 2" xfId="3092"/>
    <cellStyle name="60% - 强调文字颜色 2 2 5 5" xfId="3093"/>
    <cellStyle name="20% - 强调文字颜色 4 2 5 3 2 2 2" xfId="3094"/>
    <cellStyle name="标题 2 2 5 4 3 2" xfId="3095"/>
    <cellStyle name="40% - 强调文字颜色 4 2 6 2 4" xfId="3096"/>
    <cellStyle name="60% - 强调文字颜色 2 2 5 5 2" xfId="3097"/>
    <cellStyle name="20% - 强调文字颜色 4 2 5 3 2 3" xfId="3098"/>
    <cellStyle name="60% - 强调文字颜色 2 2 5 6" xfId="3099"/>
    <cellStyle name="20% - 强调文字颜色 4 2 5 3 2 3 2" xfId="3100"/>
    <cellStyle name="40% - 强调文字颜色 4 2 6 3 4" xfId="3101"/>
    <cellStyle name="60% - 强调文字颜色 2 2 5 6 2" xfId="3102"/>
    <cellStyle name="20% - 强调文字颜色 4 2 5 3 3" xfId="3103"/>
    <cellStyle name="20% - 强调文字颜色 4 2 5 3 3 2" xfId="3104"/>
    <cellStyle name="计算 2 3 2 4 2 3" xfId="3105"/>
    <cellStyle name="60% - 强调文字颜色 2 2 6 5" xfId="3106"/>
    <cellStyle name="常规 3 2 2 2 2 2 2" xfId="3107"/>
    <cellStyle name="20% - 强调文字颜色 4 2 5 3 4" xfId="3108"/>
    <cellStyle name="常规 4 3 6 5 3 2" xfId="3109"/>
    <cellStyle name="40% - 强调文字颜色 2 2 4 6 2" xfId="3110"/>
    <cellStyle name="常规 3 2 2 2 2 2 2 2" xfId="3111"/>
    <cellStyle name="20% - 强调文字颜色 4 2 5 3 4 2" xfId="3112"/>
    <cellStyle name="输出 2 3 3 2 2 4 2 2" xfId="3113"/>
    <cellStyle name="常规 4 2 6 3 2" xfId="3114"/>
    <cellStyle name="40% - 强调文字颜色 1 2 2 5" xfId="3115"/>
    <cellStyle name="60% - 强调文字颜色 2 2 7 5" xfId="3116"/>
    <cellStyle name="20% - 强调文字颜色 4 2 5 4" xfId="3117"/>
    <cellStyle name="20% - 强调文字颜色 4 2 5 4 2" xfId="3118"/>
    <cellStyle name="检查单元格 2 3 6" xfId="3119"/>
    <cellStyle name="20% - 强调文字颜色 4 2 5 4 2 2" xfId="3120"/>
    <cellStyle name="输出 2 2 6 2 7" xfId="3121"/>
    <cellStyle name="输出 2 2 2 5 3 3 2" xfId="3122"/>
    <cellStyle name="20% - 强调文字颜色 5 2 8 4" xfId="3123"/>
    <cellStyle name="20% - 强调文字颜色 4 2 5 4 3" xfId="3124"/>
    <cellStyle name="检查单元格 2 4 6" xfId="3125"/>
    <cellStyle name="20% - 强调文字颜色 4 2 5 4 3 2" xfId="3126"/>
    <cellStyle name="常规 3 4 2 3 2 5 2" xfId="3127"/>
    <cellStyle name="常规 3 2 8 2 2 2 2" xfId="3128"/>
    <cellStyle name="20% - 强调文字颜色 4 2 5 5" xfId="3129"/>
    <cellStyle name="20% - 强调文字颜色 4 2 5 5 2" xfId="3130"/>
    <cellStyle name="20% - 强调文字颜色 4 2 5 5 2 2" xfId="3131"/>
    <cellStyle name="20% - 强调文字颜色 4 2 5 5 3" xfId="3132"/>
    <cellStyle name="20% - 强调文字颜色 4 2 5 5 3 2" xfId="3133"/>
    <cellStyle name="20% - 强调文字颜色 4 2 5 6" xfId="3134"/>
    <cellStyle name="输入 2 2 3 10" xfId="3135"/>
    <cellStyle name="好 2 5" xfId="3136"/>
    <cellStyle name="20% - 强调文字颜色 4 2 5 6 2" xfId="3137"/>
    <cellStyle name="20% - 强调文字颜色 4 2 5 7" xfId="3138"/>
    <cellStyle name="适中 2 6 2 2" xfId="3139"/>
    <cellStyle name="60% - 强调文字颜色 4 2" xfId="3140"/>
    <cellStyle name="20% - 强调文字颜色 4 2 5 7 2" xfId="3141"/>
    <cellStyle name="适中 2 6 2 2 2" xfId="3142"/>
    <cellStyle name="计算 2 2 6 2 5" xfId="3143"/>
    <cellStyle name="60% - 强调文字颜色 4 2 2" xfId="3144"/>
    <cellStyle name="注释 2 2 4 2 5 4" xfId="3145"/>
    <cellStyle name="20% - 强调文字颜色 4 2 6" xfId="3146"/>
    <cellStyle name="常规 3 3 5 6" xfId="3147"/>
    <cellStyle name="标题 4 2 3 7 2" xfId="3148"/>
    <cellStyle name="60% - 强调文字颜色 2 2 4 4 2 2" xfId="3149"/>
    <cellStyle name="常规 7 3 2 4 3" xfId="3150"/>
    <cellStyle name="20% - 强调文字颜色 4 2 6 2" xfId="3151"/>
    <cellStyle name="常规 7 3 2 4 3 2" xfId="3152"/>
    <cellStyle name="20% - 强调文字颜色 4 2 6 2 2" xfId="3153"/>
    <cellStyle name="20% - 强调文字颜色 4 2 6 2 2 2" xfId="3154"/>
    <cellStyle name="20% - 强调文字颜色 4 2 6 2 2 3" xfId="3155"/>
    <cellStyle name="输出 2 14 2" xfId="3156"/>
    <cellStyle name="20% - 强调文字颜色 4 2 6 2 3" xfId="3157"/>
    <cellStyle name="常规 4 3 5 2" xfId="3158"/>
    <cellStyle name="40% - 强调文字颜色 6 2 2 3 2" xfId="3159"/>
    <cellStyle name="输出 2 14 2 2" xfId="3160"/>
    <cellStyle name="20% - 强调文字颜色 4 2 6 2 3 2" xfId="3161"/>
    <cellStyle name="常规 4 3 5 2 2" xfId="3162"/>
    <cellStyle name="40% - 强调文字颜色 6 2 2 3 2 2" xfId="3163"/>
    <cellStyle name="20% - 强调文字颜色 4 2 6 2 3 2 2" xfId="3164"/>
    <cellStyle name="常规 4 3 5 2 2 2" xfId="3165"/>
    <cellStyle name="40% - 强调文字颜色 1 2 8" xfId="3166"/>
    <cellStyle name="40% - 强调文字颜色 6 2 2 3 2 2 2" xfId="3167"/>
    <cellStyle name="20% - 强调文字颜色 4 2 6 2 3 3" xfId="3168"/>
    <cellStyle name="常规 4 3 5 2 3" xfId="3169"/>
    <cellStyle name="40% - 强调文字颜色 6 2 2 3 2 3" xfId="3170"/>
    <cellStyle name="20% - 强调文字颜色 4 2 6 2 3 3 2" xfId="3171"/>
    <cellStyle name="常规 4 3 5 2 3 2" xfId="3172"/>
    <cellStyle name="40% - 强调文字颜色 6 2 2 3 2 3 2" xfId="3173"/>
    <cellStyle name="输出 2 14 3" xfId="3174"/>
    <cellStyle name="20% - 强调文字颜色 4 2 6 2 4" xfId="3175"/>
    <cellStyle name="标题 5 4 2 2 3" xfId="3176"/>
    <cellStyle name="40% - 强调文字颜色 2 2 5 5 2" xfId="3177"/>
    <cellStyle name="输出 2 3 3 2 3 3 2" xfId="3178"/>
    <cellStyle name="常规 4 3 5 3" xfId="3179"/>
    <cellStyle name="40% - 强调文字颜色 6 2 2 3 3" xfId="3180"/>
    <cellStyle name="输出 2 14 3 2" xfId="3181"/>
    <cellStyle name="20% - 强调文字颜色 4 2 6 2 4 2" xfId="3182"/>
    <cellStyle name="标题 5 4 2 2 3 2" xfId="3183"/>
    <cellStyle name="40% - 强调文字颜色 2 2 5 5 2 2" xfId="3184"/>
    <cellStyle name="常规 4 3 5 3 2" xfId="3185"/>
    <cellStyle name="40% - 强调文字颜色 6 2 2 3 3 2" xfId="3186"/>
    <cellStyle name="40% - 强调文字颜色 2 2 5 5 3" xfId="3187"/>
    <cellStyle name="汇总 2 7 3 2" xfId="3188"/>
    <cellStyle name="常规 4 3 5 4" xfId="3189"/>
    <cellStyle name="40% - 强调文字颜色 6 2 2 3 4" xfId="3190"/>
    <cellStyle name="输出 2 14 4" xfId="3191"/>
    <cellStyle name="20% - 强调文字颜色 4 2 6 2 5" xfId="3192"/>
    <cellStyle name="60% - 强调文字颜色 1 2 4 4 2 2" xfId="3193"/>
    <cellStyle name="20% - 强调文字颜色 4 2 6 2 5 2" xfId="3194"/>
    <cellStyle name="40% - 强调文字颜色 2 2 5 5 3 2" xfId="3195"/>
    <cellStyle name="汇总 2 7 3 2 2" xfId="3196"/>
    <cellStyle name="常规 4 3 5 4 2" xfId="3197"/>
    <cellStyle name="40% - 强调文字颜色 6 2 2 3 4 2" xfId="3198"/>
    <cellStyle name="20% - 强调文字颜色 4 2 6 3" xfId="3199"/>
    <cellStyle name="20% - 强调文字颜色 4 2 6 3 2" xfId="3200"/>
    <cellStyle name="20% - 强调文字颜色 4 2 6 3 2 2" xfId="3201"/>
    <cellStyle name="60% - 强调文字颜色 3 2 5 5" xfId="3202"/>
    <cellStyle name="20% - 强调文字颜色 4 2 6 3 2 3" xfId="3203"/>
    <cellStyle name="60% - 强调文字颜色 3 2 5 6" xfId="3204"/>
    <cellStyle name="输出 2 15 2" xfId="3205"/>
    <cellStyle name="20% - 强调文字颜色 4 2 6 3 3" xfId="3206"/>
    <cellStyle name="强调文字颜色 1 2 5 2 2 2" xfId="3207"/>
    <cellStyle name="常规 4 3 6 2" xfId="3208"/>
    <cellStyle name="40% - 强调文字颜色 6 2 2 4 2" xfId="3209"/>
    <cellStyle name="20% - 强调文字颜色 4 2 6 3 3 2" xfId="3210"/>
    <cellStyle name="强调文字颜色 1 2 5 2 2 2 2" xfId="3211"/>
    <cellStyle name="常规 4 3 6 2 2" xfId="3212"/>
    <cellStyle name="40% - 强调文字颜色 6 2 2 4 2 2" xfId="3213"/>
    <cellStyle name="强调文字颜色 3 2 5 2 4" xfId="3214"/>
    <cellStyle name="计算 2 3 3 4 2 3" xfId="3215"/>
    <cellStyle name="60% - 强调文字颜色 3 2 6 5" xfId="3216"/>
    <cellStyle name="常规 3 2 2 2 3 2 2" xfId="3217"/>
    <cellStyle name="20% - 强调文字颜色 4 2 6 3 4" xfId="3218"/>
    <cellStyle name="40% - 强调文字颜色 1 2 6 2 2 2 2" xfId="3219"/>
    <cellStyle name="标题 5 4 2 3 3" xfId="3220"/>
    <cellStyle name="40% - 强调文字颜色 2 2 5 6 2" xfId="3221"/>
    <cellStyle name="强调文字颜色 1 2 5 2 2 3" xfId="3222"/>
    <cellStyle name="常规 4 3 6 3" xfId="3223"/>
    <cellStyle name="40% - 强调文字颜色 6 2 2 4 3" xfId="3224"/>
    <cellStyle name="常规 3 2 2 2 3 2 2 2" xfId="3225"/>
    <cellStyle name="20% - 强调文字颜色 4 2 6 3 4 2" xfId="3226"/>
    <cellStyle name="强调文字颜色 1 2 5 2 2 3 2" xfId="3227"/>
    <cellStyle name="常规 4 3 6 3 2" xfId="3228"/>
    <cellStyle name="40% - 强调文字颜色 2 2 2 5" xfId="3229"/>
    <cellStyle name="40% - 强调文字颜色 6 2 2 4 3 2" xfId="3230"/>
    <cellStyle name="强调文字颜色 3 2 5 3 4" xfId="3231"/>
    <cellStyle name="60% - 强调文字颜色 3 2 7 5" xfId="3232"/>
    <cellStyle name="20% - 强调文字颜色 4 2 6 4" xfId="3233"/>
    <cellStyle name="20% - 强调文字颜色 4 2 6 4 2" xfId="3234"/>
    <cellStyle name="20% - 强调文字颜色 4 2 6 4 2 2" xfId="3235"/>
    <cellStyle name="输出 2 3 6 2 7" xfId="3236"/>
    <cellStyle name="输出 2 2 2 6 3 3 2" xfId="3237"/>
    <cellStyle name="常规 2 2 4 2 7" xfId="3238"/>
    <cellStyle name="20% - 强调文字颜色 6 2 8 4" xfId="3239"/>
    <cellStyle name="20% - 强调文字颜色 4 2 6 4 3" xfId="3240"/>
    <cellStyle name="强调文字颜色 1 2 5 2 3 2" xfId="3241"/>
    <cellStyle name="常规 4 3 7 2" xfId="3242"/>
    <cellStyle name="40% - 强调文字颜色 6 2 2 5 2" xfId="3243"/>
    <cellStyle name="20% - 强调文字颜色 4 2 6 4 3 2" xfId="3244"/>
    <cellStyle name="强调文字颜色 1 2 5 2 3 2 2" xfId="3245"/>
    <cellStyle name="常规 4 3 7 2 2" xfId="3246"/>
    <cellStyle name="40% - 强调文字颜色 6 2 2 5 2 2" xfId="3247"/>
    <cellStyle name="常规 5 4 4 3 2 2 2" xfId="3248"/>
    <cellStyle name="常规 3 2 8 2 2 3 2" xfId="3249"/>
    <cellStyle name="20% - 强调文字颜色 4 2 6 5" xfId="3250"/>
    <cellStyle name="20% - 强调文字颜色 4 2 6 5 2" xfId="3251"/>
    <cellStyle name="20% - 强调文字颜色 4 2 6 5 2 2" xfId="3252"/>
    <cellStyle name="20% - 强调文字颜色 4 2 6 5 3" xfId="3253"/>
    <cellStyle name="强调文字颜色 1 2 5 2 4 2" xfId="3254"/>
    <cellStyle name="常规 4 3 8 2" xfId="3255"/>
    <cellStyle name="40% - 强调文字颜色 6 2 2 6 2" xfId="3256"/>
    <cellStyle name="20% - 强调文字颜色 4 2 6 5 3 2" xfId="3257"/>
    <cellStyle name="注释 2 2 3 2 2 2 2 2" xfId="3258"/>
    <cellStyle name="20% - 强调文字颜色 4 2 6 6" xfId="3259"/>
    <cellStyle name="20% - 强调文字颜色 4 2 6 6 2" xfId="3260"/>
    <cellStyle name="20% - 强调文字颜色 4 2 6 7" xfId="3261"/>
    <cellStyle name="适中 2 6 3 2" xfId="3262"/>
    <cellStyle name="60% - 强调文字颜色 5 2" xfId="3263"/>
    <cellStyle name="20% - 强调文字颜色 4 2 6 7 2" xfId="3264"/>
    <cellStyle name="适中 2 6 3 2 2" xfId="3265"/>
    <cellStyle name="计算 2 2 7 2 5" xfId="3266"/>
    <cellStyle name="60% - 强调文字颜色 5 2 2" xfId="3267"/>
    <cellStyle name="20% - 强调文字颜色 4 2 7" xfId="3268"/>
    <cellStyle name="常规 7 3 2 5 3" xfId="3269"/>
    <cellStyle name="常规 5 2 3 4 2 4" xfId="3270"/>
    <cellStyle name="20% - 强调文字颜色 4 2 7 2" xfId="3271"/>
    <cellStyle name="常规 7 3 2 5 3 2" xfId="3272"/>
    <cellStyle name="常规 5 2 3 4 2 4 2" xfId="3273"/>
    <cellStyle name="20% - 强调文字颜色 4 2 7 2 2" xfId="3274"/>
    <cellStyle name="常规 2 3 2 2 7" xfId="3275"/>
    <cellStyle name="常规 2 2 2 2 3 7 3 3" xfId="3276"/>
    <cellStyle name="20% - 强调文字颜色 5 2 5 2 5" xfId="3277"/>
    <cellStyle name="20% - 强调文字颜色 4 2 7 2 2 2" xfId="3278"/>
    <cellStyle name="40% - 强调文字颜色 3 2 4 5 3" xfId="3279"/>
    <cellStyle name="20% - 强调文字颜色 4 2 7 2 3" xfId="3280"/>
    <cellStyle name="输入 2 8 5" xfId="3281"/>
    <cellStyle name="40% - 强调文字颜色 2 2 4 2 4 2" xfId="3282"/>
    <cellStyle name="常规 4 4 5 2" xfId="3283"/>
    <cellStyle name="40% - 强调文字颜色 6 2 3 3 2" xfId="3284"/>
    <cellStyle name="20% - 强调文字颜色 4 2 7 2 3 2" xfId="3285"/>
    <cellStyle name="常规 4 4 5 2 2" xfId="3286"/>
    <cellStyle name="40% - 强调文字颜色 6 2 3 3 2 2" xfId="3287"/>
    <cellStyle name="常规 5 2 3 4 2 5" xfId="3288"/>
    <cellStyle name="20% - 强调文字颜色 4 2 7 3" xfId="3289"/>
    <cellStyle name="常规 5 2 3 4 2 5 2" xfId="3290"/>
    <cellStyle name="20% - 强调文字颜色 4 2 7 3 2" xfId="3291"/>
    <cellStyle name="输出 2 2 2 7 2 3 2" xfId="3292"/>
    <cellStyle name="20% - 强调文字颜色 5 2 6 2 5" xfId="3293"/>
    <cellStyle name="20% - 强调文字颜色 4 2 7 3 2 2" xfId="3294"/>
    <cellStyle name="40% - 强调文字颜色 3 2 5 5 3" xfId="3295"/>
    <cellStyle name="链接单元格 2 9 3" xfId="3296"/>
    <cellStyle name="60% - 强调文字颜色 4 2 5 5" xfId="3297"/>
    <cellStyle name="20% - 强调文字颜色 4 2 7 3 3" xfId="3298"/>
    <cellStyle name="输入 2 9 5" xfId="3299"/>
    <cellStyle name="40% - 强调文字颜色 2 2 4 2 5 2" xfId="3300"/>
    <cellStyle name="强调文字颜色 1 2 5 3 2 2" xfId="3301"/>
    <cellStyle name="常规 4 4 6 2" xfId="3302"/>
    <cellStyle name="40% - 强调文字颜色 6 2 3 4 2" xfId="3303"/>
    <cellStyle name="注释 2 2 5 7 4" xfId="3304"/>
    <cellStyle name="20% - 强调文字颜色 4 2 7 3 3 2" xfId="3305"/>
    <cellStyle name="强调文字颜色 1 2 5 3 2 2 2" xfId="3306"/>
    <cellStyle name="常规 4 4 6 2 2" xfId="3307"/>
    <cellStyle name="40% - 强调文字颜色 6 2 3 4 2 2" xfId="3308"/>
    <cellStyle name="计算 2 3 4 4 2 3" xfId="3309"/>
    <cellStyle name="常规 4 2 2 6 2 2" xfId="3310"/>
    <cellStyle name="60% - 强调文字颜色 4 2 6 5" xfId="3311"/>
    <cellStyle name="输出 2 2 2 4 3 2 2" xfId="3312"/>
    <cellStyle name="20% - 强调文字颜色 4 2 7 4" xfId="3313"/>
    <cellStyle name="输出 2 2 2 4 3 2 2 2" xfId="3314"/>
    <cellStyle name="20% - 强调文字颜色 4 2 7 4 2" xfId="3315"/>
    <cellStyle name="60% - 强调文字颜色 5 2 2 6" xfId="3316"/>
    <cellStyle name="输出 2 2 2 4 3 2 3" xfId="3317"/>
    <cellStyle name="好 2 6 2 2 2" xfId="3318"/>
    <cellStyle name="常规 5 4 4 3 2 3 2" xfId="3319"/>
    <cellStyle name="20% - 强调文字颜色 4 2 7 5" xfId="3320"/>
    <cellStyle name="输出 2 2 2 4 3 2 3 2" xfId="3321"/>
    <cellStyle name="好 2 6 2 2 2 2" xfId="3322"/>
    <cellStyle name="20% - 强调文字颜色 4 2 7 5 2" xfId="3323"/>
    <cellStyle name="60% - 强调文字颜色 5 2 3 6" xfId="3324"/>
    <cellStyle name="常规 5 2 3 4 3 4 2" xfId="3325"/>
    <cellStyle name="20% - 强调文字颜色 4 2 8 2 2" xfId="3326"/>
    <cellStyle name="20% - 强调文字颜色 4 2 8 2 2 2" xfId="3327"/>
    <cellStyle name="20% - 强调文字颜色 4 2 8 2 3" xfId="3328"/>
    <cellStyle name="40% - 强调文字颜色 2 2 4 3 4 2" xfId="3329"/>
    <cellStyle name="常规 4 5 5 2" xfId="3330"/>
    <cellStyle name="40% - 强调文字颜色 6 2 4 3 2" xfId="3331"/>
    <cellStyle name="20% - 强调文字颜色 4 2 8 2 3 2" xfId="3332"/>
    <cellStyle name="常规 4 5 5 2 2" xfId="3333"/>
    <cellStyle name="40% - 强调文字颜色 6 2 4 3 2 2" xfId="3334"/>
    <cellStyle name="常规 6 3 5 2 2 2 2" xfId="3335"/>
    <cellStyle name="20% - 强调文字颜色 4 2 8 3" xfId="3336"/>
    <cellStyle name="20% - 强调文字颜色 4 2 8 3 2" xfId="3337"/>
    <cellStyle name="输出 2 2 2 4 3 3 2 2" xfId="3338"/>
    <cellStyle name="20% - 强调文字颜色 4 2 8 4 2" xfId="3339"/>
    <cellStyle name="计算 2 3 2 2 5 2" xfId="3340"/>
    <cellStyle name="20% - 强调文字颜色 4 2 9 2 2" xfId="3341"/>
    <cellStyle name="计算 2 3 2 2 6" xfId="3342"/>
    <cellStyle name="常规 6 3 5 2 2 3 2" xfId="3343"/>
    <cellStyle name="20% - 强调文字颜色 4 2 9 3" xfId="3344"/>
    <cellStyle name="计算 2 3 2 2 6 2" xfId="3345"/>
    <cellStyle name="20% - 强调文字颜色 4 2 9 3 2" xfId="3346"/>
    <cellStyle name="计算 2 2 6 2 2 3 3" xfId="3347"/>
    <cellStyle name="汇总 2 5 2 2 2 2 3" xfId="3348"/>
    <cellStyle name="20% - 强调文字颜色 5 2" xfId="3349"/>
    <cellStyle name="40% - 强调文字颜色 2 2 3 2 4" xfId="3350"/>
    <cellStyle name="40% - 强调文字颜色 5 2 5 3 4 2" xfId="3351"/>
    <cellStyle name="20% - 强调文字颜色 5 2 10" xfId="3352"/>
    <cellStyle name="20% - 强调文字颜色 5 2 4 7 2" xfId="3353"/>
    <cellStyle name="汇总 2 5 7 3" xfId="3354"/>
    <cellStyle name="20% - 强调文字颜色 5 2 10 2" xfId="3355"/>
    <cellStyle name="输出 2 8 3 4 2 3" xfId="3356"/>
    <cellStyle name="60% - 强调文字颜色 2 2 2 4" xfId="3357"/>
    <cellStyle name="汇总 2 5 7 4" xfId="3358"/>
    <cellStyle name="20% - 强调文字颜色 5 2 10 3" xfId="3359"/>
    <cellStyle name="注释 2 3 3 2 2 2" xfId="3360"/>
    <cellStyle name="60% - 强调文字颜色 2 2 2 5" xfId="3361"/>
    <cellStyle name="输入 2 3 2 2 5" xfId="3362"/>
    <cellStyle name="20% - 强调文字颜色 5 2 10 3 2" xfId="3363"/>
    <cellStyle name="40% - 强调文字颜色 4 2 3 2 4" xfId="3364"/>
    <cellStyle name="注释 2 3 3 2 2 2 2" xfId="3365"/>
    <cellStyle name="60% - 强调文字颜色 2 2 2 5 2" xfId="3366"/>
    <cellStyle name="输出 2 2 2 2 2 2 4 3 2" xfId="3367"/>
    <cellStyle name="20% - 强调文字颜色 5 2 11" xfId="3368"/>
    <cellStyle name="20% - 强调文字颜色 5 2 11 2" xfId="3369"/>
    <cellStyle name="60% - 强调文字颜色 2 2 3 4" xfId="3370"/>
    <cellStyle name="60% - 强调文字颜色 3 2 6" xfId="3371"/>
    <cellStyle name="20% - 强调文字颜色 5 2 12" xfId="3372"/>
    <cellStyle name="常规 6 2 5 3 2 3" xfId="3373"/>
    <cellStyle name="常规 11 2 2 3" xfId="3374"/>
    <cellStyle name="20% - 强调文字颜色 5 2 12 2" xfId="3375"/>
    <cellStyle name="60% - 强调文字颜色 2 2 4 4" xfId="3376"/>
    <cellStyle name="标题 5 6 5 3 2" xfId="3377"/>
    <cellStyle name="60% - 强调文字颜色 6 2 2 3 2 2 2" xfId="3378"/>
    <cellStyle name="20% - 强调文字颜色 5 2 13" xfId="3379"/>
    <cellStyle name="输入 2 7 9 2" xfId="3380"/>
    <cellStyle name="40% - 强调文字颜色 4 2 6 2 3 2 2" xfId="3381"/>
    <cellStyle name="汇总 2 6 4" xfId="3382"/>
    <cellStyle name="40% - 强调文字颜色 2 2 3 2 4 2" xfId="3383"/>
    <cellStyle name="标题 5 3 3 2 2" xfId="3384"/>
    <cellStyle name="40% - 强调文字颜色 6 2 7" xfId="3385"/>
    <cellStyle name="计算 2 2 6 2 2 3 3 2" xfId="3386"/>
    <cellStyle name="汇总 2 5 2 2 2 2 3 2" xfId="3387"/>
    <cellStyle name="20% - 强调文字颜色 5 2 2" xfId="3388"/>
    <cellStyle name="60% - 强调文字颜色 1 2 4 3 3" xfId="3389"/>
    <cellStyle name="常规 4 8 4" xfId="3390"/>
    <cellStyle name="标题 5 3 3 2 2 2" xfId="3391"/>
    <cellStyle name="40% - 强调文字颜色 6 2 7 2" xfId="3392"/>
    <cellStyle name="常规 3 2 2 2 2 2 3" xfId="3393"/>
    <cellStyle name="20% - 强调文字颜色 5 2 2 2" xfId="3394"/>
    <cellStyle name="60% - 强调文字颜色 1 2 4 3 3 2" xfId="3395"/>
    <cellStyle name="常规 3 2 2 2 2 2 3 2" xfId="3396"/>
    <cellStyle name="20% - 强调文字颜色 5 2 2 2 2" xfId="3397"/>
    <cellStyle name="输出 2 3 3 2 2 4 3 2" xfId="3398"/>
    <cellStyle name="汇总 2 6 4 2 2" xfId="3399"/>
    <cellStyle name="常规 4 2 6 4 2" xfId="3400"/>
    <cellStyle name="40% - 强调文字颜色 1 2 3 5" xfId="3401"/>
    <cellStyle name="常规 4 8 4 2" xfId="3402"/>
    <cellStyle name="40% - 强调文字颜色 6 2 7 2 2" xfId="3403"/>
    <cellStyle name="输出 2 5 6 2 2" xfId="3404"/>
    <cellStyle name="常规 2 4 4 2 2" xfId="3405"/>
    <cellStyle name="20% - 强调文字颜色 5 2 2 2 3 3" xfId="3406"/>
    <cellStyle name="40% - 强调文字颜色 2 2 2 2 3 2 2" xfId="3407"/>
    <cellStyle name="常规 2 4 4 2 2 2" xfId="3408"/>
    <cellStyle name="20% - 强调文字颜色 5 2 2 2 3 3 2" xfId="3409"/>
    <cellStyle name="40% - 强调文字颜色 1 2 3 3" xfId="3410"/>
    <cellStyle name="60% - 强调文字颜色 2 2 8 3" xfId="3411"/>
    <cellStyle name="常规 2 2 2 2 3 4 3 3" xfId="3412"/>
    <cellStyle name="20% - 强调文字颜色 5 2 2 2 5" xfId="3413"/>
    <cellStyle name="强调文字颜色 5 2 8 3 2" xfId="3414"/>
    <cellStyle name="好 2 11" xfId="3415"/>
    <cellStyle name="常规 4 4 4 2 3 2 2" xfId="3416"/>
    <cellStyle name="常规 4 2 2 6 2 2 3" xfId="3417"/>
    <cellStyle name="60% - 强调文字颜色 4 2 6 5 3" xfId="3418"/>
    <cellStyle name="汇总 2 2 3 2 4" xfId="3419"/>
    <cellStyle name="常规 2 2 2 2 3 4 3 3 2" xfId="3420"/>
    <cellStyle name="20% - 强调文字颜色 5 2 2 2 5 2" xfId="3421"/>
    <cellStyle name="强调文字颜色 5 2 8 3 2 2" xfId="3422"/>
    <cellStyle name="好 2 11 2" xfId="3423"/>
    <cellStyle name="常规 4 2 2 6 2 2 3 2" xfId="3424"/>
    <cellStyle name="60% - 强调文字颜色 4 2 6 5 3 2" xfId="3425"/>
    <cellStyle name="20% - 强调文字颜色 5 2 2 3" xfId="3426"/>
    <cellStyle name="常规 4 8 5" xfId="3427"/>
    <cellStyle name="40% - 强调文字颜色 6 2 7 3" xfId="3428"/>
    <cellStyle name="20% - 强调文字颜色 5 2 2 3 2" xfId="3429"/>
    <cellStyle name="汇总 2 6 4 3 2" xfId="3430"/>
    <cellStyle name="常规 4 2 6 5 2" xfId="3431"/>
    <cellStyle name="常规 3 3 2 3 2 2 2 2" xfId="3432"/>
    <cellStyle name="40% - 强调文字颜色 1 2 4 5" xfId="3433"/>
    <cellStyle name="常规 4 8 5 2" xfId="3434"/>
    <cellStyle name="40% - 强调文字颜色 6 2 7 3 2" xfId="3435"/>
    <cellStyle name="20% - 强调文字颜色 5 2 2 4" xfId="3436"/>
    <cellStyle name="强调文字颜色 1 2 5 7 2" xfId="3437"/>
    <cellStyle name="常规 4 8 6" xfId="3438"/>
    <cellStyle name="40% - 强调文字颜色 6 2 7 4" xfId="3439"/>
    <cellStyle name="汇总 2 6 4 4" xfId="3440"/>
    <cellStyle name="常规 4 2 6 6" xfId="3441"/>
    <cellStyle name="常规 3 3 2 3 2 2 3" xfId="3442"/>
    <cellStyle name="60% - 强调文字颜色 2 2 5 3 3 2" xfId="3443"/>
    <cellStyle name="20% - 强调文字颜色 5 2 2 4 2" xfId="3444"/>
    <cellStyle name="汇总 2 6 4 4 2" xfId="3445"/>
    <cellStyle name="常规 4 2 6 6 2" xfId="3446"/>
    <cellStyle name="常规 3 3 2 3 2 2 3 2" xfId="3447"/>
    <cellStyle name="40% - 强调文字颜色 1 2 5 5" xfId="3448"/>
    <cellStyle name="常规 4 8 6 2" xfId="3449"/>
    <cellStyle name="40% - 强调文字颜色 6 2 7 4 2" xfId="3450"/>
    <cellStyle name="常规 3 4 2 4 2 2 2" xfId="3451"/>
    <cellStyle name="20% - 强调文字颜色 5 2 2 5" xfId="3452"/>
    <cellStyle name="常规 4 8 7" xfId="3453"/>
    <cellStyle name="40% - 强调文字颜色 6 2 7 5" xfId="3454"/>
    <cellStyle name="常规 3 4 2 4 2 2 2 2" xfId="3455"/>
    <cellStyle name="20% - 强调文字颜色 5 2 2 5 2" xfId="3456"/>
    <cellStyle name="汇总 2 6 4 5 2" xfId="3457"/>
    <cellStyle name="常规 4 2 6 7 2" xfId="3458"/>
    <cellStyle name="40% - 强调文字颜色 1 2 6 5" xfId="3459"/>
    <cellStyle name="常规 4 8 7 2" xfId="3460"/>
    <cellStyle name="40% - 强调文字颜色 6 2 7 5 2" xfId="3461"/>
    <cellStyle name="计算 2 2 7 4" xfId="3462"/>
    <cellStyle name="20% - 强调文字颜色 5 2 2 5 2 2" xfId="3463"/>
    <cellStyle name="40% - 强调文字颜色 1 2 6 5 2" xfId="3464"/>
    <cellStyle name="40% - 强调文字颜色 5 2 3 3 3" xfId="3465"/>
    <cellStyle name="计算 2 2 8 4" xfId="3466"/>
    <cellStyle name="20% - 强调文字颜色 5 2 2 5 3 2" xfId="3467"/>
    <cellStyle name="40% - 强调文字颜色 1 2 5 2 3 2 2" xfId="3468"/>
    <cellStyle name="40% - 强调文字颜色 1 2 6 6 2" xfId="3469"/>
    <cellStyle name="40% - 强调文字颜色 5 2 3 4 3" xfId="3470"/>
    <cellStyle name="60% - 强调文字颜色 4 2 10" xfId="3471"/>
    <cellStyle name="输入 2 2 7 5 2 2" xfId="3472"/>
    <cellStyle name="强调文字颜色 3 2 5 2 2 3 2" xfId="3473"/>
    <cellStyle name="计算 2 6 4 6 2" xfId="3474"/>
    <cellStyle name="常规 3 4 2 4 2 2 3" xfId="3475"/>
    <cellStyle name="常规 2 3 6 7 2" xfId="3476"/>
    <cellStyle name="20% - 强调文字颜色 5 2 2 6" xfId="3477"/>
    <cellStyle name="60% - 强调文字颜色 3 2 6 3 3 2" xfId="3478"/>
    <cellStyle name="常规 3 4 2 4 2 2 3 2" xfId="3479"/>
    <cellStyle name="20% - 强调文字颜色 5 2 2 6 2" xfId="3480"/>
    <cellStyle name="40% - 强调文字颜色 1 2 7 5" xfId="3481"/>
    <cellStyle name="20% - 强调文字颜色 5 2 2 7" xfId="3482"/>
    <cellStyle name="标题 5 3" xfId="3483"/>
    <cellStyle name="20% - 强调文字颜色 5 2 2 7 2" xfId="3484"/>
    <cellStyle name="标题 5 3 3 2 3" xfId="3485"/>
    <cellStyle name="40% - 强调文字颜色 6 2 8" xfId="3486"/>
    <cellStyle name="20% - 强调文字颜色 5 2 3" xfId="3487"/>
    <cellStyle name="60% - 强调文字颜色 1 2 4 3 4" xfId="3488"/>
    <cellStyle name="常规 4 9 4" xfId="3489"/>
    <cellStyle name="标题 5 3 3 2 3 2" xfId="3490"/>
    <cellStyle name="40% - 强调文字颜色 6 2 8 2" xfId="3491"/>
    <cellStyle name="常规 3 2 2 2 2 3 3" xfId="3492"/>
    <cellStyle name="20% - 强调文字颜色 5 2 3 2" xfId="3493"/>
    <cellStyle name="60% - 强调文字颜色 1 2 4 3 4 2" xfId="3494"/>
    <cellStyle name="输出 2 4 2 2 4" xfId="3495"/>
    <cellStyle name="检查单元格 2 6 6" xfId="3496"/>
    <cellStyle name="常规 3 2 2 2 2 3 3 2" xfId="3497"/>
    <cellStyle name="20% - 强调文字颜色 5 2 3 2 2" xfId="3498"/>
    <cellStyle name="常规 4 9 4 2" xfId="3499"/>
    <cellStyle name="40% - 强调文字颜色 6 2 8 2 2" xfId="3500"/>
    <cellStyle name="输出 2 4 2 2 4 2" xfId="3501"/>
    <cellStyle name="检查单元格 2 6 6 2" xfId="3502"/>
    <cellStyle name="常规 5 2 2 2 2 3 2 3" xfId="3503"/>
    <cellStyle name="20% - 强调文字颜色 5 2 3 2 2 2" xfId="3504"/>
    <cellStyle name="计算 2 2 2 4 4 3 4" xfId="3505"/>
    <cellStyle name="常规 6 3 5 2 5" xfId="3506"/>
    <cellStyle name="常规 4 9 4 2 2" xfId="3507"/>
    <cellStyle name="常规 4 3 2 2 5 2 3" xfId="3508"/>
    <cellStyle name="40% - 强调文字颜色 6 2 8 2 2 2" xfId="3509"/>
    <cellStyle name="输出 2 4 2 2 4 2 2" xfId="3510"/>
    <cellStyle name="检查单元格 2 6 6 2 2" xfId="3511"/>
    <cellStyle name="常规 5 2 2 2 2 3 2 3 2" xfId="3512"/>
    <cellStyle name="20% - 强调文字颜色 5 2 3 2 2 2 2" xfId="3513"/>
    <cellStyle name="输出 2 4 2 2 4 3" xfId="3514"/>
    <cellStyle name="汇总 2 2 4 3 2 2 3 2" xfId="3515"/>
    <cellStyle name="20% - 强调文字颜色 5 2 3 2 2 3" xfId="3516"/>
    <cellStyle name="20% - 强调文字颜色 6 2 2 5 2" xfId="3517"/>
    <cellStyle name="输出 2 4 2 2 4 3 2" xfId="3518"/>
    <cellStyle name="20% - 强调文字颜色 5 2 3 2 2 3 2" xfId="3519"/>
    <cellStyle name="20% - 强调文字颜色 6 2 2 5 2 2" xfId="3520"/>
    <cellStyle name="输出 2 4 2 2 5 2 2" xfId="3521"/>
    <cellStyle name="20% - 强调文字颜色 5 2 3 2 3 2 2" xfId="3522"/>
    <cellStyle name="输出 2 6 6 2 2" xfId="3523"/>
    <cellStyle name="输出 2 4 2 2 5 3" xfId="3524"/>
    <cellStyle name="常规 2 5 4 2 2" xfId="3525"/>
    <cellStyle name="20% - 强调文字颜色 5 2 3 2 3 3" xfId="3526"/>
    <cellStyle name="20% - 强调文字颜色 6 2 2 6 2" xfId="3527"/>
    <cellStyle name="输出 2 4 2 2 5 3 2" xfId="3528"/>
    <cellStyle name="常规 2 5 4 2 2 2" xfId="3529"/>
    <cellStyle name="20% - 强调文字颜色 5 2 3 2 3 3 2" xfId="3530"/>
    <cellStyle name="输出 2 4 2 2 7" xfId="3531"/>
    <cellStyle name="常规 2 2 2 2 3 5 3 3" xfId="3532"/>
    <cellStyle name="20% - 强调文字颜色 5 2 3 2 5" xfId="3533"/>
    <cellStyle name="40% - 强调文字颜色 1 2 3 2 2 3 2" xfId="3534"/>
    <cellStyle name="常规 5 2 3 4 2 2 2 2" xfId="3535"/>
    <cellStyle name="常规 4 4 6 3 2 3" xfId="3536"/>
    <cellStyle name="40% - 强调文字颜色 3 2 2 5 3" xfId="3537"/>
    <cellStyle name="汇总 2 3 3 2 4" xfId="3538"/>
    <cellStyle name="常规 2 2 2 2 3 5 3 3 2" xfId="3539"/>
    <cellStyle name="20% - 强调文字颜色 5 2 3 2 5 2" xfId="3540"/>
    <cellStyle name="常规 4 4 6 3 2 3 2" xfId="3541"/>
    <cellStyle name="40% - 强调文字颜色 3 2 2 5 3 2" xfId="3542"/>
    <cellStyle name="20% - 强调文字颜色 5 2 3 3" xfId="3543"/>
    <cellStyle name="常规 4 9 5" xfId="3544"/>
    <cellStyle name="40% - 强调文字颜色 6 2 8 3" xfId="3545"/>
    <cellStyle name="检查单元格 2 7 6" xfId="3546"/>
    <cellStyle name="20% - 强调文字颜色 5 2 3 3 2" xfId="3547"/>
    <cellStyle name="常规 4 9 5 2" xfId="3548"/>
    <cellStyle name="40% - 强调文字颜色 6 2 8 3 2" xfId="3549"/>
    <cellStyle name="检查单元格 2 7 6 2" xfId="3550"/>
    <cellStyle name="20% - 强调文字颜色 5 2 3 3 2 2" xfId="3551"/>
    <cellStyle name="常规 4 10 4 3" xfId="3552"/>
    <cellStyle name="20% - 强调文字颜色 5 2 3 3 2 2 2" xfId="3553"/>
    <cellStyle name="40% - 强调文字颜色 5 2 3 2 5" xfId="3554"/>
    <cellStyle name="输入 2 2 3 7 2" xfId="3555"/>
    <cellStyle name="强调文字颜色 4 2 4 3 2" xfId="3556"/>
    <cellStyle name="计算 2 2 6 6" xfId="3557"/>
    <cellStyle name="标题 3 2 4" xfId="3558"/>
    <cellStyle name="60% - 强调文字颜色 3 2 2 5 3" xfId="3559"/>
    <cellStyle name="汇总 2 2 4 3 2 3 3 2" xfId="3560"/>
    <cellStyle name="20% - 强调文字颜色 5 2 3 3 2 3" xfId="3561"/>
    <cellStyle name="20% - 强调文字颜色 6 2 3 5 2" xfId="3562"/>
    <cellStyle name="常规 4 10 5 3" xfId="3563"/>
    <cellStyle name="常规 3 4 11" xfId="3564"/>
    <cellStyle name="20% - 强调文字颜色 5 2 3 3 2 3 2" xfId="3565"/>
    <cellStyle name="20% - 强调文字颜色 6 2 3 5 2 2" xfId="3566"/>
    <cellStyle name="20% - 强调文字颜色 5 2 3 4" xfId="3567"/>
    <cellStyle name="强调文字颜色 1 2 5 8 2" xfId="3568"/>
    <cellStyle name="常规 4 9 6" xfId="3569"/>
    <cellStyle name="40% - 强调文字颜色 6 2 8 4" xfId="3570"/>
    <cellStyle name="汇总 2 6 5 4" xfId="3571"/>
    <cellStyle name="常规 4 2 7 6" xfId="3572"/>
    <cellStyle name="常规 3 3 2 3 2 3 3" xfId="3573"/>
    <cellStyle name="60% - 强调文字颜色 2 2 5 3 4 2" xfId="3574"/>
    <cellStyle name="20% - 强调文字颜色 5 2 3 4 2" xfId="3575"/>
    <cellStyle name="常规 4 9 6 2" xfId="3576"/>
    <cellStyle name="40% - 强调文字颜色 6 2 8 4 2" xfId="3577"/>
    <cellStyle name="20% - 强调文字颜色 5 2 3 4 2 2" xfId="3578"/>
    <cellStyle name="20% - 强调文字颜色 5 2 3 4 3 2" xfId="3579"/>
    <cellStyle name="40% - 强调文字颜色 1 2 5 3 2 2 2" xfId="3580"/>
    <cellStyle name="常规 3 4 2 4 2 3 2" xfId="3581"/>
    <cellStyle name="常规 3 3 2 8 2 2" xfId="3582"/>
    <cellStyle name="20% - 强调文字颜色 5 2 3 5" xfId="3583"/>
    <cellStyle name="输出 2 4 2 5 4" xfId="3584"/>
    <cellStyle name="常规 3 4 2 4 2 3 2 2" xfId="3585"/>
    <cellStyle name="常规 3 3 2 8 2 2 2" xfId="3586"/>
    <cellStyle name="20% - 强调文字颜色 5 2 3 5 2" xfId="3587"/>
    <cellStyle name="20% - 强调文字颜色 5 2 3 5 2 2" xfId="3588"/>
    <cellStyle name="20% - 强调文字颜色 5 2 3 5 3 2" xfId="3589"/>
    <cellStyle name="输入 2 2 7 5 3 2" xfId="3590"/>
    <cellStyle name="常规 3 4 2 4 2 3 3" xfId="3591"/>
    <cellStyle name="常规 3 3 2 8 2 3" xfId="3592"/>
    <cellStyle name="20% - 强调文字颜色 5 2 3 6" xfId="3593"/>
    <cellStyle name="60% - 强调文字颜色 3 2 6 3 4 2" xfId="3594"/>
    <cellStyle name="常规 3 4 2 4 2 3 3 2" xfId="3595"/>
    <cellStyle name="常规 3 3 2 8 2 3 2" xfId="3596"/>
    <cellStyle name="20% - 强调文字颜色 5 2 3 6 2" xfId="3597"/>
    <cellStyle name="20% - 强调文字颜色 5 2 3 7" xfId="3598"/>
    <cellStyle name="20% - 强调文字颜色 5 2 3 7 2" xfId="3599"/>
    <cellStyle name="注释 2 2 4 3 5 2" xfId="3600"/>
    <cellStyle name="20% - 强调文字颜色 5 2 4" xfId="3601"/>
    <cellStyle name="40% - 强调文字颜色 3 2 4 2 4 2" xfId="3602"/>
    <cellStyle name="40% - 强调文字颜色 6 2 9" xfId="3603"/>
    <cellStyle name="60% - 强调文字颜色 1 2 3 5 2 2" xfId="3604"/>
    <cellStyle name="注释 2 2 4 3 5 2 2" xfId="3605"/>
    <cellStyle name="常规 7 4 2 2 3" xfId="3606"/>
    <cellStyle name="20% - 强调文字颜色 5 2 4 2" xfId="3607"/>
    <cellStyle name="常规 4 5 2 2 2 3" xfId="3608"/>
    <cellStyle name="40% - 强调文字颜色 6 2 9 2" xfId="3609"/>
    <cellStyle name="输出 2 4 3 2 4" xfId="3610"/>
    <cellStyle name="常规 7 4 2 2 3 2" xfId="3611"/>
    <cellStyle name="20% - 强调文字颜色 5 2 4 2 2" xfId="3612"/>
    <cellStyle name="解释性文本 2 7 4" xfId="3613"/>
    <cellStyle name="常规 4 5 2 2 2 3 2" xfId="3614"/>
    <cellStyle name="40% - 强调文字颜色 6 2 9 2 2" xfId="3615"/>
    <cellStyle name="输出 2 4 3 2 4 2" xfId="3616"/>
    <cellStyle name="常规 5 2 2 2 3 3 2 3" xfId="3617"/>
    <cellStyle name="20% - 强调文字颜色 5 2 4 2 2 2" xfId="3618"/>
    <cellStyle name="输出 2 4 3 2 4 2 2" xfId="3619"/>
    <cellStyle name="常规 5 2 2 2 3 3 2 3 2" xfId="3620"/>
    <cellStyle name="20% - 强调文字颜色 5 2 4 2 2 2 2" xfId="3621"/>
    <cellStyle name="40% - 强调文字颜色 3 2 4 2 3 3" xfId="3622"/>
    <cellStyle name="输出 2 4 3 2 4 3" xfId="3623"/>
    <cellStyle name="汇总 2 2 4 3 3 2 3 2" xfId="3624"/>
    <cellStyle name="20% - 强调文字颜色 5 2 4 2 2 3" xfId="3625"/>
    <cellStyle name="输出 2 4 3 2 4 3 2" xfId="3626"/>
    <cellStyle name="20% - 强调文字颜色 5 2 4 2 2 3 2" xfId="3627"/>
    <cellStyle name="注释 2 2 4 3 5 3" xfId="3628"/>
    <cellStyle name="20% - 强调文字颜色 5 2 5" xfId="3629"/>
    <cellStyle name="输出 2 4 3 2 5 2" xfId="3630"/>
    <cellStyle name="适中 2 2 8" xfId="3631"/>
    <cellStyle name="20% - 强调文字颜色 5 2 4 2 3 2" xfId="3632"/>
    <cellStyle name="适中 2 2 8 2" xfId="3633"/>
    <cellStyle name="20% - 强调文字颜色 5 2 4 2 3 2 2" xfId="3634"/>
    <cellStyle name="输出 2 7 6 2 2" xfId="3635"/>
    <cellStyle name="常规 2 6 4 2 2" xfId="3636"/>
    <cellStyle name="20% - 强调文字颜色 5 2 4 2 3 3" xfId="3637"/>
    <cellStyle name="常规 2 6 4 2 2 2" xfId="3638"/>
    <cellStyle name="20% - 强调文字颜色 5 2 4 2 3 3 2" xfId="3639"/>
    <cellStyle name="20% - 强调文字颜色 6 2 5" xfId="3640"/>
    <cellStyle name="输出 2 4 3 2 6" xfId="3641"/>
    <cellStyle name="常规 2 2 2 2 3 6 3 2" xfId="3642"/>
    <cellStyle name="20% - 强调文字颜色 5 2 4 2 4" xfId="3643"/>
    <cellStyle name="注释 2 2 3 6 3" xfId="3644"/>
    <cellStyle name="常规 4 4 6 4 2 2" xfId="3645"/>
    <cellStyle name="40% - 强调文字颜色 3 2 3 5 2" xfId="3646"/>
    <cellStyle name="适中 2 3 8" xfId="3647"/>
    <cellStyle name="常规 2 2 2 2 3 6 3 2 2" xfId="3648"/>
    <cellStyle name="20% - 强调文字颜色 5 2 4 2 4 2" xfId="3649"/>
    <cellStyle name="注释 2 2 3 6 3 2" xfId="3650"/>
    <cellStyle name="40% - 强调文字颜色 3 2 3 5 2 2" xfId="3651"/>
    <cellStyle name="常规 2 2 2 2 3 6 3 3" xfId="3652"/>
    <cellStyle name="20% - 强调文字颜色 5 2 4 2 5" xfId="3653"/>
    <cellStyle name="40% - 强调文字颜色 1 2 3 2 3 3 2" xfId="3654"/>
    <cellStyle name="常规 5 2 3 4 2 3 2 2" xfId="3655"/>
    <cellStyle name="40% - 强调文字颜色 3 2 3 5 3" xfId="3656"/>
    <cellStyle name="适中 2 4 8" xfId="3657"/>
    <cellStyle name="汇总 2 4 3 2 4" xfId="3658"/>
    <cellStyle name="常规 2 2 2 2 3 6 3 3 2" xfId="3659"/>
    <cellStyle name="20% - 强调文字颜色 5 2 4 2 5 2" xfId="3660"/>
    <cellStyle name="40% - 强调文字颜色 3 2 3 5 3 2" xfId="3661"/>
    <cellStyle name="常规 4 3 3 3 2 2 2" xfId="3662"/>
    <cellStyle name="20% - 强调文字颜色 5 2 4 3" xfId="3663"/>
    <cellStyle name="常规 4 5 2 2 2 4" xfId="3664"/>
    <cellStyle name="40% - 强调文字颜色 6 2 9 3" xfId="3665"/>
    <cellStyle name="20% - 强调文字颜色 5 2 4 3 2" xfId="3666"/>
    <cellStyle name="解释性文本 2 8 4" xfId="3667"/>
    <cellStyle name="常规 4 5 2 2 2 4 2" xfId="3668"/>
    <cellStyle name="40% - 强调文字颜色 6 2 9 3 2" xfId="3669"/>
    <cellStyle name="输出 2 3 2 4 2 3" xfId="3670"/>
    <cellStyle name="警告文本 2 6 5 3 2" xfId="3671"/>
    <cellStyle name="60% - 强调文字颜色 5 2 6 2 2 3" xfId="3672"/>
    <cellStyle name="20% - 强调文字颜色 5 2 4 3 2 2" xfId="3673"/>
    <cellStyle name="输出 2 3 2 4 2 3 2" xfId="3674"/>
    <cellStyle name="标题 5 6 5" xfId="3675"/>
    <cellStyle name="60% - 强调文字颜色 5 2 6 2 2 3 2" xfId="3676"/>
    <cellStyle name="20% - 强调文字颜色 5 2 4 3 2 2 2" xfId="3677"/>
    <cellStyle name="注释 2 2 5 3 4 3" xfId="3678"/>
    <cellStyle name="标题 5 6 5 2" xfId="3679"/>
    <cellStyle name="40% - 强调文字颜色 3 2 5 2 3 3" xfId="3680"/>
    <cellStyle name="汇总 2 8 2 3" xfId="3681"/>
    <cellStyle name="常规 4 4 4 5" xfId="3682"/>
    <cellStyle name="40% - 强调文字颜色 6 2 3 2 5" xfId="3683"/>
    <cellStyle name="强调文字颜色 5 2 4 3 2" xfId="3684"/>
    <cellStyle name="链接单元格 2 6 3 3" xfId="3685"/>
    <cellStyle name="60% - 强调文字颜色 4 2 2 5 3" xfId="3686"/>
    <cellStyle name="20% - 强调文字颜色 5 2 4 3 2 3" xfId="3687"/>
    <cellStyle name="20% - 强调文字颜色 5 2 4 3 2 3 2" xfId="3688"/>
    <cellStyle name="20% - 强调文字颜色 5 2 4 3 3 2" xfId="3689"/>
    <cellStyle name="注释 2 2 3 7 2 2" xfId="3690"/>
    <cellStyle name="标题 4 2 4 2 2 3" xfId="3691"/>
    <cellStyle name="40% - 强调文字颜色 5 2 2 2 2 2 2" xfId="3692"/>
    <cellStyle name="常规 2 2 2 2 3 6 4 2" xfId="3693"/>
    <cellStyle name="20% - 强调文字颜色 5 2 4 3 4" xfId="3694"/>
    <cellStyle name="常规 4 4 6 4 3 2" xfId="3695"/>
    <cellStyle name="40% - 强调文字颜色 3 2 3 6 2" xfId="3696"/>
    <cellStyle name="40% - 强调文字颜色 5 2 2 2 2 3" xfId="3697"/>
    <cellStyle name="常规 2 2 2 2 3 6 4 2 2" xfId="3698"/>
    <cellStyle name="20% - 强调文字颜色 5 2 4 3 4 2" xfId="3699"/>
    <cellStyle name="标题 4 2 4 2 3 3" xfId="3700"/>
    <cellStyle name="40% - 强调文字颜色 5 2 2 2 2 3 2" xfId="3701"/>
    <cellStyle name="20% - 强调文字颜色 5 2 4 4" xfId="3702"/>
    <cellStyle name="20% - 强调文字颜色 5 2 4 4 2" xfId="3703"/>
    <cellStyle name="汇总 2 2 4 2 2 4 2 2" xfId="3704"/>
    <cellStyle name="60% - 强调文字颜色 5 2 6 2 3 3" xfId="3705"/>
    <cellStyle name="汇总 2 2 7 3" xfId="3706"/>
    <cellStyle name="20% - 强调文字颜色 5 2 4 4 2 2" xfId="3707"/>
    <cellStyle name="60% - 强调文字颜色 5 2 6 2 3 3 2" xfId="3708"/>
    <cellStyle name="20% - 强调文字颜色 5 2 4 4 3" xfId="3709"/>
    <cellStyle name="常规 4 4 2 10" xfId="3710"/>
    <cellStyle name="40% - 强调文字颜色 1 2 5 4 2 2" xfId="3711"/>
    <cellStyle name="注释 2 2 3 8 2" xfId="3712"/>
    <cellStyle name="40% - 强调文字颜色 5 2 2 2 3 2" xfId="3713"/>
    <cellStyle name="汇总 2 2 8 3" xfId="3714"/>
    <cellStyle name="20% - 强调文字颜色 5 2 4 4 3 2" xfId="3715"/>
    <cellStyle name="注释 2 2 3 8 2 2" xfId="3716"/>
    <cellStyle name="标题 4 2 4 3 2 3" xfId="3717"/>
    <cellStyle name="40% - 强调文字颜色 5 2 2 2 3 2 2" xfId="3718"/>
    <cellStyle name="常规 3 4 2 4 2 4 2" xfId="3719"/>
    <cellStyle name="常规 3 3 2 8 3 2" xfId="3720"/>
    <cellStyle name="20% - 强调文字颜色 5 2 4 5" xfId="3721"/>
    <cellStyle name="输出 2 4 3 5 4" xfId="3722"/>
    <cellStyle name="20% - 强调文字颜色 5 2 4 5 2" xfId="3723"/>
    <cellStyle name="汇总 2 3 7 3" xfId="3724"/>
    <cellStyle name="20% - 强调文字颜色 5 2 4 5 2 2" xfId="3725"/>
    <cellStyle name="20% - 强调文字颜色 5 2 4 5 3" xfId="3726"/>
    <cellStyle name="40% - 强调文字颜色 1 2 5 4 3 2" xfId="3727"/>
    <cellStyle name="注释 2 2 3 9 2" xfId="3728"/>
    <cellStyle name="40% - 强调文字颜色 5 2 2 2 4 2" xfId="3729"/>
    <cellStyle name="20% - 强调文字颜色 5 2 4 5 3 2" xfId="3730"/>
    <cellStyle name="输出 2 2 2 3 4 4 4" xfId="3731"/>
    <cellStyle name="60% - 强调文字颜色 1 2 6" xfId="3732"/>
    <cellStyle name="20% - 强调文字颜色 5 2 4 6" xfId="3733"/>
    <cellStyle name="20% - 强调文字颜色 5 2 4 6 2" xfId="3734"/>
    <cellStyle name="40% - 强调文字颜色 6 2 10" xfId="3735"/>
    <cellStyle name="20% - 强调文字颜色 5 2 4 7" xfId="3736"/>
    <cellStyle name="注释 2 2 4 3 5 3 2" xfId="3737"/>
    <cellStyle name="好 2 8" xfId="3738"/>
    <cellStyle name="常规 7 4 2 3 3" xfId="3739"/>
    <cellStyle name="20% - 强调文字颜色 5 2 5 2" xfId="3740"/>
    <cellStyle name="好 2 8 2 2 2" xfId="3741"/>
    <cellStyle name="常规 5 2 2 2 4 3 2 3 2" xfId="3742"/>
    <cellStyle name="常规 2 3 2 2 4 2 2" xfId="3743"/>
    <cellStyle name="常规 2 2 11 2 3 2" xfId="3744"/>
    <cellStyle name="20% - 强调文字颜色 5 2 5 2 2 2 2" xfId="3745"/>
    <cellStyle name="20% - 强调文字颜色 6 2 7 5" xfId="3746"/>
    <cellStyle name="好 2 8 2 3" xfId="3747"/>
    <cellStyle name="常规 2 3 2 2 4 3" xfId="3748"/>
    <cellStyle name="20% - 强调文字颜色 5 2 5 2 2 3" xfId="3749"/>
    <cellStyle name="好 2 8 2 3 2" xfId="3750"/>
    <cellStyle name="常规 2 3 2 2 4 3 2" xfId="3751"/>
    <cellStyle name="常规 2 2 4 2 8" xfId="3752"/>
    <cellStyle name="20% - 强调文字颜色 5 2 5 2 2 3 2" xfId="3753"/>
    <cellStyle name="常规 2 3 2 2 5 2 2" xfId="3754"/>
    <cellStyle name="20% - 强调文字颜色 5 2 5 2 3 2 2" xfId="3755"/>
    <cellStyle name="输出 2 8 6 2 2" xfId="3756"/>
    <cellStyle name="常规 2 7 4 2 2" xfId="3757"/>
    <cellStyle name="常规 2 3 2 2 5 3" xfId="3758"/>
    <cellStyle name="20% - 强调文字颜色 5 2 5 2 3 3" xfId="3759"/>
    <cellStyle name="常规 2 7 4 2 2 2" xfId="3760"/>
    <cellStyle name="常规 2 3 2 2 5 3 2" xfId="3761"/>
    <cellStyle name="20% - 强调文字颜色 5 2 5 2 3 3 2" xfId="3762"/>
    <cellStyle name="汇总 2 5 3 2 4" xfId="3763"/>
    <cellStyle name="常规 2 3 2 2 7 2" xfId="3764"/>
    <cellStyle name="常规 2 2 2 2 3 7 3 3 2" xfId="3765"/>
    <cellStyle name="20% - 强调文字颜色 5 2 5 2 5 2" xfId="3766"/>
    <cellStyle name="40% - 强调文字颜色 3 2 4 5 3 2" xfId="3767"/>
    <cellStyle name="好 2 9" xfId="3768"/>
    <cellStyle name="常规 4 3 3 3 2 3 2" xfId="3769"/>
    <cellStyle name="20% - 强调文字颜色 5 2 5 3" xfId="3770"/>
    <cellStyle name="常规 2 3 2 3 4 2 2" xfId="3771"/>
    <cellStyle name="20% - 强调文字颜色 5 2 5 3 2 2 2" xfId="3772"/>
    <cellStyle name="注释 2 4 2 2 2" xfId="3773"/>
    <cellStyle name="60% - 强调文字颜色 1 2 5 7 2" xfId="3774"/>
    <cellStyle name="强调文字颜色 6 2 4 3 2" xfId="3775"/>
    <cellStyle name="60% - 强调文字颜色 5 2 2 5 3" xfId="3776"/>
    <cellStyle name="常规_Sheet1" xfId="3777"/>
    <cellStyle name="常规 2 3 2 3 4 3" xfId="3778"/>
    <cellStyle name="20% - 强调文字颜色 5 2 5 3 2 3" xfId="3779"/>
    <cellStyle name="常规 2 3 2 3 4 3 2" xfId="3780"/>
    <cellStyle name="20% - 强调文字颜色 5 2 5 3 2 3 2" xfId="3781"/>
    <cellStyle name="20% - 强调文字颜色 5 2 5 4" xfId="3782"/>
    <cellStyle name="输出 2 4 4 4 4" xfId="3783"/>
    <cellStyle name="常规 2 3 2 4 4" xfId="3784"/>
    <cellStyle name="20% - 强调文字颜色 5 2 5 4 2" xfId="3785"/>
    <cellStyle name="常规 2 3 2 4 4 2" xfId="3786"/>
    <cellStyle name="20% - 强调文字颜色 5 2 5 4 2 2" xfId="3787"/>
    <cellStyle name="常规 2 3 2 4 5 2" xfId="3788"/>
    <cellStyle name="20% - 强调文字颜色 5 2 5 4 3 2" xfId="3789"/>
    <cellStyle name="常规 3 4 2 4 2 5 2" xfId="3790"/>
    <cellStyle name="常规 3 3 2 8 4 2" xfId="3791"/>
    <cellStyle name="常规 3 2 8 3 2 2 2" xfId="3792"/>
    <cellStyle name="20% - 强调文字颜色 5 2 5 5" xfId="3793"/>
    <cellStyle name="输出 2 4 4 5 4" xfId="3794"/>
    <cellStyle name="常规 2 3 2 5 4" xfId="3795"/>
    <cellStyle name="20% - 强调文字颜色 5 2 5 5 2" xfId="3796"/>
    <cellStyle name="常规 2 3 2 5 4 2" xfId="3797"/>
    <cellStyle name="20% - 强调文字颜色 5 2 5 5 2 2" xfId="3798"/>
    <cellStyle name="常规 2 3 2 5 5 2" xfId="3799"/>
    <cellStyle name="20% - 强调文字颜色 5 2 5 5 3 2" xfId="3800"/>
    <cellStyle name="20% - 强调文字颜色 5 2 5 6" xfId="3801"/>
    <cellStyle name="常规 2 3 2 6 4" xfId="3802"/>
    <cellStyle name="20% - 强调文字颜色 5 2 5 6 2" xfId="3803"/>
    <cellStyle name="20% - 强调文字颜色 5 2 5 7" xfId="3804"/>
    <cellStyle name="常规 2 3 2 7 4" xfId="3805"/>
    <cellStyle name="20% - 强调文字颜色 5 2 5 7 2" xfId="3806"/>
    <cellStyle name="注释 2 2 4 3 5 4" xfId="3807"/>
    <cellStyle name="20% - 强调文字颜色 5 2 6" xfId="3808"/>
    <cellStyle name="汇总 2 6 8" xfId="3809"/>
    <cellStyle name="40% - 强调文字颜色 4 2 5 2 4 2" xfId="3810"/>
    <cellStyle name="常规 3 4 5 6" xfId="3811"/>
    <cellStyle name="标题 4 2 4 7 2" xfId="3812"/>
    <cellStyle name="60% - 强调文字颜色 2 2 4 5 2 2" xfId="3813"/>
    <cellStyle name="20% - 强调文字颜色 5 2 6 2" xfId="3814"/>
    <cellStyle name="输出 2 8 3 5 3 2" xfId="3815"/>
    <cellStyle name="警告文本 2 6 7 2" xfId="3816"/>
    <cellStyle name="标题 5 11 2" xfId="3817"/>
    <cellStyle name="60% - 强调文字颜色 4 2 5" xfId="3818"/>
    <cellStyle name="20% - 强调文字颜色 5 2 6 2 2 2 2" xfId="3819"/>
    <cellStyle name="输入 2 2 5 4 5" xfId="3820"/>
    <cellStyle name="60% - 强调文字颜色 4 2 5 2 2 2" xfId="3821"/>
    <cellStyle name="20% - 强调文字颜色 5 2 6 2 2 3" xfId="3822"/>
    <cellStyle name="常规 2 4 2 2 2 3 2" xfId="3823"/>
    <cellStyle name="60% - 强调文字颜色 4 2 5 2 3" xfId="3824"/>
    <cellStyle name="20% - 强调文字颜色 5 2 6 2 2 3 2" xfId="3825"/>
    <cellStyle name="常规 2 4 2 2 2 3 2 2" xfId="3826"/>
    <cellStyle name="60% - 强调文字颜色 4 2 5 2 3 2" xfId="3827"/>
    <cellStyle name="20% - 强调文字颜色 5 2 6 3" xfId="3828"/>
    <cellStyle name="60% - 强调文字颜色 4 2 6" xfId="3829"/>
    <cellStyle name="常规 2 3 3 3 4" xfId="3830"/>
    <cellStyle name="20% - 强调文字颜色 5 2 6 3 2" xfId="3831"/>
    <cellStyle name="60% - 强调文字颜色 4 2 6 2" xfId="3832"/>
    <cellStyle name="常规 2 3 3 3 4 2" xfId="3833"/>
    <cellStyle name="20% - 强调文字颜色 5 2 6 3 2 2" xfId="3834"/>
    <cellStyle name="60% - 强调文字颜色 2 2 5 7" xfId="3835"/>
    <cellStyle name="60% - 强调文字颜色 4 2 6 2 2" xfId="3836"/>
    <cellStyle name="20% - 强调文字颜色 5 2 6 3 2 2 2" xfId="3837"/>
    <cellStyle name="60% - 强调文字颜色 2 2 5 7 2" xfId="3838"/>
    <cellStyle name="60% - 强调文字颜色 4 2 6 2 2 2" xfId="3839"/>
    <cellStyle name="20% - 强调文字颜色 5 2 6 3 2 3" xfId="3840"/>
    <cellStyle name="常规 2 4 2 2 3 3 2" xfId="3841"/>
    <cellStyle name="60% - 强调文字颜色 4 2 6 2 3" xfId="3842"/>
    <cellStyle name="20% - 强调文字颜色 5 2 6 3 2 3 2" xfId="3843"/>
    <cellStyle name="输入 2 2 10 3" xfId="3844"/>
    <cellStyle name="60% - 强调文字颜色 4 2 6 2 3 2" xfId="3845"/>
    <cellStyle name="常规 3 2 3 2 3 2 2" xfId="3846"/>
    <cellStyle name="常规 2 2 2 2 3 8 4 2" xfId="3847"/>
    <cellStyle name="20% - 强调文字颜色 5 2 6 3 4" xfId="3848"/>
    <cellStyle name="注释 2 2 5 7 3" xfId="3849"/>
    <cellStyle name="40% - 强调文字颜色 3 2 5 6 2" xfId="3850"/>
    <cellStyle name="计算 2 3 4 4 2 2" xfId="3851"/>
    <cellStyle name="60% - 强调文字颜色 4 2 6 4" xfId="3852"/>
    <cellStyle name="20% - 强调文字颜色 5 2 6 4" xfId="3853"/>
    <cellStyle name="常规 2 7 4 2 2 3 2" xfId="3854"/>
    <cellStyle name="常规 2 3 2 2 5 3 3 2" xfId="3855"/>
    <cellStyle name="40% - 强调文字颜色 3 2 2" xfId="3856"/>
    <cellStyle name="注释 2 3 3 3 3 2" xfId="3857"/>
    <cellStyle name="60% - 强调文字颜色 4 2 7" xfId="3858"/>
    <cellStyle name="20% - 强调文字颜色 5 2 6 4 2" xfId="3859"/>
    <cellStyle name="40% - 强调文字颜色 3 2 2 2" xfId="3860"/>
    <cellStyle name="60% - 强调文字颜色 4 2 7 2" xfId="3861"/>
    <cellStyle name="20% - 强调文字颜色 5 2 6 4 2 2" xfId="3862"/>
    <cellStyle name="注释 2 2 2 3 3" xfId="3863"/>
    <cellStyle name="40% - 强调文字颜色 3 2 2 2 2" xfId="3864"/>
    <cellStyle name="60% - 强调文字颜色 4 2 7 2 2" xfId="3865"/>
    <cellStyle name="常规 5 2 2 2 4 2 2 2 2" xfId="3866"/>
    <cellStyle name="常规 3 2 8 3 2 3 2" xfId="3867"/>
    <cellStyle name="常规 2 2 10 2 2 2" xfId="3868"/>
    <cellStyle name="20% - 强调文字颜色 5 2 6 5" xfId="3869"/>
    <cellStyle name="适中 2 2 2 2 2 2" xfId="3870"/>
    <cellStyle name="40% - 强调文字颜色 3 2 3" xfId="3871"/>
    <cellStyle name="60% - 强调文字颜色 4 2 8" xfId="3872"/>
    <cellStyle name="20% - 强调文字颜色 5 2 6 5 2" xfId="3873"/>
    <cellStyle name="40% - 强调文字颜色 3 2 3 2" xfId="3874"/>
    <cellStyle name="60% - 强调文字颜色 4 2 8 2" xfId="3875"/>
    <cellStyle name="常规 6 3 11" xfId="3876"/>
    <cellStyle name="20% - 强调文字颜色 5 2 6 5 2 2" xfId="3877"/>
    <cellStyle name="注释 2 2 3 3 3" xfId="3878"/>
    <cellStyle name="汇总 2 2 3 2 2 6" xfId="3879"/>
    <cellStyle name="40% - 强调文字颜色 3 2 3 2 2" xfId="3880"/>
    <cellStyle name="60% - 强调文字颜色 4 2 8 2 2" xfId="3881"/>
    <cellStyle name="20% - 强调文字颜色 5 2 6 5 3" xfId="3882"/>
    <cellStyle name="40% - 强调文字颜色 3 2 3 3" xfId="3883"/>
    <cellStyle name="60% - 强调文字颜色 4 2 8 3" xfId="3884"/>
    <cellStyle name="20% - 强调文字颜色 5 2 6 6" xfId="3885"/>
    <cellStyle name="常规 2 3 3 4 2 2" xfId="3886"/>
    <cellStyle name="常规 2 2 2 2 3 3 2 3 3 2" xfId="3887"/>
    <cellStyle name="40% - 强调文字颜色 3 2 4" xfId="3888"/>
    <cellStyle name="标题 1 2 5 2 3 2 2" xfId="3889"/>
    <cellStyle name="60% - 强调文字颜色 4 2 9" xfId="3890"/>
    <cellStyle name="20% - 强调文字颜色 5 2 6 6 2" xfId="3891"/>
    <cellStyle name="40% - 强调文字颜色 3 2 4 2" xfId="3892"/>
    <cellStyle name="60% - 强调文字颜色 4 2 9 2" xfId="3893"/>
    <cellStyle name="20% - 强调文字颜色 5 2 6 7" xfId="3894"/>
    <cellStyle name="40% - 强调文字颜色 3 2 5" xfId="3895"/>
    <cellStyle name="输入 2 2 7 2 2 4" xfId="3896"/>
    <cellStyle name="汇总 2 2 2 2 2 2 2 3" xfId="3897"/>
    <cellStyle name="20% - 强调文字颜色 5 2 6 7 2" xfId="3898"/>
    <cellStyle name="40% - 强调文字颜色 3 2 5 2" xfId="3899"/>
    <cellStyle name="20% - 强调文字颜色 5 2 7" xfId="3900"/>
    <cellStyle name="60% - 强调文字颜色 1 2 6 3 2 2 2" xfId="3901"/>
    <cellStyle name="常规 4 2 3 10 3" xfId="3902"/>
    <cellStyle name="20% - 强调文字颜色 5 2 7 2" xfId="3903"/>
    <cellStyle name="常规 4 2 3 10 3 2" xfId="3904"/>
    <cellStyle name="常规 2 3 4 2 4" xfId="3905"/>
    <cellStyle name="20% - 强调文字颜色 5 2 7 2 2" xfId="3906"/>
    <cellStyle name="常规 4 2 3 2 2 5 3 2" xfId="3907"/>
    <cellStyle name="常规 23 2" xfId="3908"/>
    <cellStyle name="常规 18 2" xfId="3909"/>
    <cellStyle name="常规 11 3 2 2 2" xfId="3910"/>
    <cellStyle name="20% - 强调文字颜色 6 2 2 2 3 3" xfId="3911"/>
    <cellStyle name="常规 2 3 4 2 4 2" xfId="3912"/>
    <cellStyle name="20% - 强调文字颜色 5 2 7 2 2 2" xfId="3913"/>
    <cellStyle name="常规 18 2 2" xfId="3914"/>
    <cellStyle name="20% - 强调文字颜色 6 2 2 2 3 3 2" xfId="3915"/>
    <cellStyle name="常规 4 3 5 2 4" xfId="3916"/>
    <cellStyle name="常规 2 3 4 2 5 2" xfId="3917"/>
    <cellStyle name="20% - 强调文字颜色 5 2 7 2 3 2" xfId="3918"/>
    <cellStyle name="20% - 强调文字颜色 5 2 7 3" xfId="3919"/>
    <cellStyle name="计算 2 6 2 2 4" xfId="3920"/>
    <cellStyle name="常规 2 3 4 3 4" xfId="3921"/>
    <cellStyle name="20% - 强调文字颜色 5 2 7 3 2" xfId="3922"/>
    <cellStyle name="计算 2 6 2 2 4 2" xfId="3923"/>
    <cellStyle name="常规 2 3 4 3 4 2" xfId="3924"/>
    <cellStyle name="20% - 强调文字颜色 5 2 7 3 2 2" xfId="3925"/>
    <cellStyle name="60% - 强调文字颜色 3 2 5 7" xfId="3926"/>
    <cellStyle name="计算 2 6 2 2 5 2" xfId="3927"/>
    <cellStyle name="常规 4 3 6 2 4" xfId="3928"/>
    <cellStyle name="20% - 强调文字颜色 5 2 7 3 3 2" xfId="3929"/>
    <cellStyle name="强调文字颜色 3 2 5 2 6" xfId="3930"/>
    <cellStyle name="60% - 强调文字颜色 3 2 6 7" xfId="3931"/>
    <cellStyle name="输出 2 2 2 5 3 2 2" xfId="3932"/>
    <cellStyle name="20% - 强调文字颜色 5 2 7 4" xfId="3933"/>
    <cellStyle name="输出 2 2 2 5 3 2 2 2" xfId="3934"/>
    <cellStyle name="20% - 强调文字颜色 5 2 7 4 2" xfId="3935"/>
    <cellStyle name="输出 2 2 2 5 3 2 3" xfId="3936"/>
    <cellStyle name="好 2 7 2 2 2" xfId="3937"/>
    <cellStyle name="常规 5 2 2 2 4 2 2 3 2" xfId="3938"/>
    <cellStyle name="常规 2 2 10 2 3 2" xfId="3939"/>
    <cellStyle name="20% - 强调文字颜色 5 2 7 5" xfId="3940"/>
    <cellStyle name="输出 2 2 6 2 5 2" xfId="3941"/>
    <cellStyle name="常规 2 3 5 2 4" xfId="3942"/>
    <cellStyle name="20% - 强调文字颜色 5 2 8 2 2" xfId="3943"/>
    <cellStyle name="输出 2 2 6 2 5 2 2" xfId="3944"/>
    <cellStyle name="强调文字颜色 6 2 2 4 3" xfId="3945"/>
    <cellStyle name="常规 2 3 5 2 4 2" xfId="3946"/>
    <cellStyle name="20% - 强调文字颜色 5 2 8 2 2 2" xfId="3947"/>
    <cellStyle name="输出 2 2 6 2 5 3 2" xfId="3948"/>
    <cellStyle name="强调文字颜色 6 2 2 5 3" xfId="3949"/>
    <cellStyle name="常规 4 4 5 2 4" xfId="3950"/>
    <cellStyle name="常规 2 3 5 2 5 2" xfId="3951"/>
    <cellStyle name="20% - 强调文字颜色 5 2 8 2 3 2" xfId="3952"/>
    <cellStyle name="输出 2 2 6 2 6" xfId="3953"/>
    <cellStyle name="常规 6 3 5 3 2 2 2" xfId="3954"/>
    <cellStyle name="20% - 强调文字颜色 5 2 8 3" xfId="3955"/>
    <cellStyle name="输出 2 2 6 2 6 2" xfId="3956"/>
    <cellStyle name="计算 2 6 3 2 4" xfId="3957"/>
    <cellStyle name="常规 2 3 5 3 4" xfId="3958"/>
    <cellStyle name="20% - 强调文字颜色 5 2 8 3 2" xfId="3959"/>
    <cellStyle name="输出 2 2 2 5 3 3 2 2" xfId="3960"/>
    <cellStyle name="20% - 强调文字颜色 5 2 8 4 2" xfId="3961"/>
    <cellStyle name="输出 2 2 6 3 5 2" xfId="3962"/>
    <cellStyle name="计算 2 4 2 2 5 2" xfId="3963"/>
    <cellStyle name="常规 2 3 6 2 4" xfId="3964"/>
    <cellStyle name="20% - 强调文字颜色 5 2 9 2 2" xfId="3965"/>
    <cellStyle name="输出 2 2 6 3 6" xfId="3966"/>
    <cellStyle name="计算 2 4 2 2 6" xfId="3967"/>
    <cellStyle name="常规 6 3 5 3 2 3 2" xfId="3968"/>
    <cellStyle name="20% - 强调文字颜色 5 2 9 3" xfId="3969"/>
    <cellStyle name="输出 2 2 6 3 6 2" xfId="3970"/>
    <cellStyle name="计算 2 4 2 2 6 2" xfId="3971"/>
    <cellStyle name="常规 2 3 6 3 4" xfId="3972"/>
    <cellStyle name="20% - 强调文字颜色 5 2 9 3 2" xfId="3973"/>
    <cellStyle name="链接单元格 2 3 2 3" xfId="3974"/>
    <cellStyle name="计算 2 2 6 2 2 4 3" xfId="3975"/>
    <cellStyle name="20% - 强调文字颜色 6 2" xfId="3976"/>
    <cellStyle name="40% - 强调文字颜色 2 2 3 3 4" xfId="3977"/>
    <cellStyle name="20% - 强调文字颜色 6 2 10 2" xfId="3978"/>
    <cellStyle name="20% - 强调文字颜色 6 2 10 3" xfId="3979"/>
    <cellStyle name="20% - 强调文字颜色 6 2 11" xfId="3980"/>
    <cellStyle name="20% - 强调文字颜色 6 2 11 2" xfId="3981"/>
    <cellStyle name="常规 2 2 2 5 3 2 2" xfId="3982"/>
    <cellStyle name="20% - 强调文字颜色 6 2 12 2" xfId="3983"/>
    <cellStyle name="常规 2 2 2 5 3 3" xfId="3984"/>
    <cellStyle name="20% - 强调文字颜色 6 2 13" xfId="3985"/>
    <cellStyle name="40% - 强调文字颜色 2 2 3 3 4 2" xfId="3986"/>
    <cellStyle name="链接单元格 2 3 2 3 2" xfId="3987"/>
    <cellStyle name="计算 2 2 6 2 2 4 3 2" xfId="3988"/>
    <cellStyle name="20% - 强调文字颜色 6 2 2" xfId="3989"/>
    <cellStyle name="60% - 强调文字颜色 1 2 5 3 3" xfId="3990"/>
    <cellStyle name="链接单元格 2 3 2 3 2 2" xfId="3991"/>
    <cellStyle name="常规 3 2 2 3 2 2 3" xfId="3992"/>
    <cellStyle name="20% - 强调文字颜色 6 2 2 2" xfId="3993"/>
    <cellStyle name="60% - 强调文字颜色 1 2 5 3 3 2" xfId="3994"/>
    <cellStyle name="常规 3 2 2 3 2 2 3 2" xfId="3995"/>
    <cellStyle name="20% - 强调文字颜色 6 2 2 2 2" xfId="3996"/>
    <cellStyle name="汇总 2 6 3 2 2 4" xfId="3997"/>
    <cellStyle name="20% - 强调文字颜色 6 2 2 2 2 2" xfId="3998"/>
    <cellStyle name="20% - 强调文字颜色 6 2 2 2 2 2 2" xfId="3999"/>
    <cellStyle name="常规 4 2 3 4 2 5 2" xfId="4000"/>
    <cellStyle name="常规 4 2 3 2 2 5 2 2" xfId="4001"/>
    <cellStyle name="常规 22 2" xfId="4002"/>
    <cellStyle name="常规 17 2" xfId="4003"/>
    <cellStyle name="20% - 强调文字颜色 6 2 2 2 2 3" xfId="4004"/>
    <cellStyle name="常规 22 2 2" xfId="4005"/>
    <cellStyle name="常规 17 2 2" xfId="4006"/>
    <cellStyle name="20% - 强调文字颜色 6 2 2 2 2 3 2" xfId="4007"/>
    <cellStyle name="20% - 强调文字颜色 6 2 2 2 3 2 2" xfId="4008"/>
    <cellStyle name="注释 2 4 6 2 2" xfId="4009"/>
    <cellStyle name="20% - 强调文字颜色 6 2 2 2 5" xfId="4010"/>
    <cellStyle name="20% - 强调文字颜色 6 2 2 2 5 2" xfId="4011"/>
    <cellStyle name="汇总 2 2 5 5 2" xfId="4012"/>
    <cellStyle name="20% - 强调文字颜色 6 2 2 3" xfId="4013"/>
    <cellStyle name="输入 2 2 2 4 2 2 6" xfId="4014"/>
    <cellStyle name="汇总 2 2 5 5 2 2" xfId="4015"/>
    <cellStyle name="20% - 强调文字颜色 6 2 2 3 2" xfId="4016"/>
    <cellStyle name="输入 2 2 2 4 2 2 6 2" xfId="4017"/>
    <cellStyle name="汇总 2 6 3 3 2 4" xfId="4018"/>
    <cellStyle name="汇总 2 2 5 5 2 2 2" xfId="4019"/>
    <cellStyle name="20% - 强调文字颜色 6 2 2 3 2 2" xfId="4020"/>
    <cellStyle name="20% - 强调文字颜色 6 2 2 3 2 2 2" xfId="4021"/>
    <cellStyle name="20% - 强调文字颜色 6 2 2 3 2 3" xfId="4022"/>
    <cellStyle name="20% - 强调文字颜色 6 2 2 3 2 3 2" xfId="4023"/>
    <cellStyle name="汇总 2 2 5 5 3" xfId="4024"/>
    <cellStyle name="20% - 强调文字颜色 6 2 2 4" xfId="4025"/>
    <cellStyle name="常规 5 2 6 6" xfId="4026"/>
    <cellStyle name="常规 3 3 2 4 2 2 3" xfId="4027"/>
    <cellStyle name="60% - 强调文字颜色 2 2 6 3 3 2" xfId="4028"/>
    <cellStyle name="汇总 2 2 5 5 3 2" xfId="4029"/>
    <cellStyle name="20% - 强调文字颜色 6 2 2 4 2" xfId="4030"/>
    <cellStyle name="20% - 强调文字颜色 6 2 2 4 2 2" xfId="4031"/>
    <cellStyle name="20% - 强调文字颜色 6 2 2 4 3 2" xfId="4032"/>
    <cellStyle name="强调文字颜色 1 2 5 2 5" xfId="4033"/>
    <cellStyle name="常规 4 3 9" xfId="4034"/>
    <cellStyle name="40% - 强调文字颜色 6 2 2 7" xfId="4035"/>
    <cellStyle name="20% - 强调文字颜色 6 2 2 5 3 2" xfId="4036"/>
    <cellStyle name="注释 2 7 2 5 3" xfId="4037"/>
    <cellStyle name="20% - 强调文字颜色 6 2 4 2 2 2 2" xfId="4038"/>
    <cellStyle name="40% - 强调文字颜色 2 2 2 3 3 2" xfId="4039"/>
    <cellStyle name="输入 2 2 8 5 2 2" xfId="4040"/>
    <cellStyle name="强调文字颜色 3 2 5 3 2 3 2" xfId="4041"/>
    <cellStyle name="计算 2 7 4 6 2" xfId="4042"/>
    <cellStyle name="常规 2 4 6 7 2" xfId="4043"/>
    <cellStyle name="20% - 强调文字颜色 6 2 2 6" xfId="4044"/>
    <cellStyle name="60% - 强调文字颜色 3 2 7 3 3 2" xfId="4045"/>
    <cellStyle name="20% - 强调文字颜色 6 2 2 7" xfId="4046"/>
    <cellStyle name="20% - 强调文字颜色 6 2 2 7 2" xfId="4047"/>
    <cellStyle name="链接单元格 2 3 2 3 3" xfId="4048"/>
    <cellStyle name="20% - 强调文字颜色 6 2 3" xfId="4049"/>
    <cellStyle name="60% - 强调文字颜色 1 2 5 3 4" xfId="4050"/>
    <cellStyle name="链接单元格 2 3 2 3 3 2" xfId="4051"/>
    <cellStyle name="常规 3 2 2 3 2 3 3" xfId="4052"/>
    <cellStyle name="20% - 强调文字颜色 6 2 3 2" xfId="4053"/>
    <cellStyle name="60% - 强调文字颜色 1 2 5 3 4 2" xfId="4054"/>
    <cellStyle name="常规 3 2 2 3 2 3 3 2" xfId="4055"/>
    <cellStyle name="20% - 强调文字颜色 6 2 3 2 2" xfId="4056"/>
    <cellStyle name="汇总 2 6 4 2 2 4" xfId="4057"/>
    <cellStyle name="20% - 强调文字颜色 6 2 3 2 2 2" xfId="4058"/>
    <cellStyle name="20% - 强调文字颜色 6 2 3 2 2 2 2" xfId="4059"/>
    <cellStyle name="汇总 2 2 5 3 2 2 3 2" xfId="4060"/>
    <cellStyle name="常规 4 2 3 5 2 5 2" xfId="4061"/>
    <cellStyle name="常规 4 2 3 2 3 5 2 2" xfId="4062"/>
    <cellStyle name="20% - 强调文字颜色 6 2 3 2 2 3" xfId="4063"/>
    <cellStyle name="20% - 强调文字颜色 6 2 3 2 2 3 2" xfId="4064"/>
    <cellStyle name="20% - 强调文字颜色 6 2 3 2 3 2 2" xfId="4065"/>
    <cellStyle name="40% - 强调文字颜色 1 2 4 3" xfId="4066"/>
    <cellStyle name="60% - 强调文字颜色 2 2 9 3" xfId="4067"/>
    <cellStyle name="常规 4 2 3 2 3 5 3 2" xfId="4068"/>
    <cellStyle name="常规 11 4 2 2 2" xfId="4069"/>
    <cellStyle name="20% - 强调文字颜色 6 2 3 2 3 3" xfId="4070"/>
    <cellStyle name="20% - 强调文字颜色 6 2 3 2 3 3 2" xfId="4071"/>
    <cellStyle name="解释性文本 2 3 2 2 2" xfId="4072"/>
    <cellStyle name="40% - 强调文字颜色 1 2 5 3" xfId="4073"/>
    <cellStyle name="注释 2 4 7 2 2" xfId="4074"/>
    <cellStyle name="20% - 强调文字颜色 6 2 3 2 5" xfId="4075"/>
    <cellStyle name="40% - 强调文字颜色 1 2 4 2 2 3 2" xfId="4076"/>
    <cellStyle name="常规 5 2 3 5 2 2 2 2" xfId="4077"/>
    <cellStyle name="常规 4 5 6 3 2 3" xfId="4078"/>
    <cellStyle name="40% - 强调文字颜色 4 2 2 5 3" xfId="4079"/>
    <cellStyle name="20% - 强调文字颜色 6 2 3 2 5 2" xfId="4080"/>
    <cellStyle name="常规 4 5 6 3 2 3 2" xfId="4081"/>
    <cellStyle name="40% - 强调文字颜色 4 2 2 5 3 2" xfId="4082"/>
    <cellStyle name="汇总 2 2 5 6 2" xfId="4083"/>
    <cellStyle name="20% - 强调文字颜色 6 2 3 3" xfId="4084"/>
    <cellStyle name="输入 2 2 2 4 3 2 6" xfId="4085"/>
    <cellStyle name="汇总 2 2 5 6 2 2" xfId="4086"/>
    <cellStyle name="20% - 强调文字颜色 6 2 3 3 2" xfId="4087"/>
    <cellStyle name="20% - 强调文字颜色 6 2 3 3 2 2" xfId="4088"/>
    <cellStyle name="20% - 强调文字颜色 6 2 3 3 2 2 2" xfId="4089"/>
    <cellStyle name="20% - 强调文字颜色 6 2 3 3 2 3" xfId="4090"/>
    <cellStyle name="常规 2 2 2 3 10" xfId="4091"/>
    <cellStyle name="20% - 强调文字颜色 6 2 3 3 2 3 2" xfId="4092"/>
    <cellStyle name="常规 5 2 7 6" xfId="4093"/>
    <cellStyle name="常规 3 3 2 4 2 3 3" xfId="4094"/>
    <cellStyle name="常规 2 3 2 8 2 3" xfId="4095"/>
    <cellStyle name="60% - 强调文字颜色 2 2 6 3 4 2" xfId="4096"/>
    <cellStyle name="20% - 强调文字颜色 6 2 3 4" xfId="4097"/>
    <cellStyle name="汇总 2 2 5 6 3" xfId="4098"/>
    <cellStyle name="20% - 强调文字颜色 6 2 3 4 2" xfId="4099"/>
    <cellStyle name="汇总 2 2 5 6 3 2" xfId="4100"/>
    <cellStyle name="20% - 强调文字颜色 6 2 3 4 2 2" xfId="4101"/>
    <cellStyle name="20% - 强调文字颜色 6 2 3 4 3 2" xfId="4102"/>
    <cellStyle name="60% - 强调文字颜色 4 2 12" xfId="4103"/>
    <cellStyle name="20% - 强调文字颜色 6 2 4 3 2 2 2" xfId="4104"/>
    <cellStyle name="20% - 强调文字颜色 6 2 3 5 3 2" xfId="4105"/>
    <cellStyle name="40% - 强调文字颜色 2 2 2 3 4 2" xfId="4106"/>
    <cellStyle name="20% - 强调文字颜色 6 2 3 6" xfId="4107"/>
    <cellStyle name="输入 2 2 8 5 3 2" xfId="4108"/>
    <cellStyle name="20% - 强调文字颜色 6 2 3 6 2" xfId="4109"/>
    <cellStyle name="20% - 强调文字颜色 6 2 3 7" xfId="4110"/>
    <cellStyle name="20% - 强调文字颜色 6 2 3 7 2" xfId="4111"/>
    <cellStyle name="40% - 强调文字颜色 3 2 4 3 4 2" xfId="4112"/>
    <cellStyle name="20% - 强调文字颜色 6 2 4" xfId="4113"/>
    <cellStyle name="注释 2 2 4 4 5 2" xfId="4114"/>
    <cellStyle name="20% - 强调文字颜色 6 2 4 2" xfId="4115"/>
    <cellStyle name="常规 7 5 2 2 3" xfId="4116"/>
    <cellStyle name="20% - 强调文字颜色 6 2 4 2 2 3" xfId="4117"/>
    <cellStyle name="常规 4 2 3 2 4 5 2 2" xfId="4118"/>
    <cellStyle name="常规 4 2 3 6 2 5 2" xfId="4119"/>
    <cellStyle name="20% - 强调文字颜色 6 2 4 2 2 3 2" xfId="4120"/>
    <cellStyle name="20% - 强调文字颜色 6 2 4 2 3 2" xfId="4121"/>
    <cellStyle name="20% - 强调文字颜色 6 2 4 2 3 2 2" xfId="4122"/>
    <cellStyle name="20% - 强调文字颜色 6 2 4 2 3 3" xfId="4123"/>
    <cellStyle name="常规 4 2 3 2 4 5 3 2" xfId="4124"/>
    <cellStyle name="20% - 强调文字颜色 6 2 4 2 3 3 2" xfId="4125"/>
    <cellStyle name="40% - 强调文字颜色 4 2 3 5 2" xfId="4126"/>
    <cellStyle name="常规 4 5 6 4 2 2" xfId="4127"/>
    <cellStyle name="20% - 强调文字颜色 6 2 4 2 4" xfId="4128"/>
    <cellStyle name="40% - 强调文字颜色 4 2 3 5 2 2" xfId="4129"/>
    <cellStyle name="20% - 强调文字颜色 6 2 4 2 4 2" xfId="4130"/>
    <cellStyle name="40% - 强调文字颜色 4 2 3 5 3" xfId="4131"/>
    <cellStyle name="常规 5 2 3 5 2 3 2 2" xfId="4132"/>
    <cellStyle name="40% - 强调文字颜色 1 2 4 2 3 3 2" xfId="4133"/>
    <cellStyle name="20% - 强调文字颜色 6 2 4 2 5" xfId="4134"/>
    <cellStyle name="注释 2 4 8 2 2" xfId="4135"/>
    <cellStyle name="40% - 强调文字颜色 4 2 3 5 3 2" xfId="4136"/>
    <cellStyle name="20% - 强调文字颜色 6 2 4 2 5 2" xfId="4137"/>
    <cellStyle name="20% - 强调文字颜色 6 2 4 3" xfId="4138"/>
    <cellStyle name="汇总 2 2 5 7 2" xfId="4139"/>
    <cellStyle name="20% - 强调文字颜色 6 2 4 3 2 3" xfId="4140"/>
    <cellStyle name="40% - 强调文字颜色 3 2 12" xfId="4141"/>
    <cellStyle name="常规 3 2 2 7 5" xfId="4142"/>
    <cellStyle name="20% - 强调文字颜色 6 2 4 3 2 3 2" xfId="4143"/>
    <cellStyle name="输出 2 7 2 3" xfId="4144"/>
    <cellStyle name="20% - 强调文字颜色 6 2 4 3 3 2" xfId="4145"/>
    <cellStyle name="40% - 强调文字颜色 4 2 3 6 2" xfId="4146"/>
    <cellStyle name="常规 4 5 6 4 3 2" xfId="4147"/>
    <cellStyle name="20% - 强调文字颜色 6 2 4 3 4" xfId="4148"/>
    <cellStyle name="20% - 强调文字颜色 6 2 4 3 4 2" xfId="4149"/>
    <cellStyle name="20% - 强调文字颜色 6 2 4 4" xfId="4150"/>
    <cellStyle name="20% - 强调文字颜色 6 2 4 4 2" xfId="4151"/>
    <cellStyle name="20% - 强调文字颜色 6 2 4 5 3" xfId="4152"/>
    <cellStyle name="20% - 强调文字颜色 6 2 4 4 2 2" xfId="4153"/>
    <cellStyle name="20% - 强调文字颜色 6 2 4 4 3" xfId="4154"/>
    <cellStyle name="20% - 强调文字颜色 6 2 4 4 3 2" xfId="4155"/>
    <cellStyle name="20% - 强调文字颜色 6 2 4 5 2" xfId="4156"/>
    <cellStyle name="20% - 强调文字颜色 6 2 5 5 3" xfId="4157"/>
    <cellStyle name="常规 3 3 2 5 5" xfId="4158"/>
    <cellStyle name="20% - 强调文字颜色 6 2 4 5 2 2" xfId="4159"/>
    <cellStyle name="20% - 强调文字颜色 6 2 4 5 3 2" xfId="4160"/>
    <cellStyle name="20% - 强调文字颜色 6 2 4 6" xfId="4161"/>
    <cellStyle name="20% - 强调文字颜色 6 2 4 6 2" xfId="4162"/>
    <cellStyle name="20% - 强调文字颜色 6 2 4 7" xfId="4163"/>
    <cellStyle name="20% - 强调文字颜色 6 2 4 7 2" xfId="4164"/>
    <cellStyle name="20% - 强调文字颜色 6 2 5 2" xfId="4165"/>
    <cellStyle name="常规 7 5 2 3 3" xfId="4166"/>
    <cellStyle name="20% - 强调文字颜色 6 2 5 2 2" xfId="4167"/>
    <cellStyle name="常规 3 3 2 2 4" xfId="4168"/>
    <cellStyle name="常规 5 3 6 2 3 3" xfId="4169"/>
    <cellStyle name="常规 7 5 2 3 3 2" xfId="4170"/>
    <cellStyle name="20% - 强调文字颜色 6 2 5 2 2 2" xfId="4171"/>
    <cellStyle name="常规 3 3 2 2 4 2" xfId="4172"/>
    <cellStyle name="常规 5 3 6 2 3 3 2" xfId="4173"/>
    <cellStyle name="20% - 强调文字颜色 6 2 5 2 2 2 2" xfId="4174"/>
    <cellStyle name="常规 3 3 2 2 4 2 2" xfId="4175"/>
    <cellStyle name="常规 3 4 6 5" xfId="4176"/>
    <cellStyle name="链接单元格 2 5 8" xfId="4177"/>
    <cellStyle name="20% - 强调文字颜色 6 2 5 2 2 3" xfId="4178"/>
    <cellStyle name="常规 3 3 2 2 4 3" xfId="4179"/>
    <cellStyle name="输入 2 2 2 2 5 2 2" xfId="4180"/>
    <cellStyle name="20% - 强调文字颜色 6 2 5 2 2 3 2" xfId="4181"/>
    <cellStyle name="常规 3 3 2 2 4 3 2" xfId="4182"/>
    <cellStyle name="常规 3 4 7 5" xfId="4183"/>
    <cellStyle name="链接单元格 2 6 8" xfId="4184"/>
    <cellStyle name="20% - 强调文字颜色 6 2 5 2 3 2" xfId="4185"/>
    <cellStyle name="常规 3 3 2 2 5 2" xfId="4186"/>
    <cellStyle name="20% - 强调文字颜色 6 2 5 2 3 3" xfId="4187"/>
    <cellStyle name="常规 3 3 2 2 5 3" xfId="4188"/>
    <cellStyle name="输入 2 2 2 2 5 3 2" xfId="4189"/>
    <cellStyle name="60% - 强调文字颜色 1 2 13" xfId="4190"/>
    <cellStyle name="常规 2 7 2 7 2" xfId="4191"/>
    <cellStyle name="20% - 强调文字颜色 6 2 5 2 3 3 2" xfId="4192"/>
    <cellStyle name="常规 3 3 2 2 5 3 2" xfId="4193"/>
    <cellStyle name="常规 3 5 7 5" xfId="4194"/>
    <cellStyle name="40% - 强调文字颜色 4 2 4 5 2" xfId="4195"/>
    <cellStyle name="常规 4 5 6 5 2 2" xfId="4196"/>
    <cellStyle name="20% - 强调文字颜色 6 2 5 2 4" xfId="4197"/>
    <cellStyle name="常规 3 3 2 2 6" xfId="4198"/>
    <cellStyle name="40% - 强调文字颜色 4 2 4 5 2 2" xfId="4199"/>
    <cellStyle name="常规 5 2 3" xfId="4200"/>
    <cellStyle name="20% - 强调文字颜色 6 2 5 2 4 2" xfId="4201"/>
    <cellStyle name="常规 3 3 2 2 6 2" xfId="4202"/>
    <cellStyle name="40% - 强调文字颜色 4 2 4 5 3" xfId="4203"/>
    <cellStyle name="20% - 强调文字颜色 6 2 5 2 5" xfId="4204"/>
    <cellStyle name="常规 3 3 2 2 7" xfId="4205"/>
    <cellStyle name="40% - 强调文字颜色 4 2 4 5 3 2" xfId="4206"/>
    <cellStyle name="常规 5 3 3" xfId="4207"/>
    <cellStyle name="20% - 强调文字颜色 6 2 5 2 5 2" xfId="4208"/>
    <cellStyle name="常规 3 3 2 2 7 2" xfId="4209"/>
    <cellStyle name="20% - 强调文字颜色 6 2 5 3" xfId="4210"/>
    <cellStyle name="20% - 强调文字颜色 6 2 5 3 2" xfId="4211"/>
    <cellStyle name="常规 3 3 2 3 4" xfId="4212"/>
    <cellStyle name="20% - 强调文字颜色 6 2 5 3 2 2" xfId="4213"/>
    <cellStyle name="常规 3 3 2 3 4 2" xfId="4214"/>
    <cellStyle name="20% - 强调文字颜色 6 2 5 3 2 2 2" xfId="4215"/>
    <cellStyle name="常规 3 3 2 3 4 2 2" xfId="4216"/>
    <cellStyle name="常规 4 4 6 5" xfId="4217"/>
    <cellStyle name="汇总 2 8 4 3" xfId="4218"/>
    <cellStyle name="20% - 强调文字颜色 6 2 5 3 2 3" xfId="4219"/>
    <cellStyle name="常规 3 3 2 3 4 3" xfId="4220"/>
    <cellStyle name="输入 2 2 2 2 6 2 2" xfId="4221"/>
    <cellStyle name="20% - 强调文字颜色 6 2 5 3 2 3 2" xfId="4222"/>
    <cellStyle name="常规 3 3 2 3 4 3 2" xfId="4223"/>
    <cellStyle name="常规 4 4 7 5" xfId="4224"/>
    <cellStyle name="20% - 强调文字颜色 6 2 5 3 3" xfId="4225"/>
    <cellStyle name="常规 3 3 2 3 5" xfId="4226"/>
    <cellStyle name="20% - 强调文字颜色 6 2 5 3 3 2" xfId="4227"/>
    <cellStyle name="常规 3 3 2 3 5 2" xfId="4228"/>
    <cellStyle name="40% - 强调文字颜色 4 2 4 6 2" xfId="4229"/>
    <cellStyle name="常规 4 5 6 5 3 2" xfId="4230"/>
    <cellStyle name="20% - 强调文字颜色 6 2 5 3 4" xfId="4231"/>
    <cellStyle name="常规 3 2 4 2 2 2 2" xfId="4232"/>
    <cellStyle name="常规 3 3 2 3 6" xfId="4233"/>
    <cellStyle name="20% - 强调文字颜色 6 2 5 3 4 2" xfId="4234"/>
    <cellStyle name="常规 3 3 2 3 6 2" xfId="4235"/>
    <cellStyle name="20% - 强调文字颜色 6 2 5 4" xfId="4236"/>
    <cellStyle name="20% - 强调文字颜色 6 2 5 4 2" xfId="4237"/>
    <cellStyle name="常规 3 3 2 4 4" xfId="4238"/>
    <cellStyle name="20% - 强调文字颜色 6 2 5 4 2 2" xfId="4239"/>
    <cellStyle name="常规 3 3 2 4 4 2" xfId="4240"/>
    <cellStyle name="20% - 强调文字颜色 6 2 5 4 3" xfId="4241"/>
    <cellStyle name="常规 3 3 2 4 5" xfId="4242"/>
    <cellStyle name="20% - 强调文字颜色 6 2 5 4 3 2" xfId="4243"/>
    <cellStyle name="常规 3 3 2 4 5 2" xfId="4244"/>
    <cellStyle name="20% - 强调文字颜色 6 2 5 5 2" xfId="4245"/>
    <cellStyle name="常规 3 3 2 5 4" xfId="4246"/>
    <cellStyle name="20% - 强调文字颜色 6 2 5 5 2 2" xfId="4247"/>
    <cellStyle name="常规 3 3 2 5 4 2" xfId="4248"/>
    <cellStyle name="60% - 强调文字颜色 1 2 8" xfId="4249"/>
    <cellStyle name="输入 2 3 3 8 2 2" xfId="4250"/>
    <cellStyle name="20% - 强调文字颜色 6 2 5 5 3 2" xfId="4251"/>
    <cellStyle name="常规 3 3 2 5 5 2" xfId="4252"/>
    <cellStyle name="20% - 强调文字颜色 6 2 5 6" xfId="4253"/>
    <cellStyle name="20% - 强调文字颜色 6 2 5 6 2" xfId="4254"/>
    <cellStyle name="常规 3 3 2 6 4" xfId="4255"/>
    <cellStyle name="20% - 强调文字颜色 6 2 5 7" xfId="4256"/>
    <cellStyle name="20% - 强调文字颜色 6 2 5 7 2" xfId="4257"/>
    <cellStyle name="常规 3 3 2 7 4" xfId="4258"/>
    <cellStyle name="40% - 强调文字颜色 4 2 5 3 4 2" xfId="4259"/>
    <cellStyle name="20% - 强调文字颜色 6 2 6" xfId="4260"/>
    <cellStyle name="20% - 强调文字颜色 6 2 6 2" xfId="4261"/>
    <cellStyle name="20% - 强调文字颜色 6 2 6 2 2" xfId="4262"/>
    <cellStyle name="常规 3 3 3 2 4" xfId="4263"/>
    <cellStyle name="20% - 强调文字颜色 6 2 6 2 2 2" xfId="4264"/>
    <cellStyle name="常规 3 3 3 2 4 2" xfId="4265"/>
    <cellStyle name="20% - 强调文字颜色 6 2 6 2 2 2 2" xfId="4266"/>
    <cellStyle name="20% - 强调文字颜色 6 2 6 2 2 3 2" xfId="4267"/>
    <cellStyle name="20% - 强调文字颜色 6 2 6 2 3" xfId="4268"/>
    <cellStyle name="常规 3 3 3 2 5" xfId="4269"/>
    <cellStyle name="20% - 强调文字颜色 6 2 6 2 3 2" xfId="4270"/>
    <cellStyle name="常规 3 3 3 2 5 2" xfId="4271"/>
    <cellStyle name="20% - 强调文字颜色 6 2 6 2 3 2 2" xfId="4272"/>
    <cellStyle name="20% - 强调文字颜色 6 2 6 2 3 3" xfId="4273"/>
    <cellStyle name="常规 2 2 2 2 2 10 2 2" xfId="4274"/>
    <cellStyle name="好 2" xfId="4275"/>
    <cellStyle name="输入 2 2 2 3 5 3 2" xfId="4276"/>
    <cellStyle name="20% - 强调文字颜色 6 2 6 2 3 3 2" xfId="4277"/>
    <cellStyle name="好 2 2" xfId="4278"/>
    <cellStyle name="40% - 强调文字颜色 4 2 5 5 2" xfId="4279"/>
    <cellStyle name="20% - 强调文字颜色 6 2 6 2 4" xfId="4280"/>
    <cellStyle name="40% - 强调文字颜色 4 2 5 5 2 2" xfId="4281"/>
    <cellStyle name="20% - 强调文字颜色 6 2 6 2 4 2" xfId="4282"/>
    <cellStyle name="常规 2 2 2 2 2 3 2 4" xfId="4283"/>
    <cellStyle name="40% - 强调文字颜色 4 2 5 5 3" xfId="4284"/>
    <cellStyle name="20% - 强调文字颜色 6 2 6 2 5" xfId="4285"/>
    <cellStyle name="40% - 强调文字颜色 4 2 5 5 3 2" xfId="4286"/>
    <cellStyle name="20% - 强调文字颜色 6 2 6 2 5 2" xfId="4287"/>
    <cellStyle name="常规 2 2 2 2 2 3 3 4" xfId="4288"/>
    <cellStyle name="20% - 强调文字颜色 6 2 6 3" xfId="4289"/>
    <cellStyle name="20% - 强调文字颜色 6 2 6 3 2" xfId="4290"/>
    <cellStyle name="常规 3 3 3 3 4" xfId="4291"/>
    <cellStyle name="20% - 强调文字颜色 6 2 6 3 2 2" xfId="4292"/>
    <cellStyle name="常规 3 3 3 3 4 2" xfId="4293"/>
    <cellStyle name="20% - 强调文字颜色 6 2 6 3 2 2 2" xfId="4294"/>
    <cellStyle name="20% - 强调文字颜色 6 2 6 3 2 3" xfId="4295"/>
    <cellStyle name="输入 2 2 2 3 6 2 2" xfId="4296"/>
    <cellStyle name="20% - 强调文字颜色 6 2 6 3 2 3 2" xfId="4297"/>
    <cellStyle name="20% - 强调文字颜色 6 2 6 3 3" xfId="4298"/>
    <cellStyle name="20% - 强调文字颜色 6 2 6 3 3 2" xfId="4299"/>
    <cellStyle name="40% - 强调文字颜色 4 2 5 6 2" xfId="4300"/>
    <cellStyle name="20% - 强调文字颜色 6 2 6 3 4" xfId="4301"/>
    <cellStyle name="常规 3 2 4 2 3 2 2" xfId="4302"/>
    <cellStyle name="20% - 强调文字颜色 6 2 6 3 4 2" xfId="4303"/>
    <cellStyle name="常规 2 2 2 2 2 4 2 4" xfId="4304"/>
    <cellStyle name="20% - 强调文字颜色 6 2 6 4" xfId="4305"/>
    <cellStyle name="20% - 强调文字颜色 6 2 6 4 2" xfId="4306"/>
    <cellStyle name="20% - 强调文字颜色 6 2 6 4 2 2" xfId="4307"/>
    <cellStyle name="输入 2 4 2 2 5 4" xfId="4308"/>
    <cellStyle name="20% - 强调文字颜色 6 2 6 4 3" xfId="4309"/>
    <cellStyle name="20% - 强调文字颜色 6 2 6 4 3 2" xfId="4310"/>
    <cellStyle name="20% - 强调文字颜色 6 2 6 5 2 2" xfId="4311"/>
    <cellStyle name="汇总 2" xfId="4312"/>
    <cellStyle name="20% - 强调文字颜色 6 2 6 5 3" xfId="4313"/>
    <cellStyle name="20% - 强调文字颜色 6 2 6 5 3 2" xfId="4314"/>
    <cellStyle name="20% - 强调文字颜色 6 2 6 6" xfId="4315"/>
    <cellStyle name="20% - 强调文字颜色 6 2 6 6 2" xfId="4316"/>
    <cellStyle name="20% - 强调文字颜色 6 2 6 7" xfId="4317"/>
    <cellStyle name="20% - 强调文字颜色 6 2 6 7 2" xfId="4318"/>
    <cellStyle name="汇总 2 2 2 3 2 2 2 3" xfId="4319"/>
    <cellStyle name="20% - 强调文字颜色 6 2 7" xfId="4320"/>
    <cellStyle name="常规 3 2 2 4 2 2 3 2" xfId="4321"/>
    <cellStyle name="60% - 强调文字颜色 2 2 4 2 3" xfId="4322"/>
    <cellStyle name="计算 2 2 6 3 2 3 2 2" xfId="4323"/>
    <cellStyle name="20% - 强调文字颜色 6 2 7 2" xfId="4324"/>
    <cellStyle name="60% - 强调文字颜色 4 2 5 2 4" xfId="4325"/>
    <cellStyle name="常规 2 4 2 2 2 3 3" xfId="4326"/>
    <cellStyle name="常规 39 2" xfId="4327"/>
    <cellStyle name="60% - 强调文字颜色 2 2 4 2 3 2 2" xfId="4328"/>
    <cellStyle name="20% - 强调文字颜色 6 2 7 2 2 2" xfId="4329"/>
    <cellStyle name="常规 3 3 4 2 4 2" xfId="4330"/>
    <cellStyle name="常规 9 3 6" xfId="4331"/>
    <cellStyle name="60% - 强调文字颜色 2 2 4 2 3 3" xfId="4332"/>
    <cellStyle name="输入 2 3 5 5 2" xfId="4333"/>
    <cellStyle name="20% - 强调文字颜色 6 2 7 2 3" xfId="4334"/>
    <cellStyle name="常规 3 3 4 2 5" xfId="4335"/>
    <cellStyle name="60% - 强调文字颜色 2 2 4 2 4" xfId="4336"/>
    <cellStyle name="计算 2 10 2 2 2 2" xfId="4337"/>
    <cellStyle name="60% - 强调文字颜色 2 2 2 2 2 2 2" xfId="4338"/>
    <cellStyle name="计算 2 12 2 4" xfId="4339"/>
    <cellStyle name="20% - 强调文字颜色 6 2 7 3" xfId="4340"/>
    <cellStyle name="常规 2 2 2 2 2 9 2 2" xfId="4341"/>
    <cellStyle name="60% - 强调文字颜色 2 2 4 2 4 2" xfId="4342"/>
    <cellStyle name="20% - 强调文字颜色 6 2 7 3 2" xfId="4343"/>
    <cellStyle name="常规 3 3 4 3 4" xfId="4344"/>
    <cellStyle name="60% - 强调文字颜色 4 2 6 2 4" xfId="4345"/>
    <cellStyle name="20% - 强调文字颜色 6 2 7 3 2 2" xfId="4346"/>
    <cellStyle name="常规 3 3 4 3 4 2" xfId="4347"/>
    <cellStyle name="20% - 强调文字颜色 6 2 7 3 3" xfId="4348"/>
    <cellStyle name="60% - 强调文字颜色 2 2 4 2 5" xfId="4349"/>
    <cellStyle name="20% - 强调文字颜色 6 2 7 4" xfId="4350"/>
    <cellStyle name="输出 2 2 2 6 3 2 2" xfId="4351"/>
    <cellStyle name="60% - 强调文字颜色 2 2 4 2 5 2" xfId="4352"/>
    <cellStyle name="20% - 强调文字颜色 6 2 7 4 2" xfId="4353"/>
    <cellStyle name="60% - 强调文字颜色 1 2 2 5" xfId="4354"/>
    <cellStyle name="注释 2 3 2 2 2 2" xfId="4355"/>
    <cellStyle name="20% - 强调文字颜色 6 2 7 5 2" xfId="4356"/>
    <cellStyle name="常规 2 3 2 2 4 2 2 2" xfId="4357"/>
    <cellStyle name="60% - 强调文字颜色 2 2 4 3 4" xfId="4358"/>
    <cellStyle name="计算 2 10 2 2 3 2" xfId="4359"/>
    <cellStyle name="60% - 强调文字颜色 2 2 2 2 2 3 2" xfId="4360"/>
    <cellStyle name="20% - 强调文字颜色 6 2 8 3" xfId="4361"/>
    <cellStyle name="常规 2 2 2 2 2 9 3 2" xfId="4362"/>
    <cellStyle name="常规 2 2 4 2 6" xfId="4363"/>
    <cellStyle name="输出 2 3 6 2 6" xfId="4364"/>
    <cellStyle name="60% - 强调文字颜色 2 2 4 4 3 2" xfId="4365"/>
    <cellStyle name="常规 3 3 2 2 3 2 3" xfId="4366"/>
    <cellStyle name="常规 3 3 6 6" xfId="4367"/>
    <cellStyle name="强调文字颜色 3 2 6 2 2 2" xfId="4368"/>
    <cellStyle name="20% - 强调文字颜色 6 2 9 2 2" xfId="4369"/>
    <cellStyle name="常规 2 2 4 3 5 2" xfId="4370"/>
    <cellStyle name="常规 3 3 6 2 4" xfId="4371"/>
    <cellStyle name="计算 2 5 2 2 5 2" xfId="4372"/>
    <cellStyle name="60% - 强调文字颜色 3 2 3 2 2 2 2" xfId="4373"/>
    <cellStyle name="计算 2 3 3 5 2 2" xfId="4374"/>
    <cellStyle name="强调文字颜色 3 2 6 2 3" xfId="4375"/>
    <cellStyle name="20% - 强调文字颜色 6 2 9 3" xfId="4376"/>
    <cellStyle name="常规 2 2 4 3 6" xfId="4377"/>
    <cellStyle name="计算 2 5 2 2 6" xfId="4378"/>
    <cellStyle name="20% - 强调文字颜色 6 2 9 3 2" xfId="4379"/>
    <cellStyle name="常规 2 2 4 3 6 2" xfId="4380"/>
    <cellStyle name="常规 3 3 6 3 4" xfId="4381"/>
    <cellStyle name="计算 2 5 2 2 6 2" xfId="4382"/>
    <cellStyle name="40% - 强调文字颜色 1 2" xfId="4383"/>
    <cellStyle name="40% - 强调文字颜色 1 2 10" xfId="4384"/>
    <cellStyle name="40% - 强调文字颜色 1 2 10 2" xfId="4385"/>
    <cellStyle name="40% - 强调文字颜色 4 2 3 2 2" xfId="4386"/>
    <cellStyle name="40% - 强调文字颜色 1 2 10 3 2" xfId="4387"/>
    <cellStyle name="常规 4 6 2 5 3" xfId="4388"/>
    <cellStyle name="40% - 强调文字颜色 1 2 11" xfId="4389"/>
    <cellStyle name="标题 1 2 4 2" xfId="4390"/>
    <cellStyle name="强调文字颜色 4 2 2 3 2 2" xfId="4391"/>
    <cellStyle name="40% - 强调文字颜色 1 2 11 2" xfId="4392"/>
    <cellStyle name="标题 1 2 4 2 2" xfId="4393"/>
    <cellStyle name="常规 2 2 3 4 2 2 3" xfId="4394"/>
    <cellStyle name="强调文字颜色 4 2 2 3 2 2 2" xfId="4395"/>
    <cellStyle name="40% - 强调文字颜色 1 2 12" xfId="4396"/>
    <cellStyle name="标题 1 2 4 3" xfId="4397"/>
    <cellStyle name="强调文字颜色 4 2 2 3 2 3" xfId="4398"/>
    <cellStyle name="40% - 强调文字颜色 1 2 12 2" xfId="4399"/>
    <cellStyle name="标题 1 2 4 3 2" xfId="4400"/>
    <cellStyle name="常规 2 2 3 4 2 3 3" xfId="4401"/>
    <cellStyle name="强调文字颜色 4 2 2 3 2 3 2" xfId="4402"/>
    <cellStyle name="40% - 强调文字颜色 6 2 2 2 5 2" xfId="4403"/>
    <cellStyle name="常规 4 3 4 5 2" xfId="4404"/>
    <cellStyle name="汇总 2 7 2 3 2" xfId="4405"/>
    <cellStyle name="40% - 强调文字颜色 1 2 13" xfId="4406"/>
    <cellStyle name="标题 1 2 4 4" xfId="4407"/>
    <cellStyle name="60% - 强调文字颜色 2 2 7" xfId="4408"/>
    <cellStyle name="40% - 强调文字颜色 1 2 2" xfId="4409"/>
    <cellStyle name="60% - 强调文字颜色 2 2 7 2" xfId="4410"/>
    <cellStyle name="强调文字颜色 6 2 6 2 2 3" xfId="4411"/>
    <cellStyle name="40% - 强调文字颜色 1 2 2 2" xfId="4412"/>
    <cellStyle name="60% - 强调文字颜色 2 2 7 2 2" xfId="4413"/>
    <cellStyle name="强调文字颜色 6 2 6 2 2 3 2" xfId="4414"/>
    <cellStyle name="40% - 强调文字颜色 1 2 2 2 2" xfId="4415"/>
    <cellStyle name="60% - 强调文字颜色 2 2 7 2 2 2" xfId="4416"/>
    <cellStyle name="40% - 强调文字颜色 1 2 2 2 2 2" xfId="4417"/>
    <cellStyle name="40% - 强调文字颜色 2 2 2 4 3" xfId="4418"/>
    <cellStyle name="标题 2 2 10" xfId="4419"/>
    <cellStyle name="40% - 强调文字颜色 1 2 2 2 2 2 2" xfId="4420"/>
    <cellStyle name="40% - 强调文字颜色 1 2 2 2 2 3" xfId="4421"/>
    <cellStyle name="60% - 强调文字颜色 2 2 7 2 3" xfId="4422"/>
    <cellStyle name="输出 2 5 2 2 4 3 2" xfId="4423"/>
    <cellStyle name="60% - 强调文字颜色 1 2 5 2 2 2 2" xfId="4424"/>
    <cellStyle name="40% - 强调文字颜色 1 2 2 2 3" xfId="4425"/>
    <cellStyle name="60% - 强调文字颜色 2 2 7 2 3 2" xfId="4426"/>
    <cellStyle name="40% - 强调文字颜色 1 2 2 2 3 2" xfId="4427"/>
    <cellStyle name="40% - 强调文字颜色 2 2 3 4 3" xfId="4428"/>
    <cellStyle name="40% - 强调文字颜色 1 2 2 2 3 2 2" xfId="4429"/>
    <cellStyle name="60% - 强调文字颜色 1 2 4 2 2" xfId="4430"/>
    <cellStyle name="40% - 强调文字颜色 1 2 2 2 3 3" xfId="4431"/>
    <cellStyle name="输出 2 2 2 3 4 4 2 2 2" xfId="4432"/>
    <cellStyle name="40% - 强调文字颜色 1 2 2 2 4" xfId="4433"/>
    <cellStyle name="40% - 强调文字颜色 6 2 5" xfId="4434"/>
    <cellStyle name="40% - 强调文字颜色 1 2 2 2 4 2" xfId="4435"/>
    <cellStyle name="40% - 强调文字颜色 1 2 2 2 5" xfId="4436"/>
    <cellStyle name="40% - 强调文字颜色 1 2 2 2 5 2" xfId="4437"/>
    <cellStyle name="60% - 强调文字颜色 2 2 7 3 2" xfId="4438"/>
    <cellStyle name="注释 2 6 2 5 4" xfId="4439"/>
    <cellStyle name="40% - 强调文字颜色 1 2 2 3 2" xfId="4440"/>
    <cellStyle name="60% - 强调文字颜色 2 2 7 3 2 2" xfId="4441"/>
    <cellStyle name="常规 11 5" xfId="4442"/>
    <cellStyle name="常规 6 2 5 6" xfId="4443"/>
    <cellStyle name="40% - 强调文字颜色 1 2 2 3 2 2" xfId="4444"/>
    <cellStyle name="40% - 强调文字颜色 1 2 2 3 2 2 2" xfId="4445"/>
    <cellStyle name="40% - 强调文字颜色 1 2 2 3 2 3 2" xfId="4446"/>
    <cellStyle name="60% - 强调文字颜色 2 2 7 3 3" xfId="4447"/>
    <cellStyle name="60% - 强调文字颜色 1 2 5 2 2 3 2" xfId="4448"/>
    <cellStyle name="汇总 2 2 4 4 2 2" xfId="4449"/>
    <cellStyle name="40% - 强调文字颜色 1 2 2 3 3" xfId="4450"/>
    <cellStyle name="60% - 强调文字颜色 2 2 7 3 3 2" xfId="4451"/>
    <cellStyle name="常规 12 5" xfId="4452"/>
    <cellStyle name="常规 3 3 2 5 2 2 3" xfId="4453"/>
    <cellStyle name="常规 6 2 6 6" xfId="4454"/>
    <cellStyle name="40% - 强调文字颜色 1 2 2 3 3 2" xfId="4455"/>
    <cellStyle name="40% - 强调文字颜色 1 2 2 3 4" xfId="4456"/>
    <cellStyle name="60% - 强调文字颜色 2 2 7 4" xfId="4457"/>
    <cellStyle name="计算 2 3 2 4 3 2" xfId="4458"/>
    <cellStyle name="40% - 强调文字颜色 1 2 2 4" xfId="4459"/>
    <cellStyle name="60% - 强调文字颜色 2 2 7 4 2" xfId="4460"/>
    <cellStyle name="计算 2 3 2 4 3 2 2" xfId="4461"/>
    <cellStyle name="40% - 强调文字颜色 1 2 2 4 2" xfId="4462"/>
    <cellStyle name="40% - 强调文字颜色 1 2 2 4 2 2" xfId="4463"/>
    <cellStyle name="60% - 强调文字颜色 2 2 6 2 2 2 2" xfId="4464"/>
    <cellStyle name="40% - 强调文字颜色 1 2 2 4 3" xfId="4465"/>
    <cellStyle name="40% - 强调文字颜色 1 2 2 4 3 2" xfId="4466"/>
    <cellStyle name="60% - 强调文字颜色 2 2 8" xfId="4467"/>
    <cellStyle name="常规 2 5 7 2 3 2" xfId="4468"/>
    <cellStyle name="40% - 强调文字颜色 1 2 3" xfId="4469"/>
    <cellStyle name="60% - 强调文字颜色 2 2 8 2" xfId="4470"/>
    <cellStyle name="常规 3 3 14" xfId="4471"/>
    <cellStyle name="强调文字颜色 6 2 6 2 3 3" xfId="4472"/>
    <cellStyle name="40% - 强调文字颜色 1 2 3 2" xfId="4473"/>
    <cellStyle name="60% - 强调文字颜色 2 2 8 2 2" xfId="4474"/>
    <cellStyle name="强调文字颜色 6 2 6 2 3 3 2" xfId="4475"/>
    <cellStyle name="40% - 强调文字颜色 1 2 3 2 2" xfId="4476"/>
    <cellStyle name="60% - 强调文字颜色 2 2 8 2 2 2" xfId="4477"/>
    <cellStyle name="40% - 强调文字颜色 1 2 3 2 2 2" xfId="4478"/>
    <cellStyle name="40% - 强调文字颜色 1 2 3 2 2 3" xfId="4479"/>
    <cellStyle name="适中 2 5 2 3 3 2" xfId="4480"/>
    <cellStyle name="60% - 强调文字颜色 2 2 8 2 3" xfId="4481"/>
    <cellStyle name="常规 3 5 4 2 2 2" xfId="4482"/>
    <cellStyle name="输出 2 5 2 2 5 3 2" xfId="4483"/>
    <cellStyle name="60% - 强调文字颜色 1 2 5 2 3 2 2" xfId="4484"/>
    <cellStyle name="常规 5 12 2" xfId="4485"/>
    <cellStyle name="40% - 强调文字颜色 1 2 3 2 3" xfId="4486"/>
    <cellStyle name="60% - 强调文字颜色 2 2 8 2 3 2" xfId="4487"/>
    <cellStyle name="常规 3 5 4 2 2 2 2" xfId="4488"/>
    <cellStyle name="40% - 强调文字颜色 1 2 3 2 3 2" xfId="4489"/>
    <cellStyle name="40% - 强调文字颜色 3 2 3 4 3" xfId="4490"/>
    <cellStyle name="输入 2 15 2" xfId="4491"/>
    <cellStyle name="40% - 强调文字颜色 1 2 3 2 3 2 2" xfId="4492"/>
    <cellStyle name="常规 2 2 2 2 3 6 2 3" xfId="4493"/>
    <cellStyle name="40% - 强调文字颜色 1 2 3 2 3 3" xfId="4494"/>
    <cellStyle name="40% - 强调文字颜色 1 2 3 2 4" xfId="4495"/>
    <cellStyle name="常规 7 2 8 2" xfId="4496"/>
    <cellStyle name="40% - 强调文字颜色 1 2 3 2 4 2" xfId="4497"/>
    <cellStyle name="常规 7 2 8 2 2" xfId="4498"/>
    <cellStyle name="40% - 强调文字颜色 6 2 4 3 2 2 2" xfId="4499"/>
    <cellStyle name="常规 4 5 5 2 2 2" xfId="4500"/>
    <cellStyle name="40% - 强调文字颜色 1 2 3 2 5" xfId="4501"/>
    <cellStyle name="常规 4 2 3 5 2 2 2" xfId="4502"/>
    <cellStyle name="常规 7 2 8 3" xfId="4503"/>
    <cellStyle name="计算 2 3 5 3 2 3 2" xfId="4504"/>
    <cellStyle name="输出 2 2 2 7 2" xfId="4505"/>
    <cellStyle name="40% - 强调文字颜色 1 2 3 2 5 2" xfId="4506"/>
    <cellStyle name="常规 4 2 3 5 2 2 2 2" xfId="4507"/>
    <cellStyle name="常规 7 2 8 3 2" xfId="4508"/>
    <cellStyle name="输出 2 2 2 7 2 2" xfId="4509"/>
    <cellStyle name="60% - 强调文字颜色 2 2 8 3 2" xfId="4510"/>
    <cellStyle name="注释 2 6 3 5 4" xfId="4511"/>
    <cellStyle name="40% - 强调文字颜色 1 2 3 3 2" xfId="4512"/>
    <cellStyle name="40% - 强调文字颜色 1 2 3 3 2 2" xfId="4513"/>
    <cellStyle name="40% - 强调文字颜色 1 2 3 3 2 2 2" xfId="4514"/>
    <cellStyle name="40% - 强调文字颜色 1 2 3 3 2 3" xfId="4515"/>
    <cellStyle name="标题 2 2 2 6 2" xfId="4516"/>
    <cellStyle name="40% - 强调文字颜色 1 2 3 3 2 3 2" xfId="4517"/>
    <cellStyle name="输出 2 5 2 2 7" xfId="4518"/>
    <cellStyle name="60% - 强调文字颜色 1 2 5 2 3 3 2" xfId="4519"/>
    <cellStyle name="常规 5 13 2" xfId="4520"/>
    <cellStyle name="汇总 2 2 4 5 2 2" xfId="4521"/>
    <cellStyle name="输入 2 2 2 3 2 2 6" xfId="4522"/>
    <cellStyle name="40% - 强调文字颜色 1 2 3 3 3" xfId="4523"/>
    <cellStyle name="40% - 强调文字颜色 1 2 3 3 3 2" xfId="4524"/>
    <cellStyle name="40% - 强调文字颜色 1 2 3 3 4" xfId="4525"/>
    <cellStyle name="常规 7 2 9 2" xfId="4526"/>
    <cellStyle name="40% - 强调文字颜色 1 2 3 3 4 2" xfId="4527"/>
    <cellStyle name="60% - 强调文字颜色 2 2 8 4" xfId="4528"/>
    <cellStyle name="计算 2 3 2 4 4 2" xfId="4529"/>
    <cellStyle name="40% - 强调文字颜色 1 2 3 4" xfId="4530"/>
    <cellStyle name="60% - 强调文字颜色 2 2 8 4 2" xfId="4531"/>
    <cellStyle name="计算 2 3 2 4 4 2 2" xfId="4532"/>
    <cellStyle name="40% - 强调文字颜色 1 2 3 4 2" xfId="4533"/>
    <cellStyle name="40% - 强调文字颜色 1 2 3 4 2 2" xfId="4534"/>
    <cellStyle name="60% - 强调文字颜色 2 2 6 2 3 2 2" xfId="4535"/>
    <cellStyle name="40% - 强调文字颜色 1 2 3 4 3" xfId="4536"/>
    <cellStyle name="40% - 强调文字颜色 1 2 3 4 3 2" xfId="4537"/>
    <cellStyle name="60% - 强调文字颜色 2 2 9 2" xfId="4538"/>
    <cellStyle name="强调文字颜色 1 2 2 2 4 2 2" xfId="4539"/>
    <cellStyle name="40% - 强调文字颜色 1 2 4 2" xfId="4540"/>
    <cellStyle name="常规 2 3 3 2 2 2 2" xfId="4541"/>
    <cellStyle name="60% - 强调文字颜色 2 2 9 2 2" xfId="4542"/>
    <cellStyle name="注释 2 6 4 4 4" xfId="4543"/>
    <cellStyle name="40% - 强调文字颜色 1 2 4 2 2" xfId="4544"/>
    <cellStyle name="60% - 强调文字颜色 5 2 5 2 5" xfId="4545"/>
    <cellStyle name="40% - 强调文字颜色 1 2 4 2 2 2" xfId="4546"/>
    <cellStyle name="40% - 强调文字颜色 1 2 4 2 2 3" xfId="4547"/>
    <cellStyle name="注释 2 4 7 2" xfId="4548"/>
    <cellStyle name="40% - 强调文字颜色 1 2 4 2 3" xfId="4549"/>
    <cellStyle name="40% - 强调文字颜色 1 2 4 2 3 2" xfId="4550"/>
    <cellStyle name="40% - 强调文字颜色 4 2 3 4 3" xfId="4551"/>
    <cellStyle name="40% - 强调文字颜色 1 2 4 2 3 2 2" xfId="4552"/>
    <cellStyle name="40% - 强调文字颜色 1 2 4 2 3 3" xfId="4553"/>
    <cellStyle name="注释 2 4 8 2" xfId="4554"/>
    <cellStyle name="40% - 强调文字颜色 1 2 4 2 4" xfId="4555"/>
    <cellStyle name="常规 7 3 8 2" xfId="4556"/>
    <cellStyle name="输入 2 2 2 4 3 2 3 2" xfId="4557"/>
    <cellStyle name="40% - 强调文字颜色 1 2 4 2 4 2" xfId="4558"/>
    <cellStyle name="输入 2 2 2 4 3 2 3 2 2" xfId="4559"/>
    <cellStyle name="40% - 强调文字颜色 1 2 4 2 5" xfId="4560"/>
    <cellStyle name="常规 4 2 3 5 3 2 2" xfId="4561"/>
    <cellStyle name="输出 2 2 3 7 2" xfId="4562"/>
    <cellStyle name="输入 2 2 2 4 3 2 3 3" xfId="4563"/>
    <cellStyle name="40% - 强调文字颜色 1 2 4 2 5 2" xfId="4564"/>
    <cellStyle name="常规 4 2 3 5 3 2 2 2" xfId="4565"/>
    <cellStyle name="输出 2 2 3 7 2 2" xfId="4566"/>
    <cellStyle name="输入 2 2 2 4 3 2 3 3 2" xfId="4567"/>
    <cellStyle name="60% - 强调文字颜色 2 2 9 3 2" xfId="4568"/>
    <cellStyle name="40% - 强调文字颜色 1 2 4 3 2" xfId="4569"/>
    <cellStyle name="60% - 强调文字颜色 5 2 6 2 5" xfId="4570"/>
    <cellStyle name="输出 2 3 2 4 5" xfId="4571"/>
    <cellStyle name="40% - 强调文字颜色 1 2 4 3 2 2" xfId="4572"/>
    <cellStyle name="60% - 强调文字颜色 5 2 6 2 5 2" xfId="4573"/>
    <cellStyle name="输出 2 3 2 4 5 2" xfId="4574"/>
    <cellStyle name="40% - 强调文字颜色 1 2 4 3 2 2 2" xfId="4575"/>
    <cellStyle name="40% - 强调文字颜色 1 2 4 3 2 3" xfId="4576"/>
    <cellStyle name="注释 2 5 7 2" xfId="4577"/>
    <cellStyle name="40% - 强调文字颜色 1 2 4 3 2 3 2" xfId="4578"/>
    <cellStyle name="注释 2 5 7 2 2" xfId="4579"/>
    <cellStyle name="40% - 强调文字颜色 1 2 4 3 3" xfId="4580"/>
    <cellStyle name="40% - 强调文字颜色 1 2 4 3 3 2" xfId="4581"/>
    <cellStyle name="40% - 强调文字颜色 1 2 4 3 4" xfId="4582"/>
    <cellStyle name="常规 2 2 2 7 2 2 2 2" xfId="4583"/>
    <cellStyle name="输入 2 2 2 4 3 2 4 2" xfId="4584"/>
    <cellStyle name="40% - 强调文字颜色 1 2 4 3 4 2" xfId="4585"/>
    <cellStyle name="输入 2 2 2 4 3 2 4 2 2" xfId="4586"/>
    <cellStyle name="40% - 强调文字颜色 1 2 4 4" xfId="4587"/>
    <cellStyle name="40% - 强调文字颜色 1 2 4 4 2" xfId="4588"/>
    <cellStyle name="40% - 强调文字颜色 4 2 2 2 5" xfId="4589"/>
    <cellStyle name="40% - 强调文字颜色 1 2 4 4 2 2" xfId="4590"/>
    <cellStyle name="40% - 强调文字颜色 1 2 4 4 3" xfId="4591"/>
    <cellStyle name="60% - 强调文字颜色 2 2 11" xfId="4592"/>
    <cellStyle name="40% - 强调文字颜色 1 2 4 4 3 2" xfId="4593"/>
    <cellStyle name="40% - 强调文字颜色 1 2 5" xfId="4594"/>
    <cellStyle name="常规 2 3 3 2 2 3" xfId="4595"/>
    <cellStyle name="40% - 强调文字颜色 1 2 5 2" xfId="4596"/>
    <cellStyle name="常规 2 3 3 2 2 3 2" xfId="4597"/>
    <cellStyle name="60% - 强调文字颜色 4 2 6 7 2" xfId="4598"/>
    <cellStyle name="常规 4 2 2 6 2 4 2" xfId="4599"/>
    <cellStyle name="汇总 2 2 5 2 3 2 2 2" xfId="4600"/>
    <cellStyle name="40% - 强调文字颜色 1 2 5 7" xfId="4601"/>
    <cellStyle name="常规 3 2 3 2 3 2 5 2" xfId="4602"/>
    <cellStyle name="汇总 2 6 4 4 4" xfId="4603"/>
    <cellStyle name="40% - 强调文字颜色 1 2 5 2 2 3" xfId="4604"/>
    <cellStyle name="40% - 强调文字颜色 5 2 2 5 3" xfId="4605"/>
    <cellStyle name="常规 5 2 3 6 2 2 2 2" xfId="4606"/>
    <cellStyle name="40% - 强调文字颜色 1 2 5 7 2" xfId="4607"/>
    <cellStyle name="常规 5 2 2 7" xfId="4608"/>
    <cellStyle name="40% - 强调文字颜色 1 2 5 2 2 3 2" xfId="4609"/>
    <cellStyle name="40% - 强调文字颜色 1 2 6 7" xfId="4610"/>
    <cellStyle name="40% - 强调文字颜色 1 2 5 2 3 3" xfId="4611"/>
    <cellStyle name="40% - 强调文字颜色 5 2 3 5 3" xfId="4612"/>
    <cellStyle name="常规 5 2 3 6 2 3 2 2" xfId="4613"/>
    <cellStyle name="40% - 强调文字颜色 3 2 10" xfId="4614"/>
    <cellStyle name="常规 3 2 2 7 3" xfId="4615"/>
    <cellStyle name="40% - 强调文字颜色 1 2 6 7 2" xfId="4616"/>
    <cellStyle name="常规 5 3 2 7" xfId="4617"/>
    <cellStyle name="40% - 强调文字颜色 1 2 5 2 3 3 2" xfId="4618"/>
    <cellStyle name="40% - 强调文字颜色 1 2 5 2 4" xfId="4619"/>
    <cellStyle name="输入 2 2 2 4 3 3 3 2" xfId="4620"/>
    <cellStyle name="40% - 强调文字颜色 1 2 5 2 4 2" xfId="4621"/>
    <cellStyle name="40% - 强调文字颜色 1 2 5 2 5" xfId="4622"/>
    <cellStyle name="常规 4 2 3 5 4 2 2" xfId="4623"/>
    <cellStyle name="计算 2 3 5 3 4 3 2" xfId="4624"/>
    <cellStyle name="输出 2 2 4 7 2" xfId="4625"/>
    <cellStyle name="40% - 强调文字颜色 1 2 5 2 5 2" xfId="4626"/>
    <cellStyle name="输出 2 2 4 7 2 2" xfId="4627"/>
    <cellStyle name="40% - 强调文字颜色 3 2 2 7 2" xfId="4628"/>
    <cellStyle name="常规 4 4 6 3 4 2" xfId="4629"/>
    <cellStyle name="注释 2 2 2 8 3" xfId="4630"/>
    <cellStyle name="40% - 强调文字颜色 1 2 5 3 2 3" xfId="4631"/>
    <cellStyle name="40% - 强调文字颜色 1 2 5 3 2 3 2" xfId="4632"/>
    <cellStyle name="40% - 强调文字颜色 1 2 5 3 4" xfId="4633"/>
    <cellStyle name="常规 2 2 2 7 2 3 2 2" xfId="4634"/>
    <cellStyle name="40% - 强调文字颜色 1 2 5 3 4 2" xfId="4635"/>
    <cellStyle name="40% - 强调文字颜色 1 2 5 4" xfId="4636"/>
    <cellStyle name="解释性文本 2 3 2 2 3" xfId="4637"/>
    <cellStyle name="40% - 强调文字颜色 5 2 2 2 3" xfId="4638"/>
    <cellStyle name="输出 2 3 2 2 3 2 2" xfId="4639"/>
    <cellStyle name="输入 2 2 5 2 2 6 2" xfId="4640"/>
    <cellStyle name="注释 2 2 3 8" xfId="4641"/>
    <cellStyle name="40% - 强调文字颜色 1 2 5 4 2" xfId="4642"/>
    <cellStyle name="解释性文本 2 3 2 2 3 2" xfId="4643"/>
    <cellStyle name="40% - 强调文字颜色 5 2 2 2 4" xfId="4644"/>
    <cellStyle name="注释 2 2 3 9" xfId="4645"/>
    <cellStyle name="40% - 强调文字颜色 1 2 5 4 3" xfId="4646"/>
    <cellStyle name="60% - 强调文字颜色 1 2 3 2 3 2 2" xfId="4647"/>
    <cellStyle name="40% - 强调文字颜色 1 2 6" xfId="4648"/>
    <cellStyle name="40% - 强调文字颜色 1 2 6 2" xfId="4649"/>
    <cellStyle name="40% - 强调文字颜色 1 2 6 2 2" xfId="4650"/>
    <cellStyle name="40% - 强调文字颜色 2 2 5 6" xfId="4651"/>
    <cellStyle name="40% - 强调文字颜色 1 2 6 2 2 2" xfId="4652"/>
    <cellStyle name="40% - 强调文字颜色 2 2 5 7" xfId="4653"/>
    <cellStyle name="常规 3 2 3 2 4 2 5 2" xfId="4654"/>
    <cellStyle name="40% - 强调文字颜色 1 2 6 2 2 3" xfId="4655"/>
    <cellStyle name="40% - 强调文字颜色 6 2 2 5 3" xfId="4656"/>
    <cellStyle name="常规 4 3 7 3" xfId="4657"/>
    <cellStyle name="强调文字颜色 1 2 5 2 3 3" xfId="4658"/>
    <cellStyle name="40% - 强调文字颜色 2 2 5 7 2" xfId="4659"/>
    <cellStyle name="40% - 强调文字颜色 1 2 6 2 2 3 2" xfId="4660"/>
    <cellStyle name="60% - 强调文字颜色 3 2 2 3 2" xfId="4661"/>
    <cellStyle name="常规 3 2 12 3 2" xfId="4662"/>
    <cellStyle name="计算 2 2 4 5" xfId="4663"/>
    <cellStyle name="40% - 强调文字颜色 1 2 6 2 3" xfId="4664"/>
    <cellStyle name="输入 2 8 2 2 3 2 2" xfId="4665"/>
    <cellStyle name="60% - 强调文字颜色 3 2 2 3 2 2" xfId="4666"/>
    <cellStyle name="计算 2 2 4 5 2" xfId="4667"/>
    <cellStyle name="40% - 强调文字颜色 2 2 6 6" xfId="4668"/>
    <cellStyle name="40% - 强调文字颜色 1 2 6 2 3 2" xfId="4669"/>
    <cellStyle name="输入 2 8 2 2 3 2 2 2" xfId="4670"/>
    <cellStyle name="60% - 强调文字颜色 3 2 2 3 2 2 2" xfId="4671"/>
    <cellStyle name="计算 2 2 4 5 2 2" xfId="4672"/>
    <cellStyle name="40% - 强调文字颜色 6 2 3 4 3" xfId="4673"/>
    <cellStyle name="常规 4 4 6 3" xfId="4674"/>
    <cellStyle name="强调文字颜色 1 2 5 3 2 3" xfId="4675"/>
    <cellStyle name="40% - 强调文字颜色 2 2 6 6 2" xfId="4676"/>
    <cellStyle name="40% - 强调文字颜色 1 2 6 2 3 2 2" xfId="4677"/>
    <cellStyle name="输入 2 9 6" xfId="4678"/>
    <cellStyle name="60% - 强调文字颜色 3 2 2 3 2 3" xfId="4679"/>
    <cellStyle name="常规 5 2 2 6 7 2" xfId="4680"/>
    <cellStyle name="计算 2 2 4 5 3" xfId="4681"/>
    <cellStyle name="40% - 强调文字颜色 2 2 6 7" xfId="4682"/>
    <cellStyle name="40% - 强调文字颜色 1 2 6 2 3 3" xfId="4683"/>
    <cellStyle name="60% - 强调文字颜色 3 2 2 3 2 3 2" xfId="4684"/>
    <cellStyle name="计算 2 2 4 5 3 2" xfId="4685"/>
    <cellStyle name="40% - 强调文字颜色 6 2 3 5 3" xfId="4686"/>
    <cellStyle name="常规 4 4 7 3" xfId="4687"/>
    <cellStyle name="输出 2 2 3 4 4 2 2 2" xfId="4688"/>
    <cellStyle name="40% - 强调文字颜色 2 2 6 7 2" xfId="4689"/>
    <cellStyle name="40% - 强调文字颜色 1 2 6 2 3 3 2" xfId="4690"/>
    <cellStyle name="60% - 强调文字颜色 3 2 2 3 4" xfId="4691"/>
    <cellStyle name="常规 7 7 5 2 2" xfId="4692"/>
    <cellStyle name="计算 2 2 4 7" xfId="4693"/>
    <cellStyle name="输入 2 2 3 5 3" xfId="4694"/>
    <cellStyle name="40% - 强调文字颜色 1 2 6 2 5" xfId="4695"/>
    <cellStyle name="常规 4 2 3 5 5 2 2" xfId="4696"/>
    <cellStyle name="计算 2 3 5 3 5 3 2" xfId="4697"/>
    <cellStyle name="输出 2 2 5 7 2" xfId="4698"/>
    <cellStyle name="输入 2 2 5 2 2 2" xfId="4699"/>
    <cellStyle name="40% - 强调文字颜色 1 2 6 3" xfId="4700"/>
    <cellStyle name="解释性文本 2 3 2 3 2" xfId="4701"/>
    <cellStyle name="40% - 强调文字颜色 1 2 6 3 2" xfId="4702"/>
    <cellStyle name="解释性文本 2 3 2 3 2 2" xfId="4703"/>
    <cellStyle name="40% - 强调文字颜色 1 2 6 3 2 2" xfId="4704"/>
    <cellStyle name="40% - 强调文字颜色 1 2 6 3 2 2 2" xfId="4705"/>
    <cellStyle name="40% - 强调文字颜色 1 2 6 3 2 3" xfId="4706"/>
    <cellStyle name="注释 2 4 2 5 3 2" xfId="4707"/>
    <cellStyle name="40% - 强调文字颜色 1 2 6 3 2 3 2" xfId="4708"/>
    <cellStyle name="60% - 强调文字颜色 3 2 2 4 2" xfId="4709"/>
    <cellStyle name="计算 2 2 5 5" xfId="4710"/>
    <cellStyle name="40% - 强调文字颜色 1 2 6 3 3" xfId="4711"/>
    <cellStyle name="输入 2 8 2 2 3 3 2" xfId="4712"/>
    <cellStyle name="60% - 强调文字颜色 3 2 2 4 2 2" xfId="4713"/>
    <cellStyle name="计算 2 2 5 5 2" xfId="4714"/>
    <cellStyle name="40% - 强调文字颜色 1 2 6 3 3 2" xfId="4715"/>
    <cellStyle name="60% - 强调文字颜色 3 2 2 4 3 2" xfId="4716"/>
    <cellStyle name="计算 2 2 5 6 2" xfId="4717"/>
    <cellStyle name="强调文字颜色 4 2 4 2 2 2" xfId="4718"/>
    <cellStyle name="输入 2 2 3 6 2 2" xfId="4719"/>
    <cellStyle name="40% - 强调文字颜色 1 2 6 3 4 2" xfId="4720"/>
    <cellStyle name="40% - 强调文字颜色 1 2 6 4" xfId="4721"/>
    <cellStyle name="常规 3 4 4 3 2 2 2" xfId="4722"/>
    <cellStyle name="解释性文本 2 3 2 3 3" xfId="4723"/>
    <cellStyle name="40% - 强调文字颜色 5 2 3 2 3" xfId="4724"/>
    <cellStyle name="输出 2 3 2 2 4 2 2" xfId="4725"/>
    <cellStyle name="40% - 强调文字颜色 1 2 6 4 2" xfId="4726"/>
    <cellStyle name="解释性文本 2 3 2 3 3 2" xfId="4727"/>
    <cellStyle name="40% - 强调文字颜色 5 2 3 2 3 2" xfId="4728"/>
    <cellStyle name="40% - 强调文字颜色 1 2 6 4 2 2" xfId="4729"/>
    <cellStyle name="60% - 强调文字颜色 3 2 2 5 2" xfId="4730"/>
    <cellStyle name="标题 3 2 3" xfId="4731"/>
    <cellStyle name="计算 2 2 6 5" xfId="4732"/>
    <cellStyle name="40% - 强调文字颜色 5 2 3 2 4" xfId="4733"/>
    <cellStyle name="注释 2 8 2 3 2" xfId="4734"/>
    <cellStyle name="40% - 强调文字颜色 1 2 6 4 3" xfId="4735"/>
    <cellStyle name="60% - 强调文字颜色 3 2 2 5 2 2" xfId="4736"/>
    <cellStyle name="标题 3 2 3 2" xfId="4737"/>
    <cellStyle name="计算 2 2 6 5 2" xfId="4738"/>
    <cellStyle name="40% - 强调文字颜色 5 2 3 2 4 2" xfId="4739"/>
    <cellStyle name="注释 2 8 2 3 2 2" xfId="4740"/>
    <cellStyle name="40% - 强调文字颜色 1 2 6 4 3 2" xfId="4741"/>
    <cellStyle name="40% - 强调文字颜色 5 2 3 3 3 2" xfId="4742"/>
    <cellStyle name="40% - 强调文字颜色 1 2 6 5 2 2" xfId="4743"/>
    <cellStyle name="60% - 强调文字颜色 3 2 2 6 2" xfId="4744"/>
    <cellStyle name="计算 2 2 7 5" xfId="4745"/>
    <cellStyle name="40% - 强调文字颜色 5 2 3 3 4" xfId="4746"/>
    <cellStyle name="注释 2 8 2 4 2" xfId="4747"/>
    <cellStyle name="40% - 强调文字颜色 1 2 6 5 3" xfId="4748"/>
    <cellStyle name="40% - 强调文字颜色 5 2 3 3 4 2" xfId="4749"/>
    <cellStyle name="注释 2 8 2 4 2 2" xfId="4750"/>
    <cellStyle name="40% - 强调文字颜色 1 2 6 5 3 2" xfId="4751"/>
    <cellStyle name="常规 3 6 2 2 2 3" xfId="4752"/>
    <cellStyle name="40% - 强调文字颜色 1 2 7 2" xfId="4753"/>
    <cellStyle name="40% - 强调文字颜色 1 2 7 2 2" xfId="4754"/>
    <cellStyle name="40% - 强调文字颜色 3 2 5 6" xfId="4755"/>
    <cellStyle name="40% - 强调文字颜色 1 2 7 2 2 2" xfId="4756"/>
    <cellStyle name="60% - 强调文字颜色 3 2 3 3 2" xfId="4757"/>
    <cellStyle name="计算 2 3 4 5" xfId="4758"/>
    <cellStyle name="40% - 强调文字颜色 1 2 7 2 3" xfId="4759"/>
    <cellStyle name="输入 2 8 2 2 4 2 2" xfId="4760"/>
    <cellStyle name="60% - 强调文字颜色 3 2 3 3 2 2" xfId="4761"/>
    <cellStyle name="计算 2 3 4 5 2" xfId="4762"/>
    <cellStyle name="40% - 强调文字颜色 3 2 6 6" xfId="4763"/>
    <cellStyle name="40% - 强调文字颜色 1 2 7 2 3 2" xfId="4764"/>
    <cellStyle name="40% - 强调文字颜色 1 2 7 3" xfId="4765"/>
    <cellStyle name="解释性文本 2 3 2 4 2" xfId="4766"/>
    <cellStyle name="40% - 强调文字颜色 1 2 7 3 2" xfId="4767"/>
    <cellStyle name="解释性文本 2 3 2 4 2 2" xfId="4768"/>
    <cellStyle name="40% - 强调文字颜色 1 2 7 3 2 2" xfId="4769"/>
    <cellStyle name="60% - 强调文字颜色 3 2 3 4 2" xfId="4770"/>
    <cellStyle name="计算 2 3 5 5" xfId="4771"/>
    <cellStyle name="40% - 强调文字颜色 1 2 7 3 3" xfId="4772"/>
    <cellStyle name="输入 2 8 2 2 4 3 2" xfId="4773"/>
    <cellStyle name="60% - 强调文字颜色 3 2 3 4 2 2" xfId="4774"/>
    <cellStyle name="计算 2 3 5 5 2" xfId="4775"/>
    <cellStyle name="40% - 强调文字颜色 1 2 7 3 3 2" xfId="4776"/>
    <cellStyle name="40% - 强调文字颜色 1 2 7 4" xfId="4777"/>
    <cellStyle name="常规 3 4 4 3 2 3 2" xfId="4778"/>
    <cellStyle name="40% - 强调文字颜色 5 2 4 2 3" xfId="4779"/>
    <cellStyle name="输出 2 3 2 2 5 2 2" xfId="4780"/>
    <cellStyle name="40% - 强调文字颜色 1 2 7 4 2" xfId="4781"/>
    <cellStyle name="40% - 强调文字颜色 5 2 4 3 3" xfId="4782"/>
    <cellStyle name="输出 2 3 2 2 5 3 2" xfId="4783"/>
    <cellStyle name="40% - 强调文字颜色 1 2 7 5 2" xfId="4784"/>
    <cellStyle name="计算 2 3 2 10" xfId="4785"/>
    <cellStyle name="40% - 强调文字颜色 1 2 8 2" xfId="4786"/>
    <cellStyle name="常规 4 3 5 2 2 2 2" xfId="4787"/>
    <cellStyle name="60% - 强调文字颜色 1 2 2 2 3 3" xfId="4788"/>
    <cellStyle name="40% - 强调文字颜色 1 2 8 2 2" xfId="4789"/>
    <cellStyle name="60% - 强调文字颜色 1 2 2 2 3 3 2" xfId="4790"/>
    <cellStyle name="40% - 强调文字颜色 1 2 8 2 2 2" xfId="4791"/>
    <cellStyle name="常规 2 2 4 8" xfId="4792"/>
    <cellStyle name="计算 2 5 2 7" xfId="4793"/>
    <cellStyle name="输入 2 2 6 3 3" xfId="4794"/>
    <cellStyle name="40% - 强调文字颜色 4 2 5 6" xfId="4795"/>
    <cellStyle name="60% - 强调文字颜色 3 2 4 3 2" xfId="4796"/>
    <cellStyle name="60% - 强调文字颜色 2 2 3 2 3 2" xfId="4797"/>
    <cellStyle name="计算 2 2 6 3 2 2 2 2 2" xfId="4798"/>
    <cellStyle name="计算 2 4 4 5" xfId="4799"/>
    <cellStyle name="输出 2 2 8 6" xfId="4800"/>
    <cellStyle name="40% - 强调文字颜色 1 2 8 2 3" xfId="4801"/>
    <cellStyle name="计算 2 11 2 3 2" xfId="4802"/>
    <cellStyle name="60% - 强调文字颜色 3 2 5 2 4" xfId="4803"/>
    <cellStyle name="40% - 强调文字颜色 1 2 8 2 3 2" xfId="4804"/>
    <cellStyle name="计算 2 5 3 7" xfId="4805"/>
    <cellStyle name="输入 2 2 6 4 3" xfId="4806"/>
    <cellStyle name="60% - 强调文字颜色 3 2 4 3 2 2" xfId="4807"/>
    <cellStyle name="60% - 强调文字颜色 2 2 3 2 3 2 2" xfId="4808"/>
    <cellStyle name="计算 2 4 4 5 2" xfId="4809"/>
    <cellStyle name="输出 2 2 8 6 2" xfId="4810"/>
    <cellStyle name="40% - 强调文字颜色 4 2 6 6" xfId="4811"/>
    <cellStyle name="40% - 强调文字颜色 1 2 8 3" xfId="4812"/>
    <cellStyle name="解释性文本 2 3 2 5 2" xfId="4813"/>
    <cellStyle name="40% - 强调文字颜色 1 2 8 3 2" xfId="4814"/>
    <cellStyle name="40% - 强调文字颜色 1 2 8 4" xfId="4815"/>
    <cellStyle name="40% - 强调文字颜色 5 2 5 2 3" xfId="4816"/>
    <cellStyle name="常规 2 2 2 2 2 5 3 2 2 2" xfId="4817"/>
    <cellStyle name="40% - 强调文字颜色 1 2 8 4 2" xfId="4818"/>
    <cellStyle name="40% - 强调文字颜色 1 2 9" xfId="4819"/>
    <cellStyle name="常规 4 3 5 2 2 3" xfId="4820"/>
    <cellStyle name="40% - 强调文字颜色 1 2 9 2" xfId="4821"/>
    <cellStyle name="常规 4 3 5 2 2 3 2" xfId="4822"/>
    <cellStyle name="40% - 强调文字颜色 1 2 9 3" xfId="4823"/>
    <cellStyle name="解释性文本 2 3 2 6 2" xfId="4824"/>
    <cellStyle name="40% - 强调文字颜色 2 2" xfId="4825"/>
    <cellStyle name="常规 2 3 2 2 5 2 3" xfId="4826"/>
    <cellStyle name="40% - 强调文字颜色 2 2 10 2 2" xfId="4827"/>
    <cellStyle name="40% - 强调文字颜色 2 2 10 3" xfId="4828"/>
    <cellStyle name="40% - 强调文字颜色 2 2 10 3 2" xfId="4829"/>
    <cellStyle name="60% - 强调文字颜色 3 2 7" xfId="4830"/>
    <cellStyle name="60% - 强调文字颜色 2 2 3 5" xfId="4831"/>
    <cellStyle name="注释 2 3 3 2 3 2" xfId="4832"/>
    <cellStyle name="40% - 强调文字颜色 2 2 2" xfId="4833"/>
    <cellStyle name="常规 2 3 2 2 5 2 3 2" xfId="4834"/>
    <cellStyle name="60% - 强调文字颜色 3 2 7 2" xfId="4835"/>
    <cellStyle name="60% - 强调文字颜色 2 2 3 5 2" xfId="4836"/>
    <cellStyle name="注释 2 3 3 2 3 2 2" xfId="4837"/>
    <cellStyle name="40% - 强调文字颜色 4 2 4 2 4" xfId="4838"/>
    <cellStyle name="标题 2 2 5 2 3 2" xfId="4839"/>
    <cellStyle name="40% - 强调文字颜色 2 2 2 2" xfId="4840"/>
    <cellStyle name="60% - 强调文字颜色 3 2 7 2 2" xfId="4841"/>
    <cellStyle name="60% - 强调文字颜色 2 2 3 5 2 2" xfId="4842"/>
    <cellStyle name="常规 2 4 5 6" xfId="4843"/>
    <cellStyle name="计算 2 7 3 5" xfId="4844"/>
    <cellStyle name="40% - 强调文字颜色 4 2 4 2 4 2" xfId="4845"/>
    <cellStyle name="标题 2 2 5 2 3 2 2" xfId="4846"/>
    <cellStyle name="常规 2 4 3" xfId="4847"/>
    <cellStyle name="输出 2 5 5" xfId="4848"/>
    <cellStyle name="40% - 强调文字颜色 2 2 2 2 2" xfId="4849"/>
    <cellStyle name="60% - 强调文字颜色 3 2 7 2 2 2" xfId="4850"/>
    <cellStyle name="常规 2 4 5 6 2" xfId="4851"/>
    <cellStyle name="汇总 2 2 4 4 5" xfId="4852"/>
    <cellStyle name="计算 2 7 3 5 2" xfId="4853"/>
    <cellStyle name="40% - 强调文字颜色 2 2 2 2 2 2" xfId="4854"/>
    <cellStyle name="40% - 强调文字颜色 2 2 2 2 2 3" xfId="4855"/>
    <cellStyle name="输出 2 3 2" xfId="4856"/>
    <cellStyle name="40% - 强调文字颜色 2 2 2 2 2 3 2" xfId="4857"/>
    <cellStyle name="输出 2 3 2 2" xfId="4858"/>
    <cellStyle name="60% - 强调文字颜色 3 2 7 2 3" xfId="4859"/>
    <cellStyle name="常规 2 4 5 7" xfId="4860"/>
    <cellStyle name="计算 2 7 3 6" xfId="4861"/>
    <cellStyle name="输出 2 5 3 2 4 3 2" xfId="4862"/>
    <cellStyle name="输入 2 2 8 4 2" xfId="4863"/>
    <cellStyle name="60% - 强调文字颜色 1 2 6 2 2 2 2" xfId="4864"/>
    <cellStyle name="40% - 强调文字颜色 2 2 2 2 3" xfId="4865"/>
    <cellStyle name="输入 2 2 2 2 2 6 2" xfId="4866"/>
    <cellStyle name="60% - 强调文字颜色 3 2 7 2 3 2" xfId="4867"/>
    <cellStyle name="常规 2 4 5 7 2" xfId="4868"/>
    <cellStyle name="计算 2 7 3 6 2" xfId="4869"/>
    <cellStyle name="输入 2 2 8 4 2 2" xfId="4870"/>
    <cellStyle name="40% - 强调文字颜色 2 2 2 2 3 2" xfId="4871"/>
    <cellStyle name="40% - 强调文字颜色 2 2 2 2 3 3" xfId="4872"/>
    <cellStyle name="输出 2 2 2 4 4 4 2 2 2" xfId="4873"/>
    <cellStyle name="输出 2 4 2" xfId="4874"/>
    <cellStyle name="40% - 强调文字颜色 2 2 2 2 3 3 2" xfId="4875"/>
    <cellStyle name="输出 2 4 2 2" xfId="4876"/>
    <cellStyle name="60% - 强调文字颜色 3 2 4 5 2 2" xfId="4877"/>
    <cellStyle name="标题 5 2 3 2" xfId="4878"/>
    <cellStyle name="40% - 强调文字颜色 5 2 5 2 4 2" xfId="4879"/>
    <cellStyle name="40% - 强调文字颜色 2 2 2 2 4" xfId="4880"/>
    <cellStyle name="40% - 强调文字颜色 2 2 2 2 4 2" xfId="4881"/>
    <cellStyle name="40% - 强调文字颜色 2 2 2 2 5" xfId="4882"/>
    <cellStyle name="40% - 强调文字颜色 2 2 2 2 5 2" xfId="4883"/>
    <cellStyle name="60% - 强调文字颜色 3 2 7 3 2" xfId="4884"/>
    <cellStyle name="60% - 强调文字颜色 2 2 3 5 3 2" xfId="4885"/>
    <cellStyle name="常规 2 4 6 6" xfId="4886"/>
    <cellStyle name="计算 2 7 4 5" xfId="4887"/>
    <cellStyle name="强调文字颜色 3 2 5 3 2 2" xfId="4888"/>
    <cellStyle name="40% - 强调文字颜色 4 2 4 2 5 2" xfId="4889"/>
    <cellStyle name="标题 2 2 5 2 3 3 2" xfId="4890"/>
    <cellStyle name="常规 2 5 3" xfId="4891"/>
    <cellStyle name="输出 2 6 5" xfId="4892"/>
    <cellStyle name="40% - 强调文字颜色 2 2 2 3 2" xfId="4893"/>
    <cellStyle name="60% - 强调文字颜色 3 2 7 3 2 2" xfId="4894"/>
    <cellStyle name="常规 2 4 6 6 2" xfId="4895"/>
    <cellStyle name="计算 2 7 4 5 2" xfId="4896"/>
    <cellStyle name="强调文字颜色 3 2 5 3 2 2 2" xfId="4897"/>
    <cellStyle name="40% - 强调文字颜色 2 2 2 3 2 2" xfId="4898"/>
    <cellStyle name="40% - 强调文字颜色 2 2 2 3 2 3" xfId="4899"/>
    <cellStyle name="40% - 强调文字颜色 2 2 2 3 2 3 2" xfId="4900"/>
    <cellStyle name="60% - 强调文字颜色 3 2 7 3 3" xfId="4901"/>
    <cellStyle name="常规 2 4 6 7" xfId="4902"/>
    <cellStyle name="计算 2 7 4 6" xfId="4903"/>
    <cellStyle name="强调文字颜色 3 2 5 3 2 3" xfId="4904"/>
    <cellStyle name="输入 2 2 8 5 2" xfId="4905"/>
    <cellStyle name="60% - 强调文字颜色 1 2 6 2 2 3 2" xfId="4906"/>
    <cellStyle name="汇总 2 3 4 4 2 2" xfId="4907"/>
    <cellStyle name="计算 2 2 2 5 2 6" xfId="4908"/>
    <cellStyle name="40% - 强调文字颜色 2 2 2 3 3" xfId="4909"/>
    <cellStyle name="60% - 强调文字颜色 3 2 4 5 3 2" xfId="4910"/>
    <cellStyle name="标题 5 2 4 2" xfId="4911"/>
    <cellStyle name="强调文字颜色 4 2 6 3 2 2" xfId="4912"/>
    <cellStyle name="输入 2 2 5 7 2 2" xfId="4913"/>
    <cellStyle name="40% - 强调文字颜色 5 2 5 2 5 2" xfId="4914"/>
    <cellStyle name="40% - 强调文字颜色 2 2 2 3 4" xfId="4915"/>
    <cellStyle name="60% - 强调文字颜色 3 2 7 4" xfId="4916"/>
    <cellStyle name="计算 2 3 3 4 3 2" xfId="4917"/>
    <cellStyle name="强调文字颜色 3 2 5 3 3" xfId="4918"/>
    <cellStyle name="40% - 强调文字颜色 2 2 2 4" xfId="4919"/>
    <cellStyle name="60% - 强调文字颜色 3 2 7 4 2" xfId="4920"/>
    <cellStyle name="计算 2 3 3 4 3 2 2" xfId="4921"/>
    <cellStyle name="强调文字颜色 3 2 5 3 3 2" xfId="4922"/>
    <cellStyle name="40% - 强调文字颜色 2 2 2 4 2" xfId="4923"/>
    <cellStyle name="40% - 强调文字颜色 2 2 2 4 2 2" xfId="4924"/>
    <cellStyle name="40% - 强调文字颜色 2 2 2 4 3 2" xfId="4925"/>
    <cellStyle name="标题 2 2 10 2" xfId="4926"/>
    <cellStyle name="40% - 强调文字颜色 2 2 2 6" xfId="4927"/>
    <cellStyle name="常规 4 3 6 3 3" xfId="4928"/>
    <cellStyle name="40% - 强调文字颜色 2 2 2 7" xfId="4929"/>
    <cellStyle name="常规 3 2 3 2 4 2 2 2" xfId="4930"/>
    <cellStyle name="常规 4 3 6 3 4" xfId="4931"/>
    <cellStyle name="计算 2 6 2 2 6 2" xfId="4932"/>
    <cellStyle name="60% - 强调文字颜色 5 2 11" xfId="4933"/>
    <cellStyle name="40% - 强调文字颜色 2 2 2 7 2" xfId="4934"/>
    <cellStyle name="常规 3 2 3 2 4 2 2 2 2" xfId="4935"/>
    <cellStyle name="常规 4 3 6 3 4 2" xfId="4936"/>
    <cellStyle name="60% - 强调文字颜色 3 2 8" xfId="4937"/>
    <cellStyle name="60% - 强调文字颜色 2 2 3 6" xfId="4938"/>
    <cellStyle name="常规 2 5 7 3 3 2" xfId="4939"/>
    <cellStyle name="注释 2 3 3 2 3 3" xfId="4940"/>
    <cellStyle name="40% - 强调文字颜色 2 2 3" xfId="4941"/>
    <cellStyle name="60% - 强调文字颜色 3 2 8 2" xfId="4942"/>
    <cellStyle name="60% - 强调文字颜色 2 2 3 6 2" xfId="4943"/>
    <cellStyle name="注释 2 3 3 2 3 3 2" xfId="4944"/>
    <cellStyle name="40% - 强调文字颜色 4 2 4 3 4" xfId="4945"/>
    <cellStyle name="标题 2 2 5 2 4 2" xfId="4946"/>
    <cellStyle name="40% - 强调文字颜色 2 2 3 2" xfId="4947"/>
    <cellStyle name="60% - 强调文字颜色 3 2 8 2 2 2" xfId="4948"/>
    <cellStyle name="常规 2 5 5 6 2" xfId="4949"/>
    <cellStyle name="计算 2 8 3 5 2" xfId="4950"/>
    <cellStyle name="40% - 强调文字颜色 2 2 3 2 2 2" xfId="4951"/>
    <cellStyle name="汇总 2 4 4" xfId="4952"/>
    <cellStyle name="40% - 强调文字颜色 2 2 3 2 2 2 2" xfId="4953"/>
    <cellStyle name="汇总 2 4 4 2" xfId="4954"/>
    <cellStyle name="40% - 强调文字颜色 2 2 3 2 2 3" xfId="4955"/>
    <cellStyle name="汇总 2 4 5" xfId="4956"/>
    <cellStyle name="60% - 强调文字颜色 5 2 12" xfId="4957"/>
    <cellStyle name="计算 2 8 3 5 3 2" xfId="4958"/>
    <cellStyle name="40% - 强调文字颜色 2 2 3 2 2 3 2" xfId="4959"/>
    <cellStyle name="汇总 2 4 5 2" xfId="4960"/>
    <cellStyle name="60% - 强调文字颜色 3 2 8 2 3" xfId="4961"/>
    <cellStyle name="常规 2 5 5 7" xfId="4962"/>
    <cellStyle name="常规 3 6 4 2 2 2" xfId="4963"/>
    <cellStyle name="计算 2 8 3 6" xfId="4964"/>
    <cellStyle name="输入 2 2 9 4 2" xfId="4965"/>
    <cellStyle name="60% - 强调文字颜色 1 2 6 2 3 2 2" xfId="4966"/>
    <cellStyle name="40% - 强调文字颜色 2 2 3 2 3" xfId="4967"/>
    <cellStyle name="输入 2 2 2 2 3 6 2" xfId="4968"/>
    <cellStyle name="60% - 强调文字颜色 3 2 8 2 3 2" xfId="4969"/>
    <cellStyle name="常规 2 5 5 7 2" xfId="4970"/>
    <cellStyle name="常规 3 6 4 2 2 2 2" xfId="4971"/>
    <cellStyle name="计算 2 8 3 6 2" xfId="4972"/>
    <cellStyle name="输入 2 2 9 4 2 2" xfId="4973"/>
    <cellStyle name="60% - 强调文字颜色 1 2 4 2 3" xfId="4974"/>
    <cellStyle name="汇总 2 5 2 2 2 2 2 2" xfId="4975"/>
    <cellStyle name="计算 2 2 6 2 2 3 2 2" xfId="4976"/>
    <cellStyle name="40% - 强调文字颜色 2 2 3 2 3 2" xfId="4977"/>
    <cellStyle name="汇总 2 5 4" xfId="4978"/>
    <cellStyle name="60% - 强调文字颜色 1 2 4 2 3 2" xfId="4979"/>
    <cellStyle name="计算 2 2 6 2 2 3 2 2 2" xfId="4980"/>
    <cellStyle name="40% - 强调文字颜色 2 2 3 2 3 2 2" xfId="4981"/>
    <cellStyle name="汇总 2 5 4 2" xfId="4982"/>
    <cellStyle name="60% - 强调文字颜色 1 2 4 2 4" xfId="4983"/>
    <cellStyle name="计算 2 2 6 2 2 3 2 3" xfId="4984"/>
    <cellStyle name="40% - 强调文字颜色 2 2 3 2 3 3" xfId="4985"/>
    <cellStyle name="汇总 2 5 5" xfId="4986"/>
    <cellStyle name="40% - 强调文字颜色 6 2 5 3 2 2 2" xfId="4987"/>
    <cellStyle name="标题 5 3 3 3" xfId="4988"/>
    <cellStyle name="常规 4 6 5 2 2 2" xfId="4989"/>
    <cellStyle name="40% - 强调文字颜色 2 2 3 2 5" xfId="4990"/>
    <cellStyle name="汇总 2 6 2 3 2 2 2" xfId="4991"/>
    <cellStyle name="60% - 强调文字颜色 1 2 4 4 3" xfId="4992"/>
    <cellStyle name="常规 8 7 2 2 2 2" xfId="4993"/>
    <cellStyle name="强调文字颜色 2 2 6 2 2" xfId="4994"/>
    <cellStyle name="40% - 强调文字颜色 2 2 3 2 5 2" xfId="4995"/>
    <cellStyle name="汇总 2 7 4" xfId="4996"/>
    <cellStyle name="60% - 强调文字颜色 3 2 8 3" xfId="4997"/>
    <cellStyle name="强调文字颜色 3 2 5 4 2" xfId="4998"/>
    <cellStyle name="40% - 强调文字颜色 2 2 3 3" xfId="4999"/>
    <cellStyle name="60% - 强调文字颜色 3 2 8 3 2" xfId="5000"/>
    <cellStyle name="常规 2 5 6 6" xfId="5001"/>
    <cellStyle name="强调文字颜色 3 2 5 4 2 2" xfId="5002"/>
    <cellStyle name="40% - 强调文字颜色 2 2 3 3 2" xfId="5003"/>
    <cellStyle name="40% - 强调文字颜色 2 2 3 3 2 2" xfId="5004"/>
    <cellStyle name="40% - 强调文字颜色 2 2 3 3 2 2 2" xfId="5005"/>
    <cellStyle name="40% - 强调文字颜色 2 2 3 3 2 3" xfId="5006"/>
    <cellStyle name="40% - 强调文字颜色 2 2 3 3 2 3 2" xfId="5007"/>
    <cellStyle name="60% - 强调文字颜色 1 2 6 2 3 3 2" xfId="5008"/>
    <cellStyle name="计算 2 2 2 6 2 6" xfId="5009"/>
    <cellStyle name="40% - 强调文字颜色 2 2 3 3 3" xfId="5010"/>
    <cellStyle name="60% - 强调文字颜色 1 2 5 2 3" xfId="5011"/>
    <cellStyle name="计算 2 2 6 2 2 4 2 2" xfId="5012"/>
    <cellStyle name="链接单元格 2 3 2 2 2" xfId="5013"/>
    <cellStyle name="40% - 强调文字颜色 2 2 3 3 3 2" xfId="5014"/>
    <cellStyle name="60% - 强调文字颜色 3 2 8 4" xfId="5015"/>
    <cellStyle name="计算 2 3 3 4 4 2" xfId="5016"/>
    <cellStyle name="强调文字颜色 3 2 5 4 3" xfId="5017"/>
    <cellStyle name="40% - 强调文字颜色 2 2 3 4" xfId="5018"/>
    <cellStyle name="60% - 强调文字颜色 3 2 8 4 2" xfId="5019"/>
    <cellStyle name="计算 2 3 3 4 4 2 2" xfId="5020"/>
    <cellStyle name="强调文字颜色 3 2 5 4 3 2" xfId="5021"/>
    <cellStyle name="40% - 强调文字颜色 2 2 3 4 2" xfId="5022"/>
    <cellStyle name="输入 2 7 2 5 4" xfId="5023"/>
    <cellStyle name="40% - 强调文字颜色 2 2 3 4 2 2" xfId="5024"/>
    <cellStyle name="60% - 强调文字颜色 1 2 6 2 3" xfId="5025"/>
    <cellStyle name="链接单元格 2 3 3 2 2" xfId="5026"/>
    <cellStyle name="40% - 强调文字颜色 2 2 3 4 3 2" xfId="5027"/>
    <cellStyle name="40% - 强调文字颜色 2 2 3 5" xfId="5028"/>
    <cellStyle name="常规 4 3 6 4 2" xfId="5029"/>
    <cellStyle name="汇总 2 7 4 2 2" xfId="5030"/>
    <cellStyle name="40% - 强调文字颜色 2 2 3 6" xfId="5031"/>
    <cellStyle name="常规 4 3 6 4 3" xfId="5032"/>
    <cellStyle name="汇总 2 7 4 2 3" xfId="5033"/>
    <cellStyle name="40% - 强调文字颜色 2 2 3 7" xfId="5034"/>
    <cellStyle name="常规 3 2 3 2 4 2 3 2" xfId="5035"/>
    <cellStyle name="汇总 2 7 4 2 4" xfId="5036"/>
    <cellStyle name="40% - 强调文字颜色 2 2 3 7 2" xfId="5037"/>
    <cellStyle name="常规 3 2 3 2 4 2 3 2 2" xfId="5038"/>
    <cellStyle name="60% - 强调文字颜色 3 2 9" xfId="5039"/>
    <cellStyle name="60% - 强调文字颜色 2 2 3 7" xfId="5040"/>
    <cellStyle name="标题 1 2 5 2 2 2 2" xfId="5041"/>
    <cellStyle name="强调文字颜色 1 2 2 3 4 2" xfId="5042"/>
    <cellStyle name="注释 2 3 3 2 3 4" xfId="5043"/>
    <cellStyle name="40% - 强调文字颜色 2 2 4" xfId="5044"/>
    <cellStyle name="常规 2 2 2 2 3 3 2 2 3 2" xfId="5045"/>
    <cellStyle name="常规 2 3 3 3 2 2" xfId="5046"/>
    <cellStyle name="常规 9 5 4 3 2" xfId="5047"/>
    <cellStyle name="常规 9 9 19 3 2 2" xfId="5048"/>
    <cellStyle name="60% - 强调文字颜色 3 2 9 2" xfId="5049"/>
    <cellStyle name="60% - 强调文字颜色 2 2 3 7 2" xfId="5050"/>
    <cellStyle name="40% - 强调文字颜色 2 2 4 2" xfId="5051"/>
    <cellStyle name="常规 2 3 3 3 2 2 2" xfId="5052"/>
    <cellStyle name="40% - 强调文字颜色 2 2 4 2 2 2" xfId="5053"/>
    <cellStyle name="输入 2 6 5" xfId="5054"/>
    <cellStyle name="40% - 强调文字颜色 2 2 4 2 2 2 2" xfId="5055"/>
    <cellStyle name="输入 2 6 5 2" xfId="5056"/>
    <cellStyle name="40% - 强调文字颜色 2 2 6 3 2" xfId="5057"/>
    <cellStyle name="解释性文本 2 4 2 3 2 2" xfId="5058"/>
    <cellStyle name="40% - 强调文字颜色 2 2 4 2 2 3" xfId="5059"/>
    <cellStyle name="输入 2 6 6" xfId="5060"/>
    <cellStyle name="40% - 强调文字颜色 2 2 6 3 2 2" xfId="5061"/>
    <cellStyle name="40% - 强调文字颜色 2 2 4 2 2 3 2" xfId="5062"/>
    <cellStyle name="输入 2 6 6 2" xfId="5063"/>
    <cellStyle name="40% - 强调文字颜色 6 2 3 2" xfId="5064"/>
    <cellStyle name="常规 4 4 4" xfId="5065"/>
    <cellStyle name="40% - 强调文字颜色 2 2 4 2 3" xfId="5066"/>
    <cellStyle name="输入 2 2 2 2 4 6 2" xfId="5067"/>
    <cellStyle name="40% - 强调文字颜色 6 2 3 2 2" xfId="5068"/>
    <cellStyle name="常规 4 4 4 2" xfId="5069"/>
    <cellStyle name="40% - 强调文字颜色 2 2 4 2 3 2" xfId="5070"/>
    <cellStyle name="输入 2 7 5" xfId="5071"/>
    <cellStyle name="40% - 强调文字颜色 6 2 3 2 2 2" xfId="5072"/>
    <cellStyle name="常规 4 4 4 2 2" xfId="5073"/>
    <cellStyle name="40% - 强调文字颜色 2 2 4 2 3 2 2" xfId="5074"/>
    <cellStyle name="输入 2 7 5 2" xfId="5075"/>
    <cellStyle name="40% - 强调文字颜色 6 2 3 2 3" xfId="5076"/>
    <cellStyle name="常规 4 4 4 3" xfId="5077"/>
    <cellStyle name="输出 2 3 3 2 4 2 2" xfId="5078"/>
    <cellStyle name="40% - 强调文字颜色 2 2 6 4 2" xfId="5079"/>
    <cellStyle name="解释性文本 2 4 2 3 3 2" xfId="5080"/>
    <cellStyle name="40% - 强调文字颜色 2 2 4 2 3 3" xfId="5081"/>
    <cellStyle name="输入 2 7 6" xfId="5082"/>
    <cellStyle name="40% - 强调文字颜色 6 2 3 2 3 2" xfId="5083"/>
    <cellStyle name="常规 4 4 4 3 2" xfId="5084"/>
    <cellStyle name="40% - 强调文字颜色 2 2 6 4 2 2" xfId="5085"/>
    <cellStyle name="标题 2 2 2 4" xfId="5086"/>
    <cellStyle name="40% - 强调文字颜色 2 2 4 2 3 3 2" xfId="5087"/>
    <cellStyle name="输入 2 7 6 2" xfId="5088"/>
    <cellStyle name="40% - 强调文字颜色 6 2 3 3" xfId="5089"/>
    <cellStyle name="常规 4 4 5" xfId="5090"/>
    <cellStyle name="40% - 强调文字颜色 2 2 4 2 4" xfId="5091"/>
    <cellStyle name="常规 2 2 4 2 3 2 4 2" xfId="5092"/>
    <cellStyle name="输入 2 2 2 5 3 2 3 2" xfId="5093"/>
    <cellStyle name="40% - 强调文字颜色 6 2 3 4" xfId="5094"/>
    <cellStyle name="常规 3 2 3 4 2 3 3 2" xfId="5095"/>
    <cellStyle name="常规 4 4 6" xfId="5096"/>
    <cellStyle name="强调文字颜色 1 2 5 3 2" xfId="5097"/>
    <cellStyle name="40% - 强调文字颜色 2 2 4 2 5" xfId="5098"/>
    <cellStyle name="60% - 强调文字颜色 3 2 9 3" xfId="5099"/>
    <cellStyle name="强调文字颜色 3 2 5 5 2" xfId="5100"/>
    <cellStyle name="40% - 强调文字颜色 2 2 4 3" xfId="5101"/>
    <cellStyle name="60% - 强调文字颜色 3 2 9 3 2" xfId="5102"/>
    <cellStyle name="强调文字颜色 3 2 5 5 2 2" xfId="5103"/>
    <cellStyle name="40% - 强调文字颜色 2 2 4 3 2" xfId="5104"/>
    <cellStyle name="40% - 强调文字颜色 2 2 4 3 2 2" xfId="5105"/>
    <cellStyle name="40% - 强调文字颜色 2 2 4 3 2 2 2" xfId="5106"/>
    <cellStyle name="40% - 强调文字颜色 6 2 4 2" xfId="5107"/>
    <cellStyle name="常规 4 5 4" xfId="5108"/>
    <cellStyle name="输入 2 2 7 2 2 2 2 2" xfId="5109"/>
    <cellStyle name="40% - 强调文字颜色 2 2 4 3 3" xfId="5110"/>
    <cellStyle name="40% - 强调文字颜色 6 2 4 2 2" xfId="5111"/>
    <cellStyle name="常规 4 5 4 2" xfId="5112"/>
    <cellStyle name="40% - 强调文字颜色 2 2 4 3 3 2" xfId="5113"/>
    <cellStyle name="40% - 强调文字颜色 6 2 4 3" xfId="5114"/>
    <cellStyle name="常规 4 5 5" xfId="5115"/>
    <cellStyle name="40% - 强调文字颜色 2 2 4 3 4" xfId="5116"/>
    <cellStyle name="常规 2 2 2 8 2 2 2 2" xfId="5117"/>
    <cellStyle name="常规 2 2 4 2 3 2 5 2" xfId="5118"/>
    <cellStyle name="40% - 强调文字颜色 2 2 4 4" xfId="5119"/>
    <cellStyle name="输入 2 5 3 2 3 2 2" xfId="5120"/>
    <cellStyle name="40% - 强调文字颜色 2 2 4 4 2" xfId="5121"/>
    <cellStyle name="输入 2 5 3 2 3 2 2 2" xfId="5122"/>
    <cellStyle name="输入 2 7 3 5 4" xfId="5123"/>
    <cellStyle name="40% - 强调文字颜色 2 2 4 4 2 2" xfId="5124"/>
    <cellStyle name="40% - 强调文字颜色 6 2 5 2" xfId="5125"/>
    <cellStyle name="常规 4 6 4" xfId="5126"/>
    <cellStyle name="40% - 强调文字颜色 2 2 4 4 3" xfId="5127"/>
    <cellStyle name="40% - 强调文字颜色 6 2 5 2 2" xfId="5128"/>
    <cellStyle name="常规 4 6 4 2" xfId="5129"/>
    <cellStyle name="40% - 强调文字颜色 2 2 4 4 3 2" xfId="5130"/>
    <cellStyle name="40% - 强调文字颜色 2 2 4 5" xfId="5131"/>
    <cellStyle name="常规 3 3 2 3 3 2 2 2" xfId="5132"/>
    <cellStyle name="常规 4 3 6 5 2" xfId="5133"/>
    <cellStyle name="汇总 2 7 4 3 2" xfId="5134"/>
    <cellStyle name="输入 2 5 3 2 3 2 3" xfId="5135"/>
    <cellStyle name="40% - 强调文字颜色 2 2 4 6" xfId="5136"/>
    <cellStyle name="常规 4 3 6 5 3" xfId="5137"/>
    <cellStyle name="40% - 强调文字颜色 2 2 4 7" xfId="5138"/>
    <cellStyle name="常规 3 2 3 2 4 2 4 2" xfId="5139"/>
    <cellStyle name="40% - 强调文字颜色 2 2 4 7 2" xfId="5140"/>
    <cellStyle name="40% - 强调文字颜色 2 2 5" xfId="5141"/>
    <cellStyle name="常规 2 3 3 3 2 3" xfId="5142"/>
    <cellStyle name="40% - 强调文字颜色 2 2 5 2" xfId="5143"/>
    <cellStyle name="常规 2 3 3 3 2 3 2" xfId="5144"/>
    <cellStyle name="常规 3 3 2 2 8" xfId="5145"/>
    <cellStyle name="40% - 强调文字颜色 2 2 5 2 2" xfId="5146"/>
    <cellStyle name="常规 3 3 2 2 8 2" xfId="5147"/>
    <cellStyle name="40% - 强调文字颜色 2 2 5 2 2 2" xfId="5148"/>
    <cellStyle name="常规 3 3 2 2 8 2 2" xfId="5149"/>
    <cellStyle name="40% - 强调文字颜色 2 2 5 2 2 2 2" xfId="5150"/>
    <cellStyle name="强调文字颜色 4 2 2 7" xfId="5151"/>
    <cellStyle name="40% - 强调文字颜色 2 2 5 2 2 3" xfId="5152"/>
    <cellStyle name="40% - 强调文字颜色 2 2 5 2 2 3 2" xfId="5153"/>
    <cellStyle name="强调文字颜色 4 2 3 7" xfId="5154"/>
    <cellStyle name="40% - 强调文字颜色 2 2 5 2 3" xfId="5155"/>
    <cellStyle name="常规 2 2 2 2 2 2 3 2 2 2" xfId="5156"/>
    <cellStyle name="常规 3 3 2 2 8 3" xfId="5157"/>
    <cellStyle name="40% - 强调文字颜色 2 2 5 2 3 2" xfId="5158"/>
    <cellStyle name="常规 3 3 2 2 8 3 2" xfId="5159"/>
    <cellStyle name="40% - 强调文字颜色 2 2 5 2 3 2 2" xfId="5160"/>
    <cellStyle name="40% - 强调文字颜色 2 2 5 2 3 3" xfId="5161"/>
    <cellStyle name="40% - 强调文字颜色 2 2 5 2 3 3 2" xfId="5162"/>
    <cellStyle name="40% - 强调文字颜色 2 2 5 2 4" xfId="5163"/>
    <cellStyle name="常规 2 2 4 2 3 3 4 2" xfId="5164"/>
    <cellStyle name="40% - 强调文字颜色 2 2 5 2 4 2" xfId="5165"/>
    <cellStyle name="40% - 强调文字颜色 2 2 5 2 5" xfId="5166"/>
    <cellStyle name="40% - 强调文字颜色 2 2 5 2 5 2" xfId="5167"/>
    <cellStyle name="40% - 强调文字颜色 2 2 5 3" xfId="5168"/>
    <cellStyle name="常规 3 3 2 2 9" xfId="5169"/>
    <cellStyle name="解释性文本 2 4 2 2 2" xfId="5170"/>
    <cellStyle name="40% - 强调文字颜色 2 2 5 3 2" xfId="5171"/>
    <cellStyle name="常规 3 3 2 2 9 2" xfId="5172"/>
    <cellStyle name="解释性文本 2 4 2 2 2 2" xfId="5173"/>
    <cellStyle name="输入 2 7 4 4 4" xfId="5174"/>
    <cellStyle name="40% - 强调文字颜色 2 2 5 3 2 2" xfId="5175"/>
    <cellStyle name="40% - 强调文字颜色 2 2 5 3 2 2 2" xfId="5176"/>
    <cellStyle name="强调文字颜色 5 2 2 7" xfId="5177"/>
    <cellStyle name="40% - 强调文字颜色 2 2 5 3 2 3" xfId="5178"/>
    <cellStyle name="40% - 强调文字颜色 2 2 5 3 2 3 2" xfId="5179"/>
    <cellStyle name="强调文字颜色 5 2 3 7" xfId="5180"/>
    <cellStyle name="40% - 强调文字颜色 2 2 5 3 3" xfId="5181"/>
    <cellStyle name="常规 2 2 2 2 2 2 3 2 3 2" xfId="5182"/>
    <cellStyle name="40% - 强调文字颜色 2 2 5 3 3 2" xfId="5183"/>
    <cellStyle name="40% - 强调文字颜色 2 2 5 3 4" xfId="5184"/>
    <cellStyle name="常规 2 2 2 8 2 3 2 2" xfId="5185"/>
    <cellStyle name="40% - 强调文字颜色 2 2 5 3 4 2" xfId="5186"/>
    <cellStyle name="40% - 强调文字颜色 2 2 5 4" xfId="5187"/>
    <cellStyle name="解释性文本 2 4 2 2 3" xfId="5188"/>
    <cellStyle name="输入 2 5 3 2 3 3 2" xfId="5189"/>
    <cellStyle name="40% - 强调文字颜色 6 2 2 2 3" xfId="5190"/>
    <cellStyle name="常规 4 3 4 3" xfId="5191"/>
    <cellStyle name="输出 2 3 3 2 3 2 2" xfId="5192"/>
    <cellStyle name="输入 2 2 6 2 2 6 2" xfId="5193"/>
    <cellStyle name="40% - 强调文字颜色 2 2 5 4 2" xfId="5194"/>
    <cellStyle name="解释性文本 2 4 2 2 3 2" xfId="5195"/>
    <cellStyle name="输入 2 7 4 5 4" xfId="5196"/>
    <cellStyle name="40% - 强调文字颜色 6 2 2 2 4" xfId="5197"/>
    <cellStyle name="常规 4 3 4 4" xfId="5198"/>
    <cellStyle name="汇总 2 7 2 2" xfId="5199"/>
    <cellStyle name="40% - 强调文字颜色 2 2 5 4 3" xfId="5200"/>
    <cellStyle name="60% - 强调文字颜色 2 2 13" xfId="5201"/>
    <cellStyle name="40% - 强调文字颜色 6 2 2 2 4 2" xfId="5202"/>
    <cellStyle name="常规 4 3 4 4 2" xfId="5203"/>
    <cellStyle name="汇总 2 7 2 2 2" xfId="5204"/>
    <cellStyle name="40% - 强调文字颜色 2 2 5 4 3 2" xfId="5205"/>
    <cellStyle name="标题 1 2 3 4" xfId="5206"/>
    <cellStyle name="40% - 强调文字颜色 2 2 5 5" xfId="5207"/>
    <cellStyle name="常规 3 3 2 3 3 2 3 2" xfId="5208"/>
    <cellStyle name="常规 4 3 6 6 2" xfId="5209"/>
    <cellStyle name="40% - 强调文字颜色 2 2 6" xfId="5210"/>
    <cellStyle name="40% - 强调文字颜色 2 2 6 2" xfId="5211"/>
    <cellStyle name="40% - 强调文字颜色 2 2 6 2 2" xfId="5212"/>
    <cellStyle name="40% - 强调文字颜色 2 2 6 2 2 2" xfId="5213"/>
    <cellStyle name="40% - 强调文字颜色 2 2 6 2 2 2 2" xfId="5214"/>
    <cellStyle name="40% - 强调文字颜色 2 2 6 2 2 3" xfId="5215"/>
    <cellStyle name="40% - 强调文字颜色 2 2 6 2 2 3 2" xfId="5216"/>
    <cellStyle name="60% - 强调文字颜色 4 2 2 3 2" xfId="5217"/>
    <cellStyle name="40% - 强调文字颜色 2 2 6 2 3" xfId="5218"/>
    <cellStyle name="60% - 强调文字颜色 4 2 2 3 2 2" xfId="5219"/>
    <cellStyle name="40% - 强调文字颜色 2 2 6 2 3 2" xfId="5220"/>
    <cellStyle name="60% - 强调文字颜色 4 2 2 3 2 3" xfId="5221"/>
    <cellStyle name="40% - 强调文字颜色 2 2 6 2 3 3" xfId="5222"/>
    <cellStyle name="60% - 强调文字颜色 4 2 2 3 2 3 2" xfId="5223"/>
    <cellStyle name="40% - 强调文字颜色 2 2 6 2 3 3 2" xfId="5224"/>
    <cellStyle name="60% - 强调文字颜色 4 2 2 3 3 2" xfId="5225"/>
    <cellStyle name="40% - 强调文字颜色 2 2 6 2 4 2" xfId="5226"/>
    <cellStyle name="输入 2 2 2 5 2 4" xfId="5227"/>
    <cellStyle name="60% - 强调文字颜色 4 2 2 3 4" xfId="5228"/>
    <cellStyle name="常规 2 2 2 2 3 2 4 3 2 2" xfId="5229"/>
    <cellStyle name="40% - 强调文字颜色 2 2 6 2 5" xfId="5230"/>
    <cellStyle name="输入 2 3 5 2 2 2" xfId="5231"/>
    <cellStyle name="60% - 强调文字颜色 4 2 2 3 4 2" xfId="5232"/>
    <cellStyle name="常规 2 2 2 2 3 2 4 3 2 2 2" xfId="5233"/>
    <cellStyle name="40% - 强调文字颜色 2 2 6 2 5 2" xfId="5234"/>
    <cellStyle name="输入 2 2 2 5 3 4" xfId="5235"/>
    <cellStyle name="输入 2 3 5 2 2 2 2" xfId="5236"/>
    <cellStyle name="40% - 强调文字颜色 2 2 6 3" xfId="5237"/>
    <cellStyle name="解释性文本 2 4 2 3 2" xfId="5238"/>
    <cellStyle name="40% - 强调文字颜色 2 2 6 3 2 2 2" xfId="5239"/>
    <cellStyle name="40% - 强调文字颜色 2 2 6 3 2 3" xfId="5240"/>
    <cellStyle name="40% - 强调文字颜色 2 2 6 3 2 3 2" xfId="5241"/>
    <cellStyle name="60% - 强调文字颜色 4 2 2 4 2" xfId="5242"/>
    <cellStyle name="链接单元格 2 6 2 2" xfId="5243"/>
    <cellStyle name="40% - 强调文字颜色 3 2 5 2 2 2" xfId="5244"/>
    <cellStyle name="注释 2 2 5 3 3 2" xfId="5245"/>
    <cellStyle name="40% - 强调文字颜色 2 2 6 3 3" xfId="5246"/>
    <cellStyle name="60% - 强调文字颜色 4 2 2 4 2 2" xfId="5247"/>
    <cellStyle name="链接单元格 2 6 2 2 2" xfId="5248"/>
    <cellStyle name="40% - 强调文字颜色 3 2 5 2 2 2 2" xfId="5249"/>
    <cellStyle name="注释 2 2 5 3 3 2 2" xfId="5250"/>
    <cellStyle name="40% - 强调文字颜色 2 2 6 3 3 2" xfId="5251"/>
    <cellStyle name="60% - 强调文字颜色 4 2 2 4 3 2" xfId="5252"/>
    <cellStyle name="链接单元格 2 6 2 3 2" xfId="5253"/>
    <cellStyle name="强调文字颜色 5 2 4 2 2 2" xfId="5254"/>
    <cellStyle name="40% - 强调文字颜色 3 2 5 2 2 3 2" xfId="5255"/>
    <cellStyle name="标题 5 6 4 2 2" xfId="5256"/>
    <cellStyle name="40% - 强调文字颜色 2 2 6 3 4 2" xfId="5257"/>
    <cellStyle name="输入 2 2 2 6 2 4" xfId="5258"/>
    <cellStyle name="40% - 强调文字颜色 2 2 6 4" xfId="5259"/>
    <cellStyle name="解释性文本 2 4 2 3 3" xfId="5260"/>
    <cellStyle name="60% - 强调文字颜色 4 2 2 5 2" xfId="5261"/>
    <cellStyle name="链接单元格 2 6 3 2" xfId="5262"/>
    <cellStyle name="40% - 强调文字颜色 6 2 3 2 4" xfId="5263"/>
    <cellStyle name="常规 4 4 4 4" xfId="5264"/>
    <cellStyle name="汇总 2 8 2 2" xfId="5265"/>
    <cellStyle name="40% - 强调文字颜色 3 2 5 2 3 2" xfId="5266"/>
    <cellStyle name="注释 2 2 5 3 4 2" xfId="5267"/>
    <cellStyle name="40% - 强调文字颜色 2 2 6 4 3" xfId="5268"/>
    <cellStyle name="60% - 强调文字颜色 4 2 2 5 2 2" xfId="5269"/>
    <cellStyle name="链接单元格 2 6 3 2 2" xfId="5270"/>
    <cellStyle name="40% - 强调文字颜色 6 2 3 2 4 2" xfId="5271"/>
    <cellStyle name="常规 4 4 4 4 2" xfId="5272"/>
    <cellStyle name="汇总 2 8 2 2 2" xfId="5273"/>
    <cellStyle name="40% - 强调文字颜色 3 2 5 2 3 2 2" xfId="5274"/>
    <cellStyle name="注释 2 2 5 3 4 2 2" xfId="5275"/>
    <cellStyle name="40% - 强调文字颜色 2 2 6 4 3 2" xfId="5276"/>
    <cellStyle name="标题 2 2 3 4" xfId="5277"/>
    <cellStyle name="40% - 强调文字颜色 2 2 6 5" xfId="5278"/>
    <cellStyle name="常规 4 3 6 7 2" xfId="5279"/>
    <cellStyle name="40% - 强调文字颜色 6 2 3 3 3" xfId="5280"/>
    <cellStyle name="常规 4 4 5 3" xfId="5281"/>
    <cellStyle name="40% - 强调文字颜色 2 2 6 5 2" xfId="5282"/>
    <cellStyle name="标题 5 4 3 2 3" xfId="5283"/>
    <cellStyle name="40% - 强调文字颜色 6 2 3 3 3 2" xfId="5284"/>
    <cellStyle name="常规 4 4 5 3 2" xfId="5285"/>
    <cellStyle name="40% - 强调文字颜色 2 2 6 5 2 2" xfId="5286"/>
    <cellStyle name="标题 5 4 3 2 3 2" xfId="5287"/>
    <cellStyle name="注释 2 5 5" xfId="5288"/>
    <cellStyle name="60% - 强调文字颜色 4 2 2 6 2" xfId="5289"/>
    <cellStyle name="常规 10 2 2 4 2 2" xfId="5290"/>
    <cellStyle name="链接单元格 2 6 4 2" xfId="5291"/>
    <cellStyle name="60% - 强调文字颜色 1 2 4 5 2 2" xfId="5292"/>
    <cellStyle name="40% - 强调文字颜色 6 2 3 3 4" xfId="5293"/>
    <cellStyle name="常规 4 4 5 4" xfId="5294"/>
    <cellStyle name="汇总 2 8 3 2" xfId="5295"/>
    <cellStyle name="40% - 强调文字颜色 3 2 5 2 4 2" xfId="5296"/>
    <cellStyle name="警告文本 2 8 2 2" xfId="5297"/>
    <cellStyle name="注释 2 2 5 3 5 2" xfId="5298"/>
    <cellStyle name="40% - 强调文字颜色 2 2 6 5 3" xfId="5299"/>
    <cellStyle name="输出 2 2 2 4 2 2 2 2 2" xfId="5300"/>
    <cellStyle name="40% - 强调文字颜色 6 2 3 3 4 2" xfId="5301"/>
    <cellStyle name="常规 4 4 5 4 2" xfId="5302"/>
    <cellStyle name="汇总 2 8 3 2 2" xfId="5303"/>
    <cellStyle name="40% - 强调文字颜色 2 2 6 5 3 2" xfId="5304"/>
    <cellStyle name="常规 4 6 2 2 2 3" xfId="5305"/>
    <cellStyle name="注释 2 6 5" xfId="5306"/>
    <cellStyle name="40% - 强调文字颜色 3 2" xfId="5307"/>
    <cellStyle name="常规 2 3 2 2 5 3 3" xfId="5308"/>
    <cellStyle name="常规 2 7 4 2 2 3" xfId="5309"/>
    <cellStyle name="40% - 强调文字颜色 5 2 3 5 3 2" xfId="5310"/>
    <cellStyle name="40% - 强调文字颜色 3 2 10 2" xfId="5311"/>
    <cellStyle name="常规 3 2 2 7 3 2" xfId="5312"/>
    <cellStyle name="解释性文本 2 3 4 3" xfId="5313"/>
    <cellStyle name="40% - 强调文字颜色 3 2 10 2 2" xfId="5314"/>
    <cellStyle name="常规 3 2 2 7 3 2 2" xfId="5315"/>
    <cellStyle name="解释性文本 2 3 4 3 2" xfId="5316"/>
    <cellStyle name="40% - 强调文字颜色 3 2 10 3" xfId="5317"/>
    <cellStyle name="常规 3 2 2 7 3 3" xfId="5318"/>
    <cellStyle name="40% - 强调文字颜色 3 2 10 3 2" xfId="5319"/>
    <cellStyle name="常规 3 2 2 7 3 3 2" xfId="5320"/>
    <cellStyle name="40% - 强调文字颜色 3 2 11" xfId="5321"/>
    <cellStyle name="常规 3 2 2 7 4" xfId="5322"/>
    <cellStyle name="40% - 强调文字颜色 3 2 11 2" xfId="5323"/>
    <cellStyle name="常规 3 2 2 7 4 2" xfId="5324"/>
    <cellStyle name="解释性文本 2 3 5 3" xfId="5325"/>
    <cellStyle name="40% - 强调文字颜色 3 2 12 2" xfId="5326"/>
    <cellStyle name="常规 3 2 2 7 5 2" xfId="5327"/>
    <cellStyle name="40% - 强调文字颜色 3 2 13" xfId="5328"/>
    <cellStyle name="常规 9 3 2 4 2" xfId="5329"/>
    <cellStyle name="60% - 强调文字颜色 4 2 7 2 2 2" xfId="5330"/>
    <cellStyle name="40% - 强调文字颜色 3 2 2 2 2 2" xfId="5331"/>
    <cellStyle name="注释 2 2 2 3 3 2" xfId="5332"/>
    <cellStyle name="40% - 强调文字颜色 3 2 2 2 2 2 2" xfId="5333"/>
    <cellStyle name="注释 2 2 2 3 3 2 2" xfId="5334"/>
    <cellStyle name="40% - 强调文字颜色 3 2 2 2 2 3" xfId="5335"/>
    <cellStyle name="常规 2 4 6 4 3 2" xfId="5336"/>
    <cellStyle name="注释 2 2 2 3 3 3" xfId="5337"/>
    <cellStyle name="40% - 强调文字颜色 3 2 2 2 2 3 2" xfId="5338"/>
    <cellStyle name="注释 2 2 2 3 3 3 2" xfId="5339"/>
    <cellStyle name="60% - 强调文字颜色 4 2 7 2 3" xfId="5340"/>
    <cellStyle name="常规 2 4 2 2 4 3 2" xfId="5341"/>
    <cellStyle name="40% - 强调文字颜色 3 2 2 2 3" xfId="5342"/>
    <cellStyle name="输入 2 2 3 2 2 6 2" xfId="5343"/>
    <cellStyle name="注释 2 2 2 3 4" xfId="5344"/>
    <cellStyle name="60% - 强调文字颜色 4 2 7 2 3 2" xfId="5345"/>
    <cellStyle name="40% - 强调文字颜色 3 2 2 2 3 2" xfId="5346"/>
    <cellStyle name="注释 2 2 2 3 4 2" xfId="5347"/>
    <cellStyle name="40% - 强调文字颜色 3 2 2 2 3 2 2" xfId="5348"/>
    <cellStyle name="注释 2 2 2 3 4 2 2" xfId="5349"/>
    <cellStyle name="40% - 强调文字颜色 3 2 2 2 3 3" xfId="5350"/>
    <cellStyle name="40% - 强调文字颜色 3 2 2 2 3 3 2" xfId="5351"/>
    <cellStyle name="40% - 强调文字颜色 3 2 2 2 4" xfId="5352"/>
    <cellStyle name="注释 2 2 2 3 5" xfId="5353"/>
    <cellStyle name="40% - 强调文字颜色 3 2 2 2 4 2" xfId="5354"/>
    <cellStyle name="注释 2 2 2 3 5 2" xfId="5355"/>
    <cellStyle name="40% - 强调文字颜色 3 2 2 2 5 2" xfId="5356"/>
    <cellStyle name="注释 2 2 2 3 6 2" xfId="5357"/>
    <cellStyle name="60% - 强调文字颜色 4 2 7 4" xfId="5358"/>
    <cellStyle name="计算 2 3 4 4 3 2" xfId="5359"/>
    <cellStyle name="40% - 强调文字颜色 3 2 5 7 2" xfId="5360"/>
    <cellStyle name="40% - 强调文字颜色 3 2 2 4" xfId="5361"/>
    <cellStyle name="60% - 强调文字颜色 4 2 7 5" xfId="5362"/>
    <cellStyle name="常规 4 2 2 6 3 2" xfId="5363"/>
    <cellStyle name="40% - 强调文字颜色 6 2 3 4 3 2" xfId="5364"/>
    <cellStyle name="40% - 强调文字颜色 3 2 2 5" xfId="5365"/>
    <cellStyle name="常规 4 4 6 3 2" xfId="5366"/>
    <cellStyle name="强调文字颜色 1 2 5 3 2 3 2" xfId="5367"/>
    <cellStyle name="40% - 强调文字颜色 3 2 2 6" xfId="5368"/>
    <cellStyle name="百分比 2 2 2 2" xfId="5369"/>
    <cellStyle name="常规 4 4 6 3 3" xfId="5370"/>
    <cellStyle name="强调文字颜色 6 2 3 6 2" xfId="5371"/>
    <cellStyle name="40% - 强调文字颜色 3 2 2 7" xfId="5372"/>
    <cellStyle name="常规 3 2 3 2 5 2 2 2" xfId="5373"/>
    <cellStyle name="常规 4 4 6 3 4" xfId="5374"/>
    <cellStyle name="60% - 强调文字颜色 4 2 8 2 2 2" xfId="5375"/>
    <cellStyle name="40% - 强调文字颜色 3 2 3 2 2 2" xfId="5376"/>
    <cellStyle name="注释 2 2 3 3 3 2" xfId="5377"/>
    <cellStyle name="40% - 强调文字颜色 3 2 3 2 2 2 2" xfId="5378"/>
    <cellStyle name="注释 2 2 3 3 3 2 2" xfId="5379"/>
    <cellStyle name="40% - 强调文字颜色 3 2 3 2 2 3 2" xfId="5380"/>
    <cellStyle name="注释 2 2 3 3 3 3 2" xfId="5381"/>
    <cellStyle name="60% - 强调文字颜色 4 2 8 2 3" xfId="5382"/>
    <cellStyle name="常规 2 4 2 2 5 3 2" xfId="5383"/>
    <cellStyle name="40% - 强调文字颜色 3 2 3 2 3" xfId="5384"/>
    <cellStyle name="输入 2 13 2" xfId="5385"/>
    <cellStyle name="注释 2 2 3 3 4" xfId="5386"/>
    <cellStyle name="60% - 强调文字颜色 4 2 8 2 3 2" xfId="5387"/>
    <cellStyle name="40% - 强调文字颜色 3 2 3 2 3 2" xfId="5388"/>
    <cellStyle name="输入 2 13 2 2" xfId="5389"/>
    <cellStyle name="注释 2 2 3 3 4 2" xfId="5390"/>
    <cellStyle name="40% - 强调文字颜色 3 2 3 2 3 2 2" xfId="5391"/>
    <cellStyle name="注释 2 2 3 3 4 2 2" xfId="5392"/>
    <cellStyle name="40% - 强调文字颜色 3 2 3 2 3 3" xfId="5393"/>
    <cellStyle name="40% - 强调文字颜色 3 2 3 2 3 3 2" xfId="5394"/>
    <cellStyle name="60% - 强调文字颜色 1 2 2 5 2" xfId="5395"/>
    <cellStyle name="解释性文本 2 4 8" xfId="5396"/>
    <cellStyle name="注释 2 3 2 2 2 2 2" xfId="5397"/>
    <cellStyle name="40% - 强调文字颜色 3 2 3 2 4" xfId="5398"/>
    <cellStyle name="注释 2 2 3 3 5" xfId="5399"/>
    <cellStyle name="60% - 强调文字颜色 1 2 2 5 2 2" xfId="5400"/>
    <cellStyle name="解释性文本 2 4 8 2" xfId="5401"/>
    <cellStyle name="40% - 强调文字颜色 3 2 3 2 4 2" xfId="5402"/>
    <cellStyle name="注释 2 2 3 3 5 2" xfId="5403"/>
    <cellStyle name="60% - 强调文字颜色 1 2 2 5 3" xfId="5404"/>
    <cellStyle name="常规 3 2 3 5 2 2 3 2" xfId="5405"/>
    <cellStyle name="强调文字颜色 2 2 4 3 2" xfId="5406"/>
    <cellStyle name="40% - 强调文字颜色 6 2 6 3 2 2 2" xfId="5407"/>
    <cellStyle name="常规 3 2 7 2" xfId="5408"/>
    <cellStyle name="40% - 强调文字颜色 3 2 3 2 5" xfId="5409"/>
    <cellStyle name="汇总 2 6 3 3 2 2 2" xfId="5410"/>
    <cellStyle name="注释 2 2 3 3 6" xfId="5411"/>
    <cellStyle name="60% - 强调文字颜色 1 2 2 5 3 2" xfId="5412"/>
    <cellStyle name="强调文字颜色 2 2 4 3 2 2" xfId="5413"/>
    <cellStyle name="40% - 强调文字颜色 3 2 3 2 5 2" xfId="5414"/>
    <cellStyle name="计算 2 2 2 5 2 3" xfId="5415"/>
    <cellStyle name="注释 2 2 3 3 6 2" xfId="5416"/>
    <cellStyle name="40% - 强调文字颜色 3 2 3 3 2 2 2" xfId="5417"/>
    <cellStyle name="注释 2 2 3 4 3 2 2" xfId="5418"/>
    <cellStyle name="40% - 强调文字颜色 3 2 3 3 2 3" xfId="5419"/>
    <cellStyle name="40% - 强调文字颜色 3 2 3 3 2 3 2" xfId="5420"/>
    <cellStyle name="40% - 强调文字颜色 3 2 3 3 3" xfId="5421"/>
    <cellStyle name="输入 2 14 2" xfId="5422"/>
    <cellStyle name="注释 2 2 3 4 4" xfId="5423"/>
    <cellStyle name="40% - 强调文字颜色 3 2 3 3 3 2" xfId="5424"/>
    <cellStyle name="输入 2 14 2 2" xfId="5425"/>
    <cellStyle name="注释 2 2 3 4 4 2" xfId="5426"/>
    <cellStyle name="60% - 强调文字颜色 1 2 2 6 2" xfId="5427"/>
    <cellStyle name="常规 2 5 6 3 2 2 2" xfId="5428"/>
    <cellStyle name="解释性文本 2 5 8" xfId="5429"/>
    <cellStyle name="注释 2 3 2 2 2 3 2" xfId="5430"/>
    <cellStyle name="40% - 强调文字颜色 3 2 3 3 4" xfId="5431"/>
    <cellStyle name="输入 2 14 3" xfId="5432"/>
    <cellStyle name="注释 2 2 3 4 5" xfId="5433"/>
    <cellStyle name="40% - 强调文字颜色 3 2 3 3 4 2" xfId="5434"/>
    <cellStyle name="输入 2 14 3 2" xfId="5435"/>
    <cellStyle name="注释 2 2 3 4 5 2" xfId="5436"/>
    <cellStyle name="40% - 强调文字颜色 3 2 3 4 3 2" xfId="5437"/>
    <cellStyle name="输出 2 10" xfId="5438"/>
    <cellStyle name="40% - 强调文字颜色 3 2 3 5" xfId="5439"/>
    <cellStyle name="常规 4 4 6 4 2" xfId="5440"/>
    <cellStyle name="汇总 2 8 4 2 2" xfId="5441"/>
    <cellStyle name="40% - 强调文字颜色 3 2 3 6" xfId="5442"/>
    <cellStyle name="百分比 2 2 3 2" xfId="5443"/>
    <cellStyle name="标题 1 2 2 5 2 2" xfId="5444"/>
    <cellStyle name="常规 4 4 6 4 3" xfId="5445"/>
    <cellStyle name="强调文字颜色 6 2 3 7 2" xfId="5446"/>
    <cellStyle name="40% - 强调文字颜色 3 2 3 7" xfId="5447"/>
    <cellStyle name="常规 3 2 3 2 5 2 3 2" xfId="5448"/>
    <cellStyle name="链接单元格 2 10" xfId="5449"/>
    <cellStyle name="40% - 强调文字颜色 5 2 2 2 3 3" xfId="5450"/>
    <cellStyle name="40% - 强调文字颜色 3 2 3 7 2" xfId="5451"/>
    <cellStyle name="链接单元格 2 10 2" xfId="5452"/>
    <cellStyle name="注释 2 2 3 8 3" xfId="5453"/>
    <cellStyle name="60% - 强调文字颜色 4 2 9 2 2" xfId="5454"/>
    <cellStyle name="常规 2 2 2 2 2 2 2 3 3" xfId="5455"/>
    <cellStyle name="40% - 强调文字颜色 3 2 4 2 2" xfId="5456"/>
    <cellStyle name="注释 2 2 4 3 3" xfId="5457"/>
    <cellStyle name="40% - 强调文字颜色 3 2 4 2 2 2" xfId="5458"/>
    <cellStyle name="注释 2 2 4 3 3 2" xfId="5459"/>
    <cellStyle name="40% - 强调文字颜色 4 2 12" xfId="5460"/>
    <cellStyle name="汇总 2 4 6 2" xfId="5461"/>
    <cellStyle name="40% - 强调文字颜色 3 2 4 2 2 2 2" xfId="5462"/>
    <cellStyle name="注释 2 2 4 3 3 2 2" xfId="5463"/>
    <cellStyle name="40% - 强调文字颜色 3 2 4 2 3" xfId="5464"/>
    <cellStyle name="注释 2 2 4 3 4" xfId="5465"/>
    <cellStyle name="60% - 强调文字颜色 1 2 4 2 5" xfId="5466"/>
    <cellStyle name="40% - 强调文字颜色 3 2 4 2 3 2" xfId="5467"/>
    <cellStyle name="注释 2 2 4 3 4 2" xfId="5468"/>
    <cellStyle name="60% - 强调文字颜色 1 2 4 2 5 2" xfId="5469"/>
    <cellStyle name="40% - 强调文字颜色 3 2 4 2 3 2 2" xfId="5470"/>
    <cellStyle name="注释 2 2 4 3 4 2 2" xfId="5471"/>
    <cellStyle name="60% - 强调文字颜色 2 2 2 3" xfId="5472"/>
    <cellStyle name="好 2 5 5 3 2" xfId="5473"/>
    <cellStyle name="警告文本 2 5 6 2" xfId="5474"/>
    <cellStyle name="输出 2 8 3 4 2 2" xfId="5475"/>
    <cellStyle name="40% - 强调文字颜色 3 2 4 2 3 3 2" xfId="5476"/>
    <cellStyle name="60% - 强调文字颜色 1 2 3 5 2" xfId="5477"/>
    <cellStyle name="注释 2 3 2 2 3 2 2" xfId="5478"/>
    <cellStyle name="40% - 强调文字颜色 3 2 4 2 4" xfId="5479"/>
    <cellStyle name="注释 2 2 4 3 5" xfId="5480"/>
    <cellStyle name="60% - 强调文字颜色 1 2 3 5 3" xfId="5481"/>
    <cellStyle name="常规 3 2 3 5 2 3 3 2" xfId="5482"/>
    <cellStyle name="强调文字颜色 2 2 5 3 2" xfId="5483"/>
    <cellStyle name="40% - 强调文字颜色 3 2 4 2 5" xfId="5484"/>
    <cellStyle name="注释 2 2 4 3 6" xfId="5485"/>
    <cellStyle name="60% - 强调文字颜色 1 2 3 5 3 2" xfId="5486"/>
    <cellStyle name="强调文字颜色 2 2 5 3 2 2" xfId="5487"/>
    <cellStyle name="40% - 强调文字颜色 3 2 4 2 5 2" xfId="5488"/>
    <cellStyle name="计算 2 2 3 5 2 3" xfId="5489"/>
    <cellStyle name="强调文字颜色 2 2 6 2 4" xfId="5490"/>
    <cellStyle name="注释 2 2 4 3 6 2" xfId="5491"/>
    <cellStyle name="60% - 强调文字颜色 4 2 9 3" xfId="5492"/>
    <cellStyle name="40% - 强调文字颜色 3 2 4 3" xfId="5493"/>
    <cellStyle name="40% - 强调文字颜色 3 2 4 3 2 2 2" xfId="5494"/>
    <cellStyle name="注释 2 2 4 4 3 2 2" xfId="5495"/>
    <cellStyle name="40% - 强调文字颜色 3 2 4 3 2 3 2" xfId="5496"/>
    <cellStyle name="40% - 强调文字颜色 3 2 4 3 3" xfId="5497"/>
    <cellStyle name="注释 2 2 4 4 4" xfId="5498"/>
    <cellStyle name="60% - 强调文字颜色 1 2 5 2 5" xfId="5499"/>
    <cellStyle name="40% - 强调文字颜色 3 2 4 3 3 2" xfId="5500"/>
    <cellStyle name="注释 2 2 4 4 4 2" xfId="5501"/>
    <cellStyle name="60% - 强调文字颜色 1 2 3 6 2" xfId="5502"/>
    <cellStyle name="40% - 强调文字颜色 3 2 4 3 4" xfId="5503"/>
    <cellStyle name="注释 2 2 4 4 5" xfId="5504"/>
    <cellStyle name="40% - 强调文字颜色 3 2 4 4 2" xfId="5505"/>
    <cellStyle name="注释 2 2 4 5 3" xfId="5506"/>
    <cellStyle name="40% - 强调文字颜色 3 2 4 4 2 2" xfId="5507"/>
    <cellStyle name="注释 2 2 4 5 3 2" xfId="5508"/>
    <cellStyle name="40% - 强调文字颜色 3 2 4 4 3" xfId="5509"/>
    <cellStyle name="60% - 强调文字颜色 1 2 6 2 5" xfId="5510"/>
    <cellStyle name="40% - 强调文字颜色 3 2 4 4 3 2" xfId="5511"/>
    <cellStyle name="40% - 强调文字颜色 3 2 4 5" xfId="5512"/>
    <cellStyle name="常规 4 4 6 5 2" xfId="5513"/>
    <cellStyle name="汇总 2 8 4 3 2" xfId="5514"/>
    <cellStyle name="40% - 强调文字颜色 3 2 4 6" xfId="5515"/>
    <cellStyle name="标题 1 2 2 5 3 2" xfId="5516"/>
    <cellStyle name="常规 4 4 6 5 3" xfId="5517"/>
    <cellStyle name="强调文字颜色 6 2 3 8 2" xfId="5518"/>
    <cellStyle name="40% - 强调文字颜色 3 2 4 7" xfId="5519"/>
    <cellStyle name="40% - 强调文字颜色 3 2 4 7 2" xfId="5520"/>
    <cellStyle name="注释 2 2 4 8 3" xfId="5521"/>
    <cellStyle name="60% - 强调文字颜色 4 2 2 4" xfId="5522"/>
    <cellStyle name="链接单元格 2 6 2" xfId="5523"/>
    <cellStyle name="40% - 强调文字颜色 3 2 5 2 2" xfId="5524"/>
    <cellStyle name="注释 2 2 5 3 3" xfId="5525"/>
    <cellStyle name="60% - 强调文字颜色 4 2 2 5" xfId="5526"/>
    <cellStyle name="常规 2 2 2 3 2 3 3 3 2" xfId="5527"/>
    <cellStyle name="链接单元格 2 6 3" xfId="5528"/>
    <cellStyle name="40% - 强调文字颜色 3 2 5 2 3" xfId="5529"/>
    <cellStyle name="常规 2 2 2 2 2 3 3 2 2 2" xfId="5530"/>
    <cellStyle name="注释 2 2 5 3 4" xfId="5531"/>
    <cellStyle name="60% - 强调文字颜色 4 2 2 5 3 2" xfId="5532"/>
    <cellStyle name="链接单元格 2 6 3 3 2" xfId="5533"/>
    <cellStyle name="强调文字颜色 5 2 4 3 2 2" xfId="5534"/>
    <cellStyle name="40% - 强调文字颜色 6 2 3 2 5 2" xfId="5535"/>
    <cellStyle name="常规 4 4 4 5 2" xfId="5536"/>
    <cellStyle name="汇总 2 8 2 3 2" xfId="5537"/>
    <cellStyle name="40% - 强调文字颜色 6 2 13" xfId="5538"/>
    <cellStyle name="标题 2 2 4 4" xfId="5539"/>
    <cellStyle name="40% - 强调文字颜色 3 2 5 2 3 3 2" xfId="5540"/>
    <cellStyle name="标题 5 6 5 2 2" xfId="5541"/>
    <cellStyle name="注释 2 2 5 3 4 3 2" xfId="5542"/>
    <cellStyle name="60% - 强调文字颜色 4 2 2 6" xfId="5543"/>
    <cellStyle name="常规 10 2 2 4 2" xfId="5544"/>
    <cellStyle name="链接单元格 2 6 4" xfId="5545"/>
    <cellStyle name="60% - 强调文字颜色 1 2 4 5 2" xfId="5546"/>
    <cellStyle name="注释 2 3 2 2 4 2 2" xfId="5547"/>
    <cellStyle name="40% - 强调文字颜色 3 2 5 2 4" xfId="5548"/>
    <cellStyle name="警告文本 2 8 2" xfId="5549"/>
    <cellStyle name="注释 2 2 5 3 5" xfId="5550"/>
    <cellStyle name="60% - 强调文字颜色 4 2 2 7" xfId="5551"/>
    <cellStyle name="常规 3 4 7 2" xfId="5552"/>
    <cellStyle name="链接单元格 2 6 5" xfId="5553"/>
    <cellStyle name="强调文字颜色 1 2 4 3 3 2" xfId="5554"/>
    <cellStyle name="60% - 强调文字颜色 1 2 4 5 3" xfId="5555"/>
    <cellStyle name="常规 8 7 2 2 3 2" xfId="5556"/>
    <cellStyle name="强调文字颜色 2 2 6 3 2" xfId="5557"/>
    <cellStyle name="40% - 强调文字颜色 3 2 5 2 5" xfId="5558"/>
    <cellStyle name="警告文本 2 8 3" xfId="5559"/>
    <cellStyle name="注释 2 2 5 3 6" xfId="5560"/>
    <cellStyle name="60% - 强调文字颜色 4 2 2 7 2" xfId="5561"/>
    <cellStyle name="常规 3 4 7 2 2" xfId="5562"/>
    <cellStyle name="链接单元格 2 6 5 2" xfId="5563"/>
    <cellStyle name="强调文字颜色 1 2 4 3 3 2 2" xfId="5564"/>
    <cellStyle name="60% - 强调文字颜色 1 2 4 5 3 2" xfId="5565"/>
    <cellStyle name="强调文字颜色 2 2 6 3 2 2" xfId="5566"/>
    <cellStyle name="40% - 强调文字颜色 3 2 5 2 5 2" xfId="5567"/>
    <cellStyle name="计算 2 2 4 5 2 3" xfId="5568"/>
    <cellStyle name="警告文本 2 8 3 2" xfId="5569"/>
    <cellStyle name="40% - 强调文字颜色 3 2 5 3" xfId="5570"/>
    <cellStyle name="解释性文本 2 5 2 2 2" xfId="5571"/>
    <cellStyle name="60% - 强调文字颜色 4 2 3 4" xfId="5572"/>
    <cellStyle name="链接单元格 2 7 2" xfId="5573"/>
    <cellStyle name="40% - 强调文字颜色 3 2 5 3 2" xfId="5574"/>
    <cellStyle name="解释性文本 2 5 2 2 2 2" xfId="5575"/>
    <cellStyle name="注释 2 2 5 4 3" xfId="5576"/>
    <cellStyle name="60% - 强调文字颜色 4 2 3 5" xfId="5577"/>
    <cellStyle name="常规 2 2 2 3 2 3 3 4 2" xfId="5578"/>
    <cellStyle name="链接单元格 2 7 3" xfId="5579"/>
    <cellStyle name="40% - 强调文字颜色 3 2 5 3 3" xfId="5580"/>
    <cellStyle name="常规 2 2 2 2 2 3 3 2 3 2" xfId="5581"/>
    <cellStyle name="60% - 强调文字颜色 4 2 3 6" xfId="5582"/>
    <cellStyle name="常规 10 2 2 5 2" xfId="5583"/>
    <cellStyle name="链接单元格 2 7 4" xfId="5584"/>
    <cellStyle name="60% - 强调文字颜色 1 2 4 6 2" xfId="5585"/>
    <cellStyle name="注释 2 3 2 2 4 3 2" xfId="5586"/>
    <cellStyle name="40% - 强调文字颜色 3 2 5 3 4" xfId="5587"/>
    <cellStyle name="警告文本 2 9 2" xfId="5588"/>
    <cellStyle name="60% - 强调文字颜色 4 2 4 4" xfId="5589"/>
    <cellStyle name="链接单元格 2 8 2" xfId="5590"/>
    <cellStyle name="40% - 强调文字颜色 3 2 5 4 2" xfId="5591"/>
    <cellStyle name="解释性文本 2 5 2 2 3 2" xfId="5592"/>
    <cellStyle name="注释 2 2 5 5 3" xfId="5593"/>
    <cellStyle name="60% - 强调文字颜色 4 2 4 5" xfId="5594"/>
    <cellStyle name="链接单元格 2 8 3" xfId="5595"/>
    <cellStyle name="40% - 强调文字颜色 3 2 5 4 3" xfId="5596"/>
    <cellStyle name="40% - 强调文字颜色 3 2 5 5" xfId="5597"/>
    <cellStyle name="常规 4 4 6 6 2" xfId="5598"/>
    <cellStyle name="40% - 强调文字颜色 3 2 5 7" xfId="5599"/>
    <cellStyle name="40% - 强调文字颜色 3 2 6" xfId="5600"/>
    <cellStyle name="输入 2 6 2 6 2" xfId="5601"/>
    <cellStyle name="40% - 强调文字颜色 3 2 6 2" xfId="5602"/>
    <cellStyle name="40% - 强调文字颜色 3 2 6 2 2" xfId="5603"/>
    <cellStyle name="注释 2 2 6 3 3" xfId="5604"/>
    <cellStyle name="40% - 强调文字颜色 3 2 6 2 2 2 2" xfId="5605"/>
    <cellStyle name="常规 2" xfId="5606"/>
    <cellStyle name="40% - 强调文字颜色 3 2 6 2 2 3" xfId="5607"/>
    <cellStyle name="40% - 强调文字颜色 3 2 6 2 2 3 2" xfId="5608"/>
    <cellStyle name="60% - 强调文字颜色 5 2 2 3 2" xfId="5609"/>
    <cellStyle name="40% - 强调文字颜色 3 2 6 2 3" xfId="5610"/>
    <cellStyle name="60% - 强调文字颜色 5 2 2 3 2 2" xfId="5611"/>
    <cellStyle name="40% - 强调文字颜色 3 2 6 2 3 2" xfId="5612"/>
    <cellStyle name="60% - 强调文字颜色 5 2 2 3 2 2 2" xfId="5613"/>
    <cellStyle name="40% - 强调文字颜色 3 2 6 2 3 2 2" xfId="5614"/>
    <cellStyle name="60% - 强调文字颜色 5 2 2 3 2 3" xfId="5615"/>
    <cellStyle name="好 2 5 2 3 3 2" xfId="5616"/>
    <cellStyle name="40% - 强调文字颜色 3 2 6 2 3 3" xfId="5617"/>
    <cellStyle name="60% - 强调文字颜色 5 2 2 3 2 3 2" xfId="5618"/>
    <cellStyle name="40% - 强调文字颜色 3 2 6 2 3 3 2" xfId="5619"/>
    <cellStyle name="60% - 强调文字颜色 5 2 2 3 3 2" xfId="5620"/>
    <cellStyle name="60% - 强调文字颜色 1 2 5 5 2 2" xfId="5621"/>
    <cellStyle name="40% - 强调文字颜色 3 2 6 2 4 2" xfId="5622"/>
    <cellStyle name="60% - 强调文字颜色 5 2 2 3 4" xfId="5623"/>
    <cellStyle name="60% - 强调文字颜色 1 2 5 5 3" xfId="5624"/>
    <cellStyle name="链接单元格 2 3 2 5 2" xfId="5625"/>
    <cellStyle name="强调文字颜色 2 2 7 3 2" xfId="5626"/>
    <cellStyle name="60% - 强调文字颜色 1 2 10" xfId="5627"/>
    <cellStyle name="40% - 强调文字颜色 3 2 6 2 5" xfId="5628"/>
    <cellStyle name="40% - 强调文字颜色 3 2 6 3" xfId="5629"/>
    <cellStyle name="解释性文本 2 5 2 3 2" xfId="5630"/>
    <cellStyle name="40% - 强调文字颜色 3 2 6 3 2" xfId="5631"/>
    <cellStyle name="检查单元格 2 2 2 4" xfId="5632"/>
    <cellStyle name="解释性文本 2 5 2 3 2 2" xfId="5633"/>
    <cellStyle name="40% - 强调文字颜色 3 2 6 3 2 2" xfId="5634"/>
    <cellStyle name="检查单元格 2 2 2 4 2" xfId="5635"/>
    <cellStyle name="40% - 强调文字颜色 3 2 6 3 2 2 2" xfId="5636"/>
    <cellStyle name="检查单元格 2 2 2 4 2 2" xfId="5637"/>
    <cellStyle name="60% - 强调文字颜色 5 2 10 3 2" xfId="5638"/>
    <cellStyle name="40% - 强调文字颜色 3 2 6 3 2 3" xfId="5639"/>
    <cellStyle name="40% - 强调文字颜色 3 2 6 3 2 3 2" xfId="5640"/>
    <cellStyle name="60% - 强调文字颜色 5 2 2 4 2" xfId="5641"/>
    <cellStyle name="40% - 强调文字颜色 3 2 6 3 3" xfId="5642"/>
    <cellStyle name="检查单元格 2 2 2 5" xfId="5643"/>
    <cellStyle name="60% - 强调文字颜色 5 2 2 4 2 2" xfId="5644"/>
    <cellStyle name="40% - 强调文字颜色 3 2 6 3 3 2" xfId="5645"/>
    <cellStyle name="检查单元格 2 2 2 5 2" xfId="5646"/>
    <cellStyle name="60% - 强调文字颜色 5 2 2 4 3 2" xfId="5647"/>
    <cellStyle name="强调文字颜色 6 2 4 2 2 2" xfId="5648"/>
    <cellStyle name="40% - 强调文字颜色 3 2 6 3 4 2" xfId="5649"/>
    <cellStyle name="检查单元格 2 2 2 6 2" xfId="5650"/>
    <cellStyle name="60% - 强调文字颜色 2 2 2 3 2 2 2" xfId="5651"/>
    <cellStyle name="40% - 强调文字颜色 3 2 6 4 2" xfId="5652"/>
    <cellStyle name="检查单元格 2 2 3 4" xfId="5653"/>
    <cellStyle name="解释性文本 2 5 2 3 3 2" xfId="5654"/>
    <cellStyle name="注释 2 2 6 5 3" xfId="5655"/>
    <cellStyle name="40% - 强调文字颜色 3 2 6 4 2 2" xfId="5656"/>
    <cellStyle name="检查单元格 2 2 3 4 2" xfId="5657"/>
    <cellStyle name="注释 2 2 6 5 3 2" xfId="5658"/>
    <cellStyle name="60% - 强调文字颜色 5 2 2 5 2" xfId="5659"/>
    <cellStyle name="40% - 强调文字颜色 3 2 6 4 3" xfId="5660"/>
    <cellStyle name="检查单元格 2 2 3 5" xfId="5661"/>
    <cellStyle name="注释 2 2 6 5 4" xfId="5662"/>
    <cellStyle name="60% - 强调文字颜色 5 2 2 5 2 2" xfId="5663"/>
    <cellStyle name="标题 1 2 3 6" xfId="5664"/>
    <cellStyle name="40% - 强调文字颜色 3 2 6 4 3 2" xfId="5665"/>
    <cellStyle name="检查单元格 2 2 3 5 2" xfId="5666"/>
    <cellStyle name="60% - 强调文字颜色 2 2 2 3 2 3" xfId="5667"/>
    <cellStyle name="常规 4 2 2 6 7 2" xfId="5668"/>
    <cellStyle name="40% - 强调文字颜色 3 2 6 5" xfId="5669"/>
    <cellStyle name="常规 4 4 6 7 2" xfId="5670"/>
    <cellStyle name="60% - 强调文字颜色 2 2 2 3 2 3 2" xfId="5671"/>
    <cellStyle name="40% - 强调文字颜色 3 2 6 5 2" xfId="5672"/>
    <cellStyle name="40% - 强调文字颜色 3 2 6 5 2 2" xfId="5673"/>
    <cellStyle name="60% - 强调文字颜色 5 2 2 6 2" xfId="5674"/>
    <cellStyle name="40% - 强调文字颜色 3 2 6 5 3" xfId="5675"/>
    <cellStyle name="输出 2 2 2 4 3 2 2 2 2" xfId="5676"/>
    <cellStyle name="40% - 强调文字颜色 3 2 6 5 3 2" xfId="5677"/>
    <cellStyle name="60% - 强调文字颜色 3 2 3 3 2 2 2" xfId="5678"/>
    <cellStyle name="计算 2 3 4 5 2 2" xfId="5679"/>
    <cellStyle name="40% - 强调文字颜色 3 2 6 6 2" xfId="5680"/>
    <cellStyle name="60% - 强调文字颜色 3 2 3 3 2 3" xfId="5681"/>
    <cellStyle name="常规 5 2 3 6 7 2" xfId="5682"/>
    <cellStyle name="计算 2 3 4 5 3" xfId="5683"/>
    <cellStyle name="40% - 强调文字颜色 3 2 6 7" xfId="5684"/>
    <cellStyle name="60% - 强调文字颜色 3 2 3 3 2 3 2" xfId="5685"/>
    <cellStyle name="计算 2 3 4 5 3 2" xfId="5686"/>
    <cellStyle name="40% - 强调文字颜色 3 2 6 7 2" xfId="5687"/>
    <cellStyle name="40% - 强调文字颜色 4 2" xfId="5688"/>
    <cellStyle name="常规 2 7 4 2 3 3" xfId="5689"/>
    <cellStyle name="60% - 强调文字颜色 1 2 4 2" xfId="5690"/>
    <cellStyle name="输出 2 2 2 3 4 4 2 2" xfId="5691"/>
    <cellStyle name="40% - 强调文字颜色 4 2 10 2 2" xfId="5692"/>
    <cellStyle name="常规 4 2 2 3 2 5" xfId="5693"/>
    <cellStyle name="60% - 强调文字颜色 1 2 5" xfId="5694"/>
    <cellStyle name="好 2 5 3 4 2" xfId="5695"/>
    <cellStyle name="警告文本 2 3 7 2" xfId="5696"/>
    <cellStyle name="输出 2 2 2 3 4 4 3" xfId="5697"/>
    <cellStyle name="输出 2 8 3 2 3 2" xfId="5698"/>
    <cellStyle name="40% - 强调文字颜色 4 2 10 3" xfId="5699"/>
    <cellStyle name="汇总 2 3 8 2" xfId="5700"/>
    <cellStyle name="40% - 强调文字颜色 4 2 11" xfId="5701"/>
    <cellStyle name="40% - 强调文字颜色 4 2 11 2" xfId="5702"/>
    <cellStyle name="40% - 强调文字颜色 4 2 12 2" xfId="5703"/>
    <cellStyle name="汇总 2 4 6 2 2" xfId="5704"/>
    <cellStyle name="40% - 强调文字颜色 4 2 13" xfId="5705"/>
    <cellStyle name="汇总 2 4 6 3" xfId="5706"/>
    <cellStyle name="40% - 强调文字颜色 4 2 2" xfId="5707"/>
    <cellStyle name="常规 2 7 4 2 3 3 2" xfId="5708"/>
    <cellStyle name="40% - 强调文字颜色 4 2 2 2" xfId="5709"/>
    <cellStyle name="60% - 强调文字颜色 4 2 4 2 3 3" xfId="5710"/>
    <cellStyle name="40% - 强调文字颜色 4 2 2 2 2" xfId="5711"/>
    <cellStyle name="60% - 强调文字颜色 4 2 4 2 3 3 2" xfId="5712"/>
    <cellStyle name="40% - 强调文字颜色 4 2 2 2 2 2" xfId="5713"/>
    <cellStyle name="40% - 强调文字颜色 4 2 2 2 2 2 2" xfId="5714"/>
    <cellStyle name="40% - 强调文字颜色 4 2 2 2 2 3" xfId="5715"/>
    <cellStyle name="常规 3 4 6 4 3 2" xfId="5716"/>
    <cellStyle name="40% - 强调文字颜色 4 2 2 2 2 3 2" xfId="5717"/>
    <cellStyle name="60% - 强调文字颜色 5 2 5 2 3 2" xfId="5718"/>
    <cellStyle name="40% - 强调文字颜色 4 2 2 2 3" xfId="5719"/>
    <cellStyle name="输入 2 2 4 2 2 6 2" xfId="5720"/>
    <cellStyle name="60% - 强调文字颜色 5 2 5 2 3 2 2" xfId="5721"/>
    <cellStyle name="40% - 强调文字颜色 4 2 2 2 3 2" xfId="5722"/>
    <cellStyle name="60% - 强调文字颜色 4 2 2 2 2 3" xfId="5723"/>
    <cellStyle name="40% - 强调文字颜色 4 2 2 2 3 2 2" xfId="5724"/>
    <cellStyle name="40% - 强调文字颜色 4 2 2 2 3 3" xfId="5725"/>
    <cellStyle name="60% - 强调文字颜色 4 2 2 2 3 3" xfId="5726"/>
    <cellStyle name="40% - 强调文字颜色 4 2 2 2 3 3 2" xfId="5727"/>
    <cellStyle name="60% - 强调文字颜色 5 2 5 2 3 3" xfId="5728"/>
    <cellStyle name="40% - 强调文字颜色 4 2 2 2 4" xfId="5729"/>
    <cellStyle name="60% - 强调文字颜色 5 2 5 2 3 3 2" xfId="5730"/>
    <cellStyle name="40% - 强调文字颜色 4 2 2 2 4 2" xfId="5731"/>
    <cellStyle name="40% - 强调文字颜色 4 2 2 2 5 2" xfId="5732"/>
    <cellStyle name="60% - 强调文字颜色 4 2 10 2" xfId="5733"/>
    <cellStyle name="40% - 强调文字颜色 4 2 2 3" xfId="5734"/>
    <cellStyle name="40% - 强调文字颜色 5 2 3 4 3 2" xfId="5735"/>
    <cellStyle name="60% - 强调文字颜色 4 2 10 3" xfId="5736"/>
    <cellStyle name="40% - 强调文字颜色 4 2 2 4" xfId="5737"/>
    <cellStyle name="40% - 强调文字颜色 6 2 4 4 3 2" xfId="5738"/>
    <cellStyle name="40% - 强调文字颜色 4 2 2 5" xfId="5739"/>
    <cellStyle name="常规 4 5 6 3 2" xfId="5740"/>
    <cellStyle name="40% - 强调文字颜色 4 2 2 6" xfId="5741"/>
    <cellStyle name="常规 4 5 6 3 3" xfId="5742"/>
    <cellStyle name="40% - 强调文字颜色 4 2 2 7" xfId="5743"/>
    <cellStyle name="常规 3 2 3 2 6 2 2 2" xfId="5744"/>
    <cellStyle name="常规 4 5 6 3 4" xfId="5745"/>
    <cellStyle name="40% - 强调文字颜色 4 2 2 7 2" xfId="5746"/>
    <cellStyle name="常规 4 5 6 3 4 2" xfId="5747"/>
    <cellStyle name="40% - 强调文字颜色 4 2 3" xfId="5748"/>
    <cellStyle name="适中 2 2 2 3 2 2" xfId="5749"/>
    <cellStyle name="40% - 强调文字颜色 4 2 3 2 2 2" xfId="5750"/>
    <cellStyle name="常规 5 2 3 9 3" xfId="5751"/>
    <cellStyle name="40% - 强调文字颜色 4 2 3 2 2 2 2" xfId="5752"/>
    <cellStyle name="常规 5 2 3 9 3 2" xfId="5753"/>
    <cellStyle name="40% - 强调文字颜色 4 2 3 2 2 3" xfId="5754"/>
    <cellStyle name="40% - 强调文字颜色 4 2 3 2 2 3 2" xfId="5755"/>
    <cellStyle name="计算 2 3 7 2 3" xfId="5756"/>
    <cellStyle name="40% - 强调文字颜色 4 2 3 2 3 2" xfId="5757"/>
    <cellStyle name="常规 4 9 19" xfId="5758"/>
    <cellStyle name="40% - 强调文字颜色 4 2 3 2 3 2 2" xfId="5759"/>
    <cellStyle name="常规 4 9 19 2" xfId="5760"/>
    <cellStyle name="40% - 强调文字颜色 4 2 3 2 3 3" xfId="5761"/>
    <cellStyle name="40% - 强调文字颜色 4 2 3 2 3 3 2" xfId="5762"/>
    <cellStyle name="60% - 强调文字颜色 2 2 2 5 2 2" xfId="5763"/>
    <cellStyle name="40% - 强调文字颜色 4 2 3 2 4 2" xfId="5764"/>
    <cellStyle name="60% - 强调文字颜色 2 2 2 5 3 2" xfId="5765"/>
    <cellStyle name="强调文字颜色 3 2 4 3 2 2" xfId="5766"/>
    <cellStyle name="40% - 强调文字颜色 4 2 3 2 5 2" xfId="5767"/>
    <cellStyle name="强调文字颜色 2 2 10 3" xfId="5768"/>
    <cellStyle name="40% - 强调文字颜色 4 2 3 3 2 2 2" xfId="5769"/>
    <cellStyle name="40% - 强调文字颜色 4 2 3 3 2 3" xfId="5770"/>
    <cellStyle name="常规 3 3 2 2 4 3 2 3 2" xfId="5771"/>
    <cellStyle name="40% - 强调文字颜色 4 2 3 3 2 3 2" xfId="5772"/>
    <cellStyle name="60% - 强调文字颜色 2 2 2 6 2" xfId="5773"/>
    <cellStyle name="40% - 强调文字颜色 4 2 3 3 4" xfId="5774"/>
    <cellStyle name="40% - 强调文字颜色 4 2 3 3 4 2" xfId="5775"/>
    <cellStyle name="40% - 强调文字颜色 4 2 3 4 3 2" xfId="5776"/>
    <cellStyle name="40% - 强调文字颜色 4 2 3 7 2" xfId="5777"/>
    <cellStyle name="40% - 强调文字颜色 4 2 4" xfId="5778"/>
    <cellStyle name="常规 2 3 3 5 2 2" xfId="5779"/>
    <cellStyle name="40% - 强调文字颜色 4 2 4 2" xfId="5780"/>
    <cellStyle name="40% - 强调文字颜色 4 2 4 2 2" xfId="5781"/>
    <cellStyle name="40% - 强调文字颜色 4 2 4 2 2 2" xfId="5782"/>
    <cellStyle name="常规 2 2 3" xfId="5783"/>
    <cellStyle name="输出 2 3 5" xfId="5784"/>
    <cellStyle name="40% - 强调文字颜色 4 2 4 2 2 2 2" xfId="5785"/>
    <cellStyle name="常规 2 2 3 2" xfId="5786"/>
    <cellStyle name="输出 2 3 5 2" xfId="5787"/>
    <cellStyle name="40% - 强调文字颜色 4 2 4 2 2 3" xfId="5788"/>
    <cellStyle name="常规 2 2 4" xfId="5789"/>
    <cellStyle name="输出 2 3 6" xfId="5790"/>
    <cellStyle name="40% - 强调文字颜色 4 2 4 2 2 3 2" xfId="5791"/>
    <cellStyle name="常规 2 2 4 2" xfId="5792"/>
    <cellStyle name="输出 2 3 6 2" xfId="5793"/>
    <cellStyle name="40% - 强调文字颜色 4 2 4 2 3 2" xfId="5794"/>
    <cellStyle name="常规 2 3 3" xfId="5795"/>
    <cellStyle name="常规 9 9 19" xfId="5796"/>
    <cellStyle name="输出 2 4 5" xfId="5797"/>
    <cellStyle name="40% - 强调文字颜色 4 2 4 2 3 2 2" xfId="5798"/>
    <cellStyle name="常规 2 3 3 2" xfId="5799"/>
    <cellStyle name="常规 9 9 19 2" xfId="5800"/>
    <cellStyle name="输出 2 4 5 2" xfId="5801"/>
    <cellStyle name="40% - 强调文字颜色 4 2 4 2 3 3" xfId="5802"/>
    <cellStyle name="常规 2 3 4" xfId="5803"/>
    <cellStyle name="输出 2 4 6" xfId="5804"/>
    <cellStyle name="40% - 强调文字颜色 4 2 4 2 3 3 2" xfId="5805"/>
    <cellStyle name="常规 2 3 4 2" xfId="5806"/>
    <cellStyle name="输出 2 4 6 2" xfId="5807"/>
    <cellStyle name="60% - 强调文字颜色 4 2 12 2" xfId="5808"/>
    <cellStyle name="40% - 强调文字颜色 4 2 4 3" xfId="5809"/>
    <cellStyle name="40% - 强调文字颜色 4 2 4 3 2 2 2" xfId="5810"/>
    <cellStyle name="常规 3 2 3 2" xfId="5811"/>
    <cellStyle name="40% - 强调文字颜色 4 2 4 3 2 3" xfId="5812"/>
    <cellStyle name="常规 3 2 4" xfId="5813"/>
    <cellStyle name="60% - 强调文字颜色 1 2 2 2 3" xfId="5814"/>
    <cellStyle name="常规 2 6 2 3 4 2" xfId="5815"/>
    <cellStyle name="40% - 强调文字颜色 4 2 4 3 2 3 2" xfId="5816"/>
    <cellStyle name="常规 3 2 4 2" xfId="5817"/>
    <cellStyle name="40% - 强调文字颜色 4 2 4 3 3" xfId="5818"/>
    <cellStyle name="40% - 强调文字颜色 4 2 4 3 3 2" xfId="5819"/>
    <cellStyle name="常规 3 3 3" xfId="5820"/>
    <cellStyle name="40% - 强调文字颜色 4 2 4 4 2" xfId="5821"/>
    <cellStyle name="40% - 强调文字颜色 4 2 4 4 2 2" xfId="5822"/>
    <cellStyle name="常规 4 2 3" xfId="5823"/>
    <cellStyle name="40% - 强调文字颜色 4 2 4 4 3" xfId="5824"/>
    <cellStyle name="40% - 强调文字颜色 4 2 4 4 3 2" xfId="5825"/>
    <cellStyle name="常规 4 3 3" xfId="5826"/>
    <cellStyle name="40% - 强调文字颜色 4 2 4 5" xfId="5827"/>
    <cellStyle name="常规 4 5 6 5 2" xfId="5828"/>
    <cellStyle name="汇总 2 9 4 3 2" xfId="5829"/>
    <cellStyle name="60% - 强调文字颜色 1 2 2 2 3 2 2" xfId="5830"/>
    <cellStyle name="常规 2 2 3 8" xfId="5831"/>
    <cellStyle name="常规 4 2 3 6 5 3" xfId="5832"/>
    <cellStyle name="输出 2 3 5 8" xfId="5833"/>
    <cellStyle name="输入 2 2 6 2 3" xfId="5834"/>
    <cellStyle name="40% - 强调文字颜色 4 2 4 6" xfId="5835"/>
    <cellStyle name="标题 1 2 3 5 3 2" xfId="5836"/>
    <cellStyle name="常规 4 5 6 5 3" xfId="5837"/>
    <cellStyle name="40% - 强调文字颜色 4 2 4 7" xfId="5838"/>
    <cellStyle name="40% - 强调文字颜色 4 2 4 7 2" xfId="5839"/>
    <cellStyle name="40% - 强调文字颜色 4 2 5" xfId="5840"/>
    <cellStyle name="40% - 强调文字颜色 4 2 5 2" xfId="5841"/>
    <cellStyle name="40% - 强调文字颜色 4 2 5 2 2" xfId="5842"/>
    <cellStyle name="40% - 强调文字颜色 4 2 5 2 2 2" xfId="5843"/>
    <cellStyle name="汇总 2 4 8" xfId="5844"/>
    <cellStyle name="40% - 强调文字颜色 4 2 5 2 2 3" xfId="5845"/>
    <cellStyle name="常规 6 2 5 2 2" xfId="5846"/>
    <cellStyle name="汇总 2 4 9" xfId="5847"/>
    <cellStyle name="40% - 强调文字颜色 4 2 5 2 2 3 2" xfId="5848"/>
    <cellStyle name="常规 4 2 3 2 2 6" xfId="5849"/>
    <cellStyle name="常规 6 2 5 2 2 2" xfId="5850"/>
    <cellStyle name="60% - 强调文字颜色 5 2 5 5 3 2" xfId="5851"/>
    <cellStyle name="标题 4 2 4 6" xfId="5852"/>
    <cellStyle name="强调文字颜色 6 2 7 3 2 2" xfId="5853"/>
    <cellStyle name="40% - 强调文字颜色 4 2 5 2 3" xfId="5854"/>
    <cellStyle name="常规 2 2 2 2 2 4 3 2 2 2" xfId="5855"/>
    <cellStyle name="常规 2 2 2 2 7 2 4 2" xfId="5856"/>
    <cellStyle name="40% - 强调文字颜色 4 2 5 2 3 2" xfId="5857"/>
    <cellStyle name="汇总 2 5 8" xfId="5858"/>
    <cellStyle name="60% - 强调文字颜色 3 2 5" xfId="5859"/>
    <cellStyle name="60% - 强调文字颜色 2 2 3 3" xfId="5860"/>
    <cellStyle name="常规 3 2 15" xfId="5861"/>
    <cellStyle name="警告文本 2 5 7 2" xfId="5862"/>
    <cellStyle name="输出 2 8 3 4 3 2" xfId="5863"/>
    <cellStyle name="40% - 强调文字颜色 4 2 5 2 3 2 2" xfId="5864"/>
    <cellStyle name="汇总 2 5 8 2" xfId="5865"/>
    <cellStyle name="40% - 强调文字颜色 4 2 5 2 3 3" xfId="5866"/>
    <cellStyle name="常规 11 2 2" xfId="5867"/>
    <cellStyle name="常规 6 2 5 3 2" xfId="5868"/>
    <cellStyle name="汇总 2 5 9" xfId="5869"/>
    <cellStyle name="60% - 强调文字颜色 2 2 4 3" xfId="5870"/>
    <cellStyle name="警告文本 2 5 8 2" xfId="5871"/>
    <cellStyle name="40% - 强调文字颜色 4 2 5 2 3 3 2" xfId="5872"/>
    <cellStyle name="常规 11 2 2 2" xfId="5873"/>
    <cellStyle name="常规 6 2 5 3 2 2" xfId="5874"/>
    <cellStyle name="60% - 强调文字颜色 2 2 4 5 2" xfId="5875"/>
    <cellStyle name="标题 4 2 4 7" xfId="5876"/>
    <cellStyle name="40% - 强调文字颜色 4 2 5 2 4" xfId="5877"/>
    <cellStyle name="标题 2 2 5 3 3 2" xfId="5878"/>
    <cellStyle name="60% - 强调文字颜色 2 2 4 5 3" xfId="5879"/>
    <cellStyle name="强调文字颜色 3 2 6 3 2" xfId="5880"/>
    <cellStyle name="注释 2 10 2 2" xfId="5881"/>
    <cellStyle name="40% - 强调文字颜色 4 2 5 2 5" xfId="5882"/>
    <cellStyle name="60% - 强调文字颜色 2 2 4 5 3 2" xfId="5883"/>
    <cellStyle name="常规 3 3 2 2 4 2 3" xfId="5884"/>
    <cellStyle name="常规 3 4 6 6" xfId="5885"/>
    <cellStyle name="强调文字颜色 3 2 6 3 2 2" xfId="5886"/>
    <cellStyle name="40% - 强调文字颜色 4 2 5 2 5 2" xfId="5887"/>
    <cellStyle name="汇总 2 7 8" xfId="5888"/>
    <cellStyle name="40% - 强调文字颜色 4 2 5 3" xfId="5889"/>
    <cellStyle name="解释性文本 2 6 2 2 2" xfId="5890"/>
    <cellStyle name="40% - 强调文字颜色 4 2 5 3 2" xfId="5891"/>
    <cellStyle name="解释性文本 2 6 2 2 2 2" xfId="5892"/>
    <cellStyle name="40% - 强调文字颜色 4 2 5 3 2 2" xfId="5893"/>
    <cellStyle name="40% - 强调文字颜色 4 2 5 3 2 2 2" xfId="5894"/>
    <cellStyle name="40% - 强调文字颜色 4 2 5 3 2 3" xfId="5895"/>
    <cellStyle name="常规 6 2 6 2 2" xfId="5896"/>
    <cellStyle name="60% - 强调文字颜色 2 2 2 2 3" xfId="5897"/>
    <cellStyle name="常规 2 7 2 3 4 2" xfId="5898"/>
    <cellStyle name="40% - 强调文字颜色 4 2 5 3 2 3 2" xfId="5899"/>
    <cellStyle name="常规 6 2 6 2 2 2" xfId="5900"/>
    <cellStyle name="40% - 强调文字颜色 4 2 5 3 3" xfId="5901"/>
    <cellStyle name="常规 2 2 2 2 2 4 3 2 3 2" xfId="5902"/>
    <cellStyle name="常规 2 2 2 2 7 2 5 2" xfId="5903"/>
    <cellStyle name="40% - 强调文字颜色 4 2 5 3 3 2" xfId="5904"/>
    <cellStyle name="60% - 强调文字颜色 2 2 4 6 2" xfId="5905"/>
    <cellStyle name="标题 4 2 5 7" xfId="5906"/>
    <cellStyle name="40% - 强调文字颜色 4 2 5 3 4" xfId="5907"/>
    <cellStyle name="标题 2 2 5 3 4 2" xfId="5908"/>
    <cellStyle name="40% - 强调文字颜色 4 2 5 5" xfId="5909"/>
    <cellStyle name="常规 4 5 6 6 2" xfId="5910"/>
    <cellStyle name="40% - 强调文字颜色 4 2 5 7" xfId="5911"/>
    <cellStyle name="40% - 强调文字颜色 4 2 5 7 2" xfId="5912"/>
    <cellStyle name="60% - 强调文字颜色 1 2 2 3 2" xfId="5913"/>
    <cellStyle name="解释性文本 2 2 8" xfId="5914"/>
    <cellStyle name="40% - 强调文字颜色 4 2 6" xfId="5915"/>
    <cellStyle name="输入 2 6 3 6 2" xfId="5916"/>
    <cellStyle name="60% - 强调文字颜色 1 2 2 3 2 2" xfId="5917"/>
    <cellStyle name="解释性文本 2 2 8 2" xfId="5918"/>
    <cellStyle name="40% - 强调文字颜色 4 2 6 2" xfId="5919"/>
    <cellStyle name="60% - 强调文字颜色 1 2 2 3 2 2 2" xfId="5920"/>
    <cellStyle name="输入 2 3 5 2 3" xfId="5921"/>
    <cellStyle name="40% - 强调文字颜色 4 2 6 2 2" xfId="5922"/>
    <cellStyle name="40% - 强调文字颜色 4 2 6 2 2 2" xfId="5923"/>
    <cellStyle name="输入 2 6 9" xfId="5924"/>
    <cellStyle name="40% - 强调文字颜色 4 2 6 2 2 2 2" xfId="5925"/>
    <cellStyle name="输入 2 6 9 2" xfId="5926"/>
    <cellStyle name="60% - 强调文字颜色 4 2 2 2 3 2 2" xfId="5927"/>
    <cellStyle name="常规 4 2 2 3 7" xfId="5928"/>
    <cellStyle name="40% - 强调文字颜色 4 2 6 2 2 3" xfId="5929"/>
    <cellStyle name="常规 6 3 5 2 2" xfId="5930"/>
    <cellStyle name="40% - 强调文字颜色 4 2 6 2 2 3 2" xfId="5931"/>
    <cellStyle name="常规 6 3 5 2 2 2" xfId="5932"/>
    <cellStyle name="40% - 强调文字颜色 4 2 6 2 3" xfId="5933"/>
    <cellStyle name="常规 2 2 2 2 7 3 4 2" xfId="5934"/>
    <cellStyle name="40% - 强调文字颜色 4 2 6 2 3 2" xfId="5935"/>
    <cellStyle name="输入 2 7 9" xfId="5936"/>
    <cellStyle name="60% - 强调文字颜色 4 2 2 2 3 3 2" xfId="5937"/>
    <cellStyle name="常规 4 2 2 4 7" xfId="5938"/>
    <cellStyle name="40% - 强调文字颜色 4 2 6 2 3 3" xfId="5939"/>
    <cellStyle name="常规 6 3 5 3 2" xfId="5940"/>
    <cellStyle name="40% - 强调文字颜色 4 2 6 2 3 3 2" xfId="5941"/>
    <cellStyle name="常规 6 3 5 3 2 2" xfId="5942"/>
    <cellStyle name="60% - 强调文字颜色 2 2 5 5 2 2" xfId="5943"/>
    <cellStyle name="常规 4 4 5 6" xfId="5944"/>
    <cellStyle name="汇总 2 8 3 4" xfId="5945"/>
    <cellStyle name="40% - 强调文字颜色 4 2 6 2 4 2" xfId="5946"/>
    <cellStyle name="输入 2 8 9" xfId="5947"/>
    <cellStyle name="60% - 强调文字颜色 2 2 5 5 3" xfId="5948"/>
    <cellStyle name="常规 4 4 2 2 2 2 2" xfId="5949"/>
    <cellStyle name="强调文字颜色 3 2 7 3 2" xfId="5950"/>
    <cellStyle name="注释 2 11 2 2" xfId="5951"/>
    <cellStyle name="40% - 强调文字颜色 4 2 6 2 5" xfId="5952"/>
    <cellStyle name="60% - 强调文字颜色 2 2 5 5 3 2" xfId="5953"/>
    <cellStyle name="常规 4 4 2 2 2 2 2 2" xfId="5954"/>
    <cellStyle name="常规 4 4 6 6" xfId="5955"/>
    <cellStyle name="汇总 2 8 4 4" xfId="5956"/>
    <cellStyle name="强调文字颜色 3 2 7 3 2 2" xfId="5957"/>
    <cellStyle name="40% - 强调文字颜色 4 2 6 2 5 2" xfId="5958"/>
    <cellStyle name="60% - 强调文字颜色 1 2 2 3 2 3" xfId="5959"/>
    <cellStyle name="常规 3 2 2 6 7 2" xfId="5960"/>
    <cellStyle name="常规 9 3 2 3 3 2" xfId="5961"/>
    <cellStyle name="40% - 强调文字颜色 4 2 6 3" xfId="5962"/>
    <cellStyle name="解释性文本 2 6 2 3 2" xfId="5963"/>
    <cellStyle name="60% - 强调文字颜色 1 2 2 3 2 3 2" xfId="5964"/>
    <cellStyle name="输入 2 3 5 3 3" xfId="5965"/>
    <cellStyle name="40% - 强调文字颜色 4 2 6 3 2" xfId="5966"/>
    <cellStyle name="解释性文本 2 6 2 3 2 2" xfId="5967"/>
    <cellStyle name="40% - 强调文字颜色 4 2 6 3 2 2" xfId="5968"/>
    <cellStyle name="40% - 强调文字颜色 4 2 6 3 2 2 2" xfId="5969"/>
    <cellStyle name="40% - 强调文字颜色 4 2 6 3 2 3" xfId="5970"/>
    <cellStyle name="常规 6 3 6 2 2" xfId="5971"/>
    <cellStyle name="60% - 强调文字颜色 3 2 2 2 3" xfId="5972"/>
    <cellStyle name="常规 4 2 3 3 7 2" xfId="5973"/>
    <cellStyle name="计算 2 2 3 6" xfId="5974"/>
    <cellStyle name="输入 2 2 3 4 2" xfId="5975"/>
    <cellStyle name="40% - 强调文字颜色 4 2 6 3 2 3 2" xfId="5976"/>
    <cellStyle name="常规 6 3 6 2 2 2" xfId="5977"/>
    <cellStyle name="40% - 强调文字颜色 4 2 6 3 3" xfId="5978"/>
    <cellStyle name="40% - 强调文字颜色 4 2 6 3 3 2" xfId="5979"/>
    <cellStyle name="40% - 强调文字颜色 4 2 6 3 4 2" xfId="5980"/>
    <cellStyle name="60% - 强调文字颜色 3 2 5 2 3" xfId="5981"/>
    <cellStyle name="60% - 强调文字颜色 2 2 3 3 2 3" xfId="5982"/>
    <cellStyle name="常规 2 2 5 7" xfId="5983"/>
    <cellStyle name="常规 4 2 3 6 7 2" xfId="5984"/>
    <cellStyle name="计算 2 5 3 6" xfId="5985"/>
    <cellStyle name="输出 2 3 7 7" xfId="5986"/>
    <cellStyle name="输入 2 2 6 4 2" xfId="5987"/>
    <cellStyle name="40% - 强调文字颜色 4 2 6 5" xfId="5988"/>
    <cellStyle name="常规 4 5 6 7 2" xfId="5989"/>
    <cellStyle name="60% - 强调文字颜色 3 2 5 2 3 2" xfId="5990"/>
    <cellStyle name="60% - 强调文字颜色 2 2 3 3 2 3 2" xfId="5991"/>
    <cellStyle name="常规 2 2 5 7 2" xfId="5992"/>
    <cellStyle name="计算 2 5 3 6 2" xfId="5993"/>
    <cellStyle name="输入 2 2 6 4 2 2" xfId="5994"/>
    <cellStyle name="40% - 强调文字颜色 4 2 6 5 2" xfId="5995"/>
    <cellStyle name="60% - 强调文字颜色 3 2 5 2 3 2 2" xfId="5996"/>
    <cellStyle name="强调文字颜色 5 2 7 2 3" xfId="5997"/>
    <cellStyle name="输入 2 2 6 4 2 2 2" xfId="5998"/>
    <cellStyle name="40% - 强调文字颜色 4 2 6 5 2 2" xfId="5999"/>
    <cellStyle name="60% - 强调文字颜色 3 2 5 2 3 3" xfId="6000"/>
    <cellStyle name="常规 52" xfId="6001"/>
    <cellStyle name="输入 2 2 6 4 2 3" xfId="6002"/>
    <cellStyle name="40% - 强调文字颜色 4 2 6 5 3" xfId="6003"/>
    <cellStyle name="60% - 强调文字颜色 3 2 5 2 3 3 2" xfId="6004"/>
    <cellStyle name="强调文字颜色 5 2 7 3 3" xfId="6005"/>
    <cellStyle name="输入 2 2 6 4 2 3 2" xfId="6006"/>
    <cellStyle name="40% - 强调文字颜色 4 2 6 5 3 2" xfId="6007"/>
    <cellStyle name="解释性文本 2 10 3" xfId="6008"/>
    <cellStyle name="60% - 强调文字颜色 3 2 5 2 4 2" xfId="6009"/>
    <cellStyle name="输入 2 2 6 4 3 2" xfId="6010"/>
    <cellStyle name="60% - 强调文字颜色 3 2 4 3 2 2 2" xfId="6011"/>
    <cellStyle name="计算 2 4 4 5 2 2" xfId="6012"/>
    <cellStyle name="40% - 强调文字颜色 4 2 6 6 2" xfId="6013"/>
    <cellStyle name="60% - 强调文字颜色 3 2 5 2 5" xfId="6014"/>
    <cellStyle name="输入 2 2 6 4 4" xfId="6015"/>
    <cellStyle name="60% - 强调文字颜色 3 2 4 3 2 3" xfId="6016"/>
    <cellStyle name="计算 2 4 4 5 3" xfId="6017"/>
    <cellStyle name="40% - 强调文字颜色 4 2 6 7" xfId="6018"/>
    <cellStyle name="60% - 强调文字颜色 3 2 5 2 5 2" xfId="6019"/>
    <cellStyle name="输入 2 2 6 4 4 2" xfId="6020"/>
    <cellStyle name="60% - 强调文字颜色 3 2 4 3 2 3 2" xfId="6021"/>
    <cellStyle name="计算 2 4 4 5 3 2" xfId="6022"/>
    <cellStyle name="输入 2 3 5 7 3" xfId="6023"/>
    <cellStyle name="40% - 强调文字颜色 4 2 6 7 2" xfId="6024"/>
    <cellStyle name="40% - 强调文字颜色 4 3" xfId="6025"/>
    <cellStyle name="40% - 强调文字颜色 5 2" xfId="6026"/>
    <cellStyle name="差 2 3 2 2 3" xfId="6027"/>
    <cellStyle name="40% - 强调文字颜色 6 2 4 6 2" xfId="6028"/>
    <cellStyle name="40% - 强调文字颜色 5 2 10" xfId="6029"/>
    <cellStyle name="常规 4 5 8 2" xfId="6030"/>
    <cellStyle name="40% - 强调文字颜色 5 2 10 2" xfId="6031"/>
    <cellStyle name="常规 4 5 8 2 2" xfId="6032"/>
    <cellStyle name="40% - 强调文字颜色 5 2 10 2 2" xfId="6033"/>
    <cellStyle name="常规 4 5 8 2 2 2" xfId="6034"/>
    <cellStyle name="适中 2 4 2 4" xfId="6035"/>
    <cellStyle name="40% - 强调文字颜色 5 2 10 3" xfId="6036"/>
    <cellStyle name="常规 4 5 8 2 3" xfId="6037"/>
    <cellStyle name="40% - 强调文字颜色 5 2 10 3 2" xfId="6038"/>
    <cellStyle name="常规 4 5 8 2 3 2" xfId="6039"/>
    <cellStyle name="适中 2 4 3 4" xfId="6040"/>
    <cellStyle name="40% - 强调文字颜色 5 2 11" xfId="6041"/>
    <cellStyle name="常规 4 2 3 2 5 2 2" xfId="6042"/>
    <cellStyle name="常规 4 5 8 3" xfId="6043"/>
    <cellStyle name="输入 2 2 2 2 2 2" xfId="6044"/>
    <cellStyle name="40% - 强调文字颜色 5 2 11 2" xfId="6045"/>
    <cellStyle name="常规 4 2 3 2 5 2 2 2" xfId="6046"/>
    <cellStyle name="常规 4 5 8 3 2" xfId="6047"/>
    <cellStyle name="输入 2 2 2 2 2 2 2" xfId="6048"/>
    <cellStyle name="40% - 强调文字颜色 5 2 12" xfId="6049"/>
    <cellStyle name="常规 4 2 3 2 5 2 3" xfId="6050"/>
    <cellStyle name="常规 4 5 8 4" xfId="6051"/>
    <cellStyle name="输入 2 2 2 2 2 3" xfId="6052"/>
    <cellStyle name="40% - 强调文字颜色 5 2 12 2" xfId="6053"/>
    <cellStyle name="常规 4 2 3 2 5 2 3 2" xfId="6054"/>
    <cellStyle name="常规 4 5 8 4 2" xfId="6055"/>
    <cellStyle name="输入 2 2 2 2 2 3 2" xfId="6056"/>
    <cellStyle name="40% - 强调文字颜色 5 2 13" xfId="6057"/>
    <cellStyle name="输入 2 2 2 2 2 4" xfId="6058"/>
    <cellStyle name="40% - 强调文字颜色 5 2 2" xfId="6059"/>
    <cellStyle name="差 2 3 2 2 3 2" xfId="6060"/>
    <cellStyle name="40% - 强调文字颜色 5 2 2 2" xfId="6061"/>
    <cellStyle name="40% - 强调文字颜色 5 2 2 2 3 3 2" xfId="6062"/>
    <cellStyle name="链接单元格 2 10 2 2" xfId="6063"/>
    <cellStyle name="注释 2 2 3 8 3 2" xfId="6064"/>
    <cellStyle name="40% - 强调文字颜色 5 2 2 2 5" xfId="6065"/>
    <cellStyle name="40% - 强调文字颜色 6 2 11" xfId="6066"/>
    <cellStyle name="标题 2 2 4 2" xfId="6067"/>
    <cellStyle name="强调文字颜色 4 2 3 3 2 2" xfId="6068"/>
    <cellStyle name="输入 2 2 2 7 2 2" xfId="6069"/>
    <cellStyle name="40% - 强调文字颜色 5 2 2 2 5 2" xfId="6070"/>
    <cellStyle name="40% - 强调文字颜色 5 2 4 4 3 2" xfId="6071"/>
    <cellStyle name="好 2 3 2 3" xfId="6072"/>
    <cellStyle name="40% - 强调文字颜色 5 2 2 3" xfId="6073"/>
    <cellStyle name="40% - 强调文字颜色 5 2 4 2 3 3 2" xfId="6074"/>
    <cellStyle name="40% - 强调文字颜色 5 2 2 4" xfId="6075"/>
    <cellStyle name="输入 2 3 2 2 2 5 2 2" xfId="6076"/>
    <cellStyle name="40% - 强调文字颜色 6 2 5 4 3 2" xfId="6077"/>
    <cellStyle name="40% - 强调文字颜色 5 2 2 5" xfId="6078"/>
    <cellStyle name="常规 4 6 6 3 2" xfId="6079"/>
    <cellStyle name="40% - 强调文字颜色 5 2 2 5 3 2" xfId="6080"/>
    <cellStyle name="40% - 强调文字颜色 5 2 2 6" xfId="6081"/>
    <cellStyle name="40% - 强调文字颜色 5 2 2 7" xfId="6082"/>
    <cellStyle name="40% - 强调文字颜色 5 2 2 7 2" xfId="6083"/>
    <cellStyle name="40% - 强调文字颜色 5 2 3" xfId="6084"/>
    <cellStyle name="适中 2 2 2 4 2 2" xfId="6085"/>
    <cellStyle name="40% - 强调文字颜色 5 2 3 2" xfId="6086"/>
    <cellStyle name="40% - 强调文字颜色 5 2 3 2 2" xfId="6087"/>
    <cellStyle name="注释 2 3 3 7" xfId="6088"/>
    <cellStyle name="40% - 强调文字颜色 5 2 3 2 2 2" xfId="6089"/>
    <cellStyle name="40% - 强调文字颜色 5 2 3 2 2 2 2" xfId="6090"/>
    <cellStyle name="40% - 强调文字颜色 5 2 3 2 2 3" xfId="6091"/>
    <cellStyle name="40% - 强调文字颜色 5 2 3 2 2 3 2" xfId="6092"/>
    <cellStyle name="40% - 强调文字颜色 5 2 3 2 3 2 2" xfId="6093"/>
    <cellStyle name="40% - 强调文字颜色 5 2 3 2 3 3" xfId="6094"/>
    <cellStyle name="40% - 强调文字颜色 5 2 3 2 3 3 2" xfId="6095"/>
    <cellStyle name="60% - 强调文字颜色 3 2 2 5 3 2" xfId="6096"/>
    <cellStyle name="标题 3 2 4 2" xfId="6097"/>
    <cellStyle name="计算 2 2 6 6 2" xfId="6098"/>
    <cellStyle name="强调文字颜色 4 2 4 3 2 2" xfId="6099"/>
    <cellStyle name="输入 2 2 3 7 2 2" xfId="6100"/>
    <cellStyle name="40% - 强调文字颜色 5 2 3 2 5 2" xfId="6101"/>
    <cellStyle name="标题 1 2 2 2 4" xfId="6102"/>
    <cellStyle name="40% - 强调文字颜色 5 2 3 3" xfId="6103"/>
    <cellStyle name="40% - 强调文字颜色 5 2 3 3 2 2 2" xfId="6104"/>
    <cellStyle name="40% - 强调文字颜色 5 2 3 3 2 3" xfId="6105"/>
    <cellStyle name="40% - 强调文字颜色 5 2 3 3 2 3 2" xfId="6106"/>
    <cellStyle name="40% - 强调文字颜色 6 2 5 2 3 2 2" xfId="6107"/>
    <cellStyle name="常规 4 6 4 3 2 2" xfId="6108"/>
    <cellStyle name="40% - 强调文字颜色 5 2 3 4" xfId="6109"/>
    <cellStyle name="输入 2 3 2 2 2 5 3 2" xfId="6110"/>
    <cellStyle name="40% - 强调文字颜色 5 2 3 5" xfId="6111"/>
    <cellStyle name="常规 4 6 6 4 2" xfId="6112"/>
    <cellStyle name="40% - 强调文字颜色 5 2 3 5 2" xfId="6113"/>
    <cellStyle name="40% - 强调文字颜色 5 2 3 5 2 2" xfId="6114"/>
    <cellStyle name="40% - 强调文字颜色 5 2 3 6" xfId="6115"/>
    <cellStyle name="标题 1 2 4 5 2 2" xfId="6116"/>
    <cellStyle name="40% - 强调文字颜色 5 2 3 6 2" xfId="6117"/>
    <cellStyle name="40% - 强调文字颜色 5 2 3 7" xfId="6118"/>
    <cellStyle name="60% - 强调文字颜色 6 2 3 2 2" xfId="6119"/>
    <cellStyle name="40% - 强调文字颜色 5 2 3 7 2" xfId="6120"/>
    <cellStyle name="60% - 强调文字颜色 6 2 3 2 2 2" xfId="6121"/>
    <cellStyle name="注释 2 2 6 2 4 4" xfId="6122"/>
    <cellStyle name="40% - 强调文字颜色 5 2 4" xfId="6123"/>
    <cellStyle name="40% - 强调文字颜色 5 2 4 2" xfId="6124"/>
    <cellStyle name="40% - 强调文字颜色 5 2 4 2 2" xfId="6125"/>
    <cellStyle name="注释 2 4 3 7" xfId="6126"/>
    <cellStyle name="40% - 强调文字颜色 5 2 4 2 2 2" xfId="6127"/>
    <cellStyle name="40% - 强调文字颜色 5 2 4 3 2 3" xfId="6128"/>
    <cellStyle name="40% - 强调文字颜色 5 2 4 2 2 2 2" xfId="6129"/>
    <cellStyle name="40% - 强调文字颜色 5 2 4 2 2 3" xfId="6130"/>
    <cellStyle name="常规 4 2 3 2 4 2 3 3 2" xfId="6131"/>
    <cellStyle name="40% - 强调文字颜色 5 2 4 2 2 3 2" xfId="6132"/>
    <cellStyle name="40% - 强调文字颜色 5 2 4 2 3 2" xfId="6133"/>
    <cellStyle name="40% - 强调文字颜色 5 2 4 2 3 2 2" xfId="6134"/>
    <cellStyle name="40% - 强调文字颜色 5 2 4 2 3 3" xfId="6135"/>
    <cellStyle name="60% - 强调文字颜色 3 2 3 5 2" xfId="6136"/>
    <cellStyle name="标题 4 2 3" xfId="6137"/>
    <cellStyle name="计算 2 3 6 5" xfId="6138"/>
    <cellStyle name="40% - 强调文字颜色 5 2 4 2 4" xfId="6139"/>
    <cellStyle name="注释 2 8 3 3 2" xfId="6140"/>
    <cellStyle name="60% - 强调文字颜色 3 2 3 5 2 2" xfId="6141"/>
    <cellStyle name="标题 4 2 3 2" xfId="6142"/>
    <cellStyle name="计算 2 3 6 5 2" xfId="6143"/>
    <cellStyle name="40% - 强调文字颜色 5 2 4 2 4 2" xfId="6144"/>
    <cellStyle name="60% - 强调文字颜色 3 2 3 5 3" xfId="6145"/>
    <cellStyle name="标题 4 2 4" xfId="6146"/>
    <cellStyle name="计算 2 3 6 6" xfId="6147"/>
    <cellStyle name="强调文字颜色 4 2 5 3 2" xfId="6148"/>
    <cellStyle name="输入 2 2 4 7 2" xfId="6149"/>
    <cellStyle name="40% - 强调文字颜色 5 2 4 2 5" xfId="6150"/>
    <cellStyle name="60% - 强调文字颜色 3 2 3 5 3 2" xfId="6151"/>
    <cellStyle name="标题 4 2 4 2" xfId="6152"/>
    <cellStyle name="计算 2 3 6 6 2" xfId="6153"/>
    <cellStyle name="强调文字颜色 4 2 5 3 2 2" xfId="6154"/>
    <cellStyle name="输入 2 2 4 7 2 2" xfId="6155"/>
    <cellStyle name="40% - 强调文字颜色 5 2 4 2 5 2" xfId="6156"/>
    <cellStyle name="40% - 强调文字颜色 5 2 4 3" xfId="6157"/>
    <cellStyle name="常规 2 5 5 2 3 2 2" xfId="6158"/>
    <cellStyle name="40% - 强调文字颜色 5 2 5 3 2 3" xfId="6159"/>
    <cellStyle name="40% - 强调文字颜色 5 2 4 3 2 2 2" xfId="6160"/>
    <cellStyle name="40% - 强调文字颜色 5 2 4 3 2 3 2" xfId="6161"/>
    <cellStyle name="40% - 强调文字颜色 5 2 4 3 3 2" xfId="6162"/>
    <cellStyle name="好 2 2 2 3" xfId="6163"/>
    <cellStyle name="60% - 强调文字颜色 3 2 3 6 2" xfId="6164"/>
    <cellStyle name="计算 2 3 7 5" xfId="6165"/>
    <cellStyle name="40% - 强调文字颜色 5 2 4 3 4" xfId="6166"/>
    <cellStyle name="40% - 强调文字颜色 5 2 4 3 4 2" xfId="6167"/>
    <cellStyle name="好 2 2 3 3" xfId="6168"/>
    <cellStyle name="40% - 强调文字颜色 6 2 5 2 3 3 2" xfId="6169"/>
    <cellStyle name="常规 4 6 4 3 3 2" xfId="6170"/>
    <cellStyle name="40% - 强调文字颜色 5 2 4 4" xfId="6171"/>
    <cellStyle name="40% - 强调文字颜色 5 2 4 4 2" xfId="6172"/>
    <cellStyle name="40% - 强调文字颜色 5 2 4 4 2 2" xfId="6173"/>
    <cellStyle name="40% - 强调文字颜色 5 2 4 4 3" xfId="6174"/>
    <cellStyle name="40% - 强调文字颜色 5 2 4 5" xfId="6175"/>
    <cellStyle name="40% - 强调文字颜色 5 2 4 5 2" xfId="6176"/>
    <cellStyle name="40% - 强调文字颜色 5 2 4 5 2 2" xfId="6177"/>
    <cellStyle name="40% - 强调文字颜色 5 2 4 5 3" xfId="6178"/>
    <cellStyle name="40% - 强调文字颜色 5 2 4 5 3 2" xfId="6179"/>
    <cellStyle name="好 2 4 2 3" xfId="6180"/>
    <cellStyle name="40% - 强调文字颜色 5 2 5" xfId="6181"/>
    <cellStyle name="60% - 强调文字颜色 1 2 2 2 5" xfId="6182"/>
    <cellStyle name="40% - 强调文字颜色 5 2 5 2" xfId="6183"/>
    <cellStyle name="60% - 强调文字颜色 1 2 2 2 5 2" xfId="6184"/>
    <cellStyle name="40% - 强调文字颜色 5 2 5 2 2" xfId="6185"/>
    <cellStyle name="注释 2 5 3 7" xfId="6186"/>
    <cellStyle name="40% - 强调文字颜色 5 2 5 2 2 2" xfId="6187"/>
    <cellStyle name="40% - 强调文字颜色 5 2 5 2 2 2 2" xfId="6188"/>
    <cellStyle name="40% - 强调文字颜色 5 2 5 2 2 3" xfId="6189"/>
    <cellStyle name="40% - 强调文字颜色 5 2 5 2 2 3 2" xfId="6190"/>
    <cellStyle name="40% - 强调文字颜色 5 2 5 2 3 2" xfId="6191"/>
    <cellStyle name="常规 4 3 12" xfId="6192"/>
    <cellStyle name="40% - 强调文字颜色 5 2 5 2 3 2 2" xfId="6193"/>
    <cellStyle name="常规 4 3 12 2" xfId="6194"/>
    <cellStyle name="40% - 强调文字颜色 5 2 5 2 3 3" xfId="6195"/>
    <cellStyle name="常规 2 2 2 4 2 3 2 2" xfId="6196"/>
    <cellStyle name="常规 4 3 13" xfId="6197"/>
    <cellStyle name="40% - 强调文字颜色 5 2 5 2 3 3 2" xfId="6198"/>
    <cellStyle name="常规 2 2 2 4 2 3 2 2 2" xfId="6199"/>
    <cellStyle name="常规 4 3 13 2" xfId="6200"/>
    <cellStyle name="60% - 强调文字颜色 3 2 4 5 2" xfId="6201"/>
    <cellStyle name="60% - 强调文字颜色 2 2 3 2 5 2" xfId="6202"/>
    <cellStyle name="标题 5 2 3" xfId="6203"/>
    <cellStyle name="40% - 强调文字颜色 5 2 5 2 4" xfId="6204"/>
    <cellStyle name="60% - 强调文字颜色 3 2 4 5 3" xfId="6205"/>
    <cellStyle name="标题 5 2 4" xfId="6206"/>
    <cellStyle name="强调文字颜色 4 2 6 3 2" xfId="6207"/>
    <cellStyle name="输入 2 2 5 7 2" xfId="6208"/>
    <cellStyle name="40% - 强调文字颜色 5 2 5 2 5" xfId="6209"/>
    <cellStyle name="40% - 强调文字颜色 5 2 5 3" xfId="6210"/>
    <cellStyle name="常规 2 5 5 2 3 3 2" xfId="6211"/>
    <cellStyle name="解释性文本 2 7 2 2 2" xfId="6212"/>
    <cellStyle name="60% - 强调文字颜色 1 2 2 4 3" xfId="6213"/>
    <cellStyle name="常规 3 2 3 5 2 2 2 2" xfId="6214"/>
    <cellStyle name="强调文字颜色 2 2 4 2 2" xfId="6215"/>
    <cellStyle name="40% - 强调文字颜色 5 2 5 3 2 3 2" xfId="6216"/>
    <cellStyle name="40% - 强调文字颜色 5 2 5 4" xfId="6217"/>
    <cellStyle name="40% - 强调文字颜色 5 2 5 4 2" xfId="6218"/>
    <cellStyle name="40% - 强调文字颜色 5 2 5 4 2 2" xfId="6219"/>
    <cellStyle name="40% - 强调文字颜色 5 2 5 4 3" xfId="6220"/>
    <cellStyle name="40% - 强调文字颜色 6 2 2 3" xfId="6221"/>
    <cellStyle name="常规 4 3 5" xfId="6222"/>
    <cellStyle name="40% - 强调文字颜色 5 2 5 4 3 2" xfId="6223"/>
    <cellStyle name="输出 2 14" xfId="6224"/>
    <cellStyle name="40% - 强调文字颜色 5 2 5 5" xfId="6225"/>
    <cellStyle name="40% - 强调文字颜色 5 2 5 5 2" xfId="6226"/>
    <cellStyle name="40% - 强调文字颜色 5 2 5 5 2 2" xfId="6227"/>
    <cellStyle name="40% - 强调文字颜色 5 2 5 5 3" xfId="6228"/>
    <cellStyle name="40% - 强调文字颜色 5 2 5 5 3 2" xfId="6229"/>
    <cellStyle name="60% - 强调文字颜色 1 2 3 3 2" xfId="6230"/>
    <cellStyle name="40% - 强调文字颜色 5 2 6" xfId="6231"/>
    <cellStyle name="输入 2 6 4 6 2" xfId="6232"/>
    <cellStyle name="40% - 强调文字颜色 6 2" xfId="6233"/>
    <cellStyle name="差 2 3 2 3 3" xfId="6234"/>
    <cellStyle name="40% - 强调文字颜色 6 2 10 3" xfId="6235"/>
    <cellStyle name="40% - 强调文字颜色 6 2 10 3 2" xfId="6236"/>
    <cellStyle name="60% - 强调文字颜色 2 2 6" xfId="6237"/>
    <cellStyle name="40% - 强调文字颜色 6 2 11 2" xfId="6238"/>
    <cellStyle name="标题 2 2 4 2 2" xfId="6239"/>
    <cellStyle name="常规 2 2 4 4 2 2 3" xfId="6240"/>
    <cellStyle name="强调文字颜色 4 2 3 3 2 2 2" xfId="6241"/>
    <cellStyle name="输入 2 2 2 7 2 2 2" xfId="6242"/>
    <cellStyle name="40% - 强调文字颜色 6 2 12" xfId="6243"/>
    <cellStyle name="标题 2 2 4 3" xfId="6244"/>
    <cellStyle name="强调文字颜色 4 2 3 3 2 3" xfId="6245"/>
    <cellStyle name="输入 2 2 2 7 2 3" xfId="6246"/>
    <cellStyle name="40% - 强调文字颜色 6 2 12 2" xfId="6247"/>
    <cellStyle name="标题 2 2 4 3 2" xfId="6248"/>
    <cellStyle name="常规 2 2 4 4 2 3 3" xfId="6249"/>
    <cellStyle name="常规 4 5 12" xfId="6250"/>
    <cellStyle name="强调文字颜色 4 2 3 3 2 3 2" xfId="6251"/>
    <cellStyle name="输入 2 2 2 7 2 3 2" xfId="6252"/>
    <cellStyle name="40% - 强调文字颜色 6 2 2" xfId="6253"/>
    <cellStyle name="差 2 3 2 3 3 2" xfId="6254"/>
    <cellStyle name="40% - 强调文字颜色 6 2 2 2" xfId="6255"/>
    <cellStyle name="常规 4 3 4" xfId="6256"/>
    <cellStyle name="40% - 强调文字颜色 6 2 2 2 2" xfId="6257"/>
    <cellStyle name="常规 4 3 4 2" xfId="6258"/>
    <cellStyle name="40% - 强调文字颜色 6 2 2 2 2 2" xfId="6259"/>
    <cellStyle name="常规 4 3 4 2 2" xfId="6260"/>
    <cellStyle name="40% - 强调文字颜色 6 2 2 2 2 2 2" xfId="6261"/>
    <cellStyle name="常规 2 3 2 2 2 6" xfId="6262"/>
    <cellStyle name="常规 4 3 4 2 2 2" xfId="6263"/>
    <cellStyle name="40% - 强调文字颜色 6 2 2 2 2 3" xfId="6264"/>
    <cellStyle name="常规 4 3 4 2 3" xfId="6265"/>
    <cellStyle name="常规 5 2 2 2 6 2 3 2" xfId="6266"/>
    <cellStyle name="40% - 强调文字颜色 6 2 2 2 2 3 2" xfId="6267"/>
    <cellStyle name="常规 2 3 2 2 3 6" xfId="6268"/>
    <cellStyle name="常规 4 3 4 2 3 2" xfId="6269"/>
    <cellStyle name="40% - 强调文字颜色 6 2 2 2 3 2 2" xfId="6270"/>
    <cellStyle name="常规 4 3 4 3 2 2" xfId="6271"/>
    <cellStyle name="40% - 强调文字颜色 6 2 2 2 3 3" xfId="6272"/>
    <cellStyle name="常规 4 3 4 3 3" xfId="6273"/>
    <cellStyle name="40% - 强调文字颜色 6 2 2 2 3 3 2" xfId="6274"/>
    <cellStyle name="常规 4 3 4 3 3 2" xfId="6275"/>
    <cellStyle name="40% - 强调文字颜色 6 2 2 2 5" xfId="6276"/>
    <cellStyle name="常规 4 3 4 5" xfId="6277"/>
    <cellStyle name="汇总 2 7 2 3" xfId="6278"/>
    <cellStyle name="40% - 强调文字颜色 6 2 2 4" xfId="6279"/>
    <cellStyle name="常规 3 2 3 4 2 3 2 2" xfId="6280"/>
    <cellStyle name="常规 4 3 6" xfId="6281"/>
    <cellStyle name="强调文字颜色 1 2 5 2 2" xfId="6282"/>
    <cellStyle name="40% - 强调文字颜色 6 2 6 4 3 2" xfId="6283"/>
    <cellStyle name="40% - 强调文字颜色 6 2 2 5" xfId="6284"/>
    <cellStyle name="常规 4 3 7" xfId="6285"/>
    <cellStyle name="强调文字颜色 1 2 5 2 3" xfId="6286"/>
    <cellStyle name="40% - 强调文字颜色 6 2 2 5 3 2" xfId="6287"/>
    <cellStyle name="常规 4 3 7 3 2" xfId="6288"/>
    <cellStyle name="强调文字颜色 1 2 5 2 3 3 2" xfId="6289"/>
    <cellStyle name="40% - 强调文字颜色 6 2 2 6" xfId="6290"/>
    <cellStyle name="常规 4 3 8" xfId="6291"/>
    <cellStyle name="强调文字颜色 1 2 5 2 4" xfId="6292"/>
    <cellStyle name="40% - 强调文字颜色 6 2 2 7 2" xfId="6293"/>
    <cellStyle name="常规 4 3 9 2" xfId="6294"/>
    <cellStyle name="强调文字颜色 1 2 5 2 5 2" xfId="6295"/>
    <cellStyle name="60% - 强调文字颜色 1 2 6 2 4 2" xfId="6296"/>
    <cellStyle name="链接单元格 2 3 3 2 3 2" xfId="6297"/>
    <cellStyle name="40% - 强调文字颜色 6 2 3" xfId="6298"/>
    <cellStyle name="40% - 强调文字颜色 6 2 3 2 2 2 2" xfId="6299"/>
    <cellStyle name="常规 4 4 4 2 2 2" xfId="6300"/>
    <cellStyle name="强调文字颜色 5 2 7 3" xfId="6301"/>
    <cellStyle name="40% - 强调文字颜色 6 2 3 2 2 3" xfId="6302"/>
    <cellStyle name="常规 4 4 4 2 3" xfId="6303"/>
    <cellStyle name="40% - 强调文字颜色 6 2 3 2 2 3 2" xfId="6304"/>
    <cellStyle name="常规 4 4 4 2 3 2" xfId="6305"/>
    <cellStyle name="强调文字颜色 5 2 8 3" xfId="6306"/>
    <cellStyle name="40% - 强调文字颜色 6 2 3 2 3 2 2" xfId="6307"/>
    <cellStyle name="常规 2 2 8 2 2 3" xfId="6308"/>
    <cellStyle name="常规 4 4 4 3 2 2" xfId="6309"/>
    <cellStyle name="40% - 强调文字颜色 6 2 3 2 3 3" xfId="6310"/>
    <cellStyle name="常规 4 4 4 3 3" xfId="6311"/>
    <cellStyle name="40% - 强调文字颜色 6 2 3 2 3 3 2" xfId="6312"/>
    <cellStyle name="常规 2 2 8 2 3 3" xfId="6313"/>
    <cellStyle name="常规 4 4 4 3 3 2" xfId="6314"/>
    <cellStyle name="40% - 强调文字颜色 6 2 3 3 2 2 2" xfId="6315"/>
    <cellStyle name="常规 4 4 5 2 2 2" xfId="6316"/>
    <cellStyle name="强调文字颜色 6 2 7 3" xfId="6317"/>
    <cellStyle name="40% - 强调文字颜色 6 2 3 3 2 3" xfId="6318"/>
    <cellStyle name="常规 4 4 5 2 3" xfId="6319"/>
    <cellStyle name="强调文字颜色 6 2 2 5 2" xfId="6320"/>
    <cellStyle name="40% - 强调文字颜色 6 2 3 3 2 3 2" xfId="6321"/>
    <cellStyle name="常规 4 4 5 2 3 2" xfId="6322"/>
    <cellStyle name="强调文字颜色 6 2 2 5 2 2" xfId="6323"/>
    <cellStyle name="强调文字颜色 6 2 8 3" xfId="6324"/>
    <cellStyle name="40% - 强调文字颜色 6 2 3 5" xfId="6325"/>
    <cellStyle name="常规 4 4 7" xfId="6326"/>
    <cellStyle name="强调文字颜色 1 2 5 3 3" xfId="6327"/>
    <cellStyle name="60% - 强调文字颜色 5 2 2 7" xfId="6328"/>
    <cellStyle name="40% - 强调文字颜色 6 2 3 5 2" xfId="6329"/>
    <cellStyle name="常规 4 4 7 2" xfId="6330"/>
    <cellStyle name="强调文字颜色 1 2 5 3 3 2" xfId="6331"/>
    <cellStyle name="60% - 强调文字颜色 5 2 2 7 2" xfId="6332"/>
    <cellStyle name="40% - 强调文字颜色 6 2 3 5 2 2" xfId="6333"/>
    <cellStyle name="常规 4 4 7 2 2" xfId="6334"/>
    <cellStyle name="强调文字颜色 1 2 5 3 3 2 2" xfId="6335"/>
    <cellStyle name="40% - 强调文字颜色 6 2 3 5 3 2" xfId="6336"/>
    <cellStyle name="常规 4 4 7 3 2" xfId="6337"/>
    <cellStyle name="40% - 强调文字颜色 6 2 3 6" xfId="6338"/>
    <cellStyle name="标题 1 2 5 5 2 2" xfId="6339"/>
    <cellStyle name="常规 4 4 8" xfId="6340"/>
    <cellStyle name="强调文字颜色 1 2 5 3 4" xfId="6341"/>
    <cellStyle name="60% - 强调文字颜色 5 2 3 7" xfId="6342"/>
    <cellStyle name="40% - 强调文字颜色 6 2 3 6 2" xfId="6343"/>
    <cellStyle name="常规 4 4 8 2" xfId="6344"/>
    <cellStyle name="强调文字颜色 1 2 5 3 4 2" xfId="6345"/>
    <cellStyle name="40% - 强调文字颜色 6 2 3 7" xfId="6346"/>
    <cellStyle name="常规 4 4 9" xfId="6347"/>
    <cellStyle name="强调文字颜色 1 2 5 3 5" xfId="6348"/>
    <cellStyle name="60% - 强调文字颜色 5 2 4 7" xfId="6349"/>
    <cellStyle name="40% - 强调文字颜色 6 2 3 7 2" xfId="6350"/>
    <cellStyle name="常规 4 4 9 2" xfId="6351"/>
    <cellStyle name="强调文字颜色 1 2 5 3 5 2" xfId="6352"/>
    <cellStyle name="40% - 强调文字颜色 6 2 4" xfId="6353"/>
    <cellStyle name="输入 2 2 7 2 2 2 2" xfId="6354"/>
    <cellStyle name="40% - 强调文字颜色 6 2 4 2 2 2" xfId="6355"/>
    <cellStyle name="常规 4 5 4 2 2" xfId="6356"/>
    <cellStyle name="输出 2 6 2 2 5 3" xfId="6357"/>
    <cellStyle name="40% - 强调文字颜色 6 2 4 2 2 2 2" xfId="6358"/>
    <cellStyle name="常规 4 5 4 2 2 2" xfId="6359"/>
    <cellStyle name="输出 2 6 2 2 5 3 2" xfId="6360"/>
    <cellStyle name="40% - 强调文字颜色 6 2 4 2 2 3" xfId="6361"/>
    <cellStyle name="常规 4 5 4 2 3" xfId="6362"/>
    <cellStyle name="输出 2 6 2 2 5 4" xfId="6363"/>
    <cellStyle name="40% - 强调文字颜色 6 2 4 2 2 3 2" xfId="6364"/>
    <cellStyle name="常规 4 5 4 2 3 2" xfId="6365"/>
    <cellStyle name="40% - 强调文字颜色 6 2 4 2 3 2 2" xfId="6366"/>
    <cellStyle name="常规 4 5 4 3 2 2" xfId="6367"/>
    <cellStyle name="40% - 强调文字颜色 6 2 4 2 3 3" xfId="6368"/>
    <cellStyle name="常规 4 5 4 3 3" xfId="6369"/>
    <cellStyle name="40% - 强调文字颜色 6 2 4 2 3 3 2" xfId="6370"/>
    <cellStyle name="常规 4 5 4 3 3 2" xfId="6371"/>
    <cellStyle name="60% - 强调文字颜色 4 2 3 5 3" xfId="6372"/>
    <cellStyle name="链接单元格 2 7 3 3" xfId="6373"/>
    <cellStyle name="强调文字颜色 5 2 5 3 2" xfId="6374"/>
    <cellStyle name="40% - 强调文字颜色 6 2 4 2 5" xfId="6375"/>
    <cellStyle name="常规 4 5 4 5" xfId="6376"/>
    <cellStyle name="汇总 2 9 2 3" xfId="6377"/>
    <cellStyle name="60% - 强调文字颜色 4 2 3 5 3 2" xfId="6378"/>
    <cellStyle name="链接单元格 2 7 3 3 2" xfId="6379"/>
    <cellStyle name="强调文字颜色 5 2 5 3 2 2" xfId="6380"/>
    <cellStyle name="40% - 强调文字颜色 6 2 4 2 5 2" xfId="6381"/>
    <cellStyle name="常规 4 5 4 5 2" xfId="6382"/>
    <cellStyle name="汇总 2 9 2 3 2" xfId="6383"/>
    <cellStyle name="40% - 强调文字颜色 6 2 4 3 2 3" xfId="6384"/>
    <cellStyle name="常规 4 5 5 2 3" xfId="6385"/>
    <cellStyle name="40% - 强调文字颜色 6 2 4 3 2 3 2" xfId="6386"/>
    <cellStyle name="常规 4 5 5 2 3 2" xfId="6387"/>
    <cellStyle name="40% - 强调文字颜色 6 2 4 4" xfId="6388"/>
    <cellStyle name="常规 4 5 6" xfId="6389"/>
    <cellStyle name="强调文字颜色 1 2 5 4 2" xfId="6390"/>
    <cellStyle name="40% - 强调文字颜色 6 2 4 4 2" xfId="6391"/>
    <cellStyle name="常规 4 5 6 2" xfId="6392"/>
    <cellStyle name="强调文字颜色 1 2 5 4 2 2" xfId="6393"/>
    <cellStyle name="40% - 强调文字颜色 6 2 4 4 2 2" xfId="6394"/>
    <cellStyle name="常规 4 5 6 2 2" xfId="6395"/>
    <cellStyle name="40% - 强调文字颜色 6 2 4 5" xfId="6396"/>
    <cellStyle name="常规 4 5 7" xfId="6397"/>
    <cellStyle name="强调文字颜色 1 2 5 4 3" xfId="6398"/>
    <cellStyle name="40% - 强调文字颜色 6 2 4 5 2" xfId="6399"/>
    <cellStyle name="常规 4 5 7 2" xfId="6400"/>
    <cellStyle name="强调文字颜色 1 2 5 4 3 2" xfId="6401"/>
    <cellStyle name="40% - 强调文字颜色 6 2 4 5 2 2" xfId="6402"/>
    <cellStyle name="常规 4 5 7 2 2" xfId="6403"/>
    <cellStyle name="40% - 强调文字颜色 6 2 4 5 3 2" xfId="6404"/>
    <cellStyle name="常规 4 5 7 3 2" xfId="6405"/>
    <cellStyle name="40% - 强调文字颜色 6 2 4 6" xfId="6406"/>
    <cellStyle name="标题 1 2 5 5 3 2" xfId="6407"/>
    <cellStyle name="常规 4 5 8" xfId="6408"/>
    <cellStyle name="40% - 强调文字颜色 6 2 4 7" xfId="6409"/>
    <cellStyle name="常规 4 5 9" xfId="6410"/>
    <cellStyle name="40% - 强调文字颜色 6 2 5 2 2 2" xfId="6411"/>
    <cellStyle name="常规 4 6 4 2 2" xfId="6412"/>
    <cellStyle name="40% - 强调文字颜色 6 2 5 2 2 2 2" xfId="6413"/>
    <cellStyle name="常规 4 6 4 2 2 2" xfId="6414"/>
    <cellStyle name="计算 2 3 7 5 3" xfId="6415"/>
    <cellStyle name="40% - 强调文字颜色 6 2 5 2 2 3" xfId="6416"/>
    <cellStyle name="常规 2 3 10 3 2" xfId="6417"/>
    <cellStyle name="常规 4 6 4 2 3" xfId="6418"/>
    <cellStyle name="40% - 强调文字颜色 6 2 5 2 2 3 2" xfId="6419"/>
    <cellStyle name="常规 4 6 4 2 3 2" xfId="6420"/>
    <cellStyle name="40% - 强调文字颜色 6 2 5 2 3 3" xfId="6421"/>
    <cellStyle name="常规 2 2 3 4 2 3 2 2" xfId="6422"/>
    <cellStyle name="常规 4 6 4 3 3" xfId="6423"/>
    <cellStyle name="60% - 强调文字颜色 4 2 4 5 3" xfId="6424"/>
    <cellStyle name="强调文字颜色 5 2 6 3 2" xfId="6425"/>
    <cellStyle name="40% - 强调文字颜色 6 2 5 2 5" xfId="6426"/>
    <cellStyle name="常规 4 6 4 5" xfId="6427"/>
    <cellStyle name="60% - 强调文字颜色 4 2 4 5 3 2" xfId="6428"/>
    <cellStyle name="强调文字颜色 5 2 6 3 2 2" xfId="6429"/>
    <cellStyle name="40% - 强调文字颜色 6 2 5 2 5 2" xfId="6430"/>
    <cellStyle name="常规 4 6 4 5 2" xfId="6431"/>
    <cellStyle name="40% - 强调文字颜色 6 2 5 3" xfId="6432"/>
    <cellStyle name="常规 4 6 5" xfId="6433"/>
    <cellStyle name="解释性文本 2 8 2 2 2" xfId="6434"/>
    <cellStyle name="40% - 强调文字颜色 6 2 5 3 2" xfId="6435"/>
    <cellStyle name="常规 4 6 5 2" xfId="6436"/>
    <cellStyle name="40% - 强调文字颜色 6 2 5 3 2 2" xfId="6437"/>
    <cellStyle name="常规 4 6 5 2 2" xfId="6438"/>
    <cellStyle name="40% - 强调文字颜色 6 2 5 3 2 3" xfId="6439"/>
    <cellStyle name="常规 2 3 11 3 2" xfId="6440"/>
    <cellStyle name="常规 4 6 5 2 3" xfId="6441"/>
    <cellStyle name="40% - 强调文字颜色 6 2 5 3 2 3 2" xfId="6442"/>
    <cellStyle name="标题 5 3 4 3" xfId="6443"/>
    <cellStyle name="常规 4 6 5 2 3 2" xfId="6444"/>
    <cellStyle name="40% - 强调文字颜色 6 2 5 4" xfId="6445"/>
    <cellStyle name="常规 4 6 6" xfId="6446"/>
    <cellStyle name="强调文字颜色 1 2 5 5 2" xfId="6447"/>
    <cellStyle name="40% - 强调文字颜色 6 2 5 4 2" xfId="6448"/>
    <cellStyle name="常规 4 6 6 2" xfId="6449"/>
    <cellStyle name="强调文字颜色 1 2 5 5 2 2" xfId="6450"/>
    <cellStyle name="40% - 强调文字颜色 6 2 5 4 2 2" xfId="6451"/>
    <cellStyle name="常规 4 6 6 2 2" xfId="6452"/>
    <cellStyle name="40% - 强调文字颜色 6 2 5 5" xfId="6453"/>
    <cellStyle name="常规 4 6 7" xfId="6454"/>
    <cellStyle name="强调文字颜色 1 2 5 5 3" xfId="6455"/>
    <cellStyle name="40% - 强调文字颜色 6 2 5 5 2" xfId="6456"/>
    <cellStyle name="常规 4 6 7 2" xfId="6457"/>
    <cellStyle name="强调文字颜色 1 2 5 5 3 2" xfId="6458"/>
    <cellStyle name="40% - 强调文字颜色 6 2 5 5 2 2" xfId="6459"/>
    <cellStyle name="常规 4 6 7 2 2" xfId="6460"/>
    <cellStyle name="40% - 强调文字颜色 6 2 5 5 3 2" xfId="6461"/>
    <cellStyle name="常规 4 6 7 3 2" xfId="6462"/>
    <cellStyle name="40% - 强调文字颜色 6 2 5 6" xfId="6463"/>
    <cellStyle name="常规 4 6 8" xfId="6464"/>
    <cellStyle name="40% - 强调文字颜色 6 2 5 6 2" xfId="6465"/>
    <cellStyle name="常规 4 6 8 2" xfId="6466"/>
    <cellStyle name="40% - 强调文字颜色 6 2 5 7" xfId="6467"/>
    <cellStyle name="常规 4 6 9" xfId="6468"/>
    <cellStyle name="40% - 强调文字颜色 6 2 5 7 2" xfId="6469"/>
    <cellStyle name="常规 4 6 9 2" xfId="6470"/>
    <cellStyle name="60% - 强调文字颜色 1 2 4 3 2" xfId="6471"/>
    <cellStyle name="40% - 强调文字颜色 6 2 6" xfId="6472"/>
    <cellStyle name="40% - 强调文字颜色 6 2 6 2 2 2" xfId="6473"/>
    <cellStyle name="常规 2 2 7" xfId="6474"/>
    <cellStyle name="常规 4 7 4 2 2" xfId="6475"/>
    <cellStyle name="计算 2 2 2 2 4 3 4" xfId="6476"/>
    <cellStyle name="输出 2 3 9" xfId="6477"/>
    <cellStyle name="40% - 强调文字颜色 6 2 6 2 2 2 2" xfId="6478"/>
    <cellStyle name="常规 2 2 7 2" xfId="6479"/>
    <cellStyle name="输出 2 3 9 2" xfId="6480"/>
    <cellStyle name="40% - 强调文字颜色 6 2 6 2 2 3" xfId="6481"/>
    <cellStyle name="常规 2 2 8" xfId="6482"/>
    <cellStyle name="40% - 强调文字颜色 6 2 6 2 2 3 2" xfId="6483"/>
    <cellStyle name="常规 2 2 8 2" xfId="6484"/>
    <cellStyle name="40% - 强调文字颜色 6 2 6 2 3 2 2" xfId="6485"/>
    <cellStyle name="常规 2 3 7 2" xfId="6486"/>
    <cellStyle name="强调文字颜色 1 2 3 2 3 2" xfId="6487"/>
    <cellStyle name="输出 2 4 9 2" xfId="6488"/>
    <cellStyle name="40% - 强调文字颜色 6 2 6 2 3 3" xfId="6489"/>
    <cellStyle name="常规 2 3 8" xfId="6490"/>
    <cellStyle name="强调文字颜色 1 2 3 2 4" xfId="6491"/>
    <cellStyle name="40% - 强调文字颜色 6 2 6 2 3 3 2" xfId="6492"/>
    <cellStyle name="常规 2 3 8 2" xfId="6493"/>
    <cellStyle name="强调文字颜色 1 2 3 2 4 2" xfId="6494"/>
    <cellStyle name="60% - 强调文字颜色 4 2 5 5 3" xfId="6495"/>
    <cellStyle name="常规 4 4 4 2 2 2 2" xfId="6496"/>
    <cellStyle name="强调文字颜色 5 2 7 3 2" xfId="6497"/>
    <cellStyle name="40% - 强调文字颜色 6 2 6 2 5" xfId="6498"/>
    <cellStyle name="60% - 强调文字颜色 4 2 5 5 3 2" xfId="6499"/>
    <cellStyle name="强调文字颜色 5 2 7 3 2 2" xfId="6500"/>
    <cellStyle name="40% - 强调文字颜色 6 2 6 2 5 2" xfId="6501"/>
    <cellStyle name="常规 2 5 7" xfId="6502"/>
    <cellStyle name="强调文字颜色 1 2 3 4 3" xfId="6503"/>
    <cellStyle name="输出 2 6 9" xfId="6504"/>
    <cellStyle name="60% - 强调文字颜色 1 2 4 3 2 3" xfId="6505"/>
    <cellStyle name="常规 9 7" xfId="6506"/>
    <cellStyle name="40% - 强调文字颜色 6 2 6 3" xfId="6507"/>
    <cellStyle name="常规 4 7 5" xfId="6508"/>
    <cellStyle name="解释性文本 2 8 2 3 2" xfId="6509"/>
    <cellStyle name="60% - 强调文字颜色 1 2 4 3 2 3 2" xfId="6510"/>
    <cellStyle name="常规 9 7 2" xfId="6511"/>
    <cellStyle name="40% - 强调文字颜色 6 2 6 3 2" xfId="6512"/>
    <cellStyle name="常规 4 7 5 2" xfId="6513"/>
    <cellStyle name="40% - 强调文字颜色 6 2 6 3 2 2" xfId="6514"/>
    <cellStyle name="常规 3 2 7" xfId="6515"/>
    <cellStyle name="常规 4 7 5 2 2" xfId="6516"/>
    <cellStyle name="40% - 强调文字颜色 6 2 6 3 2 3" xfId="6517"/>
    <cellStyle name="常规 3 2 8" xfId="6518"/>
    <cellStyle name="40% - 强调文字颜色 6 2 6 3 2 3 2" xfId="6519"/>
    <cellStyle name="常规 3 2 8 2" xfId="6520"/>
    <cellStyle name="60% - 强调文字颜色 2 2 5 3 2 2" xfId="6521"/>
    <cellStyle name="常规 4 2 5 6" xfId="6522"/>
    <cellStyle name="汇总 2 6 3 4" xfId="6523"/>
    <cellStyle name="40% - 强调文字颜色 6 2 6 4" xfId="6524"/>
    <cellStyle name="常规 4 7 6" xfId="6525"/>
    <cellStyle name="强调文字颜色 1 2 5 6 2" xfId="6526"/>
    <cellStyle name="60% - 强调文字颜色 2 2 5 3 2 2 2" xfId="6527"/>
    <cellStyle name="常规 4 2 5 6 2" xfId="6528"/>
    <cellStyle name="汇总 2 6 3 4 2" xfId="6529"/>
    <cellStyle name="40% - 强调文字颜色 6 2 6 4 2" xfId="6530"/>
    <cellStyle name="常规 4 7 6 2" xfId="6531"/>
    <cellStyle name="强调文字颜色 1 2 5 6 2 2" xfId="6532"/>
    <cellStyle name="40% - 强调文字颜色 6 2 6 4 2 2" xfId="6533"/>
    <cellStyle name="常规 4 2 7" xfId="6534"/>
    <cellStyle name="60% - 强调文字颜色 2 2 5 3 2 3" xfId="6535"/>
    <cellStyle name="常规 4 2 5 7" xfId="6536"/>
    <cellStyle name="汇总 2 6 3 5" xfId="6537"/>
    <cellStyle name="40% - 强调文字颜色 6 2 6 5" xfId="6538"/>
    <cellStyle name="常规 4 7 7" xfId="6539"/>
    <cellStyle name="60% - 强调文字颜色 2 2 5 3 2 3 2" xfId="6540"/>
    <cellStyle name="常规 4 2 5 7 2" xfId="6541"/>
    <cellStyle name="常规 5 2 2 12" xfId="6542"/>
    <cellStyle name="汇总 2 6 3 5 2" xfId="6543"/>
    <cellStyle name="40% - 强调文字颜色 6 2 6 5 2" xfId="6544"/>
    <cellStyle name="常规 4 7 7 2" xfId="6545"/>
    <cellStyle name="40% - 强调文字颜色 6 2 6 5 2 2" xfId="6546"/>
    <cellStyle name="常规 5 2 7" xfId="6547"/>
    <cellStyle name="40% - 强调文字颜色 6 2 6 5 3 2" xfId="6548"/>
    <cellStyle name="常规 5 3 7" xfId="6549"/>
    <cellStyle name="强调文字颜色 1 2 6 2 3" xfId="6550"/>
    <cellStyle name="60% - 强调文字颜色 3 2 6 3 2 2" xfId="6551"/>
    <cellStyle name="常规 2 3 6 6 2" xfId="6552"/>
    <cellStyle name="计算 2 6 4 5 2" xfId="6553"/>
    <cellStyle name="强调文字颜色 3 2 5 2 2 2 2" xfId="6554"/>
    <cellStyle name="40% - 强调文字颜色 6 2 6 6" xfId="6555"/>
    <cellStyle name="60% - 强调文字颜色 3 2 6 3 2 2 2" xfId="6556"/>
    <cellStyle name="计算 2 6 4 5 2 2" xfId="6557"/>
    <cellStyle name="40% - 强调文字颜色 6 2 6 6 2" xfId="6558"/>
    <cellStyle name="60% - 强调文字颜色 3 2 6 3 2 3" xfId="6559"/>
    <cellStyle name="计算 2 6 4 5 3" xfId="6560"/>
    <cellStyle name="40% - 强调文字颜色 6 2 6 7" xfId="6561"/>
    <cellStyle name="60% - 强调文字颜色 3 2 6 3 2 3 2" xfId="6562"/>
    <cellStyle name="计算 2 6 4 5 3 2" xfId="6563"/>
    <cellStyle name="40% - 强调文字颜色 6 2 6 7 2" xfId="6564"/>
    <cellStyle name="60% - 强调文字颜色 1 2 10 2 2" xfId="6565"/>
    <cellStyle name="常规 9 4 3 2 3" xfId="6566"/>
    <cellStyle name="计算 2 2 5 5 2 3 2" xfId="6567"/>
    <cellStyle name="60% - 强调文字颜色 1 2 10 3" xfId="6568"/>
    <cellStyle name="计算 2 2 5 5 2 4" xfId="6569"/>
    <cellStyle name="60% - 强调文字颜色 1 2 10 3 2" xfId="6570"/>
    <cellStyle name="常规 2 3 2 2 2 3" xfId="6571"/>
    <cellStyle name="60% - 强调文字颜色 3 2 2 2 3 3 2" xfId="6572"/>
    <cellStyle name="计算 2 2 3 6 3 2" xfId="6573"/>
    <cellStyle name="强调文字颜色 2 2 7 3 3" xfId="6574"/>
    <cellStyle name="输入 2 2 3 4 2 3 2" xfId="6575"/>
    <cellStyle name="60% - 强调文字颜色 1 2 11" xfId="6576"/>
    <cellStyle name="60% - 强调文字颜色 1 2 11 2" xfId="6577"/>
    <cellStyle name="60% - 强调文字颜色 1 2 12" xfId="6578"/>
    <cellStyle name="60% - 强调文字颜色 1 2 2 2" xfId="6579"/>
    <cellStyle name="计算 2 2 3 2 5 2" xfId="6580"/>
    <cellStyle name="强调文字颜色 2 2 3 5 3" xfId="6581"/>
    <cellStyle name="输出 2 2 2 2 6 3 2" xfId="6582"/>
    <cellStyle name="60% - 强调文字颜色 1 2 2 2 2" xfId="6583"/>
    <cellStyle name="强调文字颜色 2 2 3 5 3 2" xfId="6584"/>
    <cellStyle name="60% - 强调文字颜色 1 2 2 2 2 2" xfId="6585"/>
    <cellStyle name="60% - 强调文字颜色 1 2 2 2 2 2 2" xfId="6586"/>
    <cellStyle name="常规 4 2 3 5 5 3" xfId="6587"/>
    <cellStyle name="计算 2 3 5 3 5 4" xfId="6588"/>
    <cellStyle name="输出 2 2 5 8" xfId="6589"/>
    <cellStyle name="输入 2 2 5 2 3" xfId="6590"/>
    <cellStyle name="60% - 强调文字颜色 1 2 2 2 2 3" xfId="6591"/>
    <cellStyle name="常规 3 2 2 5 7 2" xfId="6592"/>
    <cellStyle name="常规 9 3 2 2 3 2" xfId="6593"/>
    <cellStyle name="60% - 强调文字颜色 1 2 2 2 2 3 2" xfId="6594"/>
    <cellStyle name="计算 2 4 2 7" xfId="6595"/>
    <cellStyle name="输出 2 2 6 8" xfId="6596"/>
    <cellStyle name="输入 2 2 5 3 3" xfId="6597"/>
    <cellStyle name="60% - 强调文字颜色 1 2 2 2 3 2" xfId="6598"/>
    <cellStyle name="60% - 强调文字颜色 1 2 2 2 4" xfId="6599"/>
    <cellStyle name="60% - 强调文字颜色 1 2 2 2 4 2" xfId="6600"/>
    <cellStyle name="60% - 强调文字颜色 1 2 2 3" xfId="6601"/>
    <cellStyle name="好 2 4 5 3 2" xfId="6602"/>
    <cellStyle name="输出 2 8 2 4 2 2" xfId="6603"/>
    <cellStyle name="60% - 强调文字颜色 1 2 2 4" xfId="6604"/>
    <cellStyle name="60% - 强调文字颜色 1 2 2 4 2" xfId="6605"/>
    <cellStyle name="解释性文本 2 3 8" xfId="6606"/>
    <cellStyle name="60% - 强调文字颜色 1 2 2 4 2 2" xfId="6607"/>
    <cellStyle name="解释性文本 2 3 8 2" xfId="6608"/>
    <cellStyle name="60% - 强调文字颜色 1 2 2 4 3 2" xfId="6609"/>
    <cellStyle name="强调文字颜色 2 2 4 2 2 2" xfId="6610"/>
    <cellStyle name="60% - 强调文字颜色 1 2 2 6" xfId="6611"/>
    <cellStyle name="常规 2 5 6 3 2 2" xfId="6612"/>
    <cellStyle name="注释 2 3 2 2 2 3" xfId="6613"/>
    <cellStyle name="60% - 强调文字颜色 1 2 2 7 2" xfId="6614"/>
    <cellStyle name="常规 2 5 6 3 2 3 2" xfId="6615"/>
    <cellStyle name="解释性文本 2 6 8" xfId="6616"/>
    <cellStyle name="60% - 强调文字颜色 1 2 3" xfId="6617"/>
    <cellStyle name="计算 2 2 2 4 4 2 2 3 2" xfId="6618"/>
    <cellStyle name="计算 2 2 3 2 6" xfId="6619"/>
    <cellStyle name="60% - 强调文字颜色 1 2 3 2" xfId="6620"/>
    <cellStyle name="60% - 强调文字颜色 1 2 3 2 2" xfId="6621"/>
    <cellStyle name="60% - 强调文字颜色 1 2 3 2 3" xfId="6622"/>
    <cellStyle name="计算 2 2 6 2 2 2 2 2" xfId="6623"/>
    <cellStyle name="60% - 强调文字颜色 1 2 3 2 3 2" xfId="6624"/>
    <cellStyle name="常规 37" xfId="6625"/>
    <cellStyle name="计算 2 2 6 2 2 2 2 2 2" xfId="6626"/>
    <cellStyle name="60% - 强调文字颜色 1 2 3 2 3 3" xfId="6627"/>
    <cellStyle name="60% - 强调文字颜色 1 2 3 2 3 3 2" xfId="6628"/>
    <cellStyle name="常规 2 4 2 2 2 2 3" xfId="6629"/>
    <cellStyle name="60% - 强调文字颜色 1 2 3 2 4" xfId="6630"/>
    <cellStyle name="计算 2 2 6 2 2 2 2 3" xfId="6631"/>
    <cellStyle name="60% - 强调文字颜色 1 2 3 2 4 2" xfId="6632"/>
    <cellStyle name="计算 2 2 6 2 2 2 2 3 2" xfId="6633"/>
    <cellStyle name="60% - 强调文字颜色 1 2 3 2 5" xfId="6634"/>
    <cellStyle name="计算 2 2 6 2 2 2 2 4" xfId="6635"/>
    <cellStyle name="注释 2 2 4 2 4 2" xfId="6636"/>
    <cellStyle name="60% - 强调文字颜色 1 2 3 2 5 2" xfId="6637"/>
    <cellStyle name="注释 2 2 4 2 4 2 2" xfId="6638"/>
    <cellStyle name="60% - 强调文字颜色 1 2 3 3" xfId="6639"/>
    <cellStyle name="60% - 强调文字颜色 1 2 3 4" xfId="6640"/>
    <cellStyle name="60% - 强调文字颜色 1 2 3 4 2" xfId="6641"/>
    <cellStyle name="60% - 强调文字颜色 1 2 3 4 3" xfId="6642"/>
    <cellStyle name="常规 3 2 3 5 2 3 2 2" xfId="6643"/>
    <cellStyle name="强调文字颜色 2 2 5 2 2" xfId="6644"/>
    <cellStyle name="60% - 强调文字颜色 1 2 3 4 3 2" xfId="6645"/>
    <cellStyle name="强调文字颜色 2 2 5 2 2 2" xfId="6646"/>
    <cellStyle name="60% - 强调文字颜色 1 2 3 5" xfId="6647"/>
    <cellStyle name="注释 2 3 2 2 3 2" xfId="6648"/>
    <cellStyle name="60% - 强调文字颜色 1 2 3 6" xfId="6649"/>
    <cellStyle name="常规 2 5 6 3 3 2" xfId="6650"/>
    <cellStyle name="60% - 强调文字颜色 1 2 3 7 2" xfId="6651"/>
    <cellStyle name="注释 2 2 6" xfId="6652"/>
    <cellStyle name="60% - 强调文字颜色 1 2 4 2 2 3" xfId="6653"/>
    <cellStyle name="60% - 强调文字颜色 1 2 7 3 3" xfId="6654"/>
    <cellStyle name="链接单元格 2 3 4 3 2" xfId="6655"/>
    <cellStyle name="60% - 强调文字颜色 1 2 4 2 2 3 2" xfId="6656"/>
    <cellStyle name="60% - 强调文字颜色 1 2 8 2 3" xfId="6657"/>
    <cellStyle name="常规 3 4 4 2 2 2" xfId="6658"/>
    <cellStyle name="链接单元格 2 3 5 2 2" xfId="6659"/>
    <cellStyle name="60% - 强调文字颜色 1 2 4 2 3 2 2" xfId="6660"/>
    <cellStyle name="60% - 强调文字颜色 1 2 4 2 3 3" xfId="6661"/>
    <cellStyle name="60% - 强调文字颜色 1 2 4 2 3 3 2" xfId="6662"/>
    <cellStyle name="60% - 强调文字颜色 1 2 4 3" xfId="6663"/>
    <cellStyle name="输出 2 2 2 3 4 4 2 3" xfId="6664"/>
    <cellStyle name="60% - 强调文字颜色 1 2 4 4" xfId="6665"/>
    <cellStyle name="60% - 强调文字颜色 1 2 4 4 2" xfId="6666"/>
    <cellStyle name="60% - 强调文字颜色 1 2 4 4 3 2" xfId="6667"/>
    <cellStyle name="常规 3 2 2 2 3 2 3" xfId="6668"/>
    <cellStyle name="强调文字颜色 2 2 6 2 2 2" xfId="6669"/>
    <cellStyle name="60% - 强调文字颜色 1 2 4 5" xfId="6670"/>
    <cellStyle name="注释 2 3 2 2 4 2" xfId="6671"/>
    <cellStyle name="60% - 强调文字颜色 1 2 4 6" xfId="6672"/>
    <cellStyle name="常规 2 5 6 3 4 2" xfId="6673"/>
    <cellStyle name="注释 2 3 2 2 4 3" xfId="6674"/>
    <cellStyle name="60% - 强调文字颜色 4 2 4 6" xfId="6675"/>
    <cellStyle name="常规 10 2 2 6 2" xfId="6676"/>
    <cellStyle name="链接单元格 2 8 4" xfId="6677"/>
    <cellStyle name="60% - 强调文字颜色 1 2 4 7 2" xfId="6678"/>
    <cellStyle name="60% - 强调文字颜色 1 2 5 2 2 2" xfId="6679"/>
    <cellStyle name="60% - 强调文字颜色 1 2 5 2 3 2" xfId="6680"/>
    <cellStyle name="常规 5 12" xfId="6681"/>
    <cellStyle name="链接单元格 2 3 2 2 2 2" xfId="6682"/>
    <cellStyle name="60% - 强调文字颜色 1 2 5 2 3 3" xfId="6683"/>
    <cellStyle name="常规 5 13" xfId="6684"/>
    <cellStyle name="汇总 2 2 4 5 2" xfId="6685"/>
    <cellStyle name="输入 2 4 2 5 2 2" xfId="6686"/>
    <cellStyle name="60% - 强调文字颜色 1 2 5 2 4" xfId="6687"/>
    <cellStyle name="链接单元格 2 3 2 2 3" xfId="6688"/>
    <cellStyle name="60% - 强调文字颜色 1 2 5 2 4 2" xfId="6689"/>
    <cellStyle name="链接单元格 2 3 2 2 3 2" xfId="6690"/>
    <cellStyle name="60% - 强调文字颜色 1 2 5 2 5 2" xfId="6691"/>
    <cellStyle name="注释 2 2 4 4 4 2 2" xfId="6692"/>
    <cellStyle name="60% - 强调文字颜色 1 2 5 3 2 2" xfId="6693"/>
    <cellStyle name="60% - 强调文字颜色 1 2 5 3 2 2 2" xfId="6694"/>
    <cellStyle name="60% - 强调文字颜色 1 2 5 3 2 3 2" xfId="6695"/>
    <cellStyle name="汇总 2 2 5 4 2 2" xfId="6696"/>
    <cellStyle name="60% - 强调文字颜色 5 2 2 2 3 2" xfId="6697"/>
    <cellStyle name="60% - 强调文字颜色 1 2 5 4 2 2" xfId="6698"/>
    <cellStyle name="60% - 强调文字颜色 5 2 2 2 4" xfId="6699"/>
    <cellStyle name="60% - 强调文字颜色 1 2 5 4 3" xfId="6700"/>
    <cellStyle name="链接单元格 2 3 2 4 2" xfId="6701"/>
    <cellStyle name="强调文字颜色 2 2 7 2 2" xfId="6702"/>
    <cellStyle name="60% - 强调文字颜色 5 2 2 2 4 2" xfId="6703"/>
    <cellStyle name="60% - 强调文字颜色 1 2 5 4 3 2" xfId="6704"/>
    <cellStyle name="常规 3 2 2 3 3 2 3" xfId="6705"/>
    <cellStyle name="链接单元格 2 3 2 4 2 2" xfId="6706"/>
    <cellStyle name="强调文字颜色 2 2 7 2 2 2" xfId="6707"/>
    <cellStyle name="60% - 强调文字颜色 1 2 6 2" xfId="6708"/>
    <cellStyle name="60% - 强调文字颜色 1 2 6 2 2" xfId="6709"/>
    <cellStyle name="60% - 强调文字颜色 1 2 6 2 2 2" xfId="6710"/>
    <cellStyle name="60% - 强调文字颜色 1 2 6 2 2 3" xfId="6711"/>
    <cellStyle name="汇总 2 3 4 4 2" xfId="6712"/>
    <cellStyle name="60% - 强调文字颜色 1 2 6 2 3 2" xfId="6713"/>
    <cellStyle name="链接单元格 2 3 3 2 2 2" xfId="6714"/>
    <cellStyle name="60% - 强调文字颜色 1 2 6 2 3 3" xfId="6715"/>
    <cellStyle name="汇总 2 3 4 5 2" xfId="6716"/>
    <cellStyle name="输入 2 4 3 5 2 2" xfId="6717"/>
    <cellStyle name="60% - 强调文字颜色 1 2 6 2 4" xfId="6718"/>
    <cellStyle name="链接单元格 2 3 3 2 3" xfId="6719"/>
    <cellStyle name="60% - 强调文字颜色 1 2 6 2 5 2" xfId="6720"/>
    <cellStyle name="60% - 强调文字颜色 1 2 6 3 2" xfId="6721"/>
    <cellStyle name="60% - 强调文字颜色 1 2 6 3 2 2" xfId="6722"/>
    <cellStyle name="60% - 强调文字颜色 1 2 6 3 2 3" xfId="6723"/>
    <cellStyle name="60% - 强调文字颜色 1 2 6 3 2 3 2" xfId="6724"/>
    <cellStyle name="60% - 强调文字颜色 1 2 6 3 3" xfId="6725"/>
    <cellStyle name="链接单元格 2 3 3 3 2" xfId="6726"/>
    <cellStyle name="60% - 强调文字颜色 1 2 6 3 3 2" xfId="6727"/>
    <cellStyle name="常规 3 2 2 4 2 2 3" xfId="6728"/>
    <cellStyle name="链接单元格 2 3 3 3 2 2" xfId="6729"/>
    <cellStyle name="60% - 强调文字颜色 1 2 6 3 4" xfId="6730"/>
    <cellStyle name="60% - 强调文字颜色 1 2 6 3 4 2" xfId="6731"/>
    <cellStyle name="常规 3 2 2 4 2 3 3" xfId="6732"/>
    <cellStyle name="60% - 强调文字颜色 1 2 6 4" xfId="6733"/>
    <cellStyle name="60% - 强调文字颜色 5 2 3 2 3" xfId="6734"/>
    <cellStyle name="标题 3 2 4 2 2 2 2" xfId="6735"/>
    <cellStyle name="60% - 强调文字颜色 1 2 6 4 2" xfId="6736"/>
    <cellStyle name="60% - 强调文字颜色 5 2 3 2 3 2" xfId="6737"/>
    <cellStyle name="输入 2 2 2 4 2 6" xfId="6738"/>
    <cellStyle name="60% - 强调文字颜色 1 2 6 4 2 2" xfId="6739"/>
    <cellStyle name="60% - 强调文字颜色 5 2 3 2 4" xfId="6740"/>
    <cellStyle name="60% - 强调文字颜色 1 2 6 4 3" xfId="6741"/>
    <cellStyle name="链接单元格 2 3 3 4 2" xfId="6742"/>
    <cellStyle name="强调文字颜色 2 2 8 2 2" xfId="6743"/>
    <cellStyle name="60% - 强调文字颜色 5 2 3 2 4 2" xfId="6744"/>
    <cellStyle name="输入 2 2 2 4 3 6" xfId="6745"/>
    <cellStyle name="60% - 强调文字颜色 1 2 6 4 3 2" xfId="6746"/>
    <cellStyle name="常规 3 2 2 4 3 2 3" xfId="6747"/>
    <cellStyle name="强调文字颜色 2 2 8 2 2 2" xfId="6748"/>
    <cellStyle name="60% - 强调文字颜色 1 2 6 6" xfId="6749"/>
    <cellStyle name="60% - 强调文字颜色 5 2 3 5 3" xfId="6750"/>
    <cellStyle name="强调文字颜色 6 2 5 3 2" xfId="6751"/>
    <cellStyle name="60% - 强调文字颜色 1 2 6 7 2" xfId="6752"/>
    <cellStyle name="注释 2 4 3 2 2" xfId="6753"/>
    <cellStyle name="60% - 强调文字颜色 1 2 7" xfId="6754"/>
    <cellStyle name="60% - 强调文字颜色 1 2 7 2" xfId="6755"/>
    <cellStyle name="强调文字颜色 6 2 5 2 2 3" xfId="6756"/>
    <cellStyle name="输入 2 2 2 6 2 7" xfId="6757"/>
    <cellStyle name="60% - 强调文字颜色 1 2 7 2 2" xfId="6758"/>
    <cellStyle name="强调文字颜色 6 2 5 2 2 3 2" xfId="6759"/>
    <cellStyle name="60% - 强调文字颜色 1 2 7 2 2 2" xfId="6760"/>
    <cellStyle name="60% - 强调文字颜色 1 2 7 2 3 2" xfId="6761"/>
    <cellStyle name="60% - 强调文字颜色 1 2 7 3 2" xfId="6762"/>
    <cellStyle name="60% - 强调文字颜色 1 2 7 3 2 2" xfId="6763"/>
    <cellStyle name="计算 2 8 8" xfId="6764"/>
    <cellStyle name="60% - 强调文字颜色 1 2 7 3 3 2" xfId="6765"/>
    <cellStyle name="常规 3 2 2 5 2 2 3" xfId="6766"/>
    <cellStyle name="60% - 强调文字颜色 1 2 7 4" xfId="6767"/>
    <cellStyle name="60% - 强调文字颜色 5 2 4 2 3" xfId="6768"/>
    <cellStyle name="标题 3 2 4 2 3 2 2" xfId="6769"/>
    <cellStyle name="60% - 强调文字颜色 1 2 7 4 2" xfId="6770"/>
    <cellStyle name="60% - 强调文字颜色 1 2 8 2" xfId="6771"/>
    <cellStyle name="强调文字颜色 6 2 5 2 3 3" xfId="6772"/>
    <cellStyle name="60% - 强调文字颜色 1 2 8 4" xfId="6773"/>
    <cellStyle name="60% - 强调文字颜色 1 2 8 2 2" xfId="6774"/>
    <cellStyle name="强调文字颜色 6 2 5 2 3 3 2" xfId="6775"/>
    <cellStyle name="60% - 强调文字颜色 5 2 5 2 3" xfId="6776"/>
    <cellStyle name="常规 2 4 3 2 2 3 2" xfId="6777"/>
    <cellStyle name="强调文字颜色 5 2 13 2" xfId="6778"/>
    <cellStyle name="60% - 强调文字颜色 1 2 8 4 2" xfId="6779"/>
    <cellStyle name="60% - 强调文字颜色 1 2 8 2 2 2" xfId="6780"/>
    <cellStyle name="解释性文本 2 2 2 2 3" xfId="6781"/>
    <cellStyle name="60% - 强调文字颜色 1 2 8 3 2" xfId="6782"/>
    <cellStyle name="60% - 强调文字颜色 1 2 9" xfId="6783"/>
    <cellStyle name="常规 4 7 3 2 3 2" xfId="6784"/>
    <cellStyle name="60% - 强调文字颜色 1 2 9 3 2" xfId="6785"/>
    <cellStyle name="60% - 强调文字颜色 2 2 10 3" xfId="6786"/>
    <cellStyle name="注释 2 2 3 3 2 3 4" xfId="6787"/>
    <cellStyle name="60% - 强调文字颜色 2 2 10 3 2" xfId="6788"/>
    <cellStyle name="常规 4 2 3 2 5 3" xfId="6789"/>
    <cellStyle name="输入 2 2 2 2 3" xfId="6790"/>
    <cellStyle name="60% - 强调文字颜色 2 2 11 2" xfId="6791"/>
    <cellStyle name="常规 2 5 11" xfId="6792"/>
    <cellStyle name="60% - 强调文字颜色 2 2 12" xfId="6793"/>
    <cellStyle name="计算 2 2 12 3 2" xfId="6794"/>
    <cellStyle name="60% - 强调文字颜色 2 2 12 2" xfId="6795"/>
    <cellStyle name="60% - 强调文字颜色 2 2 2 2" xfId="6796"/>
    <cellStyle name="计算 2 2 4 2 5 2" xfId="6797"/>
    <cellStyle name="输出 2 2 2 3 6 3 2" xfId="6798"/>
    <cellStyle name="60% - 强调文字颜色 2 2 2 2 2" xfId="6799"/>
    <cellStyle name="计算 2 3 4 3 7" xfId="6800"/>
    <cellStyle name="60% - 强调文字颜色 2 2 2 2 2 2" xfId="6801"/>
    <cellStyle name="60% - 强调文字颜色 2 2 2 2 2 3" xfId="6802"/>
    <cellStyle name="常规 4 2 2 5 7 2" xfId="6803"/>
    <cellStyle name="60% - 强调文字颜色 2 2 2 2 3 2" xfId="6804"/>
    <cellStyle name="60% - 强调文字颜色 2 2 5 2 4" xfId="6805"/>
    <cellStyle name="60% - 强调文字颜色 2 2 2 2 3 2 2" xfId="6806"/>
    <cellStyle name="60% - 强调文字颜色 2 2 2 2 3 3" xfId="6807"/>
    <cellStyle name="60% - 强调文字颜色 2 2 5 3 4" xfId="6808"/>
    <cellStyle name="60% - 强调文字颜色 2 2 2 2 3 3 2" xfId="6809"/>
    <cellStyle name="60% - 强调文字颜色 2 2 2 2 4" xfId="6810"/>
    <cellStyle name="60% - 强调文字颜色 2 2 2 2 4 2" xfId="6811"/>
    <cellStyle name="60% - 强调文字颜色 2 2 2 2 5" xfId="6812"/>
    <cellStyle name="常规 2 2 2 3 2 2 2 5 2" xfId="6813"/>
    <cellStyle name="60% - 强调文字颜色 2 2 2 2 5 2" xfId="6814"/>
    <cellStyle name="60% - 强调文字颜色 2 2 2 6" xfId="6815"/>
    <cellStyle name="常规 2 5 7 3 2 2" xfId="6816"/>
    <cellStyle name="60% - 强调文字颜色 2 2 2 7" xfId="6817"/>
    <cellStyle name="强调文字颜色 1 2 2 3 3 2" xfId="6818"/>
    <cellStyle name="60% - 强调文字颜色 2 2 2 7 2" xfId="6819"/>
    <cellStyle name="强调文字颜色 1 2 2 3 3 2 2" xfId="6820"/>
    <cellStyle name="60% - 强调文字颜色 2 2 3" xfId="6821"/>
    <cellStyle name="计算 2 2 4 2 6" xfId="6822"/>
    <cellStyle name="60% - 强调文字颜色 3 2 4" xfId="6823"/>
    <cellStyle name="60% - 强调文字颜色 2 2 3 2" xfId="6824"/>
    <cellStyle name="常规 3 2 14" xfId="6825"/>
    <cellStyle name="60% - 强调文字颜色 3 2 4 2" xfId="6826"/>
    <cellStyle name="60% - 强调文字颜色 2 2 3 2 2" xfId="6827"/>
    <cellStyle name="常规 3 2 14 2" xfId="6828"/>
    <cellStyle name="计算 2 3 5 3 7" xfId="6829"/>
    <cellStyle name="60% - 强调文字颜色 3 2 4 2 2" xfId="6830"/>
    <cellStyle name="60% - 强调文字颜色 2 2 3 2 2 2" xfId="6831"/>
    <cellStyle name="计算 2 4 3 5" xfId="6832"/>
    <cellStyle name="输出 2 2 7 6" xfId="6833"/>
    <cellStyle name="60% - 强调文字颜色 3 2 4 2 4" xfId="6834"/>
    <cellStyle name="计算 2 4 3 7" xfId="6835"/>
    <cellStyle name="输出 2 2 7 8" xfId="6836"/>
    <cellStyle name="输入 2 2 5 4 3" xfId="6837"/>
    <cellStyle name="60% - 强调文字颜色 3 2 4 2 2 2" xfId="6838"/>
    <cellStyle name="60% - 强调文字颜色 2 2 3 2 2 2 2" xfId="6839"/>
    <cellStyle name="计算 2 4 3 5 2" xfId="6840"/>
    <cellStyle name="输出 2 2 7 6 2" xfId="6841"/>
    <cellStyle name="60% - 强调文字颜色 3 2 4 2 3" xfId="6842"/>
    <cellStyle name="60% - 强调文字颜色 2 2 3 2 2 3" xfId="6843"/>
    <cellStyle name="标题 3 2 2 2 3 2 2" xfId="6844"/>
    <cellStyle name="常规 4 2 3 5 7 2" xfId="6845"/>
    <cellStyle name="计算 2 4 3 6" xfId="6846"/>
    <cellStyle name="输出 2 2 7 7" xfId="6847"/>
    <cellStyle name="输入 2 2 5 4 2" xfId="6848"/>
    <cellStyle name="60% - 强调文字颜色 3 2 4 3 4" xfId="6849"/>
    <cellStyle name="计算 2 4 4 7" xfId="6850"/>
    <cellStyle name="输入 2 2 5 5 3" xfId="6851"/>
    <cellStyle name="60% - 强调文字颜色 3 2 4 2 3 2" xfId="6852"/>
    <cellStyle name="60% - 强调文字颜色 2 2 3 2 2 3 2" xfId="6853"/>
    <cellStyle name="计算 2 4 3 6 2" xfId="6854"/>
    <cellStyle name="输出 2 2 7 7 2" xfId="6855"/>
    <cellStyle name="输入 2 2 5 4 2 2" xfId="6856"/>
    <cellStyle name="60% - 强调文字颜色 3 2 4 3" xfId="6857"/>
    <cellStyle name="60% - 强调文字颜色 2 2 3 2 3" xfId="6858"/>
    <cellStyle name="计算 2 2 6 3 2 2 2 2" xfId="6859"/>
    <cellStyle name="60% - 强调文字颜色 3 2 4 3 3" xfId="6860"/>
    <cellStyle name="60% - 强调文字颜色 2 2 3 2 3 3" xfId="6861"/>
    <cellStyle name="标题 3 2 2 2 3 3 2" xfId="6862"/>
    <cellStyle name="计算 2 4 4 6" xfId="6863"/>
    <cellStyle name="输出 2 2 8 7" xfId="6864"/>
    <cellStyle name="输入 2 2 5 5 2" xfId="6865"/>
    <cellStyle name="60% - 强调文字颜色 3 2 4 4" xfId="6866"/>
    <cellStyle name="60% - 强调文字颜色 2 2 3 2 4" xfId="6867"/>
    <cellStyle name="计算 2 2 6 3 2 2 2 3" xfId="6868"/>
    <cellStyle name="60% - 强调文字颜色 3 2 4 4 2" xfId="6869"/>
    <cellStyle name="60% - 强调文字颜色 2 2 3 2 4 2" xfId="6870"/>
    <cellStyle name="输出 2 2 9 6" xfId="6871"/>
    <cellStyle name="60% - 强调文字颜色 3 2 4 5" xfId="6872"/>
    <cellStyle name="60% - 强调文字颜色 2 2 3 2 5" xfId="6873"/>
    <cellStyle name="60% - 强调文字颜色 3 2 6 2" xfId="6874"/>
    <cellStyle name="60% - 强调文字颜色 2 2 3 4 2" xfId="6875"/>
    <cellStyle name="60% - 强调文字颜色 3 2 6 2 2" xfId="6876"/>
    <cellStyle name="60% - 强调文字颜色 2 2 3 4 2 2" xfId="6877"/>
    <cellStyle name="常规 2 3 5 6" xfId="6878"/>
    <cellStyle name="计算 2 6 3 5" xfId="6879"/>
    <cellStyle name="60% - 强调文字颜色 3 2 6 3 2" xfId="6880"/>
    <cellStyle name="60% - 强调文字颜色 2 2 3 4 3 2" xfId="6881"/>
    <cellStyle name="常规 2 3 6 6" xfId="6882"/>
    <cellStyle name="计算 2 6 4 5" xfId="6883"/>
    <cellStyle name="强调文字颜色 3 2 5 2 2 2" xfId="6884"/>
    <cellStyle name="60% - 强调文字颜色 2 2 4 2 2" xfId="6885"/>
    <cellStyle name="60% - 强调文字颜色 2 2 4 3 2" xfId="6886"/>
    <cellStyle name="标题 4 2 2 7" xfId="6887"/>
    <cellStyle name="60% - 强调文字颜色 2 2 4 4 2" xfId="6888"/>
    <cellStyle name="标题 4 2 3 7" xfId="6889"/>
    <cellStyle name="60% - 强调文字颜色 2 2 4 5" xfId="6890"/>
    <cellStyle name="注释 2 3 3 2 4 2" xfId="6891"/>
    <cellStyle name="60% - 强调文字颜色 2 2 4 6" xfId="6892"/>
    <cellStyle name="60% - 强调文字颜色 2 2 4 7" xfId="6893"/>
    <cellStyle name="标题 1 2 5 2 2 3 2" xfId="6894"/>
    <cellStyle name="强调文字颜色 1 2 2 3 5 2" xfId="6895"/>
    <cellStyle name="60% - 强调文字颜色 2 2 4 7 2" xfId="6896"/>
    <cellStyle name="标题 4 2 6 7" xfId="6897"/>
    <cellStyle name="60% - 强调文字颜色 2 2 5 2 2 2" xfId="6898"/>
    <cellStyle name="汇总 2 5 3 4" xfId="6899"/>
    <cellStyle name="60% - 强调文字颜色 5 2 4 2 4" xfId="6900"/>
    <cellStyle name="60% - 强调文字颜色 2 2 5 2 2 2 2" xfId="6901"/>
    <cellStyle name="汇总 2 5 3 4 2" xfId="6902"/>
    <cellStyle name="60% - 强调文字颜色 2 2 5 2 2 3" xfId="6903"/>
    <cellStyle name="汇总 2 5 3 5" xfId="6904"/>
    <cellStyle name="60% - 强调文字颜色 2 2 5 2 3" xfId="6905"/>
    <cellStyle name="输出 2 5 2 2 2 3 2" xfId="6906"/>
    <cellStyle name="60% - 强调文字颜色 2 2 5 2 3 2" xfId="6907"/>
    <cellStyle name="汇总 2 5 4 4" xfId="6908"/>
    <cellStyle name="60% - 强调文字颜色 5 2 5 2 4" xfId="6909"/>
    <cellStyle name="60% - 强调文字颜色 2 2 5 2 3 2 2" xfId="6910"/>
    <cellStyle name="汇总 2 5 4 4 2" xfId="6911"/>
    <cellStyle name="60% - 强调文字颜色 2 2 5 2 3 3" xfId="6912"/>
    <cellStyle name="汇总 2 5 4 5" xfId="6913"/>
    <cellStyle name="60% - 强调文字颜色 2 2 5 2 4 2" xfId="6914"/>
    <cellStyle name="汇总 2 5 5 4" xfId="6915"/>
    <cellStyle name="60% - 强调文字颜色 2 2 5 2 5" xfId="6916"/>
    <cellStyle name="60% - 强调文字颜色 2 2 5 2 5 2" xfId="6917"/>
    <cellStyle name="汇总 2 5 6 4" xfId="6918"/>
    <cellStyle name="60% - 强调文字颜色 2 2 5 4 2 2" xfId="6919"/>
    <cellStyle name="常规 4 3 5 6" xfId="6920"/>
    <cellStyle name="汇总 2 7 3 4" xfId="6921"/>
    <cellStyle name="60% - 强调文字颜色 2 2 5 4 3 2" xfId="6922"/>
    <cellStyle name="常规 3 3 2 3 3 2 3" xfId="6923"/>
    <cellStyle name="常规 4 3 6 6" xfId="6924"/>
    <cellStyle name="汇总 2 7 4 4" xfId="6925"/>
    <cellStyle name="强调文字颜色 3 2 7 2 2 2" xfId="6926"/>
    <cellStyle name="60% - 强调文字颜色 2 2 6 2" xfId="6927"/>
    <cellStyle name="60% - 强调文字颜色 2 2 6 2 2" xfId="6928"/>
    <cellStyle name="60% - 强调文字颜色 2 2 6 2 2 2" xfId="6929"/>
    <cellStyle name="60% - 强调文字颜色 2 2 6 2 2 3" xfId="6930"/>
    <cellStyle name="60% - 强调文字颜色 2 2 6 2 3" xfId="6931"/>
    <cellStyle name="60% - 强调文字颜色 2 2 6 2 3 2" xfId="6932"/>
    <cellStyle name="60% - 强调文字颜色 2 2 6 2 3 3" xfId="6933"/>
    <cellStyle name="60% - 强调文字颜色 2 2 6 2 4" xfId="6934"/>
    <cellStyle name="60% - 强调文字颜色 2 2 6 2 4 2" xfId="6935"/>
    <cellStyle name="常规 2 3 2 7 2 3" xfId="6936"/>
    <cellStyle name="60% - 强调文字颜色 2 2 6 2 5" xfId="6937"/>
    <cellStyle name="60% - 强调文字颜色 2 2 6 2 5 2" xfId="6938"/>
    <cellStyle name="常规 2 3 2 7 3 3" xfId="6939"/>
    <cellStyle name="60% - 强调文字颜色 2 2 6 3 2" xfId="6940"/>
    <cellStyle name="60% - 强调文字颜色 2 2 6 3 2 2" xfId="6941"/>
    <cellStyle name="常规 5 2 5 6" xfId="6942"/>
    <cellStyle name="60% - 强调文字颜色 2 2 6 3 2 2 2" xfId="6943"/>
    <cellStyle name="常规 5 2 5 6 2" xfId="6944"/>
    <cellStyle name="60% - 强调文字颜色 2 2 6 3 2 3 2" xfId="6945"/>
    <cellStyle name="常规 5 2 5 7 2" xfId="6946"/>
    <cellStyle name="60% - 强调文字颜色 2 2 6 3 3" xfId="6947"/>
    <cellStyle name="60% - 强调文字颜色 2 2 6 3 4" xfId="6948"/>
    <cellStyle name="60% - 强调文字颜色 2 2 6 4" xfId="6949"/>
    <cellStyle name="计算 2 3 2 4 2 2" xfId="6950"/>
    <cellStyle name="60% - 强调文字颜色 2 2 6 4 2" xfId="6951"/>
    <cellStyle name="计算 2 3 2 4 2 2 2" xfId="6952"/>
    <cellStyle name="60% - 强调文字颜色 2 2 6 4 2 2" xfId="6953"/>
    <cellStyle name="常规 5 3 5 6" xfId="6954"/>
    <cellStyle name="60% - 强调文字颜色 2 2 6 4 3" xfId="6955"/>
    <cellStyle name="强调文字颜色 3 2 8 2 2" xfId="6956"/>
    <cellStyle name="60% - 强调文字颜色 2 2 6 4 3 2" xfId="6957"/>
    <cellStyle name="常规 3 3 2 4 3 2 3" xfId="6958"/>
    <cellStyle name="常规 5 3 6 6" xfId="6959"/>
    <cellStyle name="强调文字颜色 3 2 8 2 2 2" xfId="6960"/>
    <cellStyle name="60% - 强调文字颜色 3 2 10 2 2" xfId="6961"/>
    <cellStyle name="60% - 强调文字颜色 3 2 10 3" xfId="6962"/>
    <cellStyle name="60% - 强调文字颜色 4 2 4 2 3" xfId="6963"/>
    <cellStyle name="标题 3 2 3 2 3 2 2" xfId="6964"/>
    <cellStyle name="60% - 强调文字颜色 3 2 10 3 2" xfId="6965"/>
    <cellStyle name="60% - 强调文字颜色 3 2 2 2" xfId="6966"/>
    <cellStyle name="常规 3 2 12 2" xfId="6967"/>
    <cellStyle name="计算 2 2 5 2 5 2" xfId="6968"/>
    <cellStyle name="输出 2 2 2 4 6 3 2" xfId="6969"/>
    <cellStyle name="60% - 强调文字颜色 3 2 2 2 2" xfId="6970"/>
    <cellStyle name="常规 3 2 12 2 2" xfId="6971"/>
    <cellStyle name="计算 2 2 3 5" xfId="6972"/>
    <cellStyle name="60% - 强调文字颜色 3 2 2 2 2 2" xfId="6973"/>
    <cellStyle name="计算 2 2 3 5 2" xfId="6974"/>
    <cellStyle name="60% - 强调文字颜色 3 2 2 2 2 2 2" xfId="6975"/>
    <cellStyle name="计算 2 2 3 5 2 2" xfId="6976"/>
    <cellStyle name="强调文字颜色 2 2 6 2 3" xfId="6977"/>
    <cellStyle name="60% - 强调文字颜色 3 2 2 2 2 3" xfId="6978"/>
    <cellStyle name="常规 5 2 2 5 7 2" xfId="6979"/>
    <cellStyle name="计算 2 2 3 5 3" xfId="6980"/>
    <cellStyle name="60% - 强调文字颜色 3 2 2 2 2 3 2" xfId="6981"/>
    <cellStyle name="计算 2 2 3 5 3 2" xfId="6982"/>
    <cellStyle name="强调文字颜色 2 2 6 3 3" xfId="6983"/>
    <cellStyle name="60% - 强调文字颜色 3 2 2 2 3 2" xfId="6984"/>
    <cellStyle name="计算 2 2 3 6 2" xfId="6985"/>
    <cellStyle name="输入 2 2 3 4 2 2" xfId="6986"/>
    <cellStyle name="60% - 强调文字颜色 5 2 2 2 5" xfId="6987"/>
    <cellStyle name="60% - 强调文字颜色 3 2 2 2 3 2 2" xfId="6988"/>
    <cellStyle name="计算 2 2 3 6 2 2" xfId="6989"/>
    <cellStyle name="强调文字颜色 2 2 7 2 3" xfId="6990"/>
    <cellStyle name="输入 2 2 3 4 2 2 2" xfId="6991"/>
    <cellStyle name="60% - 强调文字颜色 3 2 2 2 3 3" xfId="6992"/>
    <cellStyle name="计算 2 2 3 6 3" xfId="6993"/>
    <cellStyle name="输入 2 2 3 4 2 3" xfId="6994"/>
    <cellStyle name="60% - 强调文字颜色 3 2 2 2 4" xfId="6995"/>
    <cellStyle name="常规 3 2 2 5 5 3 2" xfId="6996"/>
    <cellStyle name="计算 2 2 3 7" xfId="6997"/>
    <cellStyle name="输入 2 2 3 4 3" xfId="6998"/>
    <cellStyle name="60% - 强调文字颜色 3 2 2 2 4 2" xfId="6999"/>
    <cellStyle name="计算 2 2 3 7 2" xfId="7000"/>
    <cellStyle name="输入 2 2 3 4 3 2" xfId="7001"/>
    <cellStyle name="60% - 强调文字颜色 3 2 2 2 5" xfId="7002"/>
    <cellStyle name="计算 2 2 3 8" xfId="7003"/>
    <cellStyle name="输入 2 2 3 4 4" xfId="7004"/>
    <cellStyle name="60% - 强调文字颜色 3 2 2 2 5 2" xfId="7005"/>
    <cellStyle name="计算 2 2 3 8 2" xfId="7006"/>
    <cellStyle name="输入 2 2 3 4 4 2" xfId="7007"/>
    <cellStyle name="60% - 强调文字颜色 3 2 2 3" xfId="7008"/>
    <cellStyle name="常规 2 7 2 4 2 2" xfId="7009"/>
    <cellStyle name="常规 3 2 12 3" xfId="7010"/>
    <cellStyle name="好 2 6 5 3 2" xfId="7011"/>
    <cellStyle name="60% - 强调文字颜色 3 2 2 4" xfId="7012"/>
    <cellStyle name="60% - 强调文字颜色 3 2 2 5" xfId="7013"/>
    <cellStyle name="常规 2 2 2 3 2 2 3 3 2" xfId="7014"/>
    <cellStyle name="注释 2 3 4 2 2 2" xfId="7015"/>
    <cellStyle name="60% - 强调文字颜色 3 2 2 6" xfId="7016"/>
    <cellStyle name="60% - 强调文字颜色 3 2 2 7" xfId="7017"/>
    <cellStyle name="常规 2 4 7 2" xfId="7018"/>
    <cellStyle name="强调文字颜色 1 2 3 3 3 2" xfId="7019"/>
    <cellStyle name="输出 2 5 9 2" xfId="7020"/>
    <cellStyle name="60% - 强调文字颜色 4 2 11" xfId="7021"/>
    <cellStyle name="常规 4 10 6 2" xfId="7022"/>
    <cellStyle name="60% - 强调文字颜色 3 2 2 7 2" xfId="7023"/>
    <cellStyle name="常规 2 4 7 2 2" xfId="7024"/>
    <cellStyle name="计算 2 2 8 5" xfId="7025"/>
    <cellStyle name="强调文字颜色 1 2 3 3 3 2 2" xfId="7026"/>
    <cellStyle name="60% - 强调文字颜色 3 2 3" xfId="7027"/>
    <cellStyle name="常规 3 2 13" xfId="7028"/>
    <cellStyle name="计算 2 2 5 2 6" xfId="7029"/>
    <cellStyle name="60% - 强调文字颜色 3 2 3 2" xfId="7030"/>
    <cellStyle name="常规 3 2 13 2" xfId="7031"/>
    <cellStyle name="计算 2 3 5 2 7" xfId="7032"/>
    <cellStyle name="60% - 强调文字颜色 3 2 3 2 2" xfId="7033"/>
    <cellStyle name="计算 2 3 3 5" xfId="7034"/>
    <cellStyle name="60% - 强调文字颜色 3 2 3 2 2 2" xfId="7035"/>
    <cellStyle name="计算 2 10 2 2 4" xfId="7036"/>
    <cellStyle name="计算 2 3 3 5 2" xfId="7037"/>
    <cellStyle name="60% - 强调文字颜色 3 2 3 2 2 3" xfId="7038"/>
    <cellStyle name="常规 5 2 3 5 7 2" xfId="7039"/>
    <cellStyle name="计算 2 3 3 5 3" xfId="7040"/>
    <cellStyle name="60% - 强调文字颜色 3 2 3 2 2 3 2" xfId="7041"/>
    <cellStyle name="计算 2 3 3 5 3 2" xfId="7042"/>
    <cellStyle name="强调文字颜色 3 2 6 3 3" xfId="7043"/>
    <cellStyle name="60% - 强调文字颜色 3 2 3 2 3" xfId="7044"/>
    <cellStyle name="标题 3 2 2 2 2 2 2" xfId="7045"/>
    <cellStyle name="常规 4 2 3 4 7 2" xfId="7046"/>
    <cellStyle name="计算 2 2 6 4 2 2 2 2" xfId="7047"/>
    <cellStyle name="计算 2 3 3 6" xfId="7048"/>
    <cellStyle name="输入 2 2 4 4 2" xfId="7049"/>
    <cellStyle name="60% - 强调文字颜色 3 2 3 2 3 2" xfId="7050"/>
    <cellStyle name="计算 2 3 3 6 2" xfId="7051"/>
    <cellStyle name="输入 2 2 4 4 2 2" xfId="7052"/>
    <cellStyle name="60% - 强调文字颜色 3 2 3 2 3 2 2" xfId="7053"/>
    <cellStyle name="计算 2 3 3 6 2 2" xfId="7054"/>
    <cellStyle name="强调文字颜色 3 2 7 2 3" xfId="7055"/>
    <cellStyle name="输入 2 2 4 4 2 2 2" xfId="7056"/>
    <cellStyle name="60% - 强调文字颜色 3 2 3 2 3 3" xfId="7057"/>
    <cellStyle name="计算 2 3 3 6 3" xfId="7058"/>
    <cellStyle name="输入 2 2 4 4 2 3" xfId="7059"/>
    <cellStyle name="60% - 强调文字颜色 3 2 3 2 3 3 2" xfId="7060"/>
    <cellStyle name="常规 4 4 2 2 2 2 3" xfId="7061"/>
    <cellStyle name="计算 2 3 3 6 3 2" xfId="7062"/>
    <cellStyle name="强调文字颜色 3 2 7 3 3" xfId="7063"/>
    <cellStyle name="输入 2 2 4 4 2 3 2" xfId="7064"/>
    <cellStyle name="60% - 强调文字颜色 3 2 3 2 4" xfId="7065"/>
    <cellStyle name="计算 2 3 3 7" xfId="7066"/>
    <cellStyle name="输入 2 2 4 4 3" xfId="7067"/>
    <cellStyle name="60% - 强调文字颜色 3 2 3 2 4 2" xfId="7068"/>
    <cellStyle name="计算 2 3 3 7 2" xfId="7069"/>
    <cellStyle name="输入 2 2 4 4 3 2" xfId="7070"/>
    <cellStyle name="60% - 强调文字颜色 3 2 3 2 5" xfId="7071"/>
    <cellStyle name="计算 2 3 3 8" xfId="7072"/>
    <cellStyle name="输入 2 2 4 4 4" xfId="7073"/>
    <cellStyle name="60% - 强调文字颜色 3 2 3 2 5 2" xfId="7074"/>
    <cellStyle name="计算 2 3 3 8 2" xfId="7075"/>
    <cellStyle name="输入 2 2 4 4 4 2" xfId="7076"/>
    <cellStyle name="60% - 强调文字颜色 3 2 3 3" xfId="7077"/>
    <cellStyle name="常规 2 7 2 4 3 2" xfId="7078"/>
    <cellStyle name="60% - 强调文字颜色 3 2 3 3 3" xfId="7079"/>
    <cellStyle name="标题 3 2 2 2 2 3 2" xfId="7080"/>
    <cellStyle name="计算 2 2 6 4 2 2 3 2" xfId="7081"/>
    <cellStyle name="计算 2 3 4 6" xfId="7082"/>
    <cellStyle name="输入 2 2 4 5 2" xfId="7083"/>
    <cellStyle name="60% - 强调文字颜色 3 2 3 3 4" xfId="7084"/>
    <cellStyle name="计算 2 3 4 7" xfId="7085"/>
    <cellStyle name="输入 2 2 4 5 3" xfId="7086"/>
    <cellStyle name="60% - 强调文字颜色 3 2 3 4" xfId="7087"/>
    <cellStyle name="60% - 强调文字颜色 3 2 3 4 3" xfId="7088"/>
    <cellStyle name="计算 2 3 5 6" xfId="7089"/>
    <cellStyle name="强调文字颜色 4 2 5 2 2" xfId="7090"/>
    <cellStyle name="输入 2 2 4 6 2" xfId="7091"/>
    <cellStyle name="60% - 强调文字颜色 3 2 3 4 3 2" xfId="7092"/>
    <cellStyle name="计算 2 3 5 6 2" xfId="7093"/>
    <cellStyle name="强调文字颜色 4 2 5 2 2 2" xfId="7094"/>
    <cellStyle name="输入 2 2 4 6 2 2" xfId="7095"/>
    <cellStyle name="60% - 强调文字颜色 3 2 3 5" xfId="7096"/>
    <cellStyle name="常规 2 2 2 3 2 2 3 4 2" xfId="7097"/>
    <cellStyle name="注释 2 3 4 2 3 2" xfId="7098"/>
    <cellStyle name="60% - 强调文字颜色 3 2 3 6" xfId="7099"/>
    <cellStyle name="60% - 强调文字颜色 3 2 3 7" xfId="7100"/>
    <cellStyle name="标题 1 2 5 3 2 2 2" xfId="7101"/>
    <cellStyle name="常规 2 4 8 2" xfId="7102"/>
    <cellStyle name="强调文字颜色 1 2 3 3 4 2" xfId="7103"/>
    <cellStyle name="60% - 强调文字颜色 3 2 3 7 2" xfId="7104"/>
    <cellStyle name="常规 2 4 8 2 2" xfId="7105"/>
    <cellStyle name="60% - 强调文字颜色 3 2 4 2 4 2" xfId="7106"/>
    <cellStyle name="输出 2 2 7 8 2" xfId="7107"/>
    <cellStyle name="输入 2 2 5 4 3 2" xfId="7108"/>
    <cellStyle name="60% - 强调文字颜色 3 2 4 2 2 2 2" xfId="7109"/>
    <cellStyle name="计算 2 4 3 5 2 2" xfId="7110"/>
    <cellStyle name="强调文字颜色 4 2 6 2 3" xfId="7111"/>
    <cellStyle name="输出 2 2 7 6 2 2" xfId="7112"/>
    <cellStyle name="输入 2 2 5 6 3" xfId="7113"/>
    <cellStyle name="60% - 强调文字颜色 3 2 4 2 5" xfId="7114"/>
    <cellStyle name="输出 2 2 7 9" xfId="7115"/>
    <cellStyle name="输入 2 2 5 4 4" xfId="7116"/>
    <cellStyle name="60% - 强调文字颜色 3 2 4 2 2 3" xfId="7117"/>
    <cellStyle name="计算 2 4 3 5 3" xfId="7118"/>
    <cellStyle name="60% - 强调文字颜色 3 2 4 2 5 2" xfId="7119"/>
    <cellStyle name="输入 2 2 5 4 4 2" xfId="7120"/>
    <cellStyle name="60% - 强调文字颜色 3 2 4 2 2 3 2" xfId="7121"/>
    <cellStyle name="标题 5 2 5" xfId="7122"/>
    <cellStyle name="计算 2 4 3 5 3 2" xfId="7123"/>
    <cellStyle name="强调文字颜色 4 2 6 3 3" xfId="7124"/>
    <cellStyle name="60% - 强调文字颜色 3 2 4 2 3 3" xfId="7125"/>
    <cellStyle name="输出 2 2 7 7 3" xfId="7126"/>
    <cellStyle name="输入 2 2 5 4 2 3" xfId="7127"/>
    <cellStyle name="60% - 强调文字颜色 3 2 6 2 4" xfId="7128"/>
    <cellStyle name="计算 2 6 3 7" xfId="7129"/>
    <cellStyle name="输入 2 2 7 4 3" xfId="7130"/>
    <cellStyle name="60% - 强调文字颜色 3 2 4 4 2 2" xfId="7131"/>
    <cellStyle name="输出 2 2 9 6 2" xfId="7132"/>
    <cellStyle name="60% - 强调文字颜色 3 2 4 4 3" xfId="7133"/>
    <cellStyle name="强调文字颜色 4 2 6 2 2" xfId="7134"/>
    <cellStyle name="输出 2 2 9 7" xfId="7135"/>
    <cellStyle name="输入 2 2 5 6 2" xfId="7136"/>
    <cellStyle name="60% - 强调文字颜色 3 2 6 3 4" xfId="7137"/>
    <cellStyle name="计算 2 6 4 7" xfId="7138"/>
    <cellStyle name="输入 2 2 7 5 3" xfId="7139"/>
    <cellStyle name="60% - 强调文字颜色 3 2 4 4 3 2" xfId="7140"/>
    <cellStyle name="常规 3 4 2 2 3 2 3" xfId="7141"/>
    <cellStyle name="强调文字颜色 4 2 6 2 2 2" xfId="7142"/>
    <cellStyle name="输入 2 2 5 6 2 2" xfId="7143"/>
    <cellStyle name="60% - 强调文字颜色 3 2 4 6" xfId="7144"/>
    <cellStyle name="60% - 强调文字颜色 3 2 4 7" xfId="7145"/>
    <cellStyle name="标题 1 2 5 3 2 3 2" xfId="7146"/>
    <cellStyle name="常规 2 4 9 2" xfId="7147"/>
    <cellStyle name="强调文字颜色 1 2 3 3 5 2" xfId="7148"/>
    <cellStyle name="60% - 强调文字颜色 3 2 4 7 2" xfId="7149"/>
    <cellStyle name="标题 5 4 3" xfId="7150"/>
    <cellStyle name="常规 2 4 9 2 2" xfId="7151"/>
    <cellStyle name="60% - 强调文字颜色 3 2 6 2 2 2" xfId="7152"/>
    <cellStyle name="常规 2 3 5 6 2" xfId="7153"/>
    <cellStyle name="计算 2 6 3 5 2" xfId="7154"/>
    <cellStyle name="60% - 强调文字颜色 3 2 6 2 2 3" xfId="7155"/>
    <cellStyle name="计算 2 6 3 5 3" xfId="7156"/>
    <cellStyle name="60% - 强调文字颜色 3 2 6 2 2 3 2" xfId="7157"/>
    <cellStyle name="计算 2 6 3 5 3 2" xfId="7158"/>
    <cellStyle name="强调文字颜色 6 2 6 3 3" xfId="7159"/>
    <cellStyle name="60% - 强调文字颜色 3 2 6 2 3" xfId="7160"/>
    <cellStyle name="常规 2 3 5 7" xfId="7161"/>
    <cellStyle name="计算 2 6 3 6" xfId="7162"/>
    <cellStyle name="输出 2 5 3 2 3 3 2" xfId="7163"/>
    <cellStyle name="输入 2 2 7 4 2" xfId="7164"/>
    <cellStyle name="60% - 强调文字颜色 3 2 6 2 3 2" xfId="7165"/>
    <cellStyle name="常规 2 3 5 7 2" xfId="7166"/>
    <cellStyle name="计算 2 6 3 6 2" xfId="7167"/>
    <cellStyle name="输入 2 2 7 4 2 2" xfId="7168"/>
    <cellStyle name="60% - 强调文字颜色 3 2 6 2 3 2 2" xfId="7169"/>
    <cellStyle name="强调文字颜色 6 2 7 2 3" xfId="7170"/>
    <cellStyle name="60% - 强调文字颜色 3 2 6 2 3 3" xfId="7171"/>
    <cellStyle name="汇总 2 2 2 2 2 4 2 2" xfId="7172"/>
    <cellStyle name="60% - 强调文字颜色 3 2 6 2 3 3 2" xfId="7173"/>
    <cellStyle name="强调文字颜色 6 2 7 3 3" xfId="7174"/>
    <cellStyle name="60% - 强调文字颜色 3 2 6 2 4 2" xfId="7175"/>
    <cellStyle name="常规 3 3 2 7 2 3" xfId="7176"/>
    <cellStyle name="输入 2 2 7 4 3 2" xfId="7177"/>
    <cellStyle name="60% - 强调文字颜色 3 2 6 2 5" xfId="7178"/>
    <cellStyle name="60% - 强调文字颜色 3 2 6 2 5 2" xfId="7179"/>
    <cellStyle name="常规 3 3 2 7 3 3" xfId="7180"/>
    <cellStyle name="60% - 强调文字颜色 3 2 6 3 3" xfId="7181"/>
    <cellStyle name="常规 2 3 6 7" xfId="7182"/>
    <cellStyle name="计算 2 6 4 6" xfId="7183"/>
    <cellStyle name="强调文字颜色 3 2 5 2 2 3" xfId="7184"/>
    <cellStyle name="输入 2 2 7 5 2" xfId="7185"/>
    <cellStyle name="60% - 强调文字颜色 3 2 6 4" xfId="7186"/>
    <cellStyle name="计算 2 3 3 4 2 2" xfId="7187"/>
    <cellStyle name="强调文字颜色 3 2 5 2 3" xfId="7188"/>
    <cellStyle name="60% - 强调文字颜色 3 2 6 4 2" xfId="7189"/>
    <cellStyle name="常规 2 3 7 6" xfId="7190"/>
    <cellStyle name="计算 2 3 3 4 2 2 2" xfId="7191"/>
    <cellStyle name="强调文字颜色 3 2 5 2 3 2" xfId="7192"/>
    <cellStyle name="60% - 强调文字颜色 3 2 6 4 2 2" xfId="7193"/>
    <cellStyle name="常规 2 3 7 6 2" xfId="7194"/>
    <cellStyle name="强调文字颜色 3 2 5 2 3 2 2" xfId="7195"/>
    <cellStyle name="60% - 强调文字颜色 3 2 6 4 3" xfId="7196"/>
    <cellStyle name="常规 2 3 7 7" xfId="7197"/>
    <cellStyle name="强调文字颜色 3 2 5 2 3 3" xfId="7198"/>
    <cellStyle name="强调文字颜色 4 2 8 2 2" xfId="7199"/>
    <cellStyle name="输入 2 2 7 6 2" xfId="7200"/>
    <cellStyle name="60% - 强调文字颜色 3 2 6 4 3 2" xfId="7201"/>
    <cellStyle name="常规 2 3 7 7 2" xfId="7202"/>
    <cellStyle name="常规 3 4 2 4 3 2 3" xfId="7203"/>
    <cellStyle name="强调文字颜色 3 2 5 2 3 3 2" xfId="7204"/>
    <cellStyle name="强调文字颜色 4 2 8 2 2 2" xfId="7205"/>
    <cellStyle name="输入 2 2 7 6 2 2" xfId="7206"/>
    <cellStyle name="60% - 强调文字颜色 3 2 6 6" xfId="7207"/>
    <cellStyle name="强调文字颜色 3 2 5 2 5" xfId="7208"/>
    <cellStyle name="60% - 强调文字颜色 3 2 6 7 2" xfId="7209"/>
    <cellStyle name="强调文字颜色 3 2 5 2 6 2" xfId="7210"/>
    <cellStyle name="60% - 强调文字颜色 4 2 13" xfId="7211"/>
    <cellStyle name="解释性文本 2 6 2 2" xfId="7212"/>
    <cellStyle name="60% - 强调文字颜色 4 2 2 2" xfId="7213"/>
    <cellStyle name="计算 2 2 6 2 5 2" xfId="7214"/>
    <cellStyle name="适中 2 6 2 2 2 2" xfId="7215"/>
    <cellStyle name="60% - 强调文字颜色 4 2 2 2 2" xfId="7216"/>
    <cellStyle name="60% - 强调文字颜色 4 2 2 2 2 2" xfId="7217"/>
    <cellStyle name="60% - 强调文字颜色 4 2 2 2 2 2 2" xfId="7218"/>
    <cellStyle name="60% - 强调文字颜色 4 2 2 2 2 3 2" xfId="7219"/>
    <cellStyle name="输出 2 9 2 4 4" xfId="7220"/>
    <cellStyle name="60% - 强调文字颜色 4 2 2 2 3 2" xfId="7221"/>
    <cellStyle name="60% - 强调文字颜色 4 2 2 2 4" xfId="7222"/>
    <cellStyle name="常规 3 2 3 5 5 3 2" xfId="7223"/>
    <cellStyle name="60% - 强调文字颜色 4 2 2 2 4 2" xfId="7224"/>
    <cellStyle name="60% - 强调文字颜色 4 2 2 2 5" xfId="7225"/>
    <cellStyle name="60% - 强调文字颜色 4 2 2 2 5 2" xfId="7226"/>
    <cellStyle name="60% - 强调文字颜色 4 2 2 3" xfId="7227"/>
    <cellStyle name="常规 2 7 3 4 2 2" xfId="7228"/>
    <cellStyle name="汇总 2 5 2 2 5 2" xfId="7229"/>
    <cellStyle name="60% - 强调文字颜色 4 2 3" xfId="7230"/>
    <cellStyle name="计算 2 2 6 2 6" xfId="7231"/>
    <cellStyle name="适中 2 6 2 2 3" xfId="7232"/>
    <cellStyle name="60% - 强调文字颜色 4 2 3 2" xfId="7233"/>
    <cellStyle name="适中 2 6 2 2 3 2" xfId="7234"/>
    <cellStyle name="60% - 强调文字颜色 4 2 3 2 2" xfId="7235"/>
    <cellStyle name="60% - 强调文字颜色 4 2 3 2 2 2" xfId="7236"/>
    <cellStyle name="60% - 强调文字颜色 4 2 3 2 2 2 2" xfId="7237"/>
    <cellStyle name="汇总 2 9 5" xfId="7238"/>
    <cellStyle name="60% - 强调文字颜色 4 2 3 2 2 3 2" xfId="7239"/>
    <cellStyle name="60% - 强调文字颜色 4 2 3 2 3" xfId="7240"/>
    <cellStyle name="标题 3 2 3 2 2 2 2" xfId="7241"/>
    <cellStyle name="60% - 强调文字颜色 4 2 3 2 3 2" xfId="7242"/>
    <cellStyle name="60% - 强调文字颜色 4 2 3 2 3 2 2" xfId="7243"/>
    <cellStyle name="常规 5 2 2 3 7" xfId="7244"/>
    <cellStyle name="60% - 强调文字颜色 4 2 3 2 3 3" xfId="7245"/>
    <cellStyle name="60% - 强调文字颜色 4 2 3 2 3 3 2" xfId="7246"/>
    <cellStyle name="常规 5 2 2 4 7" xfId="7247"/>
    <cellStyle name="60% - 强调文字颜色 4 2 3 2 4" xfId="7248"/>
    <cellStyle name="60% - 强调文字颜色 4 2 3 2 4 2" xfId="7249"/>
    <cellStyle name="60% - 强调文字颜色 4 2 3 2 5" xfId="7250"/>
    <cellStyle name="60% - 强调文字颜色 4 2 3 2 5 2" xfId="7251"/>
    <cellStyle name="60% - 强调文字颜色 4 2 3 7" xfId="7252"/>
    <cellStyle name="常规 3 4 8 2" xfId="7253"/>
    <cellStyle name="链接单元格 2 7 5" xfId="7254"/>
    <cellStyle name="强调文字颜色 1 2 4 3 4 2" xfId="7255"/>
    <cellStyle name="60% - 强调文字颜色 4 2 3 7 2" xfId="7256"/>
    <cellStyle name="常规 3 4 8 2 2" xfId="7257"/>
    <cellStyle name="链接单元格 2 7 5 2" xfId="7258"/>
    <cellStyle name="60% - 强调文字颜色 4 2 4" xfId="7259"/>
    <cellStyle name="60% - 强调文字颜色 4 2 4 2" xfId="7260"/>
    <cellStyle name="60% - 强调文字颜色 4 2 4 2 2" xfId="7261"/>
    <cellStyle name="60% - 强调文字颜色 4 2 4 2 2 2" xfId="7262"/>
    <cellStyle name="60% - 强调文字颜色 4 2 4 2 2 2 2" xfId="7263"/>
    <cellStyle name="60% - 强调文字颜色 4 2 4 2 2 3" xfId="7264"/>
    <cellStyle name="标题 1 2 6 2 3 3 2" xfId="7265"/>
    <cellStyle name="60% - 强调文字颜色 4 2 4 2 2 3 2" xfId="7266"/>
    <cellStyle name="60% - 强调文字颜色 4 2 4 2 3 2" xfId="7267"/>
    <cellStyle name="60% - 强调文字颜色 4 2 4 2 3 2 2" xfId="7268"/>
    <cellStyle name="60% - 强调文字颜色 4 2 4 7" xfId="7269"/>
    <cellStyle name="常规 3 4 9 2" xfId="7270"/>
    <cellStyle name="链接单元格 2 8 5" xfId="7271"/>
    <cellStyle name="强调文字颜色 1 2 4 3 5 2" xfId="7272"/>
    <cellStyle name="60% - 强调文字颜色 4 2 4 7 2" xfId="7273"/>
    <cellStyle name="常规 3 4 9 2 2" xfId="7274"/>
    <cellStyle name="链接单元格 2 8 5 2" xfId="7275"/>
    <cellStyle name="60% - 强调文字颜色 4 2 5 2 2 2 2" xfId="7276"/>
    <cellStyle name="输入 2 2 5 4 5 2" xfId="7277"/>
    <cellStyle name="60% - 强调文字颜色 4 2 5 2 2 3" xfId="7278"/>
    <cellStyle name="输入 2 2 5 4 6" xfId="7279"/>
    <cellStyle name="60% - 强调文字颜色 4 2 5 2 2 3 2" xfId="7280"/>
    <cellStyle name="输入 2 2 5 4 6 2" xfId="7281"/>
    <cellStyle name="60% - 强调文字颜色 4 2 5 2 3 3" xfId="7282"/>
    <cellStyle name="60% - 强调文字颜色 4 2 5 2 4 2" xfId="7283"/>
    <cellStyle name="常规 2 4 2 2 2 3 3 2" xfId="7284"/>
    <cellStyle name="常规 39 2 2" xfId="7285"/>
    <cellStyle name="强调文字颜色 4 2 6 2 5" xfId="7286"/>
    <cellStyle name="60% - 强调文字颜色 4 2 5 2 5" xfId="7287"/>
    <cellStyle name="常规 39 3" xfId="7288"/>
    <cellStyle name="60% - 强调文字颜色 4 2 5 2 5 2" xfId="7289"/>
    <cellStyle name="标题 5 2 7" xfId="7290"/>
    <cellStyle name="常规 39 3 2" xfId="7291"/>
    <cellStyle name="强调文字颜色 4 2 6 3 5" xfId="7292"/>
    <cellStyle name="60% - 强调文字颜色 4 2 5 6" xfId="7293"/>
    <cellStyle name="60% - 强调文字颜色 4 2 5 7" xfId="7294"/>
    <cellStyle name="60% - 强调文字颜色 4 2 5 7 2" xfId="7295"/>
    <cellStyle name="60% - 强调文字颜色 4 2 6 2 2 2 2" xfId="7296"/>
    <cellStyle name="60% - 强调文字颜色 4 2 6 2 2 3" xfId="7297"/>
    <cellStyle name="60% - 强调文字颜色 4 2 6 2 2 3 2" xfId="7298"/>
    <cellStyle name="60% - 强调文字颜色 4 2 6 2 3 2 2" xfId="7299"/>
    <cellStyle name="输入 2 2 10 3 2" xfId="7300"/>
    <cellStyle name="60% - 强调文字颜色 4 2 6 2 3 3" xfId="7301"/>
    <cellStyle name="汇总 2 2 3 2 2 4 2 2" xfId="7302"/>
    <cellStyle name="60% - 强调文字颜色 4 2 6 2 3 3 2" xfId="7303"/>
    <cellStyle name="60% - 强调文字颜色 4 2 6 2 4 2" xfId="7304"/>
    <cellStyle name="常规 4 3 2 7 2 3" xfId="7305"/>
    <cellStyle name="输入 2 2 11 3" xfId="7306"/>
    <cellStyle name="60% - 强调文字颜色 4 2 6 2 5" xfId="7307"/>
    <cellStyle name="60% - 强调文字颜色 4 2 6 2 5 2" xfId="7308"/>
    <cellStyle name="常规 4 3 2 7 3 3" xfId="7309"/>
    <cellStyle name="60% - 强调文字颜色 4 2 6 6" xfId="7310"/>
    <cellStyle name="常规 4 2 2 6 2 3" xfId="7311"/>
    <cellStyle name="60% - 强调文字颜色 4 2 6 7" xfId="7312"/>
    <cellStyle name="常规 4 2 2 6 2 4" xfId="7313"/>
    <cellStyle name="汇总 2 2 5 2 3 2 2" xfId="7314"/>
    <cellStyle name="60% - 强调文字颜色 5 2 10 2 2" xfId="7315"/>
    <cellStyle name="常规 16 3 3" xfId="7316"/>
    <cellStyle name="常规 21 3 3" xfId="7317"/>
    <cellStyle name="60% - 强调文字颜色 5 2 10 3" xfId="7318"/>
    <cellStyle name="60% - 强调文字颜色 5 2 11 2" xfId="7319"/>
    <cellStyle name="60% - 强调文字颜色 5 2 12 2" xfId="7320"/>
    <cellStyle name="60% - 强调文字颜色 5 2 13" xfId="7321"/>
    <cellStyle name="60% - 强调文字颜色 5 2 2 2" xfId="7322"/>
    <cellStyle name="计算 2 2 7 2 5 2" xfId="7323"/>
    <cellStyle name="适中 2 6 3 2 2 2" xfId="7324"/>
    <cellStyle name="60% - 强调文字颜色 5 2 2 2 2" xfId="7325"/>
    <cellStyle name="60% - 强调文字颜色 5 2 2 2 2 2" xfId="7326"/>
    <cellStyle name="60% - 强调文字颜色 5 2 2 2 2 2 2" xfId="7327"/>
    <cellStyle name="60% - 强调文字颜色 5 2 2 2 2 3" xfId="7328"/>
    <cellStyle name="好 2 5 2 2 3 2" xfId="7329"/>
    <cellStyle name="警告文本 2 2 5 3 2" xfId="7330"/>
    <cellStyle name="输出 2 2 2 3 3 2 4 2" xfId="7331"/>
    <cellStyle name="60% - 强调文字颜色 5 2 2 2 2 3 2" xfId="7332"/>
    <cellStyle name="输出 2 2 2 3 3 2 4 2 2" xfId="7333"/>
    <cellStyle name="60% - 强调文字颜色 5 2 2 2 3 2 2" xfId="7334"/>
    <cellStyle name="60% - 强调文字颜色 5 2 2 2 3 3" xfId="7335"/>
    <cellStyle name="输出 2 2 2 3 3 2 5 2" xfId="7336"/>
    <cellStyle name="60% - 强调文字颜色 5 2 2 2 3 3 2" xfId="7337"/>
    <cellStyle name="60% - 强调文字颜色 5 2 2 2 5 2" xfId="7338"/>
    <cellStyle name="60% - 强调文字颜色 5 2 2 3" xfId="7339"/>
    <cellStyle name="常规 2 3 2 2 7 3 2" xfId="7340"/>
    <cellStyle name="常规 2 7 4 4 2 2" xfId="7341"/>
    <cellStyle name="60% - 强调文字颜色 5 2 2 4" xfId="7342"/>
    <cellStyle name="60% - 强调文字颜色 5 2 2 5" xfId="7343"/>
    <cellStyle name="常规 2 2 2 3 2 4 3 3 2" xfId="7344"/>
    <cellStyle name="60% - 强调文字颜色 5 2 2 5 3 2" xfId="7345"/>
    <cellStyle name="标题 1 2 4 6" xfId="7346"/>
    <cellStyle name="强调文字颜色 6 2 4 3 2 2" xfId="7347"/>
    <cellStyle name="60% - 强调文字颜色 5 2 3" xfId="7348"/>
    <cellStyle name="计算 2 2 7 2 6" xfId="7349"/>
    <cellStyle name="适中 2 6 3 2 3" xfId="7350"/>
    <cellStyle name="60% - 强调文字颜色 5 2 3 2" xfId="7351"/>
    <cellStyle name="适中 2 6 3 2 3 2" xfId="7352"/>
    <cellStyle name="60% - 强调文字颜色 5 2 3 2 2" xfId="7353"/>
    <cellStyle name="60% - 强调文字颜色 5 2 3 2 2 2" xfId="7354"/>
    <cellStyle name="60% - 强调文字颜色 5 2 3 2 2 2 2" xfId="7355"/>
    <cellStyle name="常规 5 7 7" xfId="7356"/>
    <cellStyle name="60% - 强调文字颜色 5 2 3 2 2 3" xfId="7357"/>
    <cellStyle name="好 2 5 3 2 3 2" xfId="7358"/>
    <cellStyle name="警告文本 2 3 5 3 2" xfId="7359"/>
    <cellStyle name="60% - 强调文字颜色 5 2 3 2 2 3 2" xfId="7360"/>
    <cellStyle name="常规 5 8 7" xfId="7361"/>
    <cellStyle name="60% - 强调文字颜色 5 2 3 2 3 2 2" xfId="7362"/>
    <cellStyle name="常规 6 7 7" xfId="7363"/>
    <cellStyle name="输入 2 2 2 4 2 6 2" xfId="7364"/>
    <cellStyle name="60% - 强调文字颜色 5 2 3 2 3 3" xfId="7365"/>
    <cellStyle name="输入 2 2 2 4 2 7" xfId="7366"/>
    <cellStyle name="60% - 强调文字颜色 5 2 3 2 3 3 2" xfId="7367"/>
    <cellStyle name="常规 6 8 7" xfId="7368"/>
    <cellStyle name="60% - 强调文字颜色 5 2 3 2 5" xfId="7369"/>
    <cellStyle name="60% - 强调文字颜色 5 2 3 2 5 2" xfId="7370"/>
    <cellStyle name="输入 2 2 2 4 4 6" xfId="7371"/>
    <cellStyle name="60% - 强调文字颜色 5 2 3 3" xfId="7372"/>
    <cellStyle name="常规 2 7 4 4 3 2" xfId="7373"/>
    <cellStyle name="60% - 强调文字颜色 5 2 3 4" xfId="7374"/>
    <cellStyle name="60% - 强调文字颜色 5 2 3 5" xfId="7375"/>
    <cellStyle name="常规 2 2 2 3 2 4 3 4 2" xfId="7376"/>
    <cellStyle name="60% - 强调文字颜色 5 2 3 5 3 2" xfId="7377"/>
    <cellStyle name="标题 2 2 4 6" xfId="7378"/>
    <cellStyle name="强调文字颜色 6 2 5 3 2 2" xfId="7379"/>
    <cellStyle name="60% - 强调文字颜色 5 2 3 7 2" xfId="7380"/>
    <cellStyle name="常规 4 4 8 2 2" xfId="7381"/>
    <cellStyle name="60% - 强调文字颜色 5 2 4 2" xfId="7382"/>
    <cellStyle name="60% - 强调文字颜色 5 2 4 2 2" xfId="7383"/>
    <cellStyle name="60% - 强调文字颜色 5 2 4 2 2 2" xfId="7384"/>
    <cellStyle name="60% - 强调文字颜色 5 2 4 2 2 2 2" xfId="7385"/>
    <cellStyle name="60% - 强调文字颜色 5 2 4 2 2 3" xfId="7386"/>
    <cellStyle name="警告文本 2 4 5 3 2" xfId="7387"/>
    <cellStyle name="60% - 强调文字颜色 5 2 4 2 2 3 2" xfId="7388"/>
    <cellStyle name="60% - 强调文字颜色 5 2 4 2 3 2" xfId="7389"/>
    <cellStyle name="60% - 强调文字颜色 5 2 4 2 3 2 2" xfId="7390"/>
    <cellStyle name="60% - 强调文字颜色 5 2 4 2 3 3" xfId="7391"/>
    <cellStyle name="60% - 强调文字颜色 5 2 4 2 3 3 2" xfId="7392"/>
    <cellStyle name="60% - 强调文字颜色 5 2 4 2 4 2" xfId="7393"/>
    <cellStyle name="60% - 强调文字颜色 5 2 4 2 5" xfId="7394"/>
    <cellStyle name="60% - 强调文字颜色 5 2 4 2 5 2" xfId="7395"/>
    <cellStyle name="60% - 强调文字颜色 5 2 4 3" xfId="7396"/>
    <cellStyle name="差 2 3 4 2 2" xfId="7397"/>
    <cellStyle name="60% - 强调文字颜色 5 2 4 4" xfId="7398"/>
    <cellStyle name="60% - 强调文字颜色 5 2 4 5" xfId="7399"/>
    <cellStyle name="60% - 强调文字颜色 5 2 4 5 3" xfId="7400"/>
    <cellStyle name="强调文字颜色 6 2 6 3 2" xfId="7401"/>
    <cellStyle name="60% - 强调文字颜色 5 2 4 5 3 2" xfId="7402"/>
    <cellStyle name="标题 3 2 4 6" xfId="7403"/>
    <cellStyle name="强调文字颜色 6 2 6 3 2 2" xfId="7404"/>
    <cellStyle name="60% - 强调文字颜色 5 2 4 6" xfId="7405"/>
    <cellStyle name="60% - 强调文字颜色 5 2 4 7 2" xfId="7406"/>
    <cellStyle name="常规 4 4 9 2 2" xfId="7407"/>
    <cellStyle name="60% - 强调文字颜色 5 2 5" xfId="7408"/>
    <cellStyle name="60% - 强调文字颜色 5 2 5 2 2 2" xfId="7409"/>
    <cellStyle name="60% - 强调文字颜色 5 2 5 2 2 2 2" xfId="7410"/>
    <cellStyle name="60% - 强调文字颜色 5 2 5 2 2 3" xfId="7411"/>
    <cellStyle name="警告文本 2 5 5 3 2" xfId="7412"/>
    <cellStyle name="60% - 强调文字颜色 5 2 5 2 2 3 2" xfId="7413"/>
    <cellStyle name="60% - 强调文字颜色 5 2 5 4" xfId="7414"/>
    <cellStyle name="60% - 强调文字颜色 5 2 5 5" xfId="7415"/>
    <cellStyle name="60% - 强调文字颜色 5 2 5 5 3" xfId="7416"/>
    <cellStyle name="常规 4 4 5 2 2 2 2" xfId="7417"/>
    <cellStyle name="强调文字颜色 6 2 7 3 2" xfId="7418"/>
    <cellStyle name="60% - 强调文字颜色 5 2 5 6" xfId="7419"/>
    <cellStyle name="60% - 强调文字颜色 5 2 5 7" xfId="7420"/>
    <cellStyle name="60% - 强调文字颜色 5 2 5 7 2" xfId="7421"/>
    <cellStyle name="60% - 强调文字颜色 5 2 6" xfId="7422"/>
    <cellStyle name="60% - 强调文字颜色 5 2 6 2" xfId="7423"/>
    <cellStyle name="输出 2 3 2 4" xfId="7424"/>
    <cellStyle name="60% - 强调文字颜色 5 2 6 2 2" xfId="7425"/>
    <cellStyle name="常规 8 2 5 3" xfId="7426"/>
    <cellStyle name="输出 2 3 2 4 2" xfId="7427"/>
    <cellStyle name="60% - 强调文字颜色 5 2 6 2 2 2" xfId="7428"/>
    <cellStyle name="常规 8 2 5 3 2" xfId="7429"/>
    <cellStyle name="输出 2 3 2 4 2 2" xfId="7430"/>
    <cellStyle name="60% - 强调文字颜色 5 2 6 2 2 2 2" xfId="7431"/>
    <cellStyle name="标题 5 5 5" xfId="7432"/>
    <cellStyle name="输出 2 3 2 4 2 2 2" xfId="7433"/>
    <cellStyle name="60% - 强调文字颜色 5 2 6 2 3" xfId="7434"/>
    <cellStyle name="常规 2 4 3 2 3 3 2" xfId="7435"/>
    <cellStyle name="输出 2 3 2 4 3" xfId="7436"/>
    <cellStyle name="60% - 强调文字颜色 5 2 6 2 3 2" xfId="7437"/>
    <cellStyle name="输出 2 3 2 4 3 2" xfId="7438"/>
    <cellStyle name="60% - 强调文字颜色 5 2 6 2 3 2 2" xfId="7439"/>
    <cellStyle name="输出 2 3 2 4 3 2 2" xfId="7440"/>
    <cellStyle name="60% - 强调文字颜色 5 2 6 2 4" xfId="7441"/>
    <cellStyle name="输出 2 3 2 4 4" xfId="7442"/>
    <cellStyle name="60% - 强调文字颜色 5 2 6 2 4 2" xfId="7443"/>
    <cellStyle name="输出 2 3 2 4 4 2" xfId="7444"/>
    <cellStyle name="60% - 强调文字颜色 5 2 6 3 2 3" xfId="7445"/>
    <cellStyle name="标题 5 10 3 2" xfId="7446"/>
    <cellStyle name="60% - 强调文字颜色 5 2 6 3 2 3 2" xfId="7447"/>
    <cellStyle name="60% - 强调文字颜色 5 2 6 3 3" xfId="7448"/>
    <cellStyle name="输出 2 3 2 5 3" xfId="7449"/>
    <cellStyle name="60% - 强调文字颜色 5 2 6 3 3 2" xfId="7450"/>
    <cellStyle name="输出 2 3 2 5 3 2" xfId="7451"/>
    <cellStyle name="60% - 强调文字颜色 5 2 6 3 4" xfId="7452"/>
    <cellStyle name="常规 3 3 2 7 2 2 2" xfId="7453"/>
    <cellStyle name="60% - 强调文字颜色 5 2 6 3 4 2" xfId="7454"/>
    <cellStyle name="60% - 强调文字颜色 5 2 6 4" xfId="7455"/>
    <cellStyle name="计算 2 3 5 4 2 2" xfId="7456"/>
    <cellStyle name="输出 2 3 2 6" xfId="7457"/>
    <cellStyle name="60% - 强调文字颜色 5 2 6 4 2" xfId="7458"/>
    <cellStyle name="输出 2 3 2 6 2" xfId="7459"/>
    <cellStyle name="60% - 强调文字颜色 5 2 6 4 2 2" xfId="7460"/>
    <cellStyle name="输出 2 3 2 6 2 2" xfId="7461"/>
    <cellStyle name="60% - 强调文字颜色 5 2 6 4 3" xfId="7462"/>
    <cellStyle name="强调文字颜色 6 2 8 2 2" xfId="7463"/>
    <cellStyle name="输出 2 3 2 6 3" xfId="7464"/>
    <cellStyle name="60% - 强调文字颜色 5 2 6 4 3 2" xfId="7465"/>
    <cellStyle name="强调文字颜色 6 2 8 2 2 2" xfId="7466"/>
    <cellStyle name="输出 2 3 2 6 3 2" xfId="7467"/>
    <cellStyle name="60% - 强调文字颜色 5 2 6 5" xfId="7468"/>
    <cellStyle name="常规 4 2 3 6 2 2" xfId="7469"/>
    <cellStyle name="输出 2 3 2 7" xfId="7470"/>
    <cellStyle name="60% - 强调文字颜色 5 2 6 5 2" xfId="7471"/>
    <cellStyle name="常规 4 2 3 6 2 2 2" xfId="7472"/>
    <cellStyle name="输出 2 3 2 7 2" xfId="7473"/>
    <cellStyle name="60% - 强调文字颜色 5 2 6 5 2 2" xfId="7474"/>
    <cellStyle name="差 2 8 3" xfId="7475"/>
    <cellStyle name="常规 4 2 3 6 2 2 2 2" xfId="7476"/>
    <cellStyle name="输出 2 3 2 7 2 2" xfId="7477"/>
    <cellStyle name="60% - 强调文字颜色 5 2 6 5 3" xfId="7478"/>
    <cellStyle name="常规 4 2 3 6 2 2 3" xfId="7479"/>
    <cellStyle name="常规 4 4 5 2 3 2 2" xfId="7480"/>
    <cellStyle name="强调文字颜色 6 2 8 3 2" xfId="7481"/>
    <cellStyle name="60% - 强调文字颜色 5 2 6 5 3 2" xfId="7482"/>
    <cellStyle name="差 2 9 3" xfId="7483"/>
    <cellStyle name="常规 4 2 3 6 2 2 3 2" xfId="7484"/>
    <cellStyle name="强调文字颜色 6 2 8 3 2 2" xfId="7485"/>
    <cellStyle name="60% - 强调文字颜色 5 2 6 6" xfId="7486"/>
    <cellStyle name="常规 4 2 3 6 2 3" xfId="7487"/>
    <cellStyle name="输出 2 3 2 8" xfId="7488"/>
    <cellStyle name="60% - 强调文字颜色 5 2 6 6 2" xfId="7489"/>
    <cellStyle name="常规 4 2 3 6 2 3 2" xfId="7490"/>
    <cellStyle name="输出 2 3 2 8 2" xfId="7491"/>
    <cellStyle name="60% - 强调文字颜色 5 2 6 7" xfId="7492"/>
    <cellStyle name="常规 4 2 3 6 2 4" xfId="7493"/>
    <cellStyle name="汇总 2 2 5 3 3 2 2" xfId="7494"/>
    <cellStyle name="输出 2 3 2 9" xfId="7495"/>
    <cellStyle name="60% - 强调文字颜色 5 2 6 7 2" xfId="7496"/>
    <cellStyle name="常规 4 2 3 6 2 4 2" xfId="7497"/>
    <cellStyle name="汇总 2 2 5 3 3 2 2 2" xfId="7498"/>
    <cellStyle name="输出 2 3 2 9 2" xfId="7499"/>
    <cellStyle name="60% - 强调文字颜色 5 2 7" xfId="7500"/>
    <cellStyle name="计算 2 2 2 5 2 2 2 2 2 2" xfId="7501"/>
    <cellStyle name="60% - 强调文字颜色 5 2 7 2" xfId="7502"/>
    <cellStyle name="输出 2 3 3 4" xfId="7503"/>
    <cellStyle name="60% - 强调文字颜色 5 2 7 2 2" xfId="7504"/>
    <cellStyle name="常规 8 3 5 3" xfId="7505"/>
    <cellStyle name="输出 2 3 3 4 2" xfId="7506"/>
    <cellStyle name="60% - 强调文字颜色 5 2 7 2 2 2" xfId="7507"/>
    <cellStyle name="常规 10" xfId="7508"/>
    <cellStyle name="常规 8 3 5 3 2" xfId="7509"/>
    <cellStyle name="输出 2 3 3 4 2 2" xfId="7510"/>
    <cellStyle name="60% - 强调文字颜色 5 2 7 2 3" xfId="7511"/>
    <cellStyle name="输出 2 3 3 4 3" xfId="7512"/>
    <cellStyle name="60% - 强调文字颜色 5 2 7 2 3 2" xfId="7513"/>
    <cellStyle name="输出 2 3 3 4 3 2" xfId="7514"/>
    <cellStyle name="60% - 强调文字颜色 5 2 7 3" xfId="7515"/>
    <cellStyle name="输出 2 3 3 5" xfId="7516"/>
    <cellStyle name="60% - 强调文字颜色 5 2 7 3 2" xfId="7517"/>
    <cellStyle name="输出 2 3 3 5 2" xfId="7518"/>
    <cellStyle name="60% - 强调文字颜色 5 2 7 3 2 2" xfId="7519"/>
    <cellStyle name="输出 2 2 2 3" xfId="7520"/>
    <cellStyle name="输出 2 3 3 5 2 2" xfId="7521"/>
    <cellStyle name="60% - 强调文字颜色 5 2 7 3 3" xfId="7522"/>
    <cellStyle name="输出 2 3 3 5 3" xfId="7523"/>
    <cellStyle name="60% - 强调文字颜色 5 2 7 4" xfId="7524"/>
    <cellStyle name="计算 2 3 5 4 3 2" xfId="7525"/>
    <cellStyle name="输出 2 3 3 6" xfId="7526"/>
    <cellStyle name="输出 2 6 3 2 3 2 2 2" xfId="7527"/>
    <cellStyle name="60% - 强调文字颜色 5 2 7 4 2" xfId="7528"/>
    <cellStyle name="输出 2 3 3 6 2" xfId="7529"/>
    <cellStyle name="60% - 强调文字颜色 5 2 7 5" xfId="7530"/>
    <cellStyle name="常规 4 2 3 6 3 2" xfId="7531"/>
    <cellStyle name="输出 2 3 3 7" xfId="7532"/>
    <cellStyle name="60% - 强调文字颜色 5 2 7 5 2" xfId="7533"/>
    <cellStyle name="常规 4 2 3 6 3 2 2" xfId="7534"/>
    <cellStyle name="输出 2 3 3 7 2" xfId="7535"/>
    <cellStyle name="60% - 强调文字颜色 5 2 8" xfId="7536"/>
    <cellStyle name="60% - 强调文字颜色 5 2 8 2" xfId="7537"/>
    <cellStyle name="常规 2 2 2 4" xfId="7538"/>
    <cellStyle name="输出 2 3 4 4" xfId="7539"/>
    <cellStyle name="60% - 强调文字颜色 5 2 8 2 2" xfId="7540"/>
    <cellStyle name="常规 2 2 2 4 2" xfId="7541"/>
    <cellStyle name="常规 3 2 3 2 5 5" xfId="7542"/>
    <cellStyle name="常规 8 4 5 3" xfId="7543"/>
    <cellStyle name="输出 2 3 4 4 2" xfId="7544"/>
    <cellStyle name="60% - 强调文字颜色 5 2 8 2 2 2" xfId="7545"/>
    <cellStyle name="常规 2 2 2 4 2 2" xfId="7546"/>
    <cellStyle name="常规 3 2 3 2 5 5 2" xfId="7547"/>
    <cellStyle name="常规 8 4 5 3 2" xfId="7548"/>
    <cellStyle name="输出 2 3 4 4 2 2" xfId="7549"/>
    <cellStyle name="60% - 强调文字颜色 5 2 8 2 3" xfId="7550"/>
    <cellStyle name="常规 2 2 2 4 3" xfId="7551"/>
    <cellStyle name="常规 5 2 5 2 5 2" xfId="7552"/>
    <cellStyle name="输出 2 3 4 4 3" xfId="7553"/>
    <cellStyle name="60% - 强调文字颜色 5 2 8 2 3 2" xfId="7554"/>
    <cellStyle name="常规 2 2 2 4 3 2" xfId="7555"/>
    <cellStyle name="输出 2 3 4 4 3 2" xfId="7556"/>
    <cellStyle name="60% - 强调文字颜色 5 2 8 3" xfId="7557"/>
    <cellStyle name="常规 2 2 2 5" xfId="7558"/>
    <cellStyle name="输出 2 3 4 5" xfId="7559"/>
    <cellStyle name="60% - 强调文字颜色 5 2 8 3 2" xfId="7560"/>
    <cellStyle name="常规 2 2 2 5 2" xfId="7561"/>
    <cellStyle name="输出 2 3 4 5 2" xfId="7562"/>
    <cellStyle name="60% - 强调文字颜色 5 2 8 4" xfId="7563"/>
    <cellStyle name="常规 2 2 2 6" xfId="7564"/>
    <cellStyle name="输出 2 3 4 6" xfId="7565"/>
    <cellStyle name="60% - 强调文字颜色 5 2 8 4 2" xfId="7566"/>
    <cellStyle name="常规 2 2 2 6 2" xfId="7567"/>
    <cellStyle name="输出 2 3 4 6 2" xfId="7568"/>
    <cellStyle name="60% - 强调文字颜色 5 2 9" xfId="7569"/>
    <cellStyle name="60% - 强调文字颜色 5 2 9 2" xfId="7570"/>
    <cellStyle name="常规 2 2 3 4" xfId="7571"/>
    <cellStyle name="输出 2 3 5 4" xfId="7572"/>
    <cellStyle name="60% - 强调文字颜色 5 2 9 2 2" xfId="7573"/>
    <cellStyle name="常规 2 2 2 2 3 2 2 3 3" xfId="7574"/>
    <cellStyle name="常规 2 2 3 4 2" xfId="7575"/>
    <cellStyle name="常规 8 5 5 3" xfId="7576"/>
    <cellStyle name="输出 2 3 5 4 2" xfId="7577"/>
    <cellStyle name="60% - 强调文字颜色 5 2 9 3" xfId="7578"/>
    <cellStyle name="常规 2 2 3 5" xfId="7579"/>
    <cellStyle name="输出 2 3 5 5" xfId="7580"/>
    <cellStyle name="60% - 强调文字颜色 5 2 9 3 2" xfId="7581"/>
    <cellStyle name="常规 2 2 2 2 3 2 2 4 3" xfId="7582"/>
    <cellStyle name="常规 2 2 3 5 2" xfId="7583"/>
    <cellStyle name="输出 2 3 5 5 2" xfId="7584"/>
    <cellStyle name="60% - 强调文字颜色 6 2" xfId="7585"/>
    <cellStyle name="适中 2 6 4 2" xfId="7586"/>
    <cellStyle name="60% - 强调文字颜色 6 2 10" xfId="7587"/>
    <cellStyle name="常规 4 2 3 7 2" xfId="7588"/>
    <cellStyle name="60% - 强调文字颜色 6 2 10 2" xfId="7589"/>
    <cellStyle name="常规 4 2 3 7 2 2" xfId="7590"/>
    <cellStyle name="输出 2 4 2 7" xfId="7591"/>
    <cellStyle name="60% - 强调文字颜色 6 2 10 2 2" xfId="7592"/>
    <cellStyle name="常规 4 2 3 7 2 2 2" xfId="7593"/>
    <cellStyle name="60% - 强调文字颜色 6 2 10 3" xfId="7594"/>
    <cellStyle name="常规 4 2 3 7 2 3" xfId="7595"/>
    <cellStyle name="60% - 强调文字颜色 6 2 10 3 2" xfId="7596"/>
    <cellStyle name="常规 3 3 2 2 2 3" xfId="7597"/>
    <cellStyle name="常规 4 2 3 7 2 3 2" xfId="7598"/>
    <cellStyle name="60% - 强调文字颜色 6 2 11" xfId="7599"/>
    <cellStyle name="常规 4 2 3 7 3" xfId="7600"/>
    <cellStyle name="60% - 强调文字颜色 6 2 11 2" xfId="7601"/>
    <cellStyle name="常规 4 2 3 7 3 2" xfId="7602"/>
    <cellStyle name="输出 2 4 3 7" xfId="7603"/>
    <cellStyle name="60% - 强调文字颜色 6 2 12" xfId="7604"/>
    <cellStyle name="常规 4 2 3 7 4" xfId="7605"/>
    <cellStyle name="60% - 强调文字颜色 6 2 12 2" xfId="7606"/>
    <cellStyle name="常规 2 3 2 7" xfId="7607"/>
    <cellStyle name="常规 4 2 3 7 4 2" xfId="7608"/>
    <cellStyle name="输出 2 4 4 7" xfId="7609"/>
    <cellStyle name="60% - 强调文字颜色 6 2 13" xfId="7610"/>
    <cellStyle name="常规 4 2 3 7 5" xfId="7611"/>
    <cellStyle name="输入 2 2 7 2" xfId="7612"/>
    <cellStyle name="60% - 强调文字颜色 6 2 2" xfId="7613"/>
    <cellStyle name="计算 2 2 8 2 5" xfId="7614"/>
    <cellStyle name="适中 2 6 4 2 2" xfId="7615"/>
    <cellStyle name="60% - 强调文字颜色 6 2 2 2" xfId="7616"/>
    <cellStyle name="计算 2 2 8 2 5 2" xfId="7617"/>
    <cellStyle name="60% - 强调文字颜色 6 2 2 2 2" xfId="7618"/>
    <cellStyle name="计算 2 2 8 2 5 2 2" xfId="7619"/>
    <cellStyle name="60% - 强调文字颜色 6 2 2 2 2 2" xfId="7620"/>
    <cellStyle name="标题 5 5 5 3" xfId="7621"/>
    <cellStyle name="60% - 强调文字颜色 6 2 2 2 2 2 2" xfId="7622"/>
    <cellStyle name="标题 5 5 5 3 2" xfId="7623"/>
    <cellStyle name="计算 2 6 3" xfId="7624"/>
    <cellStyle name="60% - 强调文字颜色 6 2 2 2 2 3" xfId="7625"/>
    <cellStyle name="60% - 强调文字颜色 6 2 2 2 2 3 2" xfId="7626"/>
    <cellStyle name="计算 2 7 3" xfId="7627"/>
    <cellStyle name="60% - 强调文字颜色 6 2 2 2 3" xfId="7628"/>
    <cellStyle name="60% - 强调文字颜色 6 2 2 2 3 2" xfId="7629"/>
    <cellStyle name="注释 2 2 5 2 5 4" xfId="7630"/>
    <cellStyle name="60% - 强调文字颜色 6 2 2 2 3 2 2" xfId="7631"/>
    <cellStyle name="常规 2 2 2 7 7" xfId="7632"/>
    <cellStyle name="60% - 强调文字颜色 6 2 2 2 3 3" xfId="7633"/>
    <cellStyle name="60% - 强调文字颜色 6 2 2 2 3 3 2" xfId="7634"/>
    <cellStyle name="常规 2 2 2 8 7" xfId="7635"/>
    <cellStyle name="60% - 强调文字颜色 6 2 2 2 4" xfId="7636"/>
    <cellStyle name="汇总 2 2 4 2 3 2" xfId="7637"/>
    <cellStyle name="60% - 强调文字颜色 6 2 2 2 4 2" xfId="7638"/>
    <cellStyle name="汇总 2 2 4 2 3 2 2" xfId="7639"/>
    <cellStyle name="60% - 强调文字颜色 6 2 2 2 5" xfId="7640"/>
    <cellStyle name="标题 3 2 6 4 2 2" xfId="7641"/>
    <cellStyle name="汇总 2 2 4 2 3 3" xfId="7642"/>
    <cellStyle name="60% - 强调文字颜色 6 2 2 2 5 2" xfId="7643"/>
    <cellStyle name="汇总 2 2 4 2 3 3 2" xfId="7644"/>
    <cellStyle name="60% - 强调文字颜色 6 2 2 3" xfId="7645"/>
    <cellStyle name="常规 2 7 5 4 2 2" xfId="7646"/>
    <cellStyle name="常规 3 2 3 2 2 2 3 3 2" xfId="7647"/>
    <cellStyle name="计算 2 2 8 2 5 3" xfId="7648"/>
    <cellStyle name="60% - 强调文字颜色 6 2 2 3 2" xfId="7649"/>
    <cellStyle name="计算 2 2 8 2 5 3 2" xfId="7650"/>
    <cellStyle name="60% - 强调文字颜色 6 2 2 3 2 2" xfId="7651"/>
    <cellStyle name="标题 5 6 5 3" xfId="7652"/>
    <cellStyle name="注释 2 2 5 3 4 4" xfId="7653"/>
    <cellStyle name="60% - 强调文字颜色 6 2 2 3 2 3" xfId="7654"/>
    <cellStyle name="60% - 强调文字颜色 6 2 2 3 2 3 2" xfId="7655"/>
    <cellStyle name="60% - 强调文字颜色 6 2 2 3 3" xfId="7656"/>
    <cellStyle name="60% - 强调文字颜色 6 2 2 3 3 2" xfId="7657"/>
    <cellStyle name="60% - 强调文字颜色 6 2 2 3 4" xfId="7658"/>
    <cellStyle name="汇总 2 2 4 2 4 2" xfId="7659"/>
    <cellStyle name="60% - 强调文字颜色 6 2 2 3 4 2" xfId="7660"/>
    <cellStyle name="汇总 2 2 4 2 4 2 2" xfId="7661"/>
    <cellStyle name="60% - 强调文字颜色 6 2 2 4" xfId="7662"/>
    <cellStyle name="常规 4 3 2 2 2 5 3 2" xfId="7663"/>
    <cellStyle name="常规 6 3 2 5 5 2" xfId="7664"/>
    <cellStyle name="计算 2 2 8 2 5 4" xfId="7665"/>
    <cellStyle name="60% - 强调文字颜色 6 2 2 4 2" xfId="7666"/>
    <cellStyle name="60% - 强调文字颜色 6 2 2 4 2 2" xfId="7667"/>
    <cellStyle name="60% - 强调文字颜色 6 2 2 4 3" xfId="7668"/>
    <cellStyle name="60% - 强调文字颜色 6 2 2 4 3 2" xfId="7669"/>
    <cellStyle name="60% - 强调文字颜色 6 2 2 5" xfId="7670"/>
    <cellStyle name="常规 2 2 2 3 2 5 3 3 2" xfId="7671"/>
    <cellStyle name="60% - 强调文字颜色 6 2 2 5 2" xfId="7672"/>
    <cellStyle name="60% - 强调文字颜色 6 2 2 5 2 2" xfId="7673"/>
    <cellStyle name="60% - 强调文字颜色 6 2 2 5 3" xfId="7674"/>
    <cellStyle name="60% - 强调文字颜色 6 2 2 5 3 2" xfId="7675"/>
    <cellStyle name="60% - 强调文字颜色 6 2 2 6" xfId="7676"/>
    <cellStyle name="60% - 强调文字颜色 6 2 2 6 2" xfId="7677"/>
    <cellStyle name="60% - 强调文字颜色 6 2 2 7" xfId="7678"/>
    <cellStyle name="常规 5 4 7 2" xfId="7679"/>
    <cellStyle name="强调文字颜色 1 2 6 3 3 2" xfId="7680"/>
    <cellStyle name="60% - 强调文字颜色 6 2 2 7 2" xfId="7681"/>
    <cellStyle name="常规 5 4 7 2 2" xfId="7682"/>
    <cellStyle name="强调文字颜色 1 2 6 3 3 2 2" xfId="7683"/>
    <cellStyle name="60% - 强调文字颜色 6 2 3" xfId="7684"/>
    <cellStyle name="计算 2 2 8 2 6" xfId="7685"/>
    <cellStyle name="60% - 强调文字颜色 6 2 3 2" xfId="7686"/>
    <cellStyle name="计算 2 2 8 2 6 2" xfId="7687"/>
    <cellStyle name="60% - 强调文字颜色 6 2 3 2 2 2 2" xfId="7688"/>
    <cellStyle name="60% - 强调文字颜色 6 2 3 2 2 3" xfId="7689"/>
    <cellStyle name="常规 4 2 2 2 4 3 2" xfId="7690"/>
    <cellStyle name="60% - 强调文字颜色 6 2 3 2 2 3 2" xfId="7691"/>
    <cellStyle name="60% - 强调文字颜色 6 2 3 2 3" xfId="7692"/>
    <cellStyle name="标题 3 2 5 2 2 2 2" xfId="7693"/>
    <cellStyle name="60% - 强调文字颜色 6 2 3 2 3 2" xfId="7694"/>
    <cellStyle name="60% - 强调文字颜色 6 2 3 2 3 2 2" xfId="7695"/>
    <cellStyle name="60% - 强调文字颜色 6 2 3 2 3 3" xfId="7696"/>
    <cellStyle name="60% - 强调文字颜色 6 2 3 2 3 3 2" xfId="7697"/>
    <cellStyle name="60% - 强调文字颜色 6 2 3 2 4" xfId="7698"/>
    <cellStyle name="汇总 2 2 4 3 3 2" xfId="7699"/>
    <cellStyle name="60% - 强调文字颜色 6 2 3 2 4 2" xfId="7700"/>
    <cellStyle name="汇总 2 2 4 3 3 2 2" xfId="7701"/>
    <cellStyle name="60% - 强调文字颜色 6 2 3 2 5" xfId="7702"/>
    <cellStyle name="标题 3 2 6 5 2 2" xfId="7703"/>
    <cellStyle name="汇总 2 2 4 3 3 3" xfId="7704"/>
    <cellStyle name="60% - 强调文字颜色 6 2 3 2 5 2" xfId="7705"/>
    <cellStyle name="汇总 2 2 4 3 3 3 2" xfId="7706"/>
    <cellStyle name="60% - 强调文字颜色 6 2 3 3" xfId="7707"/>
    <cellStyle name="常规 2 7 5 4 3 2" xfId="7708"/>
    <cellStyle name="60% - 强调文字颜色 6 2 3 3 2 2 2" xfId="7709"/>
    <cellStyle name="60% - 强调文字颜色 6 2 3 3 2 3" xfId="7710"/>
    <cellStyle name="常规 4 2 2 2 5 3 2" xfId="7711"/>
    <cellStyle name="60% - 强调文字颜色 6 2 3 3 2 3 2" xfId="7712"/>
    <cellStyle name="好 2 6 2 3" xfId="7713"/>
    <cellStyle name="60% - 强调文字颜色 6 2 3 3 3" xfId="7714"/>
    <cellStyle name="标题 3 2 5 2 2 3 2" xfId="7715"/>
    <cellStyle name="60% - 强调文字颜色 6 2 3 3 3 2" xfId="7716"/>
    <cellStyle name="60% - 强调文字颜色 6 2 3 3 4" xfId="7717"/>
    <cellStyle name="汇总 2 2 4 3 4 2" xfId="7718"/>
    <cellStyle name="60% - 强调文字颜色 6 2 3 3 4 2" xfId="7719"/>
    <cellStyle name="汇总 2 2 4 3 4 2 2" xfId="7720"/>
    <cellStyle name="60% - 强调文字颜色 6 2 3 4" xfId="7721"/>
    <cellStyle name="计算 2 3 10 2" xfId="7722"/>
    <cellStyle name="60% - 强调文字颜色 6 2 3 4 3" xfId="7723"/>
    <cellStyle name="60% - 强调文字颜色 6 2 3 4 3 2" xfId="7724"/>
    <cellStyle name="60% - 强调文字颜色 6 2 3 5" xfId="7725"/>
    <cellStyle name="60% - 强调文字颜色 6 2 3 6" xfId="7726"/>
    <cellStyle name="60% - 强调文字颜色 6 2 3 6 2" xfId="7727"/>
    <cellStyle name="60% - 强调文字颜色 6 2 3 7" xfId="7728"/>
    <cellStyle name="常规 5 4 8 2" xfId="7729"/>
    <cellStyle name="强调文字颜色 1 2 6 3 4 2" xfId="7730"/>
    <cellStyle name="60% - 强调文字颜色 6 2 3 7 2" xfId="7731"/>
    <cellStyle name="60% - 强调文字颜色 6 2 4 2" xfId="7732"/>
    <cellStyle name="60% - 强调文字颜色 6 2 4 2 2" xfId="7733"/>
    <cellStyle name="60% - 强调文字颜色 6 2 4 2 2 2" xfId="7734"/>
    <cellStyle name="60% - 强调文字颜色 6 2 4 2 2 2 2" xfId="7735"/>
    <cellStyle name="60% - 强调文字颜色 6 2 4 2 2 3" xfId="7736"/>
    <cellStyle name="常规 4 2 2 3 4 3 2" xfId="7737"/>
    <cellStyle name="输出 2 2 10 2" xfId="7738"/>
    <cellStyle name="60% - 强调文字颜色 6 2 4 2 2 3 2" xfId="7739"/>
    <cellStyle name="输出 2 2 10 2 2" xfId="7740"/>
    <cellStyle name="60% - 强调文字颜色 6 2 4 2 3" xfId="7741"/>
    <cellStyle name="标题 3 2 5 2 3 2 2" xfId="7742"/>
    <cellStyle name="60% - 强调文字颜色 6 2 4 2 3 2" xfId="7743"/>
    <cellStyle name="60% - 强调文字颜色 6 2 4 2 3 2 2" xfId="7744"/>
    <cellStyle name="60% - 强调文字颜色 6 2 4 2 3 3" xfId="7745"/>
    <cellStyle name="输出 2 2 11 2" xfId="7746"/>
    <cellStyle name="60% - 强调文字颜色 6 2 4 2 3 3 2" xfId="7747"/>
    <cellStyle name="输出 2 2 11 2 2" xfId="7748"/>
    <cellStyle name="60% - 强调文字颜色 6 2 4 2 4" xfId="7749"/>
    <cellStyle name="汇总 2 2 4 4 3 2" xfId="7750"/>
    <cellStyle name="60% - 强调文字颜色 6 2 4 2 4 2" xfId="7751"/>
    <cellStyle name="标题 3 2 2 2 5" xfId="7752"/>
    <cellStyle name="汇总 2 2 4 4 3 2 2" xfId="7753"/>
    <cellStyle name="60% - 强调文字颜色 6 2 4 2 5" xfId="7754"/>
    <cellStyle name="汇总 2 2 4 4 3 3" xfId="7755"/>
    <cellStyle name="60% - 强调文字颜色 6 2 4 2 5 2" xfId="7756"/>
    <cellStyle name="汇总 2 2 4 4 3 3 2" xfId="7757"/>
    <cellStyle name="60% - 强调文字颜色 6 2 4 3" xfId="7758"/>
    <cellStyle name="差 2 4 4 2 2" xfId="7759"/>
    <cellStyle name="60% - 强调文字颜色 6 2 4 3 2" xfId="7760"/>
    <cellStyle name="60% - 强调文字颜色 6 2 4 3 2 2" xfId="7761"/>
    <cellStyle name="60% - 强调文字颜色 6 2 4 3 2 2 2" xfId="7762"/>
    <cellStyle name="60% - 强调文字颜色 6 2 4 3 2 3" xfId="7763"/>
    <cellStyle name="常规 4 2 2 3 5 3 2" xfId="7764"/>
    <cellStyle name="60% - 强调文字颜色 6 2 4 3 2 3 2" xfId="7765"/>
    <cellStyle name="60% - 强调文字颜色 6 2 4 3 3" xfId="7766"/>
    <cellStyle name="标题 3 2 5 2 3 3 2" xfId="7767"/>
    <cellStyle name="60% - 强调文字颜色 6 2 4 3 3 2" xfId="7768"/>
    <cellStyle name="60% - 强调文字颜色 6 2 4 3 4" xfId="7769"/>
    <cellStyle name="汇总 2 2 4 4 4 2" xfId="7770"/>
    <cellStyle name="60% - 强调文字颜色 6 2 4 3 4 2" xfId="7771"/>
    <cellStyle name="标题 3 2 3 2 5" xfId="7772"/>
    <cellStyle name="汇总 2 2 4 4 4 2 2" xfId="7773"/>
    <cellStyle name="60% - 强调文字颜色 6 2 4 4" xfId="7774"/>
    <cellStyle name="计算 2 3 11 2" xfId="7775"/>
    <cellStyle name="60% - 强调文字颜色 6 2 4 4 2" xfId="7776"/>
    <cellStyle name="计算 2 3 11 2 2" xfId="7777"/>
    <cellStyle name="60% - 强调文字颜色 6 2 4 4 2 2" xfId="7778"/>
    <cellStyle name="60% - 强调文字颜色 6 2 4 4 3" xfId="7779"/>
    <cellStyle name="60% - 强调文字颜色 6 2 4 4 3 2" xfId="7780"/>
    <cellStyle name="60% - 强调文字颜色 6 2 4 5" xfId="7781"/>
    <cellStyle name="计算 2 3 11 3" xfId="7782"/>
    <cellStyle name="60% - 强调文字颜色 6 2 4 5 2" xfId="7783"/>
    <cellStyle name="计算 2 3 11 3 2" xfId="7784"/>
    <cellStyle name="60% - 强调文字颜色 6 2 4 5 2 2" xfId="7785"/>
    <cellStyle name="60% - 强调文字颜色 6 2 4 5 3" xfId="7786"/>
    <cellStyle name="60% - 强调文字颜色 6 2 4 5 3 2" xfId="7787"/>
    <cellStyle name="60% - 强调文字颜色 6 2 4 6" xfId="7788"/>
    <cellStyle name="计算 2 3 11 4" xfId="7789"/>
    <cellStyle name="60% - 强调文字颜色 6 2 4 6 2" xfId="7790"/>
    <cellStyle name="60% - 强调文字颜色 6 2 4 7" xfId="7791"/>
    <cellStyle name="常规 5 4 9 2" xfId="7792"/>
    <cellStyle name="强调文字颜色 1 2 6 3 5 2" xfId="7793"/>
    <cellStyle name="60% - 强调文字颜色 6 2 4 7 2" xfId="7794"/>
    <cellStyle name="60% - 强调文字颜色 6 2 5" xfId="7795"/>
    <cellStyle name="60% - 强调文字颜色 6 2 5 2" xfId="7796"/>
    <cellStyle name="60% - 强调文字颜色 6 2 5 2 2" xfId="7797"/>
    <cellStyle name="60% - 强调文字颜色 6 2 5 2 2 2" xfId="7798"/>
    <cellStyle name="60% - 强调文字颜色 6 2 5 2 2 2 2" xfId="7799"/>
    <cellStyle name="60% - 强调文字颜色 6 2 5 2 2 3" xfId="7800"/>
    <cellStyle name="常规 4 2 2 4 4 3 2" xfId="7801"/>
    <cellStyle name="60% - 强调文字颜色 6 2 5 2 2 3 2" xfId="7802"/>
    <cellStyle name="60% - 强调文字颜色 6 2 5 2 3" xfId="7803"/>
    <cellStyle name="常规 2 4 4 2 2 3 2" xfId="7804"/>
    <cellStyle name="60% - 强调文字颜色 6 2 5 2 3 2" xfId="7805"/>
    <cellStyle name="60% - 强调文字颜色 6 2 5 2 3 2 2" xfId="7806"/>
    <cellStyle name="常规 5 2 2 7 7" xfId="7807"/>
    <cellStyle name="60% - 强调文字颜色 6 2 5 2 3 3" xfId="7808"/>
    <cellStyle name="60% - 强调文字颜色 6 2 5 2 3 3 2" xfId="7809"/>
    <cellStyle name="60% - 强调文字颜色 6 2 5 2 4" xfId="7810"/>
    <cellStyle name="汇总 2 2 4 5 3 2" xfId="7811"/>
    <cellStyle name="60% - 强调文字颜色 6 2 5 2 4 2" xfId="7812"/>
    <cellStyle name="60% - 强调文字颜色 6 2 5 2 5" xfId="7813"/>
    <cellStyle name="60% - 强调文字颜色 6 2 5 2 5 2" xfId="7814"/>
    <cellStyle name="60% - 强调文字颜色 6 2 5 3" xfId="7815"/>
    <cellStyle name="差 2 4 4 3 2" xfId="7816"/>
    <cellStyle name="60% - 强调文字颜色 6 2 5 3 2" xfId="7817"/>
    <cellStyle name="60% - 强调文字颜色 6 2 5 3 2 2" xfId="7818"/>
    <cellStyle name="60% - 强调文字颜色 6 2 5 3 2 2 2" xfId="7819"/>
    <cellStyle name="60% - 强调文字颜色 6 2 5 3 2 3" xfId="7820"/>
    <cellStyle name="常规 4 2 2 4 5 3 2" xfId="7821"/>
    <cellStyle name="60% - 强调文字颜色 6 2 5 3 2 3 2" xfId="7822"/>
    <cellStyle name="计算 2 2 2 2 2 2 4" xfId="7823"/>
    <cellStyle name="60% - 强调文字颜色 6 2 5 3 3" xfId="7824"/>
    <cellStyle name="60% - 强调文字颜色 6 2 5 3 3 2" xfId="7825"/>
    <cellStyle name="60% - 强调文字颜色 6 2 5 3 4" xfId="7826"/>
    <cellStyle name="60% - 强调文字颜色 6 2 5 3 4 2" xfId="7827"/>
    <cellStyle name="60% - 强调文字颜色 6 2 5 4" xfId="7828"/>
    <cellStyle name="计算 2 3 12 2" xfId="7829"/>
    <cellStyle name="60% - 强调文字颜色 6 2 5 4 2" xfId="7830"/>
    <cellStyle name="输入 2 2 2 3 2 5 4" xfId="7831"/>
    <cellStyle name="60% - 强调文字颜色 6 2 5 4 2 2" xfId="7832"/>
    <cellStyle name="60% - 强调文字颜色 6 2 5 4 3" xfId="7833"/>
    <cellStyle name="60% - 强调文字颜色 6 2 5 4 3 2" xfId="7834"/>
    <cellStyle name="60% - 强调文字颜色 6 2 5 5" xfId="7835"/>
    <cellStyle name="60% - 强调文字颜色 6 2 5 5 2" xfId="7836"/>
    <cellStyle name="60% - 强调文字颜色 6 2 5 5 2 2" xfId="7837"/>
    <cellStyle name="60% - 强调文字颜色 6 2 5 5 3" xfId="7838"/>
    <cellStyle name="常规 4 4 6 2 2 2 2" xfId="7839"/>
    <cellStyle name="60% - 强调文字颜色 6 2 5 5 3 2" xfId="7840"/>
    <cellStyle name="60% - 强调文字颜色 6 2 5 6" xfId="7841"/>
    <cellStyle name="60% - 强调文字颜色 6 2 5 6 2" xfId="7842"/>
    <cellStyle name="解释性文本 2 5" xfId="7843"/>
    <cellStyle name="60% - 强调文字颜色 6 2 5 7" xfId="7844"/>
    <cellStyle name="60% - 强调文字颜色 6 2 5 7 2" xfId="7845"/>
    <cellStyle name="60% - 强调文字颜色 6 2 6" xfId="7846"/>
    <cellStyle name="60% - 强调文字颜色 6 2 6 2" xfId="7847"/>
    <cellStyle name="常规 2 2 2 6 2 3" xfId="7848"/>
    <cellStyle name="60% - 强调文字颜色 6 2 6 2 2" xfId="7849"/>
    <cellStyle name="常规 2 2 2 6 2 3 2" xfId="7850"/>
    <cellStyle name="60% - 强调文字颜色 6 2 6 2 2 2" xfId="7851"/>
    <cellStyle name="常规 2 2 2 6 2 3 2 2" xfId="7852"/>
    <cellStyle name="60% - 强调文字颜色 6 2 6 2 2 2 2" xfId="7853"/>
    <cellStyle name="60% - 强调文字颜色 6 2 6 2 2 3" xfId="7854"/>
    <cellStyle name="常规 4 2 2 5 4 3 2" xfId="7855"/>
    <cellStyle name="60% - 强调文字颜色 6 2 6 2 2 3 2" xfId="7856"/>
    <cellStyle name="60% - 强调文字颜色 6 2 6 2 3" xfId="7857"/>
    <cellStyle name="常规 2 2 2 6 2 3 3" xfId="7858"/>
    <cellStyle name="常规 2 4 4 2 3 3 2" xfId="7859"/>
    <cellStyle name="60% - 强调文字颜色 6 2 6 2 3 2" xfId="7860"/>
    <cellStyle name="常规 2 2 2 6 2 3 3 2" xfId="7861"/>
    <cellStyle name="60% - 强调文字颜色 6 2 6 2 3 2 2" xfId="7862"/>
    <cellStyle name="60% - 强调文字颜色 6 2 6 2 3 3" xfId="7863"/>
    <cellStyle name="60% - 强调文字颜色 6 2 6 2 3 3 2" xfId="7864"/>
    <cellStyle name="60% - 强调文字颜色 6 2 6 2 4" xfId="7865"/>
    <cellStyle name="汇总 2 2 4 6 3 2" xfId="7866"/>
    <cellStyle name="60% - 强调文字颜色 6 2 6 2 4 2" xfId="7867"/>
    <cellStyle name="60% - 强调文字颜色 6 2 6 2 5" xfId="7868"/>
    <cellStyle name="60% - 强调文字颜色 6 2 6 2 5 2" xfId="7869"/>
    <cellStyle name="60% - 强调文字颜色 6 2 6 3" xfId="7870"/>
    <cellStyle name="常规 2 2 2 6 2 4" xfId="7871"/>
    <cellStyle name="60% - 强调文字颜色 6 2 6 3 2" xfId="7872"/>
    <cellStyle name="常规 2 2 2 6 2 4 2" xfId="7873"/>
    <cellStyle name="60% - 强调文字颜色 6 2 6 3 2 2" xfId="7874"/>
    <cellStyle name="计算 2 10 4 3" xfId="7875"/>
    <cellStyle name="60% - 强调文字颜色 6 2 6 3 2 2 2" xfId="7876"/>
    <cellStyle name="计算 2 10 4 3 2" xfId="7877"/>
    <cellStyle name="60% - 强调文字颜色 6 2 6 3 2 3" xfId="7878"/>
    <cellStyle name="常规 4 2 2 5 5 3 2" xfId="7879"/>
    <cellStyle name="计算 2 10 4 4" xfId="7880"/>
    <cellStyle name="60% - 强调文字颜色 6 2 6 3 2 3 2" xfId="7881"/>
    <cellStyle name="计算 2 2 3 2 2 2 4" xfId="7882"/>
    <cellStyle name="60% - 强调文字颜色 6 2 6 3 3" xfId="7883"/>
    <cellStyle name="60% - 强调文字颜色 6 2 6 3 3 2" xfId="7884"/>
    <cellStyle name="60% - 强调文字颜色 6 2 6 3 4" xfId="7885"/>
    <cellStyle name="60% - 强调文字颜色 6 2 6 3 4 2" xfId="7886"/>
    <cellStyle name="60% - 强调文字颜色 6 2 6 4" xfId="7887"/>
    <cellStyle name="标题 4 2 2 2 2" xfId="7888"/>
    <cellStyle name="常规 2 2 2 6 2 5" xfId="7889"/>
    <cellStyle name="计算 2 3 6 4 2 2" xfId="7890"/>
    <cellStyle name="60% - 强调文字颜色 6 2 6 4 2" xfId="7891"/>
    <cellStyle name="标题 4 2 2 2 2 2" xfId="7892"/>
    <cellStyle name="常规 2 2 2 6 2 5 2" xfId="7893"/>
    <cellStyle name="输入 2 2 2 3 3 5 4" xfId="7894"/>
    <cellStyle name="60% - 强调文字颜色 6 2 6 4 2 2" xfId="7895"/>
    <cellStyle name="标题 4 2 2 2 2 2 2" xfId="7896"/>
    <cellStyle name="60% - 强调文字颜色 6 2 6 4 3" xfId="7897"/>
    <cellStyle name="标题 4 2 2 2 2 3" xfId="7898"/>
    <cellStyle name="60% - 强调文字颜色 6 2 6 4 3 2" xfId="7899"/>
    <cellStyle name="标题 4 2 2 2 2 3 2" xfId="7900"/>
    <cellStyle name="60% - 强调文字颜色 6 2 6 5" xfId="7901"/>
    <cellStyle name="标题 4 2 2 2 3" xfId="7902"/>
    <cellStyle name="汇总 2 6 2 4 2 2" xfId="7903"/>
    <cellStyle name="60% - 强调文字颜色 6 2 6 5 2" xfId="7904"/>
    <cellStyle name="标题 4 2 2 2 3 2" xfId="7905"/>
    <cellStyle name="60% - 强调文字颜色 6 2 6 5 2 2" xfId="7906"/>
    <cellStyle name="标题 4 2 2 2 3 2 2" xfId="7907"/>
    <cellStyle name="60% - 强调文字颜色 6 2 6 5 3" xfId="7908"/>
    <cellStyle name="标题 4 2 2 2 3 3" xfId="7909"/>
    <cellStyle name="常规 4 4 6 2 3 2 2" xfId="7910"/>
    <cellStyle name="60% - 强调文字颜色 6 2 6 5 3 2" xfId="7911"/>
    <cellStyle name="标题 4 2 2 2 3 3 2" xfId="7912"/>
    <cellStyle name="60% - 强调文字颜色 6 2 6 6" xfId="7913"/>
    <cellStyle name="标题 4 2 2 2 4" xfId="7914"/>
    <cellStyle name="60% - 强调文字颜色 6 2 6 6 2" xfId="7915"/>
    <cellStyle name="标题 4 2 2 2 4 2" xfId="7916"/>
    <cellStyle name="60% - 强调文字颜色 6 2 6 7" xfId="7917"/>
    <cellStyle name="标题 4 2 2 2 5" xfId="7918"/>
    <cellStyle name="60% - 强调文字颜色 6 2 6 7 2" xfId="7919"/>
    <cellStyle name="标题 4 2 2 2 5 2" xfId="7920"/>
    <cellStyle name="60% - 强调文字颜色 6 2 7" xfId="7921"/>
    <cellStyle name="注释 2 3 3 5 3 2" xfId="7922"/>
    <cellStyle name="60% - 强调文字颜色 6 2 7 2" xfId="7923"/>
    <cellStyle name="常规 2 10 3" xfId="7924"/>
    <cellStyle name="常规 2 2 2 6 3 3" xfId="7925"/>
    <cellStyle name="60% - 强调文字颜色 6 2 7 2 2" xfId="7926"/>
    <cellStyle name="常规 2 10 3 2" xfId="7927"/>
    <cellStyle name="常规 2 2 2 6 3 3 2" xfId="7928"/>
    <cellStyle name="60% - 强调文字颜色 6 2 7 2 2 2" xfId="7929"/>
    <cellStyle name="常规 2 10 3 2 2" xfId="7930"/>
    <cellStyle name="60% - 强调文字颜色 6 2 7 2 3" xfId="7931"/>
    <cellStyle name="常规 2 10 3 3" xfId="7932"/>
    <cellStyle name="60% - 强调文字颜色 6 2 7 2 3 2" xfId="7933"/>
    <cellStyle name="常规 2 10 3 3 2" xfId="7934"/>
    <cellStyle name="60% - 强调文字颜色 6 2 7 3" xfId="7935"/>
    <cellStyle name="常规 2 10 4" xfId="7936"/>
    <cellStyle name="常规 2 2 2 6 3 4" xfId="7937"/>
    <cellStyle name="60% - 强调文字颜色 6 2 7 3 2" xfId="7938"/>
    <cellStyle name="常规 2 10 4 2" xfId="7939"/>
    <cellStyle name="常规 2 2 2 6 3 4 2" xfId="7940"/>
    <cellStyle name="常规 2 2 4 2 4 2 2 3" xfId="7941"/>
    <cellStyle name="输入 2 2 2 3 4 4 4" xfId="7942"/>
    <cellStyle name="60% - 强调文字颜色 6 2 7 3 2 2" xfId="7943"/>
    <cellStyle name="常规 2 10 4 2 2" xfId="7944"/>
    <cellStyle name="常规 2 2 4 2 4 2 2 3 2" xfId="7945"/>
    <cellStyle name="60% - 强调文字颜色 6 2 7 3 3" xfId="7946"/>
    <cellStyle name="常规 2 10 4 3" xfId="7947"/>
    <cellStyle name="60% - 强调文字颜色 6 2 7 3 3 2" xfId="7948"/>
    <cellStyle name="常规 2 10 4 3 2" xfId="7949"/>
    <cellStyle name="60% - 强调文字颜色 6 2 7 4" xfId="7950"/>
    <cellStyle name="标题 4 2 2 3 2" xfId="7951"/>
    <cellStyle name="常规 2 10 5" xfId="7952"/>
    <cellStyle name="60% - 强调文字颜色 6 2 7 4 2" xfId="7953"/>
    <cellStyle name="标题 4 2 2 3 2 2" xfId="7954"/>
    <cellStyle name="常规 2 10 5 2" xfId="7955"/>
    <cellStyle name="常规 2 2 4 2 4 2 3 3" xfId="7956"/>
    <cellStyle name="输入 2 2 2 3 4 5 4" xfId="7957"/>
    <cellStyle name="60% - 强调文字颜色 6 2 7 5" xfId="7958"/>
    <cellStyle name="标题 4 2 2 3 3" xfId="7959"/>
    <cellStyle name="常规 2 10 6" xfId="7960"/>
    <cellStyle name="汇总 2 6 2 4 3 2" xfId="7961"/>
    <cellStyle name="60% - 强调文字颜色 6 2 7 5 2" xfId="7962"/>
    <cellStyle name="标题 4 2 2 3 3 2" xfId="7963"/>
    <cellStyle name="常规 2 10 6 2" xfId="7964"/>
    <cellStyle name="60% - 强调文字颜色 6 2 8" xfId="7965"/>
    <cellStyle name="60% - 强调文字颜色 6 2 8 2" xfId="7966"/>
    <cellStyle name="常规 2 11 3" xfId="7967"/>
    <cellStyle name="常规 2 2 2 6 4 3" xfId="7968"/>
    <cellStyle name="常规 3 2 2 4" xfId="7969"/>
    <cellStyle name="60% - 强调文字颜色 6 2 8 2 2" xfId="7970"/>
    <cellStyle name="常规 2 11 3 2" xfId="7971"/>
    <cellStyle name="常规 2 2 2 6 4 3 2" xfId="7972"/>
    <cellStyle name="常规 3 2 2 4 2" xfId="7973"/>
    <cellStyle name="60% - 强调文字颜色 6 2 8 2 2 2" xfId="7974"/>
    <cellStyle name="常规 2 11 3 2 2" xfId="7975"/>
    <cellStyle name="常规 3 2 2 4 2 2" xfId="7976"/>
    <cellStyle name="60% - 强调文字颜色 6 2 8 2 3" xfId="7977"/>
    <cellStyle name="常规 2 11 3 3" xfId="7978"/>
    <cellStyle name="常规 3 2 2 4 3" xfId="7979"/>
    <cellStyle name="常规 5 3 5 2 5 2" xfId="7980"/>
    <cellStyle name="60% - 强调文字颜色 6 2 8 2 3 2" xfId="7981"/>
    <cellStyle name="常规 2 11 3 3 2" xfId="7982"/>
    <cellStyle name="常规 3 2 2 4 3 2" xfId="7983"/>
    <cellStyle name="60% - 强调文字颜色 6 2 8 3" xfId="7984"/>
    <cellStyle name="常规 2 11 4" xfId="7985"/>
    <cellStyle name="常规 3 2 2 5" xfId="7986"/>
    <cellStyle name="60% - 强调文字颜色 6 2 8 3 2" xfId="7987"/>
    <cellStyle name="常规 2 11 4 2" xfId="7988"/>
    <cellStyle name="常规 2 2 4 2 4 3 2 3" xfId="7989"/>
    <cellStyle name="常规 3 2 2 5 2" xfId="7990"/>
    <cellStyle name="60% - 强调文字颜色 6 2 8 4" xfId="7991"/>
    <cellStyle name="标题 4 2 2 4 2" xfId="7992"/>
    <cellStyle name="常规 2 11 5" xfId="7993"/>
    <cellStyle name="常规 3 2 2 6" xfId="7994"/>
    <cellStyle name="60% - 强调文字颜色 6 2 8 4 2" xfId="7995"/>
    <cellStyle name="标题 4 2 2 4 2 2" xfId="7996"/>
    <cellStyle name="常规 2 11 5 2" xfId="7997"/>
    <cellStyle name="常规 3 2 2 6 2" xfId="7998"/>
    <cellStyle name="60% - 强调文字颜色 6 2 9" xfId="7999"/>
    <cellStyle name="60% - 强调文字颜色 6 2 9 2" xfId="8000"/>
    <cellStyle name="常规 2 12 3" xfId="8001"/>
    <cellStyle name="常规 2 2 2 6 5 3" xfId="8002"/>
    <cellStyle name="常规 3 2 3 4" xfId="8003"/>
    <cellStyle name="60% - 强调文字颜色 6 2 9 2 2" xfId="8004"/>
    <cellStyle name="常规 2 12 3 2" xfId="8005"/>
    <cellStyle name="常规 2 2 2 6 5 3 2" xfId="8006"/>
    <cellStyle name="常规 3 2 3 4 2" xfId="8007"/>
    <cellStyle name="60% - 强调文字颜色 6 2 9 3" xfId="8008"/>
    <cellStyle name="常规 2 12 4" xfId="8009"/>
    <cellStyle name="常规 3 2 3 5" xfId="8010"/>
    <cellStyle name="60% - 强调文字颜色 6 2 9 3 2" xfId="8011"/>
    <cellStyle name="常规 2 12 4 2" xfId="8012"/>
    <cellStyle name="常规 3 2 3 5 2" xfId="8013"/>
    <cellStyle name="百分比 2" xfId="8014"/>
    <cellStyle name="百分比 2 2" xfId="8015"/>
    <cellStyle name="差 2 5 2 2 3" xfId="8016"/>
    <cellStyle name="百分比 2 2 2" xfId="8017"/>
    <cellStyle name="差 2 5 2 2 3 2" xfId="8018"/>
    <cellStyle name="强调文字颜色 6 2 3 6" xfId="8019"/>
    <cellStyle name="百分比 2 2 3" xfId="8020"/>
    <cellStyle name="标题 1 2 2 5 2" xfId="8021"/>
    <cellStyle name="强调文字颜色 6 2 3 7" xfId="8022"/>
    <cellStyle name="适中 2 4 2 4 2 2" xfId="8023"/>
    <cellStyle name="百分比 2 3" xfId="8024"/>
    <cellStyle name="百分比 2 3 2" xfId="8025"/>
    <cellStyle name="强调文字颜色 6 2 4 6" xfId="8026"/>
    <cellStyle name="百分比 2 4" xfId="8027"/>
    <cellStyle name="百分比 2 4 2" xfId="8028"/>
    <cellStyle name="强调文字颜色 6 2 5 6" xfId="8029"/>
    <cellStyle name="标题 1 2" xfId="8030"/>
    <cellStyle name="常规 2 4 3 3 2 2 2" xfId="8031"/>
    <cellStyle name="标题 1 2 10" xfId="8032"/>
    <cellStyle name="输出 2 2 2 2 2 3 3 2" xfId="8033"/>
    <cellStyle name="标题 1 2 10 2" xfId="8034"/>
    <cellStyle name="标题 1 2 10 2 2" xfId="8035"/>
    <cellStyle name="标题 1 2 10 3" xfId="8036"/>
    <cellStyle name="标题 1 2 10 3 2" xfId="8037"/>
    <cellStyle name="常规 4 3 2 2 2 7" xfId="8038"/>
    <cellStyle name="常规 6 3 4 2 2 3" xfId="8039"/>
    <cellStyle name="标题 1 2 11" xfId="8040"/>
    <cellStyle name="标题 1 2 11 2" xfId="8041"/>
    <cellStyle name="标题 1 2 12" xfId="8042"/>
    <cellStyle name="常规 5 3 5 2 2" xfId="8043"/>
    <cellStyle name="标题 1 2 12 2" xfId="8044"/>
    <cellStyle name="常规 5 3 5 2 2 2" xfId="8045"/>
    <cellStyle name="标题 1 2 13" xfId="8046"/>
    <cellStyle name="常规 5 3 5 2 3" xfId="8047"/>
    <cellStyle name="标题 1 2 2" xfId="8048"/>
    <cellStyle name="输入 2 3 4 3 2 6" xfId="8049"/>
    <cellStyle name="标题 1 2 2 2" xfId="8050"/>
    <cellStyle name="标题 1 2 2 2 2" xfId="8051"/>
    <cellStyle name="标题 1 2 2 2 2 2" xfId="8052"/>
    <cellStyle name="常规 4 4 3 4 3" xfId="8053"/>
    <cellStyle name="标题 1 2 2 2 2 2 2" xfId="8054"/>
    <cellStyle name="常规 4 4 3 4 3 2" xfId="8055"/>
    <cellStyle name="标题 1 2 2 2 2 3" xfId="8056"/>
    <cellStyle name="标题 1 2 2 2 2 3 2" xfId="8057"/>
    <cellStyle name="标题 1 2 2 2 3" xfId="8058"/>
    <cellStyle name="汇总 2 3 2 4 2 2" xfId="8059"/>
    <cellStyle name="标题 1 2 2 2 3 2" xfId="8060"/>
    <cellStyle name="常规 4 4 3 5 3" xfId="8061"/>
    <cellStyle name="标题 1 2 2 2 3 2 2" xfId="8062"/>
    <cellStyle name="常规 4 4 3 5 3 2" xfId="8063"/>
    <cellStyle name="标题 1 2 2 2 3 3" xfId="8064"/>
    <cellStyle name="标题 1 2 2 2 3 3 2" xfId="8065"/>
    <cellStyle name="标题 1 2 2 2 4 2" xfId="8066"/>
    <cellStyle name="标题 1 2 2 2 5" xfId="8067"/>
    <cellStyle name="汇总 2 2 2 4 3 2 2" xfId="8068"/>
    <cellStyle name="标题 1 2 2 2 5 2" xfId="8069"/>
    <cellStyle name="汇总 2 2 2 4 3 2 2 2" xfId="8070"/>
    <cellStyle name="标题 1 2 2 3" xfId="8071"/>
    <cellStyle name="标题 1 2 2 3 2" xfId="8072"/>
    <cellStyle name="标题 1 2 2 3 2 2" xfId="8073"/>
    <cellStyle name="常规 4 4 4 4 3" xfId="8074"/>
    <cellStyle name="汇总 2 8 2 2 3" xfId="8075"/>
    <cellStyle name="标题 1 2 2 3 2 2 2" xfId="8076"/>
    <cellStyle name="常规 4 4 4 4 3 2" xfId="8077"/>
    <cellStyle name="汇总 2 8 2 2 3 2" xfId="8078"/>
    <cellStyle name="标题 1 2 2 3 2 3" xfId="8079"/>
    <cellStyle name="汇总 2 8 2 2 4" xfId="8080"/>
    <cellStyle name="输出 2 2 2 7 4 2 2 2" xfId="8081"/>
    <cellStyle name="标题 1 2 2 3 2 3 2" xfId="8082"/>
    <cellStyle name="标题 1 2 2 3 3" xfId="8083"/>
    <cellStyle name="汇总 2 3 2 4 3 2" xfId="8084"/>
    <cellStyle name="标题 1 2 2 3 3 2" xfId="8085"/>
    <cellStyle name="常规 4 4 4 5 3" xfId="8086"/>
    <cellStyle name="汇总 2 8 2 3 3" xfId="8087"/>
    <cellStyle name="标题 1 2 2 3 4" xfId="8088"/>
    <cellStyle name="标题 1 2 2 3 4 2" xfId="8089"/>
    <cellStyle name="汇总 2 8 2 4 3" xfId="8090"/>
    <cellStyle name="标题 1 2 2 4 2" xfId="8091"/>
    <cellStyle name="强调文字颜色 6 2 2 7" xfId="8092"/>
    <cellStyle name="标题 1 2 2 4 2 2" xfId="8093"/>
    <cellStyle name="常规 4 4 5 4 3" xfId="8094"/>
    <cellStyle name="汇总 2 8 3 2 3" xfId="8095"/>
    <cellStyle name="强调文字颜色 6 2 2 7 2" xfId="8096"/>
    <cellStyle name="标题 1 2 2 4 3" xfId="8097"/>
    <cellStyle name="强调文字颜色 6 2 2 8" xfId="8098"/>
    <cellStyle name="标题 1 2 2 4 3 2" xfId="8099"/>
    <cellStyle name="常规 4 4 5 5 3" xfId="8100"/>
    <cellStyle name="强调文字颜色 6 2 2 8 2" xfId="8101"/>
    <cellStyle name="标题 1 2 2 5" xfId="8102"/>
    <cellStyle name="适中 2 4 2 4 2" xfId="8103"/>
    <cellStyle name="标题 1 2 2 5 3" xfId="8104"/>
    <cellStyle name="强调文字颜色 6 2 3 8" xfId="8105"/>
    <cellStyle name="标题 1 2 2 6" xfId="8106"/>
    <cellStyle name="标题 1 2 2 6 2" xfId="8107"/>
    <cellStyle name="强调文字颜色 6 2 4 7" xfId="8108"/>
    <cellStyle name="标题 1 2 2 7" xfId="8109"/>
    <cellStyle name="计算 2 2 2 3 8 2" xfId="8110"/>
    <cellStyle name="输出 2 2 2 3 3 5 3 2" xfId="8111"/>
    <cellStyle name="标题 1 2 2 7 2" xfId="8112"/>
    <cellStyle name="强调文字颜色 6 2 5 7" xfId="8113"/>
    <cellStyle name="标题 1 2 3" xfId="8114"/>
    <cellStyle name="标题 1 2 3 2" xfId="8115"/>
    <cellStyle name="标题 1 2 3 2 2" xfId="8116"/>
    <cellStyle name="标题 1 2 3 2 2 2" xfId="8117"/>
    <cellStyle name="常规 4 5 3 4 3" xfId="8118"/>
    <cellStyle name="标题 1 2 3 2 2 2 2" xfId="8119"/>
    <cellStyle name="常规 4 5 3 4 3 2" xfId="8120"/>
    <cellStyle name="标题 1 2 3 2 2 3" xfId="8121"/>
    <cellStyle name="标题 1 2 3 2 2 3 2" xfId="8122"/>
    <cellStyle name="标题 1 2 3 2 3" xfId="8123"/>
    <cellStyle name="标题 1 2 3 2 3 2" xfId="8124"/>
    <cellStyle name="常规 4 5 3 5 3" xfId="8125"/>
    <cellStyle name="标题 1 2 3 2 3 2 2" xfId="8126"/>
    <cellStyle name="常规 4 5 3 5 3 2" xfId="8127"/>
    <cellStyle name="标题 1 2 3 2 3 3" xfId="8128"/>
    <cellStyle name="标题 1 2 3 2 3 3 2" xfId="8129"/>
    <cellStyle name="标题 1 2 3 2 4" xfId="8130"/>
    <cellStyle name="注释 2 8 2 4 3 2" xfId="8131"/>
    <cellStyle name="标题 1 2 3 2 4 2" xfId="8132"/>
    <cellStyle name="标题 1 2 3 2 5" xfId="8133"/>
    <cellStyle name="汇总 2 2 2 4 4 2 2" xfId="8134"/>
    <cellStyle name="标题 1 2 3 2 5 2" xfId="8135"/>
    <cellStyle name="标题 1 2 3 3" xfId="8136"/>
    <cellStyle name="标题 1 2 3 3 2" xfId="8137"/>
    <cellStyle name="标题 1 2 3 3 2 2" xfId="8138"/>
    <cellStyle name="常规 4 5 4 4 3" xfId="8139"/>
    <cellStyle name="汇总 2 9 2 2 3" xfId="8140"/>
    <cellStyle name="标题 1 2 3 3 2 2 2" xfId="8141"/>
    <cellStyle name="常规 4 5 4 4 3 2" xfId="8142"/>
    <cellStyle name="汇总 2 9 2 2 3 2" xfId="8143"/>
    <cellStyle name="标题 1 2 3 3 2 3" xfId="8144"/>
    <cellStyle name="汇总 2 9 2 2 4" xfId="8145"/>
    <cellStyle name="标题 1 2 3 3 2 3 2" xfId="8146"/>
    <cellStyle name="标题 1 2 3 3 3" xfId="8147"/>
    <cellStyle name="标题 1 2 3 3 3 2" xfId="8148"/>
    <cellStyle name="常规 4 5 4 5 3" xfId="8149"/>
    <cellStyle name="标题 1 2 3 3 4" xfId="8150"/>
    <cellStyle name="标题 1 2 3 3 4 2" xfId="8151"/>
    <cellStyle name="标题 1 2 3 4 2" xfId="8152"/>
    <cellStyle name="标题 1 2 3 4 2 2" xfId="8153"/>
    <cellStyle name="常规 4 5 5 4 3" xfId="8154"/>
    <cellStyle name="汇总 2 9 3 2 3" xfId="8155"/>
    <cellStyle name="标题 1 2 3 4 3" xfId="8156"/>
    <cellStyle name="标题 1 2 3 4 3 2" xfId="8157"/>
    <cellStyle name="常规 4 5 5 5 3" xfId="8158"/>
    <cellStyle name="标题 1 2 3 5" xfId="8159"/>
    <cellStyle name="计算 2 3 3 2 2 2 2 2" xfId="8160"/>
    <cellStyle name="强调文字颜色 3 2 3 2 3 2 2" xfId="8161"/>
    <cellStyle name="适中 2 4 2 5 2" xfId="8162"/>
    <cellStyle name="标题 1 2 3 5 2" xfId="8163"/>
    <cellStyle name="标题 1 2 3 5 3" xfId="8164"/>
    <cellStyle name="标题 1 2 3 6 2" xfId="8165"/>
    <cellStyle name="标题 1 2 3 7" xfId="8166"/>
    <cellStyle name="标题 1 2 3 7 2" xfId="8167"/>
    <cellStyle name="标题 1 2 4" xfId="8168"/>
    <cellStyle name="强调文字颜色 4 2 2 3 2" xfId="8169"/>
    <cellStyle name="标题 1 2 4 2 2 2" xfId="8170"/>
    <cellStyle name="常规 2 2 3 4 2 2 3 2" xfId="8171"/>
    <cellStyle name="常规 4 6 3 4 3" xfId="8172"/>
    <cellStyle name="标题 1 2 4 2 2 2 2" xfId="8173"/>
    <cellStyle name="常规 4 6 3 4 3 2" xfId="8174"/>
    <cellStyle name="标题 1 2 4 2 2 3" xfId="8175"/>
    <cellStyle name="计算 2 2 8 2 3 2 2" xfId="8176"/>
    <cellStyle name="标题 1 2 4 2 2 3 2" xfId="8177"/>
    <cellStyle name="标题 1 2 4 2 3" xfId="8178"/>
    <cellStyle name="标题 1 2 4 2 3 2" xfId="8179"/>
    <cellStyle name="常规 4 6 3 5 3" xfId="8180"/>
    <cellStyle name="标题 1 2 4 2 3 2 2" xfId="8181"/>
    <cellStyle name="常规 4 6 3 5 3 2" xfId="8182"/>
    <cellStyle name="标题 1 2 4 2 3 3" xfId="8183"/>
    <cellStyle name="标题 1 2 4 2 3 3 2" xfId="8184"/>
    <cellStyle name="常规 4 3 10" xfId="8185"/>
    <cellStyle name="标题 1 2 4 2 4" xfId="8186"/>
    <cellStyle name="标题 1 2 4 2 5" xfId="8187"/>
    <cellStyle name="标题 1 2 4 2 5 2" xfId="8188"/>
    <cellStyle name="标题 1 2 4 3 2 2" xfId="8189"/>
    <cellStyle name="常规 2 2 3 4 2 3 3 2" xfId="8190"/>
    <cellStyle name="常规 4 6 4 4 3" xfId="8191"/>
    <cellStyle name="标题 1 2 4 3 2 2 2" xfId="8192"/>
    <cellStyle name="常规 4 6 4 4 3 2" xfId="8193"/>
    <cellStyle name="标题 1 2 4 3 2 3" xfId="8194"/>
    <cellStyle name="计算 2 2 8 2 4 2 2" xfId="8195"/>
    <cellStyle name="标题 1 2 4 3 2 3 2" xfId="8196"/>
    <cellStyle name="计算 2 2 8 2 4 2 2 2" xfId="8197"/>
    <cellStyle name="标题 1 2 4 3 3" xfId="8198"/>
    <cellStyle name="标题 1 2 4 3 3 2" xfId="8199"/>
    <cellStyle name="常规 4 6 4 5 3" xfId="8200"/>
    <cellStyle name="标题 1 2 4 3 4" xfId="8201"/>
    <cellStyle name="标题 1 2 4 3 4 2" xfId="8202"/>
    <cellStyle name="标题 1 2 4 4 2" xfId="8203"/>
    <cellStyle name="标题 1 2 4 4 2 2" xfId="8204"/>
    <cellStyle name="常规 4 6 5 4 3" xfId="8205"/>
    <cellStyle name="标题 1 2 4 4 3" xfId="8206"/>
    <cellStyle name="标题 1 2 4 4 3 2" xfId="8207"/>
    <cellStyle name="标题 1 2 4 5" xfId="8208"/>
    <cellStyle name="计算 2 3 3 2 2 2 3 2" xfId="8209"/>
    <cellStyle name="强调文字颜色 3 2 3 2 3 3 2" xfId="8210"/>
    <cellStyle name="适中 2 4 2 6 2" xfId="8211"/>
    <cellStyle name="标题 1 2 4 5 2" xfId="8212"/>
    <cellStyle name="标题 1 2 4 5 3" xfId="8213"/>
    <cellStyle name="标题 1 2 4 6 2" xfId="8214"/>
    <cellStyle name="汇总 2 6 3 2 2 2 3" xfId="8215"/>
    <cellStyle name="强调文字颜色 6 2 4 3 2 2 2" xfId="8216"/>
    <cellStyle name="标题 1 2 4 7" xfId="8217"/>
    <cellStyle name="计算 2 2 2 7 2 2 2 2" xfId="8218"/>
    <cellStyle name="强调文字颜色 6 2 4 3 2 3" xfId="8219"/>
    <cellStyle name="标题 1 2 4 7 2" xfId="8220"/>
    <cellStyle name="强调文字颜色 6 2 4 3 2 3 2" xfId="8221"/>
    <cellStyle name="标题 1 2 5" xfId="8222"/>
    <cellStyle name="常规 7 7 3 4 2" xfId="8223"/>
    <cellStyle name="强调文字颜色 4 2 2 3 3" xfId="8224"/>
    <cellStyle name="输出 2 2 7 2 3 2" xfId="8225"/>
    <cellStyle name="标题 1 2 5 2" xfId="8226"/>
    <cellStyle name="强调文字颜色 4 2 2 3 3 2" xfId="8227"/>
    <cellStyle name="输出 2 2 7 2 3 2 2" xfId="8228"/>
    <cellStyle name="标题 1 2 5 2 2" xfId="8229"/>
    <cellStyle name="常规 2 2 3 4 3 2 3" xfId="8230"/>
    <cellStyle name="强调文字颜色 4 2 2 3 3 2 2" xfId="8231"/>
    <cellStyle name="标题 1 2 5 2 2 2" xfId="8232"/>
    <cellStyle name="常规 2 2 3 4 3 2 3 2" xfId="8233"/>
    <cellStyle name="强调文字颜色 1 2 2 3 4" xfId="8234"/>
    <cellStyle name="标题 1 2 5 2 2 3" xfId="8235"/>
    <cellStyle name="强调文字颜色 1 2 2 3 5" xfId="8236"/>
    <cellStyle name="标题 1 2 5 2 3" xfId="8237"/>
    <cellStyle name="标题 1 2 5 2 3 2" xfId="8238"/>
    <cellStyle name="标题 1 2 5 2 3 3" xfId="8239"/>
    <cellStyle name="标题 1 2 5 2 3 3 2" xfId="8240"/>
    <cellStyle name="标题 1 2 5 2 4" xfId="8241"/>
    <cellStyle name="输出 2 7 2 3 2" xfId="8242"/>
    <cellStyle name="标题 1 2 5 2 4 2" xfId="8243"/>
    <cellStyle name="输出 2 7 2 3 2 2" xfId="8244"/>
    <cellStyle name="标题 1 2 5 2 5" xfId="8245"/>
    <cellStyle name="输出 2 7 2 3 3" xfId="8246"/>
    <cellStyle name="标题 1 2 5 2 5 2" xfId="8247"/>
    <cellStyle name="输出 2 7 2 3 3 2" xfId="8248"/>
    <cellStyle name="标题 1 2 5 3" xfId="8249"/>
    <cellStyle name="标题 1 2 5 3 2" xfId="8250"/>
    <cellStyle name="标题 1 2 5 3 2 2" xfId="8251"/>
    <cellStyle name="常规 2 4 8" xfId="8252"/>
    <cellStyle name="强调文字颜色 1 2 3 3 4" xfId="8253"/>
    <cellStyle name="标题 1 2 5 3 2 3" xfId="8254"/>
    <cellStyle name="常规 2 4 9" xfId="8255"/>
    <cellStyle name="强调文字颜色 1 2 3 3 5" xfId="8256"/>
    <cellStyle name="标题 1 2 5 3 3" xfId="8257"/>
    <cellStyle name="标题 1 2 5 3 3 2" xfId="8258"/>
    <cellStyle name="常规 2 5 8" xfId="8259"/>
    <cellStyle name="标题 1 2 5 3 4" xfId="8260"/>
    <cellStyle name="输出 2 7 2 4 2" xfId="8261"/>
    <cellStyle name="输入 2 2 4 3 2 3 2 2 2" xfId="8262"/>
    <cellStyle name="标题 1 2 5 3 4 2" xfId="8263"/>
    <cellStyle name="常规 2 6 8" xfId="8264"/>
    <cellStyle name="输出 2 7 2 4 2 2" xfId="8265"/>
    <cellStyle name="标题 1 2 5 4" xfId="8266"/>
    <cellStyle name="标题 1 2 5 4 2" xfId="8267"/>
    <cellStyle name="标题 1 2 5 4 2 2" xfId="8268"/>
    <cellStyle name="常规 3 4 8" xfId="8269"/>
    <cellStyle name="强调文字颜色 1 2 4 3 4" xfId="8270"/>
    <cellStyle name="标题 1 2 5 4 3" xfId="8271"/>
    <cellStyle name="标题 1 2 5 4 3 2" xfId="8272"/>
    <cellStyle name="常规 3 5 8" xfId="8273"/>
    <cellStyle name="标题 1 2 5 5" xfId="8274"/>
    <cellStyle name="标题 1 2 5 5 2" xfId="8275"/>
    <cellStyle name="标题 1 2 5 5 3" xfId="8276"/>
    <cellStyle name="标题 1 2 5 6" xfId="8277"/>
    <cellStyle name="强调文字颜色 6 2 4 3 3 2" xfId="8278"/>
    <cellStyle name="标题 1 2 5 6 2" xfId="8279"/>
    <cellStyle name="强调文字颜色 6 2 4 3 3 2 2" xfId="8280"/>
    <cellStyle name="标题 1 2 5 7" xfId="8281"/>
    <cellStyle name="计算 2 2 2 7 2 2 3 2" xfId="8282"/>
    <cellStyle name="标题 1 2 5 7 2" xfId="8283"/>
    <cellStyle name="标题 1 2 6" xfId="8284"/>
    <cellStyle name="强调文字颜色 4 2 2 3 4" xfId="8285"/>
    <cellStyle name="输出 2 2 7 2 3 3" xfId="8286"/>
    <cellStyle name="标题 1 2 6 2" xfId="8287"/>
    <cellStyle name="常规 5 4 3 2 4" xfId="8288"/>
    <cellStyle name="强调文字颜色 4 2 2 3 4 2" xfId="8289"/>
    <cellStyle name="输出 2 2 7 2 3 3 2" xfId="8290"/>
    <cellStyle name="标题 1 2 6 2 2" xfId="8291"/>
    <cellStyle name="常规 5 4 3 2 4 2" xfId="8292"/>
    <cellStyle name="标题 1 2 6 2 2 2" xfId="8293"/>
    <cellStyle name="标题 1 2 6 2 2 2 2" xfId="8294"/>
    <cellStyle name="注释 2 4 3 2 3 4" xfId="8295"/>
    <cellStyle name="标题 1 2 6 2 2 3" xfId="8296"/>
    <cellStyle name="标题 1 2 6 2 2 3 2" xfId="8297"/>
    <cellStyle name="标题 1 2 6 2 3" xfId="8298"/>
    <cellStyle name="标题 1 2 6 2 3 2" xfId="8299"/>
    <cellStyle name="标题 1 2 6 2 3 2 2" xfId="8300"/>
    <cellStyle name="标题 1 2 6 2 3 3" xfId="8301"/>
    <cellStyle name="标题 1 2 6 2 4 2" xfId="8302"/>
    <cellStyle name="输出 2 7 3 3 2 2" xfId="8303"/>
    <cellStyle name="标题 1 2 6 2 5" xfId="8304"/>
    <cellStyle name="输出 2 7 3 3 3" xfId="8305"/>
    <cellStyle name="标题 1 2 6 2 5 2" xfId="8306"/>
    <cellStyle name="输出 2 7 3 3 3 2" xfId="8307"/>
    <cellStyle name="标题 1 2 6 3" xfId="8308"/>
    <cellStyle name="常规 5 4 3 2 5" xfId="8309"/>
    <cellStyle name="标题 1 2 6 3 2" xfId="8310"/>
    <cellStyle name="常规 5 4 3 2 5 2" xfId="8311"/>
    <cellStyle name="标题 1 2 6 3 2 2" xfId="8312"/>
    <cellStyle name="标题 1 2 6 3 2 2 2" xfId="8313"/>
    <cellStyle name="输入 2 2 4 3 6" xfId="8314"/>
    <cellStyle name="标题 1 2 6 3 2 3" xfId="8315"/>
    <cellStyle name="标题 1 2 6 3 2 3 2" xfId="8316"/>
    <cellStyle name="输入 2 2 4 4 6" xfId="8317"/>
    <cellStyle name="标题 1 2 6 3 3" xfId="8318"/>
    <cellStyle name="标题 1 2 6 3 3 2" xfId="8319"/>
    <cellStyle name="标题 1 2 6 3 4" xfId="8320"/>
    <cellStyle name="输出 2 7 3 4 2" xfId="8321"/>
    <cellStyle name="标题 1 2 6 3 4 2" xfId="8322"/>
    <cellStyle name="输出 2 7 3 4 2 2" xfId="8323"/>
    <cellStyle name="标题 1 2 6 4" xfId="8324"/>
    <cellStyle name="标题 1 2 6 4 2" xfId="8325"/>
    <cellStyle name="标题 1 2 6 4 2 2" xfId="8326"/>
    <cellStyle name="标题 1 2 6 4 3" xfId="8327"/>
    <cellStyle name="标题 1 2 6 4 3 2" xfId="8328"/>
    <cellStyle name="标题 1 2 6 5" xfId="8329"/>
    <cellStyle name="标题 1 2 6 5 2" xfId="8330"/>
    <cellStyle name="标题 1 2 6 5 2 2" xfId="8331"/>
    <cellStyle name="标题 1 2 6 5 3" xfId="8332"/>
    <cellStyle name="标题 1 2 6 5 3 2" xfId="8333"/>
    <cellStyle name="标题 1 2 6 6" xfId="8334"/>
    <cellStyle name="强调文字颜色 6 2 4 3 4 2" xfId="8335"/>
    <cellStyle name="标题 1 2 6 6 2" xfId="8336"/>
    <cellStyle name="标题 1 2 6 7" xfId="8337"/>
    <cellStyle name="标题 1 2 6 7 2" xfId="8338"/>
    <cellStyle name="标题 1 2 7" xfId="8339"/>
    <cellStyle name="强调文字颜色 4 2 2 3 5" xfId="8340"/>
    <cellStyle name="标题 1 2 7 2" xfId="8341"/>
    <cellStyle name="常规 5 4 3 3 4" xfId="8342"/>
    <cellStyle name="强调文字颜色 4 2 2 3 5 2" xfId="8343"/>
    <cellStyle name="标题 1 2 7 2 2" xfId="8344"/>
    <cellStyle name="常规 5 4 3 3 4 2" xfId="8345"/>
    <cellStyle name="标题 1 2 7 2 2 2" xfId="8346"/>
    <cellStyle name="标题 1 2 7 2 3" xfId="8347"/>
    <cellStyle name="标题 1 2 7 2 3 2" xfId="8348"/>
    <cellStyle name="标题 1 2 7 3" xfId="8349"/>
    <cellStyle name="输入 2 3 4 3 2 2 2 2" xfId="8350"/>
    <cellStyle name="标题 1 2 7 3 2" xfId="8351"/>
    <cellStyle name="标题 1 2 7 3 2 2" xfId="8352"/>
    <cellStyle name="标题 1 2 7 3 3" xfId="8353"/>
    <cellStyle name="标题 1 2 7 3 3 2" xfId="8354"/>
    <cellStyle name="标题 1 2 7 4" xfId="8355"/>
    <cellStyle name="标题 1 2 7 4 2" xfId="8356"/>
    <cellStyle name="标题 1 2 7 5" xfId="8357"/>
    <cellStyle name="强调文字颜色 5 2 5 2 3 2 2" xfId="8358"/>
    <cellStyle name="标题 1 2 7 5 2" xfId="8359"/>
    <cellStyle name="标题 1 2 8" xfId="8360"/>
    <cellStyle name="标题 1 2 8 2" xfId="8361"/>
    <cellStyle name="常规 5 2 2 2 3 2 4" xfId="8362"/>
    <cellStyle name="标题 1 2 8 2 2" xfId="8363"/>
    <cellStyle name="常规 5 2 2 2 3 2 4 2" xfId="8364"/>
    <cellStyle name="标题 1 2 8 2 2 2" xfId="8365"/>
    <cellStyle name="常规 3 5 13" xfId="8366"/>
    <cellStyle name="标题 1 2 8 2 3" xfId="8367"/>
    <cellStyle name="常规 2 2 2 2 3 6 2 2 2" xfId="8368"/>
    <cellStyle name="标题 1 2 8 2 3 2" xfId="8369"/>
    <cellStyle name="常规 2 2 2 2 3 6 2 2 2 2" xfId="8370"/>
    <cellStyle name="标题 1 2 8 3" xfId="8371"/>
    <cellStyle name="常规 5 2 2 2 3 2 5" xfId="8372"/>
    <cellStyle name="标题 1 2 8 3 2" xfId="8373"/>
    <cellStyle name="常规 5 2 2 2 3 2 5 2" xfId="8374"/>
    <cellStyle name="汇总 2 4 2 2 3" xfId="8375"/>
    <cellStyle name="标题 1 2 8 4" xfId="8376"/>
    <cellStyle name="常规 5 2 2 2 2 2 3 2 2" xfId="8377"/>
    <cellStyle name="标题 1 2 8 4 2" xfId="8378"/>
    <cellStyle name="汇总 2 4 2 3 3" xfId="8379"/>
    <cellStyle name="标题 1 2 9" xfId="8380"/>
    <cellStyle name="标题 1 2 9 2" xfId="8381"/>
    <cellStyle name="常规 5 2 2 2 3 3 4" xfId="8382"/>
    <cellStyle name="标题 1 2 9 2 2" xfId="8383"/>
    <cellStyle name="常规 5 2 2 2 3 3 4 2" xfId="8384"/>
    <cellStyle name="适中 2 3 7" xfId="8385"/>
    <cellStyle name="标题 1 2 9 3" xfId="8386"/>
    <cellStyle name="标题 1 2 9 3 2" xfId="8387"/>
    <cellStyle name="汇总 2 4 3 2 3" xfId="8388"/>
    <cellStyle name="适中 2 4 7" xfId="8389"/>
    <cellStyle name="标题 2 2" xfId="8390"/>
    <cellStyle name="常规 2 4 3 3 2 3 2" xfId="8391"/>
    <cellStyle name="标题 2 2 10 2 2" xfId="8392"/>
    <cellStyle name="标题 2 2 10 3" xfId="8393"/>
    <cellStyle name="标题 2 2 10 3 2" xfId="8394"/>
    <cellStyle name="标题 4 2 10 3" xfId="8395"/>
    <cellStyle name="标题 2 2 11" xfId="8396"/>
    <cellStyle name="标题 2 2 11 2" xfId="8397"/>
    <cellStyle name="标题 2 2 12" xfId="8398"/>
    <cellStyle name="注释 2 5 10" xfId="8399"/>
    <cellStyle name="标题 2 2 12 2" xfId="8400"/>
    <cellStyle name="标题 2 2 13" xfId="8401"/>
    <cellStyle name="解释性文本 2 10 3 2" xfId="8402"/>
    <cellStyle name="标题 2 2 2" xfId="8403"/>
    <cellStyle name="标题 2 2 2 2" xfId="8404"/>
    <cellStyle name="标题 2 2 2 2 2" xfId="8405"/>
    <cellStyle name="标题 2 2 2 2 2 2" xfId="8406"/>
    <cellStyle name="标题 2 2 2 2 2 2 2" xfId="8407"/>
    <cellStyle name="标题 2 2 2 2 2 3" xfId="8408"/>
    <cellStyle name="常规 2 2 4 2 3 5 2" xfId="8409"/>
    <cellStyle name="标题 2 2 2 2 2 3 2" xfId="8410"/>
    <cellStyle name="常规 2 2 4 2 3 5 2 2" xfId="8411"/>
    <cellStyle name="标题 2 2 2 2 3" xfId="8412"/>
    <cellStyle name="汇总 2 4 2 4 2 2" xfId="8413"/>
    <cellStyle name="标题 2 2 2 2 3 2" xfId="8414"/>
    <cellStyle name="标题 2 2 2 2 3 2 2" xfId="8415"/>
    <cellStyle name="标题 2 2 2 2 3 3" xfId="8416"/>
    <cellStyle name="常规 2 2 4 2 3 6 2" xfId="8417"/>
    <cellStyle name="常规 4 2 6 2 3 2 2" xfId="8418"/>
    <cellStyle name="标题 2 2 2 2 3 3 2" xfId="8419"/>
    <cellStyle name="标题 2 2 2 2 4" xfId="8420"/>
    <cellStyle name="标题 2 2 2 2 4 2" xfId="8421"/>
    <cellStyle name="标题 2 2 2 2 5" xfId="8422"/>
    <cellStyle name="汇总 2 2 3 4 3 2 2" xfId="8423"/>
    <cellStyle name="标题 2 2 2 2 5 2" xfId="8424"/>
    <cellStyle name="汇总 2 2 3 4 3 2 2 2" xfId="8425"/>
    <cellStyle name="标题 2 2 2 3" xfId="8426"/>
    <cellStyle name="标题 2 2 2 3 2" xfId="8427"/>
    <cellStyle name="标题 2 2 2 3 2 2" xfId="8428"/>
    <cellStyle name="常规 2 2 2 2 4 2 3 3" xfId="8429"/>
    <cellStyle name="标题 2 2 2 3 2 2 2" xfId="8430"/>
    <cellStyle name="常规 2 2 2 2 4 2 3 3 2" xfId="8431"/>
    <cellStyle name="标题 2 2 2 3 2 3" xfId="8432"/>
    <cellStyle name="常规 2 2 4 2 4 5 2" xfId="8433"/>
    <cellStyle name="标题 2 2 2 3 2 3 2" xfId="8434"/>
    <cellStyle name="常规 2 2 4 2 4 5 2 2" xfId="8435"/>
    <cellStyle name="标题 2 2 2 3 3" xfId="8436"/>
    <cellStyle name="汇总 2 4 2 4 3 2" xfId="8437"/>
    <cellStyle name="标题 2 2 2 3 3 2" xfId="8438"/>
    <cellStyle name="标题 2 2 2 3 4" xfId="8439"/>
    <cellStyle name="标题 2 2 2 3 4 2" xfId="8440"/>
    <cellStyle name="标题 2 2 2 4 2" xfId="8441"/>
    <cellStyle name="标题 2 2 2 4 2 2" xfId="8442"/>
    <cellStyle name="标题 2 2 2 4 3" xfId="8443"/>
    <cellStyle name="标题 2 2 2 4 3 2" xfId="8444"/>
    <cellStyle name="标题 2 2 2 5" xfId="8445"/>
    <cellStyle name="适中 2 5 2 4 2" xfId="8446"/>
    <cellStyle name="输入 2 2 2 2 2 2 2 2 2" xfId="8447"/>
    <cellStyle name="标题 2 2 2 5 2" xfId="8448"/>
    <cellStyle name="适中 2 5 2 4 2 2" xfId="8449"/>
    <cellStyle name="标题 2 2 2 5 2 2" xfId="8450"/>
    <cellStyle name="标题 2 2 2 5 3" xfId="8451"/>
    <cellStyle name="标题 2 2 2 5 3 2" xfId="8452"/>
    <cellStyle name="标题 2 2 2 6" xfId="8453"/>
    <cellStyle name="强调文字颜色 2 2 4 8 2" xfId="8454"/>
    <cellStyle name="标题 2 2 2 7" xfId="8455"/>
    <cellStyle name="输出 2 2 2 3 4 5 3 2" xfId="8456"/>
    <cellStyle name="标题 2 2 2 7 2" xfId="8457"/>
    <cellStyle name="标题 2 2 3" xfId="8458"/>
    <cellStyle name="常规 2 2 2 3 2 2 3 2 2 2" xfId="8459"/>
    <cellStyle name="标题 2 2 3 2" xfId="8460"/>
    <cellStyle name="标题 2 2 3 2 2" xfId="8461"/>
    <cellStyle name="标题 2 2 3 2 2 2" xfId="8462"/>
    <cellStyle name="标题 2 2 3 2 2 2 2" xfId="8463"/>
    <cellStyle name="标题 2 2 3 2 2 3" xfId="8464"/>
    <cellStyle name="常规 4 9 19 2 2 2" xfId="8465"/>
    <cellStyle name="标题 2 2 3 2 2 3 2" xfId="8466"/>
    <cellStyle name="标题 2 2 3 2 3" xfId="8467"/>
    <cellStyle name="标题 2 2 3 2 3 2" xfId="8468"/>
    <cellStyle name="标题 2 2 3 2 3 2 2" xfId="8469"/>
    <cellStyle name="标题 2 2 3 2 3 3" xfId="8470"/>
    <cellStyle name="标题 2 2 3 2 3 3 2" xfId="8471"/>
    <cellStyle name="标题 2 2 3 2 4" xfId="8472"/>
    <cellStyle name="标题 2 2 3 2 4 2" xfId="8473"/>
    <cellStyle name="标题 2 2 3 2 5" xfId="8474"/>
    <cellStyle name="汇总 2 2 3 4 4 2 2" xfId="8475"/>
    <cellStyle name="标题 2 2 3 2 5 2" xfId="8476"/>
    <cellStyle name="标题 2 2 3 3" xfId="8477"/>
    <cellStyle name="标题 2 2 3 3 2" xfId="8478"/>
    <cellStyle name="标题 2 2 3 3 2 2" xfId="8479"/>
    <cellStyle name="常规 2 2 2 2 5 2 3 3" xfId="8480"/>
    <cellStyle name="标题 2 2 3 3 2 2 2" xfId="8481"/>
    <cellStyle name="常规 2 2 2 2 5 2 3 3 2" xfId="8482"/>
    <cellStyle name="标题 2 2 3 3 2 3" xfId="8483"/>
    <cellStyle name="常规 4 9 19 3 2 2" xfId="8484"/>
    <cellStyle name="标题 2 2 3 3 2 3 2" xfId="8485"/>
    <cellStyle name="标题 2 2 3 3 3" xfId="8486"/>
    <cellStyle name="标题 2 2 3 3 3 2" xfId="8487"/>
    <cellStyle name="标题 2 2 3 3 4" xfId="8488"/>
    <cellStyle name="计算 2 3 2 3 2 3 2 2 2" xfId="8489"/>
    <cellStyle name="标题 2 2 3 3 4 2" xfId="8490"/>
    <cellStyle name="标题 2 2 3 4 2" xfId="8491"/>
    <cellStyle name="标题 2 2 3 4 2 2" xfId="8492"/>
    <cellStyle name="标题 2 2 3 4 3" xfId="8493"/>
    <cellStyle name="标题 2 2 3 4 3 2" xfId="8494"/>
    <cellStyle name="标题 2 2 3 5" xfId="8495"/>
    <cellStyle name="强调文字颜色 3 2 3 3 3 2 2" xfId="8496"/>
    <cellStyle name="适中 2 5 2 5 2" xfId="8497"/>
    <cellStyle name="输入 2 2 2 2 2 2 2 3 2" xfId="8498"/>
    <cellStyle name="标题 2 2 3 5 2" xfId="8499"/>
    <cellStyle name="标题 2 2 3 5 2 2" xfId="8500"/>
    <cellStyle name="标题 2 2 3 5 3" xfId="8501"/>
    <cellStyle name="标题 2 2 3 5 3 2" xfId="8502"/>
    <cellStyle name="标题 2 2 3 6 2" xfId="8503"/>
    <cellStyle name="标题 2 2 3 7" xfId="8504"/>
    <cellStyle name="标题 2 2 3 7 2" xfId="8505"/>
    <cellStyle name="标题 2 2 4" xfId="8506"/>
    <cellStyle name="强调文字颜色 4 2 3 3 2" xfId="8507"/>
    <cellStyle name="输入 2 2 2 7 2" xfId="8508"/>
    <cellStyle name="标题 2 2 4 2 2 2" xfId="8509"/>
    <cellStyle name="常规 2 2 4 4 2 2 3 2" xfId="8510"/>
    <cellStyle name="标题 2 2 4 2 2 2 2" xfId="8511"/>
    <cellStyle name="标题 2 2 4 2 2 3" xfId="8512"/>
    <cellStyle name="标题 2 2 4 2 2 3 2" xfId="8513"/>
    <cellStyle name="输入 2 3 12" xfId="8514"/>
    <cellStyle name="标题 2 2 4 2 3" xfId="8515"/>
    <cellStyle name="标题 2 2 4 2 3 2" xfId="8516"/>
    <cellStyle name="标题 2 2 4 2 3 2 2" xfId="8517"/>
    <cellStyle name="标题 2 2 4 2 3 3" xfId="8518"/>
    <cellStyle name="标题 2 2 4 2 3 3 2" xfId="8519"/>
    <cellStyle name="标题 2 2 4 2 4" xfId="8520"/>
    <cellStyle name="标题 2 2 4 2 4 2" xfId="8521"/>
    <cellStyle name="标题 2 2 4 2 5" xfId="8522"/>
    <cellStyle name="标题 2 2 4 2 5 2" xfId="8523"/>
    <cellStyle name="标题 2 2 4 3 2 2" xfId="8524"/>
    <cellStyle name="常规 2 2 2 2 6 2 3 3" xfId="8525"/>
    <cellStyle name="常规 2 2 4 4 2 3 3 2" xfId="8526"/>
    <cellStyle name="常规 4 5 12 2" xfId="8527"/>
    <cellStyle name="标题 2 2 4 3 2 2 2" xfId="8528"/>
    <cellStyle name="常规 2 2 2 2 6 2 3 3 2" xfId="8529"/>
    <cellStyle name="标题 2 2 4 3 2 3" xfId="8530"/>
    <cellStyle name="标题 2 2 4 3 2 3 2" xfId="8531"/>
    <cellStyle name="标题 2 2 4 3 3" xfId="8532"/>
    <cellStyle name="常规 4 5 13" xfId="8533"/>
    <cellStyle name="标题 2 2 4 3 3 2" xfId="8534"/>
    <cellStyle name="标题 2 2 4 3 4" xfId="8535"/>
    <cellStyle name="标题 2 2 4 3 4 2" xfId="8536"/>
    <cellStyle name="标题 2 2 4 4 2" xfId="8537"/>
    <cellStyle name="标题 2 2 4 4 2 2" xfId="8538"/>
    <cellStyle name="标题 2 2 4 4 3" xfId="8539"/>
    <cellStyle name="标题 2 2 4 4 3 2" xfId="8540"/>
    <cellStyle name="标题 2 2 4 5" xfId="8541"/>
    <cellStyle name="适中 2 5 2 6 2" xfId="8542"/>
    <cellStyle name="标题 2 2 4 5 2" xfId="8543"/>
    <cellStyle name="标题 2 2 4 5 2 2" xfId="8544"/>
    <cellStyle name="标题 2 2 4 5 3" xfId="8545"/>
    <cellStyle name="标题 2 2 4 5 3 2" xfId="8546"/>
    <cellStyle name="标题 2 2 4 6 2" xfId="8547"/>
    <cellStyle name="强调文字颜色 6 2 5 3 2 2 2" xfId="8548"/>
    <cellStyle name="标题 2 2 4 7" xfId="8549"/>
    <cellStyle name="计算 2 2 2 7 3 2 2 2" xfId="8550"/>
    <cellStyle name="强调文字颜色 6 2 5 3 2 3" xfId="8551"/>
    <cellStyle name="标题 2 2 4 7 2" xfId="8552"/>
    <cellStyle name="强调文字颜色 6 2 5 3 2 3 2" xfId="8553"/>
    <cellStyle name="标题 2 2 5" xfId="8554"/>
    <cellStyle name="计算 2 4 3 2 3 2" xfId="8555"/>
    <cellStyle name="强调文字颜色 4 2 3 3 3" xfId="8556"/>
    <cellStyle name="输出 2 2 7 3 3 2" xfId="8557"/>
    <cellStyle name="输入 2 2 2 7 3" xfId="8558"/>
    <cellStyle name="标题 2 2 5 2" xfId="8559"/>
    <cellStyle name="计算 2 4 3 2 3 2 2" xfId="8560"/>
    <cellStyle name="强调文字颜色 4 2 3 3 3 2" xfId="8561"/>
    <cellStyle name="输出 2 2 7 3 3 2 2" xfId="8562"/>
    <cellStyle name="输入 2 2 2 7 3 2" xfId="8563"/>
    <cellStyle name="标题 2 2 5 2 2" xfId="8564"/>
    <cellStyle name="常规 2 2 4 4 3 2 3" xfId="8565"/>
    <cellStyle name="计算 2 4 3 2 3 2 2 2" xfId="8566"/>
    <cellStyle name="强调文字颜色 4 2 3 3 3 2 2" xfId="8567"/>
    <cellStyle name="输入 2 2 2 7 3 2 2" xfId="8568"/>
    <cellStyle name="标题 2 2 5 2 2 2" xfId="8569"/>
    <cellStyle name="常规 2 2 4 4 3 2 3 2" xfId="8570"/>
    <cellStyle name="标题 2 2 5 2 2 2 2" xfId="8571"/>
    <cellStyle name="标题 2 2 5 2 2 3" xfId="8572"/>
    <cellStyle name="标题 2 2 5 2 2 3 2" xfId="8573"/>
    <cellStyle name="标题 2 2 5 2 3" xfId="8574"/>
    <cellStyle name="标题 2 2 5 2 4" xfId="8575"/>
    <cellStyle name="标题 2 2 5 2 5" xfId="8576"/>
    <cellStyle name="标题 2 2 5 2 5 2" xfId="8577"/>
    <cellStyle name="标题 2 2 5 3" xfId="8578"/>
    <cellStyle name="计算 2 4 3 2 3 2 3" xfId="8579"/>
    <cellStyle name="输出 2 3 10 2 2" xfId="8580"/>
    <cellStyle name="标题 2 2 5 3 2" xfId="8581"/>
    <cellStyle name="标题 2 2 5 3 2 2" xfId="8582"/>
    <cellStyle name="常规 2 2 2 2 7 2 3 3" xfId="8583"/>
    <cellStyle name="标题 2 2 5 3 2 2 2" xfId="8584"/>
    <cellStyle name="常规 2 2 2 2 7 2 3 3 2" xfId="8585"/>
    <cellStyle name="标题 2 2 5 3 2 3" xfId="8586"/>
    <cellStyle name="标题 2 2 5 3 2 3 2" xfId="8587"/>
    <cellStyle name="标题 2 2 5 3 3" xfId="8588"/>
    <cellStyle name="标题 2 2 5 3 4" xfId="8589"/>
    <cellStyle name="标题 2 2 5 4" xfId="8590"/>
    <cellStyle name="输入 2 3 5 2 4 2 2" xfId="8591"/>
    <cellStyle name="标题 2 2 5 4 2" xfId="8592"/>
    <cellStyle name="标题 2 2 5 4 2 2" xfId="8593"/>
    <cellStyle name="标题 2 2 5 4 3" xfId="8594"/>
    <cellStyle name="标题 2 2 5 5" xfId="8595"/>
    <cellStyle name="标题 2 2 5 5 2" xfId="8596"/>
    <cellStyle name="标题 2 2 5 5 2 2" xfId="8597"/>
    <cellStyle name="标题 2 2 5 5 3" xfId="8598"/>
    <cellStyle name="标题 2 2 5 5 3 2" xfId="8599"/>
    <cellStyle name="标题 2 2 5 6" xfId="8600"/>
    <cellStyle name="强调文字颜色 6 2 5 3 3 2" xfId="8601"/>
    <cellStyle name="标题 2 2 5 6 2" xfId="8602"/>
    <cellStyle name="强调文字颜色 6 2 5 3 3 2 2" xfId="8603"/>
    <cellStyle name="标题 2 2 5 7" xfId="8604"/>
    <cellStyle name="标题 2 2 5 7 2" xfId="8605"/>
    <cellStyle name="标题 2 2 6" xfId="8606"/>
    <cellStyle name="计算 2 4 3 2 3 3" xfId="8607"/>
    <cellStyle name="强调文字颜色 4 2 3 3 4" xfId="8608"/>
    <cellStyle name="输入 2 2 2 7 4" xfId="8609"/>
    <cellStyle name="标题 2 2 6 2" xfId="8610"/>
    <cellStyle name="计算 2 4 3 2 3 3 2" xfId="8611"/>
    <cellStyle name="强调文字颜色 4 2 3 3 4 2" xfId="8612"/>
    <cellStyle name="输入 2 2 2 7 4 2" xfId="8613"/>
    <cellStyle name="标题 2 2 6 2 2" xfId="8614"/>
    <cellStyle name="输入 2 2 2 7 4 2 2" xfId="8615"/>
    <cellStyle name="标题 2 2 6 2 2 2" xfId="8616"/>
    <cellStyle name="输入 2 2 2 7 4 2 2 2" xfId="8617"/>
    <cellStyle name="标题 2 2 6 2 2 2 2" xfId="8618"/>
    <cellStyle name="标题 2 2 6 2 2 3" xfId="8619"/>
    <cellStyle name="标题 2 2 6 2 2 3 2" xfId="8620"/>
    <cellStyle name="常规 4 8 2 4" xfId="8621"/>
    <cellStyle name="标题 2 2 6 2 3" xfId="8622"/>
    <cellStyle name="输入 2 2 2 7 4 2 3" xfId="8623"/>
    <cellStyle name="标题 2 2 6 2 3 2" xfId="8624"/>
    <cellStyle name="标题 2 2 6 2 3 2 2" xfId="8625"/>
    <cellStyle name="标题 2 2 6 2 3 3" xfId="8626"/>
    <cellStyle name="标题 2 2 6 2 3 3 2" xfId="8627"/>
    <cellStyle name="常规 4 9 2 4" xfId="8628"/>
    <cellStyle name="标题 2 2 6 2 4" xfId="8629"/>
    <cellStyle name="标题 2 2 6 2 4 2" xfId="8630"/>
    <cellStyle name="标题 2 2 6 2 5" xfId="8631"/>
    <cellStyle name="标题 2 2 6 2 5 2" xfId="8632"/>
    <cellStyle name="标题 2 2 6 3" xfId="8633"/>
    <cellStyle name="输入 2 2 2 7 4 3" xfId="8634"/>
    <cellStyle name="标题 2 2 6 3 2" xfId="8635"/>
    <cellStyle name="输入 2 2 2 7 4 3 2" xfId="8636"/>
    <cellStyle name="标题 2 2 6 3 2 2" xfId="8637"/>
    <cellStyle name="常规 2 2 2 2 8 2 3 3" xfId="8638"/>
    <cellStyle name="标题 2 2 6 3 2 2 2" xfId="8639"/>
    <cellStyle name="常规 2 2 2 2 8 2 3 3 2" xfId="8640"/>
    <cellStyle name="标题 2 2 6 3 2 3" xfId="8641"/>
    <cellStyle name="常规 5 2 2 6 2" xfId="8642"/>
    <cellStyle name="标题 2 2 6 3 2 3 2" xfId="8643"/>
    <cellStyle name="常规 5 2 2 6 2 2" xfId="8644"/>
    <cellStyle name="常规 5 8 2 4" xfId="8645"/>
    <cellStyle name="标题 2 2 6 3 3" xfId="8646"/>
    <cellStyle name="标题 2 2 6 3 3 2" xfId="8647"/>
    <cellStyle name="标题 2 2 6 3 4" xfId="8648"/>
    <cellStyle name="标题 2 2 6 3 4 2" xfId="8649"/>
    <cellStyle name="标题 2 2 6 4" xfId="8650"/>
    <cellStyle name="输入 2 2 2 7 4 4" xfId="8651"/>
    <cellStyle name="标题 2 2 6 4 2" xfId="8652"/>
    <cellStyle name="标题 2 2 6 4 2 2" xfId="8653"/>
    <cellStyle name="标题 2 2 6 4 3" xfId="8654"/>
    <cellStyle name="标题 2 2 6 4 3 2" xfId="8655"/>
    <cellStyle name="标题 2 2 6 5" xfId="8656"/>
    <cellStyle name="标题 2 2 6 5 2" xfId="8657"/>
    <cellStyle name="标题 2 2 6 5 2 2" xfId="8658"/>
    <cellStyle name="标题 2 2 6 5 3" xfId="8659"/>
    <cellStyle name="标题 2 2 6 5 3 2" xfId="8660"/>
    <cellStyle name="标题 2 2 6 6" xfId="8661"/>
    <cellStyle name="强调文字颜色 6 2 5 3 4 2" xfId="8662"/>
    <cellStyle name="标题 2 2 6 6 2" xfId="8663"/>
    <cellStyle name="标题 2 2 6 7" xfId="8664"/>
    <cellStyle name="标题 2 2 6 7 2" xfId="8665"/>
    <cellStyle name="标题 2 2 7" xfId="8666"/>
    <cellStyle name="计算 2 4 3 2 3 4" xfId="8667"/>
    <cellStyle name="强调文字颜色 4 2 3 3 5" xfId="8668"/>
    <cellStyle name="输入 2 2 2 7 5" xfId="8669"/>
    <cellStyle name="标题 2 2 7 2" xfId="8670"/>
    <cellStyle name="强调文字颜色 4 2 3 3 5 2" xfId="8671"/>
    <cellStyle name="输入 2 2 2 7 5 2" xfId="8672"/>
    <cellStyle name="标题 2 2 7 2 2" xfId="8673"/>
    <cellStyle name="输入 2 2 2 7 5 2 2" xfId="8674"/>
    <cellStyle name="标题 2 2 7 2 2 2" xfId="8675"/>
    <cellStyle name="标题 2 2 7 2 3" xfId="8676"/>
    <cellStyle name="标题 2 2 7 2 3 2" xfId="8677"/>
    <cellStyle name="标题 2 2 7 3" xfId="8678"/>
    <cellStyle name="输入 2 2 2 7 5 3" xfId="8679"/>
    <cellStyle name="标题 2 2 7 3 2" xfId="8680"/>
    <cellStyle name="输入 2 2 2 7 5 3 2" xfId="8681"/>
    <cellStyle name="标题 2 2 7 3 2 2" xfId="8682"/>
    <cellStyle name="标题 2 2 7 3 3" xfId="8683"/>
    <cellStyle name="标题 2 2 7 3 3 2" xfId="8684"/>
    <cellStyle name="标题 2 2 7 4" xfId="8685"/>
    <cellStyle name="输入 2 2 2 7 5 4" xfId="8686"/>
    <cellStyle name="标题 2 2 7 4 2" xfId="8687"/>
    <cellStyle name="标题 2 2 7 5" xfId="8688"/>
    <cellStyle name="强调文字颜色 5 2 5 3 3 2 2" xfId="8689"/>
    <cellStyle name="标题 2 2 7 5 2" xfId="8690"/>
    <cellStyle name="标题 2 2 8" xfId="8691"/>
    <cellStyle name="输入 2 2 2 7 6" xfId="8692"/>
    <cellStyle name="标题 2 2 8 2" xfId="8693"/>
    <cellStyle name="输入 2 2 2 7 6 2" xfId="8694"/>
    <cellStyle name="标题 2 2 8 2 2" xfId="8695"/>
    <cellStyle name="标题 2 2 8 2 2 2" xfId="8696"/>
    <cellStyle name="标题 2 2 8 2 3" xfId="8697"/>
    <cellStyle name="标题 2 2 8 2 3 2" xfId="8698"/>
    <cellStyle name="标题 2 2 8 3" xfId="8699"/>
    <cellStyle name="标题 2 2 8 3 2" xfId="8700"/>
    <cellStyle name="标题 2 2 8 4" xfId="8701"/>
    <cellStyle name="标题 2 2 8 4 2" xfId="8702"/>
    <cellStyle name="标题 2 2 9" xfId="8703"/>
    <cellStyle name="输入 2 2 2 7 7" xfId="8704"/>
    <cellStyle name="标题 2 2 9 2" xfId="8705"/>
    <cellStyle name="标题 2 2 9 2 2" xfId="8706"/>
    <cellStyle name="标题 2 2 9 3" xfId="8707"/>
    <cellStyle name="标题 2 2 9 3 2" xfId="8708"/>
    <cellStyle name="标题 3 2" xfId="8709"/>
    <cellStyle name="标题 3 2 10" xfId="8710"/>
    <cellStyle name="输出 2 2 2 5 9" xfId="8711"/>
    <cellStyle name="标题 3 2 10 2" xfId="8712"/>
    <cellStyle name="标题 3 2 3 4" xfId="8713"/>
    <cellStyle name="计算 2 2 6 5 4" xfId="8714"/>
    <cellStyle name="标题 3 2 10 2 2" xfId="8715"/>
    <cellStyle name="标题 3 2 3 4 2" xfId="8716"/>
    <cellStyle name="标题 3 2 10 3" xfId="8717"/>
    <cellStyle name="标题 3 2 3 5" xfId="8718"/>
    <cellStyle name="适中 2 6 2 5 2" xfId="8719"/>
    <cellStyle name="标题 3 2 10 3 2" xfId="8720"/>
    <cellStyle name="标题 3 2 3 5 2" xfId="8721"/>
    <cellStyle name="标题 3 2 11" xfId="8722"/>
    <cellStyle name="标题 4 2 4 2 2 3 2" xfId="8723"/>
    <cellStyle name="标题 3 2 11 2" xfId="8724"/>
    <cellStyle name="标题 3 2 4 4" xfId="8725"/>
    <cellStyle name="计算 2 2 6 6 4" xfId="8726"/>
    <cellStyle name="标题 3 2 12" xfId="8727"/>
    <cellStyle name="输入 2 3 5 3 4 2" xfId="8728"/>
    <cellStyle name="标题 3 2 12 2" xfId="8729"/>
    <cellStyle name="标题 3 2 5 4" xfId="8730"/>
    <cellStyle name="计算 2 2 6 7 4" xfId="8731"/>
    <cellStyle name="输入 2 3 5 3 4 2 2" xfId="8732"/>
    <cellStyle name="标题 3 2 13" xfId="8733"/>
    <cellStyle name="输入 2 3 5 3 4 3" xfId="8734"/>
    <cellStyle name="标题 3 2 2" xfId="8735"/>
    <cellStyle name="计算 2 2 6 4" xfId="8736"/>
    <cellStyle name="标题 3 2 2 2" xfId="8737"/>
    <cellStyle name="计算 2 2 6 4 2" xfId="8738"/>
    <cellStyle name="标题 3 2 2 2 2" xfId="8739"/>
    <cellStyle name="计算 2 2 6 4 2 2" xfId="8740"/>
    <cellStyle name="标题 3 2 2 2 2 2" xfId="8741"/>
    <cellStyle name="常规 4 2 3 4 7" xfId="8742"/>
    <cellStyle name="计算 2 2 6 4 2 2 2" xfId="8743"/>
    <cellStyle name="输入 2 2 4 4" xfId="8744"/>
    <cellStyle name="标题 3 2 2 2 2 3" xfId="8745"/>
    <cellStyle name="计算 2 2 6 4 2 2 3" xfId="8746"/>
    <cellStyle name="输入 2 2 4 5" xfId="8747"/>
    <cellStyle name="标题 3 2 2 2 3" xfId="8748"/>
    <cellStyle name="汇总 2 5 2 4 2 2" xfId="8749"/>
    <cellStyle name="计算 2 2 6 4 2 3" xfId="8750"/>
    <cellStyle name="标题 3 2 2 2 3 2" xfId="8751"/>
    <cellStyle name="常规 4 2 3 5 7" xfId="8752"/>
    <cellStyle name="计算 2 2 6 4 2 3 2" xfId="8753"/>
    <cellStyle name="输入 2 2 5 4" xfId="8754"/>
    <cellStyle name="标题 3 2 2 2 3 3" xfId="8755"/>
    <cellStyle name="常规 4 3 6 2 3 2 2" xfId="8756"/>
    <cellStyle name="输入 2 2 5 5" xfId="8757"/>
    <cellStyle name="标题 3 2 2 2 4" xfId="8758"/>
    <cellStyle name="计算 2 2 6 4 2 4" xfId="8759"/>
    <cellStyle name="标题 3 2 2 2 4 2" xfId="8760"/>
    <cellStyle name="常规 4 2 3 6 7" xfId="8761"/>
    <cellStyle name="输入 2 2 6 4" xfId="8762"/>
    <cellStyle name="标题 3 2 2 2 5 2" xfId="8763"/>
    <cellStyle name="汇总 2 2 4 4 3 2 2 2" xfId="8764"/>
    <cellStyle name="输出 2 5 3 2 3 3" xfId="8765"/>
    <cellStyle name="输入 2 2 7 4" xfId="8766"/>
    <cellStyle name="标题 3 2 2 3" xfId="8767"/>
    <cellStyle name="计算 2 2 6 4 3" xfId="8768"/>
    <cellStyle name="标题 3 2 2 3 2" xfId="8769"/>
    <cellStyle name="计算 2 2 6 4 3 2" xfId="8770"/>
    <cellStyle name="标题 3 2 2 3 2 2" xfId="8771"/>
    <cellStyle name="计算 2 2 6 4 3 2 2" xfId="8772"/>
    <cellStyle name="输入 2 3 4 4" xfId="8773"/>
    <cellStyle name="标题 3 2 2 3 2 2 2" xfId="8774"/>
    <cellStyle name="计算 2 2 6 4 3 2 2 2" xfId="8775"/>
    <cellStyle name="输入 2 3 4 4 2" xfId="8776"/>
    <cellStyle name="标题 3 2 2 3 2 3" xfId="8777"/>
    <cellStyle name="计算 2 2 6 4 3 2 3" xfId="8778"/>
    <cellStyle name="输入 2 3 4 5" xfId="8779"/>
    <cellStyle name="标题 3 2 2 3 2 3 2" xfId="8780"/>
    <cellStyle name="输入 2 3 4 5 2" xfId="8781"/>
    <cellStyle name="标题 3 2 2 3 3" xfId="8782"/>
    <cellStyle name="汇总 2 5 2 4 3 2" xfId="8783"/>
    <cellStyle name="计算 2 2 6 4 3 3" xfId="8784"/>
    <cellStyle name="标题 3 2 2 3 3 2" xfId="8785"/>
    <cellStyle name="计算 2 2 6 4 3 3 2" xfId="8786"/>
    <cellStyle name="输入 2 3 5 4" xfId="8787"/>
    <cellStyle name="标题 3 2 2 3 4" xfId="8788"/>
    <cellStyle name="计算 2 2 6 4 3 4" xfId="8789"/>
    <cellStyle name="标题 3 2 2 3 4 2" xfId="8790"/>
    <cellStyle name="输入 2 3 6 4" xfId="8791"/>
    <cellStyle name="标题 3 2 2 4" xfId="8792"/>
    <cellStyle name="计算 2 2 6 4 4" xfId="8793"/>
    <cellStyle name="输出 2 2 2 5 8 2" xfId="8794"/>
    <cellStyle name="标题 3 2 2 4 2" xfId="8795"/>
    <cellStyle name="计算 2 2 6 4 4 2" xfId="8796"/>
    <cellStyle name="标题 3 2 2 4 2 2" xfId="8797"/>
    <cellStyle name="计算 2 2 6 4 4 2 2" xfId="8798"/>
    <cellStyle name="输入 2 4 4 4" xfId="8799"/>
    <cellStyle name="标题 3 2 2 4 3" xfId="8800"/>
    <cellStyle name="计算 2 2 6 4 4 3" xfId="8801"/>
    <cellStyle name="标题 3 2 2 4 3 2" xfId="8802"/>
    <cellStyle name="计算 2 2 6 4 4 3 2" xfId="8803"/>
    <cellStyle name="标题 3 2 2 5" xfId="8804"/>
    <cellStyle name="计算 2 2 6 4 5" xfId="8805"/>
    <cellStyle name="适中 2 6 2 4 2" xfId="8806"/>
    <cellStyle name="标题 3 2 2 5 2" xfId="8807"/>
    <cellStyle name="计算 2 2 6 4 5 2" xfId="8808"/>
    <cellStyle name="适中 2 6 2 4 2 2" xfId="8809"/>
    <cellStyle name="标题 3 2 2 5 2 2" xfId="8810"/>
    <cellStyle name="输入 2 5 4 4" xfId="8811"/>
    <cellStyle name="标题 3 2 2 5 3" xfId="8812"/>
    <cellStyle name="标题 3 2 2 5 3 2" xfId="8813"/>
    <cellStyle name="标题 3 2 2 6" xfId="8814"/>
    <cellStyle name="计算 2 2 6 4 6" xfId="8815"/>
    <cellStyle name="标题 3 2 2 6 2" xfId="8816"/>
    <cellStyle name="标题 3 2 2 7" xfId="8817"/>
    <cellStyle name="标题 3 2 2 7 2" xfId="8818"/>
    <cellStyle name="标题 3 2 3 2 2" xfId="8819"/>
    <cellStyle name="计算 2 2 6 5 2 2" xfId="8820"/>
    <cellStyle name="标题 3 2 3 2 2 2" xfId="8821"/>
    <cellStyle name="计算 2 2 6 5 2 2 2" xfId="8822"/>
    <cellStyle name="标题 3 2 3 2 2 3" xfId="8823"/>
    <cellStyle name="标题 3 2 3 2 3" xfId="8824"/>
    <cellStyle name="计算 2 2 6 5 2 3" xfId="8825"/>
    <cellStyle name="标题 3 2 3 2 3 2" xfId="8826"/>
    <cellStyle name="计算 2 2 6 5 2 3 2" xfId="8827"/>
    <cellStyle name="标题 3 2 3 2 3 3" xfId="8828"/>
    <cellStyle name="标题 3 2 3 2 4" xfId="8829"/>
    <cellStyle name="计算 2 2 6 5 2 4" xfId="8830"/>
    <cellStyle name="标题 3 2 3 2 4 2" xfId="8831"/>
    <cellStyle name="常规 2 4 2 2 2 3" xfId="8832"/>
    <cellStyle name="标题 3 2 3 2 5 2" xfId="8833"/>
    <cellStyle name="常规 2 4 2 2 3 3" xfId="8834"/>
    <cellStyle name="标题 3 2 3 3" xfId="8835"/>
    <cellStyle name="计算 2 2 6 5 3" xfId="8836"/>
    <cellStyle name="标题 3 2 3 3 2" xfId="8837"/>
    <cellStyle name="计算 2 2 6 5 3 2" xfId="8838"/>
    <cellStyle name="标题 3 2 3 3 2 2" xfId="8839"/>
    <cellStyle name="标题 3 2 3 3 2 2 2" xfId="8840"/>
    <cellStyle name="差 2 5 4 3" xfId="8841"/>
    <cellStyle name="标题 3 2 3 3 2 3" xfId="8842"/>
    <cellStyle name="标题 3 2 3 3 2 3 2" xfId="8843"/>
    <cellStyle name="差 2 5 5 3" xfId="8844"/>
    <cellStyle name="标题 3 2 3 3 3" xfId="8845"/>
    <cellStyle name="标题 3 2 3 3 3 2" xfId="8846"/>
    <cellStyle name="标题 3 2 3 3 4" xfId="8847"/>
    <cellStyle name="标题 3 2 3 3 4 2" xfId="8848"/>
    <cellStyle name="常规 2 4 2 3 2 3" xfId="8849"/>
    <cellStyle name="标题 3 2 3 4 2 2" xfId="8850"/>
    <cellStyle name="标题 3 2 3 4 3" xfId="8851"/>
    <cellStyle name="输出 2 2 2 2 10" xfId="8852"/>
    <cellStyle name="标题 3 2 3 4 3 2" xfId="8853"/>
    <cellStyle name="标题 3 2 3 5 2 2" xfId="8854"/>
    <cellStyle name="标题 3 2 3 5 3" xfId="8855"/>
    <cellStyle name="标题 3 2 3 5 3 2" xfId="8856"/>
    <cellStyle name="标题 3 2 3 6 2" xfId="8857"/>
    <cellStyle name="标题 3 2 3 7" xfId="8858"/>
    <cellStyle name="标题 3 2 3 7 2" xfId="8859"/>
    <cellStyle name="标题 3 2 4 2 2" xfId="8860"/>
    <cellStyle name="计算 2 2 6 6 2 2" xfId="8861"/>
    <cellStyle name="强调文字颜色 4 2 4 3 2 2 2" xfId="8862"/>
    <cellStyle name="强调文字颜色 5 2 4 2 3 3" xfId="8863"/>
    <cellStyle name="标题 3 2 4 2 2 2" xfId="8864"/>
    <cellStyle name="计算 2 2 6 6 2 2 2" xfId="8865"/>
    <cellStyle name="强调文字颜色 5 2 4 2 3 3 2" xfId="8866"/>
    <cellStyle name="标题 3 2 4 2 2 3" xfId="8867"/>
    <cellStyle name="标题 3 2 4 2 3" xfId="8868"/>
    <cellStyle name="计算 2 2 6 6 2 3" xfId="8869"/>
    <cellStyle name="标题 3 2 4 2 3 2" xfId="8870"/>
    <cellStyle name="计算 2 2 6 6 2 3 2" xfId="8871"/>
    <cellStyle name="标题 3 2 4 2 3 3" xfId="8872"/>
    <cellStyle name="标题 3 2 4 2 4" xfId="8873"/>
    <cellStyle name="计算 2 2 6 6 2 4" xfId="8874"/>
    <cellStyle name="标题 3 2 4 2 4 2" xfId="8875"/>
    <cellStyle name="常规 2 4 3 2 2 3" xfId="8876"/>
    <cellStyle name="强调文字颜色 5 2 13" xfId="8877"/>
    <cellStyle name="标题 3 2 4 2 5" xfId="8878"/>
    <cellStyle name="标题 3 2 4 2 5 2" xfId="8879"/>
    <cellStyle name="常规 2 4 3 2 3 3" xfId="8880"/>
    <cellStyle name="标题 3 2 4 3" xfId="8881"/>
    <cellStyle name="计算 2 2 6 6 3" xfId="8882"/>
    <cellStyle name="强调文字颜色 4 2 4 3 2 3" xfId="8883"/>
    <cellStyle name="标题 3 2 4 3 2" xfId="8884"/>
    <cellStyle name="计算 2 2 6 6 3 2" xfId="8885"/>
    <cellStyle name="强调文字颜色 4 2 4 3 2 3 2" xfId="8886"/>
    <cellStyle name="标题 3 2 4 3 2 2" xfId="8887"/>
    <cellStyle name="标题 3 2 4 3 2 2 2" xfId="8888"/>
    <cellStyle name="标题 3 2 4 3 2 3" xfId="8889"/>
    <cellStyle name="标题 3 2 4 3 2 3 2" xfId="8890"/>
    <cellStyle name="标题 3 2 4 3 3" xfId="8891"/>
    <cellStyle name="标题 3 2 4 3 3 2" xfId="8892"/>
    <cellStyle name="标题 3 2 4 4 2" xfId="8893"/>
    <cellStyle name="标题 3 2 4 4 2 2" xfId="8894"/>
    <cellStyle name="汇总 2 2 2 2 3 3" xfId="8895"/>
    <cellStyle name="标题 3 2 4 4 3" xfId="8896"/>
    <cellStyle name="标题 3 2 4 4 3 2" xfId="8897"/>
    <cellStyle name="汇总 2 2 2 2 4 3" xfId="8898"/>
    <cellStyle name="标题 3 2 4 5" xfId="8899"/>
    <cellStyle name="适中 2 6 2 6 2" xfId="8900"/>
    <cellStyle name="标题 3 2 4 5 2" xfId="8901"/>
    <cellStyle name="注释 2 7 2 2 4" xfId="8902"/>
    <cellStyle name="标题 3 2 4 5 2 2" xfId="8903"/>
    <cellStyle name="汇总 2 2 2 3 3 3" xfId="8904"/>
    <cellStyle name="链接单元格 2 13" xfId="8905"/>
    <cellStyle name="注释 2 7 2 2 4 2" xfId="8906"/>
    <cellStyle name="标题 3 2 4 5 3" xfId="8907"/>
    <cellStyle name="注释 2 7 2 2 5" xfId="8908"/>
    <cellStyle name="标题 3 2 4 5 3 2" xfId="8909"/>
    <cellStyle name="汇总 2 2 2 3 4 3" xfId="8910"/>
    <cellStyle name="标题 3 2 4 6 2" xfId="8911"/>
    <cellStyle name="强调文字颜色 6 2 6 3 2 2 2" xfId="8912"/>
    <cellStyle name="标题 3 2 4 7" xfId="8913"/>
    <cellStyle name="强调文字颜色 6 2 6 3 2 3" xfId="8914"/>
    <cellStyle name="标题 3 2 4 7 2" xfId="8915"/>
    <cellStyle name="强调文字颜色 6 2 6 3 2 3 2" xfId="8916"/>
    <cellStyle name="标题 3 2 5" xfId="8917"/>
    <cellStyle name="计算 2 2 6 7" xfId="8918"/>
    <cellStyle name="计算 2 4 3 3 3 2" xfId="8919"/>
    <cellStyle name="强调文字颜色 4 2 4 3 3" xfId="8920"/>
    <cellStyle name="输出 2 2 7 4 3 2" xfId="8921"/>
    <cellStyle name="标题 3 2 5 2" xfId="8922"/>
    <cellStyle name="计算 2 2 6 7 2" xfId="8923"/>
    <cellStyle name="强调文字颜色 4 2 4 3 3 2" xfId="8924"/>
    <cellStyle name="标题 3 2 5 2 2" xfId="8925"/>
    <cellStyle name="计算 2 2 6 7 2 2" xfId="8926"/>
    <cellStyle name="强调文字颜色 4 2 4 3 3 2 2" xfId="8927"/>
    <cellStyle name="标题 3 2 5 2 2 2" xfId="8928"/>
    <cellStyle name="标题 3 2 5 2 2 3" xfId="8929"/>
    <cellStyle name="标题 3 2 5 2 3" xfId="8930"/>
    <cellStyle name="标题 3 2 5 2 3 2" xfId="8931"/>
    <cellStyle name="标题 3 2 5 2 3 3" xfId="8932"/>
    <cellStyle name="标题 3 2 5 2 4" xfId="8933"/>
    <cellStyle name="标题 3 2 5 2 4 2" xfId="8934"/>
    <cellStyle name="常规 2 4 4 2 2 3" xfId="8935"/>
    <cellStyle name="标题 3 2 5 2 5" xfId="8936"/>
    <cellStyle name="标题 3 2 5 2 5 2" xfId="8937"/>
    <cellStyle name="常规 2 4 4 2 3 3" xfId="8938"/>
    <cellStyle name="标题 3 2 5 3" xfId="8939"/>
    <cellStyle name="计算 2 2 6 7 3" xfId="8940"/>
    <cellStyle name="标题 3 2 5 3 2" xfId="8941"/>
    <cellStyle name="计算 2 2 6 7 3 2" xfId="8942"/>
    <cellStyle name="标题 3 2 5 3 2 2" xfId="8943"/>
    <cellStyle name="标题 3 2 5 3 2 2 2" xfId="8944"/>
    <cellStyle name="标题 3 2 5 3 2 3" xfId="8945"/>
    <cellStyle name="标题 3 2 5 3 2 3 2" xfId="8946"/>
    <cellStyle name="标题 3 2 5 3 3" xfId="8947"/>
    <cellStyle name="标题 3 2 5 3 3 2" xfId="8948"/>
    <cellStyle name="标题 3 2 5 3 4" xfId="8949"/>
    <cellStyle name="标题 3 2 5 3 4 2" xfId="8950"/>
    <cellStyle name="常规 2 4 4 3 2 3" xfId="8951"/>
    <cellStyle name="计算 2 7 2 2 2 3" xfId="8952"/>
    <cellStyle name="标题 3 2 5 4 2" xfId="8953"/>
    <cellStyle name="输入 2 3 5 3 4 2 2 2" xfId="8954"/>
    <cellStyle name="标题 3 2 5 4 2 2" xfId="8955"/>
    <cellStyle name="汇总 2 2 3 2 3 3" xfId="8956"/>
    <cellStyle name="标题 3 2 5 4 3" xfId="8957"/>
    <cellStyle name="标题 3 2 5 4 3 2" xfId="8958"/>
    <cellStyle name="汇总 2 2 3 2 4 3" xfId="8959"/>
    <cellStyle name="标题 3 2 5 5" xfId="8960"/>
    <cellStyle name="输入 2 3 5 3 4 2 3" xfId="8961"/>
    <cellStyle name="标题 3 2 5 5 2" xfId="8962"/>
    <cellStyle name="标题 3 2 5 5 2 2" xfId="8963"/>
    <cellStyle name="汇总 2 2 3 3 3 3" xfId="8964"/>
    <cellStyle name="标题 3 2 5 5 3" xfId="8965"/>
    <cellStyle name="标题 3 2 5 5 3 2" xfId="8966"/>
    <cellStyle name="汇总 2 2 3 3 4 3" xfId="8967"/>
    <cellStyle name="标题 3 2 5 6" xfId="8968"/>
    <cellStyle name="强调文字颜色 6 2 6 3 3 2" xfId="8969"/>
    <cellStyle name="标题 3 2 5 6 2" xfId="8970"/>
    <cellStyle name="强调文字颜色 6 2 6 3 3 2 2" xfId="8971"/>
    <cellStyle name="标题 3 2 5 7" xfId="8972"/>
    <cellStyle name="标题 3 2 5 7 2" xfId="8973"/>
    <cellStyle name="注释 2 7 3 4 4" xfId="8974"/>
    <cellStyle name="标题 3 2 6" xfId="8975"/>
    <cellStyle name="计算 2 2 6 8" xfId="8976"/>
    <cellStyle name="强调文字颜色 4 2 4 3 4" xfId="8977"/>
    <cellStyle name="标题 3 2 6 2" xfId="8978"/>
    <cellStyle name="计算 2 2 6 8 2" xfId="8979"/>
    <cellStyle name="强调文字颜色 4 2 4 3 4 2" xfId="8980"/>
    <cellStyle name="标题 3 2 6 2 2" xfId="8981"/>
    <cellStyle name="标题 3 2 6 2 2 2" xfId="8982"/>
    <cellStyle name="常规 4 14 3" xfId="8983"/>
    <cellStyle name="标题 3 2 6 2 2 2 2" xfId="8984"/>
    <cellStyle name="常规 4 14 3 2" xfId="8985"/>
    <cellStyle name="计算 2 2 2 4 3 5" xfId="8986"/>
    <cellStyle name="标题 3 2 6 2 2 3" xfId="8987"/>
    <cellStyle name="标题 5 4 2 3 2 2" xfId="8988"/>
    <cellStyle name="标题 3 2 6 2 2 3 2" xfId="8989"/>
    <cellStyle name="计算 2 2 2 4 4 5" xfId="8990"/>
    <cellStyle name="标题 3 2 6 2 3" xfId="8991"/>
    <cellStyle name="标题 3 2 6 2 3 2" xfId="8992"/>
    <cellStyle name="常规 4 15 3" xfId="8993"/>
    <cellStyle name="标题 3 2 6 2 3 2 2" xfId="8994"/>
    <cellStyle name="常规 4 15 3 2" xfId="8995"/>
    <cellStyle name="计算 2 2 2 5 3 5" xfId="8996"/>
    <cellStyle name="标题 3 2 6 2 3 3" xfId="8997"/>
    <cellStyle name="标题 5 4 2 3 3 2" xfId="8998"/>
    <cellStyle name="标题 3 2 6 2 3 3 2" xfId="8999"/>
    <cellStyle name="标题 3 2 6 2 4" xfId="9000"/>
    <cellStyle name="标题 3 2 6 2 4 2" xfId="9001"/>
    <cellStyle name="常规 2 4 5 2 2 3" xfId="9002"/>
    <cellStyle name="标题 3 2 6 2 5" xfId="9003"/>
    <cellStyle name="标题 3 2 6 2 5 2" xfId="9004"/>
    <cellStyle name="常规 2 4 5 2 3 3" xfId="9005"/>
    <cellStyle name="标题 3 2 6 3" xfId="9006"/>
    <cellStyle name="标题 3 2 6 3 2" xfId="9007"/>
    <cellStyle name="标题 3 2 6 3 2 2" xfId="9008"/>
    <cellStyle name="标题 3 2 6 3 2 2 2" xfId="9009"/>
    <cellStyle name="标题 3 2 6 3 2 3" xfId="9010"/>
    <cellStyle name="标题 3 2 6 3 2 3 2" xfId="9011"/>
    <cellStyle name="标题 3 2 6 3 3" xfId="9012"/>
    <cellStyle name="标题 3 2 6 3 3 2" xfId="9013"/>
    <cellStyle name="标题 3 2 6 3 4" xfId="9014"/>
    <cellStyle name="标题 3 2 6 3 4 2" xfId="9015"/>
    <cellStyle name="常规 2 4 5 3 2 3" xfId="9016"/>
    <cellStyle name="标题 3 2 6 4" xfId="9017"/>
    <cellStyle name="输入 2 3 5 3 4 3 2" xfId="9018"/>
    <cellStyle name="标题 3 2 6 4 2" xfId="9019"/>
    <cellStyle name="标题 3 2 6 4 3" xfId="9020"/>
    <cellStyle name="标题 3 2 6 4 3 2" xfId="9021"/>
    <cellStyle name="汇总 2 2 4 2 4 3" xfId="9022"/>
    <cellStyle name="标题 3 2 6 5" xfId="9023"/>
    <cellStyle name="标题 3 2 6 5 2" xfId="9024"/>
    <cellStyle name="标题 3 2 6 5 3" xfId="9025"/>
    <cellStyle name="标题 3 2 6 5 3 2" xfId="9026"/>
    <cellStyle name="汇总 2 2 4 3 4 3" xfId="9027"/>
    <cellStyle name="标题 3 2 6 6" xfId="9028"/>
    <cellStyle name="强调文字颜色 6 2 6 3 4 2" xfId="9029"/>
    <cellStyle name="标题 3 2 6 6 2" xfId="9030"/>
    <cellStyle name="标题 3 2 6 7" xfId="9031"/>
    <cellStyle name="标题 3 2 6 7 2" xfId="9032"/>
    <cellStyle name="标题 3 2 7" xfId="9033"/>
    <cellStyle name="计算 2 2 6 9" xfId="9034"/>
    <cellStyle name="强调文字颜色 4 2 4 3 5" xfId="9035"/>
    <cellStyle name="标题 3 2 7 2" xfId="9036"/>
    <cellStyle name="强调文字颜色 4 2 4 3 5 2" xfId="9037"/>
    <cellStyle name="标题 3 2 7 2 2" xfId="9038"/>
    <cellStyle name="标题 3 2 7 2 2 2" xfId="9039"/>
    <cellStyle name="标题 3 2 7 2 3" xfId="9040"/>
    <cellStyle name="标题 3 2 7 2 3 2" xfId="9041"/>
    <cellStyle name="标题 3 2 7 3" xfId="9042"/>
    <cellStyle name="常规 4 11 2 2" xfId="9043"/>
    <cellStyle name="标题 3 2 7 3 2" xfId="9044"/>
    <cellStyle name="常规 4 11 2 2 2" xfId="9045"/>
    <cellStyle name="标题 3 2 7 3 2 2" xfId="9046"/>
    <cellStyle name="常规 4 11 2 2 2 2" xfId="9047"/>
    <cellStyle name="标题 3 2 7 3 3" xfId="9048"/>
    <cellStyle name="常规 4 11 2 2 3" xfId="9049"/>
    <cellStyle name="标题 3 2 7 3 3 2" xfId="9050"/>
    <cellStyle name="常规 4 11 2 2 3 2" xfId="9051"/>
    <cellStyle name="标题 3 2 7 4" xfId="9052"/>
    <cellStyle name="常规 4 11 2 3" xfId="9053"/>
    <cellStyle name="标题 3 2 7 4 2" xfId="9054"/>
    <cellStyle name="常规 2 2 2 2 10 4" xfId="9055"/>
    <cellStyle name="常规 4 11 2 3 2" xfId="9056"/>
    <cellStyle name="标题 3 2 7 5" xfId="9057"/>
    <cellStyle name="常规 4 11 2 4" xfId="9058"/>
    <cellStyle name="标题 3 2 7 5 2" xfId="9059"/>
    <cellStyle name="常规 4 11 2 4 2" xfId="9060"/>
    <cellStyle name="标题 3 2 8" xfId="9061"/>
    <cellStyle name="计算 2 2 9 2 3 2" xfId="9062"/>
    <cellStyle name="标题 3 2 8 2" xfId="9063"/>
    <cellStyle name="标题 3 2 8 2 2" xfId="9064"/>
    <cellStyle name="标题 3 2 8 2 2 2" xfId="9065"/>
    <cellStyle name="计算 2 2 8 3 3" xfId="9066"/>
    <cellStyle name="标题 3 2 8 2 3" xfId="9067"/>
    <cellStyle name="输入 2 3 2 2 2 2 2 2" xfId="9068"/>
    <cellStyle name="标题 3 2 8 2 3 2" xfId="9069"/>
    <cellStyle name="标题 3 2 8 3" xfId="9070"/>
    <cellStyle name="常规 4 11 3 2" xfId="9071"/>
    <cellStyle name="标题 3 2 8 3 2" xfId="9072"/>
    <cellStyle name="常规 4 11 3 2 2" xfId="9073"/>
    <cellStyle name="标题 3 2 8 4" xfId="9074"/>
    <cellStyle name="常规 4 11 3 3" xfId="9075"/>
    <cellStyle name="标题 3 2 8 4 2" xfId="9076"/>
    <cellStyle name="常规 4 11 3 3 2" xfId="9077"/>
    <cellStyle name="标题 3 2 9" xfId="9078"/>
    <cellStyle name="汇总 2 5 5 2 3 2" xfId="9079"/>
    <cellStyle name="标题 3 2 9 2" xfId="9080"/>
    <cellStyle name="标题 3 2 9 2 2" xfId="9081"/>
    <cellStyle name="标题 3 2 9 3" xfId="9082"/>
    <cellStyle name="常规 4 11 4 2" xfId="9083"/>
    <cellStyle name="标题 3 2 9 3 2" xfId="9084"/>
    <cellStyle name="常规 4 11 4 2 2" xfId="9085"/>
    <cellStyle name="标题 4 2" xfId="9086"/>
    <cellStyle name="常规 2 2 9 2 2 2 2" xfId="9087"/>
    <cellStyle name="标题 4 2 10" xfId="9088"/>
    <cellStyle name="差 2 2 2 3 3" xfId="9089"/>
    <cellStyle name="常规 6 8 4 2 2" xfId="9090"/>
    <cellStyle name="标题 4 2 10 2" xfId="9091"/>
    <cellStyle name="差 2 2 2 3 3 2" xfId="9092"/>
    <cellStyle name="标题 4 2 10 2 2" xfId="9093"/>
    <cellStyle name="标题 4 2 10 3 2" xfId="9094"/>
    <cellStyle name="标题 4 2 11" xfId="9095"/>
    <cellStyle name="标题 4 2 11 2" xfId="9096"/>
    <cellStyle name="标题 4 2 12" xfId="9097"/>
    <cellStyle name="输入 2 2 13 2 2" xfId="9098"/>
    <cellStyle name="标题 4 2 12 2" xfId="9099"/>
    <cellStyle name="标题 4 2 13" xfId="9100"/>
    <cellStyle name="标题 4 2 2" xfId="9101"/>
    <cellStyle name="计算 2 3 6 4" xfId="9102"/>
    <cellStyle name="标题 4 2 2 2" xfId="9103"/>
    <cellStyle name="计算 2 3 13" xfId="9104"/>
    <cellStyle name="计算 2 3 6 4 2" xfId="9105"/>
    <cellStyle name="标题 4 2 2 3" xfId="9106"/>
    <cellStyle name="输出 2 6 3 2 4 2 2" xfId="9107"/>
    <cellStyle name="标题 4 2 2 3 2 2 2" xfId="9108"/>
    <cellStyle name="常规 2 10 5 2 2" xfId="9109"/>
    <cellStyle name="常规 2 2 4 2 4 2 3 3 2" xfId="9110"/>
    <cellStyle name="标题 4 2 2 3 2 3" xfId="9111"/>
    <cellStyle name="常规 2 10 5 3" xfId="9112"/>
    <cellStyle name="输入 2 2 5 2 2 4 2 2 2" xfId="9113"/>
    <cellStyle name="标题 4 2 2 3 2 3 2" xfId="9114"/>
    <cellStyle name="常规 2 10 5 3 2" xfId="9115"/>
    <cellStyle name="标题 4 2 2 3 4" xfId="9116"/>
    <cellStyle name="常规 2 10 7" xfId="9117"/>
    <cellStyle name="标题 4 2 2 3 4 2" xfId="9118"/>
    <cellStyle name="常规 2 10 7 2" xfId="9119"/>
    <cellStyle name="标题 4 2 2 4" xfId="9120"/>
    <cellStyle name="标题 4 2 2 4 3" xfId="9121"/>
    <cellStyle name="常规 2 11 6" xfId="9122"/>
    <cellStyle name="常规 3 2 2 7" xfId="9123"/>
    <cellStyle name="标题 4 2 2 4 3 2" xfId="9124"/>
    <cellStyle name="常规 2 11 6 2" xfId="9125"/>
    <cellStyle name="常规 3 2 2 7 2" xfId="9126"/>
    <cellStyle name="标题 4 2 2 5" xfId="9127"/>
    <cellStyle name="标题 4 2 2 5 2" xfId="9128"/>
    <cellStyle name="常规 2 12 5" xfId="9129"/>
    <cellStyle name="常规 3 2 3 6" xfId="9130"/>
    <cellStyle name="标题 4 2 2 5 2 2" xfId="9131"/>
    <cellStyle name="常规 2 12 5 2" xfId="9132"/>
    <cellStyle name="常规 3 2 3 6 2" xfId="9133"/>
    <cellStyle name="标题 4 2 2 5 3" xfId="9134"/>
    <cellStyle name="常规 2 12 6" xfId="9135"/>
    <cellStyle name="常规 3 2 3 7" xfId="9136"/>
    <cellStyle name="输入 2 3 6 2 2" xfId="9137"/>
    <cellStyle name="标题 4 2 2 5 3 2" xfId="9138"/>
    <cellStyle name="常规 2 12 6 2" xfId="9139"/>
    <cellStyle name="常规 3 2 3 7 2" xfId="9140"/>
    <cellStyle name="输入 2 3 6 2 2 2" xfId="9141"/>
    <cellStyle name="标题 4 2 2 6" xfId="9142"/>
    <cellStyle name="标题 4 2 2 6 2" xfId="9143"/>
    <cellStyle name="常规 2 13 5" xfId="9144"/>
    <cellStyle name="常规 3 2 4 6" xfId="9145"/>
    <cellStyle name="标题 4 2 3 2 2" xfId="9146"/>
    <cellStyle name="常规 2 2 2 7 2 5" xfId="9147"/>
    <cellStyle name="计算 2 3 6 5 2 2" xfId="9148"/>
    <cellStyle name="标题 4 2 3 2 2 2" xfId="9149"/>
    <cellStyle name="常规 2 2 2 7 2 5 2" xfId="9150"/>
    <cellStyle name="输入 2 2 2 4 3 5 4" xfId="9151"/>
    <cellStyle name="标题 4 2 3 2 2 2 2" xfId="9152"/>
    <cellStyle name="标题 4 2 3 2 2 3" xfId="9153"/>
    <cellStyle name="注释 2 2 2 7 2 2" xfId="9154"/>
    <cellStyle name="标题 4 2 3 2 2 3 2" xfId="9155"/>
    <cellStyle name="标题 4 2 3 2 3" xfId="9156"/>
    <cellStyle name="标题 4 2 3 2 3 2" xfId="9157"/>
    <cellStyle name="标题 4 2 3 2 3 2 2" xfId="9158"/>
    <cellStyle name="标题 4 2 3 2 3 3" xfId="9159"/>
    <cellStyle name="标题 4 2 3 2 3 3 2" xfId="9160"/>
    <cellStyle name="标题 4 2 3 2 4" xfId="9161"/>
    <cellStyle name="标题 4 2 3 2 4 2" xfId="9162"/>
    <cellStyle name="常规 3 4 2 2 2 3" xfId="9163"/>
    <cellStyle name="标题 4 2 3 2 5" xfId="9164"/>
    <cellStyle name="标题 4 2 3 2 5 2" xfId="9165"/>
    <cellStyle name="常规 3 4 2 2 3 3" xfId="9166"/>
    <cellStyle name="标题 4 2 3 3" xfId="9167"/>
    <cellStyle name="计算 2 3 6 5 3" xfId="9168"/>
    <cellStyle name="输出 2 6 3 2 4 3 2" xfId="9169"/>
    <cellStyle name="标题 4 2 3 3 2" xfId="9170"/>
    <cellStyle name="计算 2 3 6 5 3 2" xfId="9171"/>
    <cellStyle name="标题 4 2 3 3 2 2" xfId="9172"/>
    <cellStyle name="常规 2 2 2 2 3 2 3 7" xfId="9173"/>
    <cellStyle name="输入 2 2 2 4 4 5 4" xfId="9174"/>
    <cellStyle name="标题 4 2 3 3 2 2 2" xfId="9175"/>
    <cellStyle name="常规 2 2 2 2 3 2 3 7 2" xfId="9176"/>
    <cellStyle name="标题 4 2 3 3 2 3" xfId="9177"/>
    <cellStyle name="注释 2 2 2 8 2 2" xfId="9178"/>
    <cellStyle name="标题 4 2 3 3 2 3 2" xfId="9179"/>
    <cellStyle name="标题 4 2 3 3 3" xfId="9180"/>
    <cellStyle name="标题 4 2 3 3 3 2" xfId="9181"/>
    <cellStyle name="常规 2 2 2 2 3 2 4 7" xfId="9182"/>
    <cellStyle name="标题 4 2 3 3 4" xfId="9183"/>
    <cellStyle name="标题 4 2 3 3 4 2" xfId="9184"/>
    <cellStyle name="常规 3 4 2 3 2 3" xfId="9185"/>
    <cellStyle name="标题 4 2 3 4" xfId="9186"/>
    <cellStyle name="计算 2 3 6 5 4" xfId="9187"/>
    <cellStyle name="标题 4 2 3 4 2" xfId="9188"/>
    <cellStyle name="常规 3 3 2 6" xfId="9189"/>
    <cellStyle name="标题 4 2 3 4 2 2" xfId="9190"/>
    <cellStyle name="常规 3 3 2 6 2" xfId="9191"/>
    <cellStyle name="标题 4 2 3 4 3" xfId="9192"/>
    <cellStyle name="常规 3 3 2 7" xfId="9193"/>
    <cellStyle name="标题 4 2 3 4 3 2" xfId="9194"/>
    <cellStyle name="常规 3 3 2 7 2" xfId="9195"/>
    <cellStyle name="标题 4 2 3 5" xfId="9196"/>
    <cellStyle name="标题 4 2 3 5 2" xfId="9197"/>
    <cellStyle name="常规 3 3 3 6" xfId="9198"/>
    <cellStyle name="标题 4 2 3 5 2 2" xfId="9199"/>
    <cellStyle name="常规 3 3 3 6 2" xfId="9200"/>
    <cellStyle name="标题 4 2 3 5 3" xfId="9201"/>
    <cellStyle name="常规 3 3 3 7" xfId="9202"/>
    <cellStyle name="输入 2 3 7 2 2" xfId="9203"/>
    <cellStyle name="标题 4 2 3 5 3 2" xfId="9204"/>
    <cellStyle name="常规 3 3 3 7 2" xfId="9205"/>
    <cellStyle name="输入 2 3 7 2 2 2" xfId="9206"/>
    <cellStyle name="标题 4 2 3 6 2" xfId="9207"/>
    <cellStyle name="常规 3 3 4 6" xfId="9208"/>
    <cellStyle name="标题 4 2 4 2 2" xfId="9209"/>
    <cellStyle name="常规 2 2 2 8 2 5" xfId="9210"/>
    <cellStyle name="强调文字颜色 4 2 5 3 2 2 2" xfId="9211"/>
    <cellStyle name="标题 4 2 4 2 2 2" xfId="9212"/>
    <cellStyle name="常规 2 2 2 8 2 5 2" xfId="9213"/>
    <cellStyle name="输入 2 2 2 5 3 5 4" xfId="9214"/>
    <cellStyle name="标题 4 2 4 2 2 2 2" xfId="9215"/>
    <cellStyle name="标题 4 2 4 2 3" xfId="9216"/>
    <cellStyle name="标题 4 2 4 2 3 2" xfId="9217"/>
    <cellStyle name="标题 4 2 4 2 3 2 2" xfId="9218"/>
    <cellStyle name="标题 4 2 4 2 3 3 2" xfId="9219"/>
    <cellStyle name="标题 4 2 4 2 4" xfId="9220"/>
    <cellStyle name="标题 4 2 4 2 4 2" xfId="9221"/>
    <cellStyle name="常规 3 4 3 2 2 3" xfId="9222"/>
    <cellStyle name="标题 4 2 4 2 5" xfId="9223"/>
    <cellStyle name="标题 4 2 4 2 5 2" xfId="9224"/>
    <cellStyle name="常规 3 4 3 2 3 3" xfId="9225"/>
    <cellStyle name="标题 4 2 4 3" xfId="9226"/>
    <cellStyle name="强调文字颜色 4 2 5 3 2 3" xfId="9227"/>
    <cellStyle name="标题 4 2 4 3 2" xfId="9228"/>
    <cellStyle name="强调文字颜色 4 2 5 3 2 3 2" xfId="9229"/>
    <cellStyle name="标题 4 2 4 3 2 2" xfId="9230"/>
    <cellStyle name="标题 4 2 4 3 2 2 2" xfId="9231"/>
    <cellStyle name="标题 4 2 4 3 2 3 2" xfId="9232"/>
    <cellStyle name="标题 4 2 4 3 3" xfId="9233"/>
    <cellStyle name="标题 4 2 4 3 3 2" xfId="9234"/>
    <cellStyle name="标题 4 2 4 3 4" xfId="9235"/>
    <cellStyle name="标题 4 2 4 3 4 2" xfId="9236"/>
    <cellStyle name="常规 3 4 3 3 2 3" xfId="9237"/>
    <cellStyle name="标题 4 2 4 4" xfId="9238"/>
    <cellStyle name="标题 4 2 4 4 2" xfId="9239"/>
    <cellStyle name="常规 3 4 2 6" xfId="9240"/>
    <cellStyle name="标题 4 2 4 4 2 2" xfId="9241"/>
    <cellStyle name="常规 3 4 2 6 2" xfId="9242"/>
    <cellStyle name="标题 4 2 4 4 3" xfId="9243"/>
    <cellStyle name="常规 3 4 2 7" xfId="9244"/>
    <cellStyle name="标题 4 2 4 4 3 2" xfId="9245"/>
    <cellStyle name="常规 3 4 2 7 2" xfId="9246"/>
    <cellStyle name="标题 4 2 4 5" xfId="9247"/>
    <cellStyle name="标题 4 2 4 5 2" xfId="9248"/>
    <cellStyle name="常规 3 4 3 6" xfId="9249"/>
    <cellStyle name="标题 4 2 4 5 2 2" xfId="9250"/>
    <cellStyle name="常规 3 4 3 6 2" xfId="9251"/>
    <cellStyle name="标题 4 2 4 5 3" xfId="9252"/>
    <cellStyle name="常规 3 4 3 7" xfId="9253"/>
    <cellStyle name="输入 2 3 8 2 2" xfId="9254"/>
    <cellStyle name="标题 4 2 4 5 3 2" xfId="9255"/>
    <cellStyle name="常规 3 4 3 7 2" xfId="9256"/>
    <cellStyle name="标题 4 2 4 6 2" xfId="9257"/>
    <cellStyle name="常规 3 4 4 6" xfId="9258"/>
    <cellStyle name="标题 4 2 5" xfId="9259"/>
    <cellStyle name="计算 2 3 6 7" xfId="9260"/>
    <cellStyle name="强调文字颜色 4 2 5 3 3" xfId="9261"/>
    <cellStyle name="输出 2 2 7 5 3 2" xfId="9262"/>
    <cellStyle name="标题 4 2 5 2" xfId="9263"/>
    <cellStyle name="强调文字颜色 4 2 5 3 3 2" xfId="9264"/>
    <cellStyle name="标题 4 2 5 2 2" xfId="9265"/>
    <cellStyle name="强调文字颜色 4 2 5 3 3 2 2" xfId="9266"/>
    <cellStyle name="标题 4 2 5 2 2 2" xfId="9267"/>
    <cellStyle name="标题 4 2 5 2 2 2 2" xfId="9268"/>
    <cellStyle name="检查单元格 2 3 2 6" xfId="9269"/>
    <cellStyle name="标题 4 2 5 2 2 3 2" xfId="9270"/>
    <cellStyle name="标题 4 2 5 2 3" xfId="9271"/>
    <cellStyle name="标题 4 2 5 2 3 2" xfId="9272"/>
    <cellStyle name="标题 4 2 5 2 3 2 2" xfId="9273"/>
    <cellStyle name="检查单元格 2 4 2 6" xfId="9274"/>
    <cellStyle name="标题 4 2 5 2 3 3 2" xfId="9275"/>
    <cellStyle name="标题 4 2 5 2 4" xfId="9276"/>
    <cellStyle name="标题 4 2 5 2 4 2" xfId="9277"/>
    <cellStyle name="常规 3 4 4 2 2 3" xfId="9278"/>
    <cellStyle name="标题 4 2 5 2 5" xfId="9279"/>
    <cellStyle name="标题 4 2 5 2 5 2" xfId="9280"/>
    <cellStyle name="常规 3 4 4 2 3 3" xfId="9281"/>
    <cellStyle name="标题 4 2 5 3" xfId="9282"/>
    <cellStyle name="输出 2 2 6 4 4 2 2 2" xfId="9283"/>
    <cellStyle name="标题 4 2 5 3 2" xfId="9284"/>
    <cellStyle name="标题 4 2 5 3 2 2" xfId="9285"/>
    <cellStyle name="标题 4 2 5 3 2 2 2" xfId="9286"/>
    <cellStyle name="标题 4 2 5 3 2 3" xfId="9287"/>
    <cellStyle name="注释 2 2 4 8 2 2" xfId="9288"/>
    <cellStyle name="标题 4 2 5 3 2 3 2" xfId="9289"/>
    <cellStyle name="标题 4 2 5 3 3" xfId="9290"/>
    <cellStyle name="标题 4 2 5 3 3 2" xfId="9291"/>
    <cellStyle name="标题 4 2 5 3 4" xfId="9292"/>
    <cellStyle name="标题 4 2 5 3 4 2" xfId="9293"/>
    <cellStyle name="常规 3 4 4 3 2 3" xfId="9294"/>
    <cellStyle name="标题 4 2 5 4" xfId="9295"/>
    <cellStyle name="标题 4 2 5 4 2" xfId="9296"/>
    <cellStyle name="常规 3 5 2 6" xfId="9297"/>
    <cellStyle name="标题 4 2 5 4 2 2" xfId="9298"/>
    <cellStyle name="常规 3 5 2 6 2" xfId="9299"/>
    <cellStyle name="标题 4 2 5 4 3" xfId="9300"/>
    <cellStyle name="常规 3 5 2 7" xfId="9301"/>
    <cellStyle name="标题 4 2 5 4 3 2" xfId="9302"/>
    <cellStyle name="常规 3 5 2 7 2" xfId="9303"/>
    <cellStyle name="标题 4 2 5 5" xfId="9304"/>
    <cellStyle name="标题 4 2 5 5 2" xfId="9305"/>
    <cellStyle name="常规 3 5 3 6" xfId="9306"/>
    <cellStyle name="标题 4 2 5 5 2 2" xfId="9307"/>
    <cellStyle name="常规 3 5 3 6 2" xfId="9308"/>
    <cellStyle name="标题 4 2 5 5 3" xfId="9309"/>
    <cellStyle name="常规 3 5 3 7" xfId="9310"/>
    <cellStyle name="输入 2 3 9 2 2" xfId="9311"/>
    <cellStyle name="标题 4 2 5 5 3 2" xfId="9312"/>
    <cellStyle name="常规 3 5 3 7 2" xfId="9313"/>
    <cellStyle name="标题 4 2 5 6" xfId="9314"/>
    <cellStyle name="强调文字颜色 6 2 7 3 3 2" xfId="9315"/>
    <cellStyle name="标题 4 2 5 6 2" xfId="9316"/>
    <cellStyle name="常规 3 5 4 6" xfId="9317"/>
    <cellStyle name="标题 4 2 5 7 2" xfId="9318"/>
    <cellStyle name="常规 3 5 5 6" xfId="9319"/>
    <cellStyle name="标题 4 2 6" xfId="9320"/>
    <cellStyle name="强调文字颜色 4 2 5 3 4" xfId="9321"/>
    <cellStyle name="标题 4 2 6 7 2" xfId="9322"/>
    <cellStyle name="常规 3 6 5 6" xfId="9323"/>
    <cellStyle name="标题 4 2 7" xfId="9324"/>
    <cellStyle name="强调文字颜色 4 2 5 3 5" xfId="9325"/>
    <cellStyle name="标题 4 2 7 2" xfId="9326"/>
    <cellStyle name="强调文字颜色 2 2 2 2 5" xfId="9327"/>
    <cellStyle name="强调文字颜色 4 2 5 3 5 2" xfId="9328"/>
    <cellStyle name="标题 4 2 7 2 2" xfId="9329"/>
    <cellStyle name="强调文字颜色 2 2 2 2 5 2" xfId="9330"/>
    <cellStyle name="标题 4 2 7 2 2 2" xfId="9331"/>
    <cellStyle name="标题 4 2 7 2 3" xfId="9332"/>
    <cellStyle name="标题 4 2 7 2 3 2" xfId="9333"/>
    <cellStyle name="标题 4 2 7 3" xfId="9334"/>
    <cellStyle name="强调文字颜色 2 2 2 2 6" xfId="9335"/>
    <cellStyle name="标题 4 2 7 3 2" xfId="9336"/>
    <cellStyle name="常规 3 10 5" xfId="9337"/>
    <cellStyle name="强调文字颜色 2 2 2 2 6 2" xfId="9338"/>
    <cellStyle name="标题 4 2 7 3 2 2" xfId="9339"/>
    <cellStyle name="常规 3 10 5 2" xfId="9340"/>
    <cellStyle name="标题 4 2 7 3 3" xfId="9341"/>
    <cellStyle name="常规 3 10 6" xfId="9342"/>
    <cellStyle name="标题 4 2 7 3 3 2" xfId="9343"/>
    <cellStyle name="常规 3 10 6 2" xfId="9344"/>
    <cellStyle name="标题 4 2 7 4" xfId="9345"/>
    <cellStyle name="标题 4 2 7 4 2" xfId="9346"/>
    <cellStyle name="常规 3 11 5" xfId="9347"/>
    <cellStyle name="标题 4 2 7 5" xfId="9348"/>
    <cellStyle name="标题 4 2 7 5 2" xfId="9349"/>
    <cellStyle name="常规 3 12 5" xfId="9350"/>
    <cellStyle name="标题 4 2 8" xfId="9351"/>
    <cellStyle name="标题 4 2 8 2" xfId="9352"/>
    <cellStyle name="强调文字颜色 2 2 2 3 5" xfId="9353"/>
    <cellStyle name="标题 4 2 8 2 2" xfId="9354"/>
    <cellStyle name="强调文字颜色 2 2 2 3 5 2" xfId="9355"/>
    <cellStyle name="标题 4 2 8 2 2 2" xfId="9356"/>
    <cellStyle name="标题 4 2 8 2 3" xfId="9357"/>
    <cellStyle name="输入 2 3 2 3 2 2 2 2" xfId="9358"/>
    <cellStyle name="标题 4 2 8 2 3 2" xfId="9359"/>
    <cellStyle name="标题 4 2 8 3" xfId="9360"/>
    <cellStyle name="标题 4 2 8 3 2" xfId="9361"/>
    <cellStyle name="标题 4 2 8 4" xfId="9362"/>
    <cellStyle name="标题 4 2 8 4 2" xfId="9363"/>
    <cellStyle name="标题 4 2 9" xfId="9364"/>
    <cellStyle name="标题 4 2 9 2" xfId="9365"/>
    <cellStyle name="标题 4 2 9 2 2" xfId="9366"/>
    <cellStyle name="标题 4 2 9 3" xfId="9367"/>
    <cellStyle name="标题 4 2 9 3 2" xfId="9368"/>
    <cellStyle name="标题 5" xfId="9369"/>
    <cellStyle name="常规 2 2 9 2 2 3" xfId="9370"/>
    <cellStyle name="常规 4 4 5 3 2 2" xfId="9371"/>
    <cellStyle name="标题 5 10" xfId="9372"/>
    <cellStyle name="警告文本 2 6 6" xfId="9373"/>
    <cellStyle name="输出 2 8 3 5 2" xfId="9374"/>
    <cellStyle name="标题 5 10 2" xfId="9375"/>
    <cellStyle name="警告文本 2 6 6 2" xfId="9376"/>
    <cellStyle name="输出 2 8 3 5 2 2" xfId="9377"/>
    <cellStyle name="标题 5 10 2 2" xfId="9378"/>
    <cellStyle name="警告文本 2 6 6 2 2" xfId="9379"/>
    <cellStyle name="标题 5 10 3" xfId="9380"/>
    <cellStyle name="标题 5 11" xfId="9381"/>
    <cellStyle name="警告文本 2 6 7" xfId="9382"/>
    <cellStyle name="输出 2 8 3 5 3" xfId="9383"/>
    <cellStyle name="标题 5 12" xfId="9384"/>
    <cellStyle name="警告文本 2 6 8" xfId="9385"/>
    <cellStyle name="输出 2 8 3 5 4" xfId="9386"/>
    <cellStyle name="标题 5 12 2" xfId="9387"/>
    <cellStyle name="警告文本 2 6 8 2" xfId="9388"/>
    <cellStyle name="标题 5 13" xfId="9389"/>
    <cellStyle name="标题 5 2" xfId="9390"/>
    <cellStyle name="常规 2 2 9 2 2 3 2" xfId="9391"/>
    <cellStyle name="常规 4 4 5 3 2 2 2" xfId="9392"/>
    <cellStyle name="标题 5 2 2" xfId="9393"/>
    <cellStyle name="标题 5 2 2 2" xfId="9394"/>
    <cellStyle name="标题 5 2 2 2 2" xfId="9395"/>
    <cellStyle name="常规 2 3 2 6 2 5" xfId="9396"/>
    <cellStyle name="标题 5 2 2 2 2 2" xfId="9397"/>
    <cellStyle name="常规 2 3 2 6 2 5 2" xfId="9398"/>
    <cellStyle name="强调文字颜色 2 2 5 4" xfId="9399"/>
    <cellStyle name="标题 5 2 2 2 3" xfId="9400"/>
    <cellStyle name="汇总 2 7 2 4 2 2" xfId="9401"/>
    <cellStyle name="标题 5 2 2 2 3 2" xfId="9402"/>
    <cellStyle name="强调文字颜色 2 2 6 4" xfId="9403"/>
    <cellStyle name="标题 5 2 2 3" xfId="9404"/>
    <cellStyle name="标题 5 2 2 3 2" xfId="9405"/>
    <cellStyle name="标题 5 2 2 3 2 2" xfId="9406"/>
    <cellStyle name="标题 5 2 2 3 3" xfId="9407"/>
    <cellStyle name="汇总 2 7 2 4 3 2" xfId="9408"/>
    <cellStyle name="标题 5 2 2 3 3 2" xfId="9409"/>
    <cellStyle name="标题 5 2 2 4" xfId="9410"/>
    <cellStyle name="警告文本 2 6 2 2 3 2" xfId="9411"/>
    <cellStyle name="标题 5 2 2 4 2" xfId="9412"/>
    <cellStyle name="标题 5 2 2 5" xfId="9413"/>
    <cellStyle name="差 2 7 2" xfId="9414"/>
    <cellStyle name="标题 5 2 2 5 2" xfId="9415"/>
    <cellStyle name="差 2 7 2 2" xfId="9416"/>
    <cellStyle name="标题 5 2 3 2 2" xfId="9417"/>
    <cellStyle name="标题 5 2 3 2 2 2" xfId="9418"/>
    <cellStyle name="强调文字颜色 3 2 5 4" xfId="9419"/>
    <cellStyle name="标题 5 2 3 2 3" xfId="9420"/>
    <cellStyle name="标题 5 2 3 2 3 2" xfId="9421"/>
    <cellStyle name="强调文字颜色 3 2 6 4" xfId="9422"/>
    <cellStyle name="注释 2 10 3" xfId="9423"/>
    <cellStyle name="标题 5 2 3 3" xfId="9424"/>
    <cellStyle name="标题 5 2 3 3 2" xfId="9425"/>
    <cellStyle name="标题 5 2 3 4" xfId="9426"/>
    <cellStyle name="标题 5 2 3 4 2" xfId="9427"/>
    <cellStyle name="标题 5 2 4 2 2" xfId="9428"/>
    <cellStyle name="强调文字颜色 4 2 6 3 2 2 2" xfId="9429"/>
    <cellStyle name="标题 5 2 4 3" xfId="9430"/>
    <cellStyle name="强调文字颜色 4 2 6 3 2 3" xfId="9431"/>
    <cellStyle name="标题 5 2 4 3 2" xfId="9432"/>
    <cellStyle name="强调文字颜色 4 2 6 3 2 3 2" xfId="9433"/>
    <cellStyle name="标题 5 2 5 2" xfId="9434"/>
    <cellStyle name="强调文字颜色 4 2 6 3 3 2" xfId="9435"/>
    <cellStyle name="标题 5 2 5 2 2" xfId="9436"/>
    <cellStyle name="强调文字颜色 4 2 6 3 3 2 2" xfId="9437"/>
    <cellStyle name="标题 5 2 5 3" xfId="9438"/>
    <cellStyle name="标题 5 2 5 3 2" xfId="9439"/>
    <cellStyle name="标题 5 2 6" xfId="9440"/>
    <cellStyle name="强调文字颜色 4 2 6 3 4" xfId="9441"/>
    <cellStyle name="标题 5 2 6 2" xfId="9442"/>
    <cellStyle name="警告文本 2 4 2 3" xfId="9443"/>
    <cellStyle name="强调文字颜色 4 2 6 3 4 2" xfId="9444"/>
    <cellStyle name="标题 5 2 7 2" xfId="9445"/>
    <cellStyle name="常规 39 3 2 2" xfId="9446"/>
    <cellStyle name="警告文本 2 4 3 3" xfId="9447"/>
    <cellStyle name="强调文字颜色 4 2 6 3 5 2" xfId="9448"/>
    <cellStyle name="输出 2 2 2 3 2 7" xfId="9449"/>
    <cellStyle name="标题 5 3 2" xfId="9450"/>
    <cellStyle name="标题 5 3 2 2" xfId="9451"/>
    <cellStyle name="标题 5 3 2 3" xfId="9452"/>
    <cellStyle name="标题 5 3 2 3 2" xfId="9453"/>
    <cellStyle name="标题 5 3 2 3 2 2" xfId="9454"/>
    <cellStyle name="标题 5 3 2 3 3" xfId="9455"/>
    <cellStyle name="汇总 2 7 3 4 3 2" xfId="9456"/>
    <cellStyle name="标题 5 3 2 3 3 2" xfId="9457"/>
    <cellStyle name="标题 5 3 2 4" xfId="9458"/>
    <cellStyle name="警告文本 2 6 2 3 3 2" xfId="9459"/>
    <cellStyle name="标题 5 3 2 4 2" xfId="9460"/>
    <cellStyle name="标题 5 3 2 5" xfId="9461"/>
    <cellStyle name="标题 5 3 2 5 2" xfId="9462"/>
    <cellStyle name="输入 2 8 2 4" xfId="9463"/>
    <cellStyle name="标题 5 3 3 2" xfId="9464"/>
    <cellStyle name="标题 5 3 3 3 2" xfId="9465"/>
    <cellStyle name="常规 4 6 5 2 2 2 2" xfId="9466"/>
    <cellStyle name="标题 5 3 3 4" xfId="9467"/>
    <cellStyle name="常规 4 6 5 2 2 3" xfId="9468"/>
    <cellStyle name="标题 5 3 3 4 2" xfId="9469"/>
    <cellStyle name="常规 4 6 5 2 2 3 2" xfId="9470"/>
    <cellStyle name="标题 5 3 4" xfId="9471"/>
    <cellStyle name="强调文字颜色 4 2 6 4 2" xfId="9472"/>
    <cellStyle name="输入 2 2 5 8 2" xfId="9473"/>
    <cellStyle name="标题 5 3 4 2" xfId="9474"/>
    <cellStyle name="强调文字颜色 4 2 6 4 2 2" xfId="9475"/>
    <cellStyle name="输入 2 2 5 8 2 2" xfId="9476"/>
    <cellStyle name="标题 5 3 4 2 2" xfId="9477"/>
    <cellStyle name="常规 13 7" xfId="9478"/>
    <cellStyle name="标题 5 3 4 3 2" xfId="9479"/>
    <cellStyle name="常规 14 7" xfId="9480"/>
    <cellStyle name="标题 5 3 5" xfId="9481"/>
    <cellStyle name="强调文字颜色 4 2 6 4 3" xfId="9482"/>
    <cellStyle name="输入 2 2 5 8 3" xfId="9483"/>
    <cellStyle name="标题 5 3 5 2" xfId="9484"/>
    <cellStyle name="强调文字颜色 4 2 6 4 3 2" xfId="9485"/>
    <cellStyle name="输入 2 2 5 8 3 2" xfId="9486"/>
    <cellStyle name="标题 5 3 5 2 2" xfId="9487"/>
    <cellStyle name="标题 5 3 5 3" xfId="9488"/>
    <cellStyle name="常规 4 6 5 2 4 2" xfId="9489"/>
    <cellStyle name="标题 5 3 5 3 2" xfId="9490"/>
    <cellStyle name="标题 5 3 6" xfId="9491"/>
    <cellStyle name="输入 2 2 5 8 4" xfId="9492"/>
    <cellStyle name="标题 5 3 6 2" xfId="9493"/>
    <cellStyle name="警告文本 2 5 2 3" xfId="9494"/>
    <cellStyle name="标题 5 3 7" xfId="9495"/>
    <cellStyle name="常规 39 4 2" xfId="9496"/>
    <cellStyle name="标题 5 3 7 2" xfId="9497"/>
    <cellStyle name="计算 2 2 4 2 2 4" xfId="9498"/>
    <cellStyle name="警告文本 2 5 3 3" xfId="9499"/>
    <cellStyle name="输出 2 2 2 4 2 7" xfId="9500"/>
    <cellStyle name="标题 5 4" xfId="9501"/>
    <cellStyle name="常规 4 5 2 8 3 2" xfId="9502"/>
    <cellStyle name="输出 2 2 2 2 2 2 2 3 2" xfId="9503"/>
    <cellStyle name="标题 5 4 2" xfId="9504"/>
    <cellStyle name="计算 2 4 8 4" xfId="9505"/>
    <cellStyle name="标题 5 4 2 2" xfId="9506"/>
    <cellStyle name="标题 5 4 2 2 2" xfId="9507"/>
    <cellStyle name="标题 5 4 2 2 2 2" xfId="9508"/>
    <cellStyle name="标题 5 4 2 3" xfId="9509"/>
    <cellStyle name="输入 2 3 2 2 2 4 2 2 2" xfId="9510"/>
    <cellStyle name="标题 5 4 2 3 2" xfId="9511"/>
    <cellStyle name="标题 5 4 2 4" xfId="9512"/>
    <cellStyle name="标题 5 4 2 4 2" xfId="9513"/>
    <cellStyle name="标题 5 4 2 5" xfId="9514"/>
    <cellStyle name="标题 5 4 2 5 2" xfId="9515"/>
    <cellStyle name="标题 5 4 3 2" xfId="9516"/>
    <cellStyle name="标题 5 4 3 2 2" xfId="9517"/>
    <cellStyle name="标题 5 4 3 2 2 2" xfId="9518"/>
    <cellStyle name="注释 2 4 5" xfId="9519"/>
    <cellStyle name="标题 5 4 3 3" xfId="9520"/>
    <cellStyle name="常规 4 6 5 3 2 2" xfId="9521"/>
    <cellStyle name="标题 5 4 3 3 2" xfId="9522"/>
    <cellStyle name="标题 5 4 3 4" xfId="9523"/>
    <cellStyle name="标题 5 4 3 4 2" xfId="9524"/>
    <cellStyle name="标题 5 4 4" xfId="9525"/>
    <cellStyle name="强调文字颜色 4 2 6 5 2" xfId="9526"/>
    <cellStyle name="输入 2 2 5 9 2" xfId="9527"/>
    <cellStyle name="标题 5 4 4 2" xfId="9528"/>
    <cellStyle name="强调文字颜色 4 2 6 5 2 2" xfId="9529"/>
    <cellStyle name="标题 5 4 4 2 2" xfId="9530"/>
    <cellStyle name="输出 2 2 2 6 7" xfId="9531"/>
    <cellStyle name="标题 5 4 4 3" xfId="9532"/>
    <cellStyle name="常规 4 6 5 3 3 2" xfId="9533"/>
    <cellStyle name="标题 5 4 4 3 2" xfId="9534"/>
    <cellStyle name="输出 2 2 2 7 7" xfId="9535"/>
    <cellStyle name="标题 5 4 5" xfId="9536"/>
    <cellStyle name="强调文字颜色 4 2 6 5 3" xfId="9537"/>
    <cellStyle name="标题 5 4 5 2" xfId="9538"/>
    <cellStyle name="强调文字颜色 4 2 6 5 3 2" xfId="9539"/>
    <cellStyle name="标题 5 4 5 2 2" xfId="9540"/>
    <cellStyle name="标题 5 4 5 3" xfId="9541"/>
    <cellStyle name="标题 5 4 5 3 2" xfId="9542"/>
    <cellStyle name="标题 5 4 6" xfId="9543"/>
    <cellStyle name="标题 5 4 6 2" xfId="9544"/>
    <cellStyle name="警告文本 2 6 2 3" xfId="9545"/>
    <cellStyle name="标题 5 4 7" xfId="9546"/>
    <cellStyle name="常规 39 5 2" xfId="9547"/>
    <cellStyle name="标题 5 4 7 2" xfId="9548"/>
    <cellStyle name="计算 2 2 4 3 2 4" xfId="9549"/>
    <cellStyle name="警告文本 2 6 3 3" xfId="9550"/>
    <cellStyle name="输出 2 2 2 11 4" xfId="9551"/>
    <cellStyle name="输出 2 2 2 5 2 7" xfId="9552"/>
    <cellStyle name="标题 5 5" xfId="9553"/>
    <cellStyle name="标题 5 5 2" xfId="9554"/>
    <cellStyle name="常规 6 2 3 3 2 3" xfId="9555"/>
    <cellStyle name="标题 5 5 2 2" xfId="9556"/>
    <cellStyle name="常规 6 2 3 3 2 3 2" xfId="9557"/>
    <cellStyle name="标题 5 5 2 2 2" xfId="9558"/>
    <cellStyle name="强调文字颜色 6 2 6 2 6" xfId="9559"/>
    <cellStyle name="标题 5 5 2 2 2 2" xfId="9560"/>
    <cellStyle name="强调文字颜色 6 2 6 2 6 2" xfId="9561"/>
    <cellStyle name="标题 5 5 2 2 3" xfId="9562"/>
    <cellStyle name="标题 5 5 2 2 3 2" xfId="9563"/>
    <cellStyle name="标题 5 5 2 3" xfId="9564"/>
    <cellStyle name="标题 5 5 2 3 2" xfId="9565"/>
    <cellStyle name="标题 5 5 2 3 2 2" xfId="9566"/>
    <cellStyle name="标题 5 5 2 3 3" xfId="9567"/>
    <cellStyle name="标题 5 5 2 3 3 2" xfId="9568"/>
    <cellStyle name="标题 5 5 2 4" xfId="9569"/>
    <cellStyle name="标题 5 5 2 4 2" xfId="9570"/>
    <cellStyle name="标题 5 5 2 5" xfId="9571"/>
    <cellStyle name="注释 2 7 2 5 2" xfId="9572"/>
    <cellStyle name="标题 5 5 2 5 2" xfId="9573"/>
    <cellStyle name="注释 2 7 2 5 2 2" xfId="9574"/>
    <cellStyle name="标题 5 5 3" xfId="9575"/>
    <cellStyle name="常规 2 4 9 3 2" xfId="9576"/>
    <cellStyle name="计算 2 7 7 2 2" xfId="9577"/>
    <cellStyle name="标题 5 5 3 2" xfId="9578"/>
    <cellStyle name="注释 2 2 5 2 2 3" xfId="9579"/>
    <cellStyle name="标题 5 5 3 2 2" xfId="9580"/>
    <cellStyle name="注释 2 2 5 2 2 3 2" xfId="9581"/>
    <cellStyle name="标题 5 5 3 2 2 2" xfId="9582"/>
    <cellStyle name="计算 2 2 2 2 2 3 2 3" xfId="9583"/>
    <cellStyle name="注释 2 2 5 2 2 3 2 2" xfId="9584"/>
    <cellStyle name="标题 5 5 3 2 3" xfId="9585"/>
    <cellStyle name="注释 2 2 5 2 2 3 3" xfId="9586"/>
    <cellStyle name="标题 5 5 3 2 3 2" xfId="9587"/>
    <cellStyle name="注释 2 2 5 2 2 3 3 2" xfId="9588"/>
    <cellStyle name="标题 5 5 3 3" xfId="9589"/>
    <cellStyle name="常规 4 6 5 4 2 2" xfId="9590"/>
    <cellStyle name="注释 2 2 5 2 2 4" xfId="9591"/>
    <cellStyle name="标题 5 5 3 3 2" xfId="9592"/>
    <cellStyle name="注释 2 2 5 2 2 4 2" xfId="9593"/>
    <cellStyle name="标题 5 5 3 4" xfId="9594"/>
    <cellStyle name="注释 2 2 5 2 2 5" xfId="9595"/>
    <cellStyle name="标题 5 5 3 4 2" xfId="9596"/>
    <cellStyle name="标题 5 5 4" xfId="9597"/>
    <cellStyle name="强调文字颜色 4 2 6 6 2" xfId="9598"/>
    <cellStyle name="标题 5 5 4 2" xfId="9599"/>
    <cellStyle name="强调文字颜色 4 2 6 6 2 2" xfId="9600"/>
    <cellStyle name="注释 2 2 5 2 3 3" xfId="9601"/>
    <cellStyle name="标题 5 5 4 2 2" xfId="9602"/>
    <cellStyle name="注释 2 2 5 2 3 3 2" xfId="9603"/>
    <cellStyle name="标题 5 5 4 3" xfId="9604"/>
    <cellStyle name="常规 4 6 5 4 3 2" xfId="9605"/>
    <cellStyle name="标题 5 5 4 3 2" xfId="9606"/>
    <cellStyle name="标题 5 5 5 2" xfId="9607"/>
    <cellStyle name="标题 5 5 5 2 2" xfId="9608"/>
    <cellStyle name="计算 2 5 3" xfId="9609"/>
    <cellStyle name="标题 5 5 6" xfId="9610"/>
    <cellStyle name="标题 5 5 6 2" xfId="9611"/>
    <cellStyle name="警告文本 2 7 2 3" xfId="9612"/>
    <cellStyle name="注释 2 2 5 2 5 3" xfId="9613"/>
    <cellStyle name="标题 5 5 7" xfId="9614"/>
    <cellStyle name="标题 5 5 7 2" xfId="9615"/>
    <cellStyle name="计算 2 2 4 4 2 4" xfId="9616"/>
    <cellStyle name="警告文本 2 7 3 3" xfId="9617"/>
    <cellStyle name="输出 2 2 2 6 2 7" xfId="9618"/>
    <cellStyle name="标题 5 6" xfId="9619"/>
    <cellStyle name="标题 5 6 3 3 2" xfId="9620"/>
    <cellStyle name="标题 5 6 2" xfId="9621"/>
    <cellStyle name="汇总 2 2 8 2 4" xfId="9622"/>
    <cellStyle name="标题 5 6 2 2" xfId="9623"/>
    <cellStyle name="标题 5 6 2 2 2" xfId="9624"/>
    <cellStyle name="标题 5 6 2 2 2 2" xfId="9625"/>
    <cellStyle name="常规 6 2 2 2 3 3" xfId="9626"/>
    <cellStyle name="标题 5 6 2 2 3" xfId="9627"/>
    <cellStyle name="标题 5 6 2 2 3 2" xfId="9628"/>
    <cellStyle name="标题 5 6 2 3" xfId="9629"/>
    <cellStyle name="标题 5 6 2 3 2" xfId="9630"/>
    <cellStyle name="标题 5 6 2 3 2 2" xfId="9631"/>
    <cellStyle name="标题 5 6 2 3 3" xfId="9632"/>
    <cellStyle name="标题 5 6 2 3 3 2" xfId="9633"/>
    <cellStyle name="标题 5 6 2 4" xfId="9634"/>
    <cellStyle name="标题 5 6 2 4 2" xfId="9635"/>
    <cellStyle name="标题 5 6 2 5" xfId="9636"/>
    <cellStyle name="注释 2 7 3 5 2" xfId="9637"/>
    <cellStyle name="标题 5 6 2 5 2" xfId="9638"/>
    <cellStyle name="标题 5 6 3" xfId="9639"/>
    <cellStyle name="标题 5 6 3 2" xfId="9640"/>
    <cellStyle name="注释 2 2 5 3 2 3" xfId="9641"/>
    <cellStyle name="标题 5 6 3 2 2" xfId="9642"/>
    <cellStyle name="注释 2 2 5 3 2 3 2" xfId="9643"/>
    <cellStyle name="标题 5 6 3 2 2 2" xfId="9644"/>
    <cellStyle name="常规 6 2 3 2 3 3" xfId="9645"/>
    <cellStyle name="汇总 2 2 7 2 4" xfId="9646"/>
    <cellStyle name="计算 2 2 2 3 2 3 2 3" xfId="9647"/>
    <cellStyle name="标题 5 6 3 2 3" xfId="9648"/>
    <cellStyle name="标题 5 6 3 2 3 2" xfId="9649"/>
    <cellStyle name="汇总 2 2 7 3 4" xfId="9650"/>
    <cellStyle name="标题 5 6 3 3" xfId="9651"/>
    <cellStyle name="标题 5 6 3 4" xfId="9652"/>
    <cellStyle name="标题 5 6 3 4 2" xfId="9653"/>
    <cellStyle name="标题 5 6 4" xfId="9654"/>
    <cellStyle name="强调文字颜色 4 2 6 7 2" xfId="9655"/>
    <cellStyle name="标题 5 6 4 3" xfId="9656"/>
    <cellStyle name="标题 5 6 4 3 2" xfId="9657"/>
    <cellStyle name="标题 5 6 6" xfId="9658"/>
    <cellStyle name="标题 5 6 6 2" xfId="9659"/>
    <cellStyle name="警告文本 2 8 2 3" xfId="9660"/>
    <cellStyle name="标题 5 6 7" xfId="9661"/>
    <cellStyle name="标题 5 6 7 2" xfId="9662"/>
    <cellStyle name="计算 2 2 4 5 2 4" xfId="9663"/>
    <cellStyle name="标题 5 7" xfId="9664"/>
    <cellStyle name="标题 5 7 2" xfId="9665"/>
    <cellStyle name="标题 5 7 2 2" xfId="9666"/>
    <cellStyle name="标题 5 7 2 2 2" xfId="9667"/>
    <cellStyle name="标题 5 7 2 3" xfId="9668"/>
    <cellStyle name="标题 5 7 2 3 2" xfId="9669"/>
    <cellStyle name="标题 5 7 3" xfId="9670"/>
    <cellStyle name="标题 5 7 4" xfId="9671"/>
    <cellStyle name="强调文字颜色 4 2 6 8 2" xfId="9672"/>
    <cellStyle name="标题 5 7 5" xfId="9673"/>
    <cellStyle name="标题 5 7 5 2" xfId="9674"/>
    <cellStyle name="标题 5 8" xfId="9675"/>
    <cellStyle name="标题 5 8 2" xfId="9676"/>
    <cellStyle name="标题 5 8 2 2" xfId="9677"/>
    <cellStyle name="标题 5 8 2 2 2" xfId="9678"/>
    <cellStyle name="标题 5 8 2 3" xfId="9679"/>
    <cellStyle name="标题 5 8 2 3 2" xfId="9680"/>
    <cellStyle name="标题 5 8 3" xfId="9681"/>
    <cellStyle name="标题 5 8 4" xfId="9682"/>
    <cellStyle name="标题 5 9" xfId="9683"/>
    <cellStyle name="常规 3 4 2 5 5 2" xfId="9684"/>
    <cellStyle name="标题 5 9 2" xfId="9685"/>
    <cellStyle name="标题 5 9 2 2" xfId="9686"/>
    <cellStyle name="标题 5 9 3" xfId="9687"/>
    <cellStyle name="差 2" xfId="9688"/>
    <cellStyle name="注释 2 3 2 5 2" xfId="9689"/>
    <cellStyle name="差 2 10" xfId="9690"/>
    <cellStyle name="常规 3 2 4 2 4 2" xfId="9691"/>
    <cellStyle name="常规 6 12 2 2" xfId="9692"/>
    <cellStyle name="差 2 10 2" xfId="9693"/>
    <cellStyle name="差 2 10 2 2" xfId="9694"/>
    <cellStyle name="常规 2 2 2 2 3 4 2 4" xfId="9695"/>
    <cellStyle name="差 2 10 3" xfId="9696"/>
    <cellStyle name="差 2 10 3 2" xfId="9697"/>
    <cellStyle name="常规 2 2 2 2 3 4 3 4" xfId="9698"/>
    <cellStyle name="差 2 11" xfId="9699"/>
    <cellStyle name="差 2 11 2" xfId="9700"/>
    <cellStyle name="差 2 12" xfId="9701"/>
    <cellStyle name="常规 9 4 4 2" xfId="9702"/>
    <cellStyle name="差 2 12 2" xfId="9703"/>
    <cellStyle name="常规 9 4 4 2 2" xfId="9704"/>
    <cellStyle name="差 2 13" xfId="9705"/>
    <cellStyle name="常规 2 3 2 3 2" xfId="9706"/>
    <cellStyle name="常规 9 4 4 3" xfId="9707"/>
    <cellStyle name="输出 2 4 4 3 2" xfId="9708"/>
    <cellStyle name="差 2 2" xfId="9709"/>
    <cellStyle name="注释 2 3 2 5 2 2" xfId="9710"/>
    <cellStyle name="差 2 2 2" xfId="9711"/>
    <cellStyle name="差 2 2 2 2" xfId="9712"/>
    <cellStyle name="常规 2 7 3 2 4" xfId="9713"/>
    <cellStyle name="差 2 2 2 2 2" xfId="9714"/>
    <cellStyle name="常规 2 7 3 2 4 2" xfId="9715"/>
    <cellStyle name="差 2 2 2 2 2 2" xfId="9716"/>
    <cellStyle name="差 2 2 2 2 3" xfId="9717"/>
    <cellStyle name="差 2 2 2 2 3 2" xfId="9718"/>
    <cellStyle name="差 2 2 2 3" xfId="9719"/>
    <cellStyle name="常规 2 7 3 2 5" xfId="9720"/>
    <cellStyle name="差 2 2 2 3 2" xfId="9721"/>
    <cellStyle name="常规 2 7 3 2 5 2" xfId="9722"/>
    <cellStyle name="差 2 2 2 3 2 2" xfId="9723"/>
    <cellStyle name="差 2 2 2 4" xfId="9724"/>
    <cellStyle name="输入 2 3 2 4 4 3 2" xfId="9725"/>
    <cellStyle name="差 2 2 2 4 2" xfId="9726"/>
    <cellStyle name="差 2 2 2 5" xfId="9727"/>
    <cellStyle name="差 2 2 2 5 2" xfId="9728"/>
    <cellStyle name="差 2 2 3" xfId="9729"/>
    <cellStyle name="差 2 2 3 2" xfId="9730"/>
    <cellStyle name="常规 2 7 3 3 4" xfId="9731"/>
    <cellStyle name="差 2 2 3 2 2" xfId="9732"/>
    <cellStyle name="常规 2 7 3 3 4 2" xfId="9733"/>
    <cellStyle name="差 2 2 3 2 2 2" xfId="9734"/>
    <cellStyle name="差 2 2 3 2 3" xfId="9735"/>
    <cellStyle name="差 2 2 3 2 3 2" xfId="9736"/>
    <cellStyle name="差 2 2 3 3" xfId="9737"/>
    <cellStyle name="差 2 2 3 3 2" xfId="9738"/>
    <cellStyle name="差 2 2 3 4" xfId="9739"/>
    <cellStyle name="常规 3 2 3 6 3 2 2" xfId="9740"/>
    <cellStyle name="差 2 2 3 4 2" xfId="9741"/>
    <cellStyle name="常规 3 2 3 6 3 2 2 2" xfId="9742"/>
    <cellStyle name="差 2 2 4" xfId="9743"/>
    <cellStyle name="计算 2 2 6 3 3 2" xfId="9744"/>
    <cellStyle name="差 2 2 4 2" xfId="9745"/>
    <cellStyle name="计算 2 2 6 3 3 2 2" xfId="9746"/>
    <cellStyle name="差 2 2 4 3" xfId="9747"/>
    <cellStyle name="计算 2 2 6 3 3 2 3" xfId="9748"/>
    <cellStyle name="差 2 2 5" xfId="9749"/>
    <cellStyle name="汇总 2 5 2 3 3 2" xfId="9750"/>
    <cellStyle name="计算 2 2 6 3 3 3" xfId="9751"/>
    <cellStyle name="差 2 2 5 2" xfId="9752"/>
    <cellStyle name="计算 2 2 6 3 3 3 2" xfId="9753"/>
    <cellStyle name="差 2 2 5 2 2" xfId="9754"/>
    <cellStyle name="差 2 6 5" xfId="9755"/>
    <cellStyle name="差 2 2 5 3" xfId="9756"/>
    <cellStyle name="计算 2 6 2 2 4 2 2 2" xfId="9757"/>
    <cellStyle name="差 2 2 5 3 2" xfId="9758"/>
    <cellStyle name="差 2 7 5" xfId="9759"/>
    <cellStyle name="差 2 2 6" xfId="9760"/>
    <cellStyle name="计算 2 2 6 3 3 4" xfId="9761"/>
    <cellStyle name="差 2 2 6 2" xfId="9762"/>
    <cellStyle name="差 2 2 7 2" xfId="9763"/>
    <cellStyle name="检查单元格 2" xfId="9764"/>
    <cellStyle name="差 2 3" xfId="9765"/>
    <cellStyle name="差 2 3 2" xfId="9766"/>
    <cellStyle name="差 2 3 2 2" xfId="9767"/>
    <cellStyle name="常规 2 3 2 2 5 5" xfId="9768"/>
    <cellStyle name="常规 2 7 4 2 4" xfId="9769"/>
    <cellStyle name="差 2 3 2 2 2" xfId="9770"/>
    <cellStyle name="常规 2 3 2 2 5 5 2" xfId="9771"/>
    <cellStyle name="常规 2 7 4 2 4 2" xfId="9772"/>
    <cellStyle name="差 2 3 2 2 2 2" xfId="9773"/>
    <cellStyle name="差 2 3 2 3" xfId="9774"/>
    <cellStyle name="常规 2 7 4 2 5" xfId="9775"/>
    <cellStyle name="常规 2 9 3 2 2 2" xfId="9776"/>
    <cellStyle name="常规 4 3 4 2 5 2" xfId="9777"/>
    <cellStyle name="差 2 3 2 3 2" xfId="9778"/>
    <cellStyle name="常规 2 7 4 2 5 2" xfId="9779"/>
    <cellStyle name="差 2 3 2 3 2 2" xfId="9780"/>
    <cellStyle name="差 2 3 2 4" xfId="9781"/>
    <cellStyle name="输入 2 3 2 4 5 3 2" xfId="9782"/>
    <cellStyle name="差 2 3 2 4 2" xfId="9783"/>
    <cellStyle name="常规 12" xfId="9784"/>
    <cellStyle name="差 2 3 2 5" xfId="9785"/>
    <cellStyle name="差 2 3 2 5 2" xfId="9786"/>
    <cellStyle name="差 2 3 3" xfId="9787"/>
    <cellStyle name="差 2 3 3 2" xfId="9788"/>
    <cellStyle name="常规 2 7 4 3 4" xfId="9789"/>
    <cellStyle name="差 2 3 3 2 2" xfId="9790"/>
    <cellStyle name="常规 2 7 4 3 4 2" xfId="9791"/>
    <cellStyle name="差 2 3 3 2 2 2" xfId="9792"/>
    <cellStyle name="差 2 3 3 2 3" xfId="9793"/>
    <cellStyle name="差 2 3 3 2 3 2" xfId="9794"/>
    <cellStyle name="差 2 3 3 3" xfId="9795"/>
    <cellStyle name="常规 2 9 3 2 3 2" xfId="9796"/>
    <cellStyle name="差 2 3 3 3 2" xfId="9797"/>
    <cellStyle name="差 2 3 3 4" xfId="9798"/>
    <cellStyle name="常规 3 2 3 6 4 2 2" xfId="9799"/>
    <cellStyle name="差 2 3 3 4 2" xfId="9800"/>
    <cellStyle name="输出 2 2 2 5" xfId="9801"/>
    <cellStyle name="差 2 3 4" xfId="9802"/>
    <cellStyle name="计算 2 2 6 3 4 2" xfId="9803"/>
    <cellStyle name="输出 2 2 2 5 7 2 2" xfId="9804"/>
    <cellStyle name="差 2 3 4 2" xfId="9805"/>
    <cellStyle name="计算 2 2 6 3 4 2 2" xfId="9806"/>
    <cellStyle name="差 2 3 4 3" xfId="9807"/>
    <cellStyle name="差 2 3 5" xfId="9808"/>
    <cellStyle name="计算 2 2 6 3 4 3" xfId="9809"/>
    <cellStyle name="差 2 3 5 2" xfId="9810"/>
    <cellStyle name="计算 2 2 6 3 4 3 2" xfId="9811"/>
    <cellStyle name="差 2 3 5 2 2" xfId="9812"/>
    <cellStyle name="差 2 3 5 3" xfId="9813"/>
    <cellStyle name="差 2 3 5 3 2" xfId="9814"/>
    <cellStyle name="差 2 3 6" xfId="9815"/>
    <cellStyle name="计算 2 2 6 3 4 4" xfId="9816"/>
    <cellStyle name="差 2 3 6 2" xfId="9817"/>
    <cellStyle name="差 2 3 7" xfId="9818"/>
    <cellStyle name="常规 2 2 2 3 2 3 4 2 2" xfId="9819"/>
    <cellStyle name="差 2 3 7 2" xfId="9820"/>
    <cellStyle name="差 2 4" xfId="9821"/>
    <cellStyle name="常规 3 3 2 11 2" xfId="9822"/>
    <cellStyle name="差 2 4 2" xfId="9823"/>
    <cellStyle name="差 2 4 2 2" xfId="9824"/>
    <cellStyle name="常规 2 7 5 2 4" xfId="9825"/>
    <cellStyle name="差 2 4 2 2 2" xfId="9826"/>
    <cellStyle name="常规 2 7 5 2 4 2" xfId="9827"/>
    <cellStyle name="差 2 4 2 2 2 2" xfId="9828"/>
    <cellStyle name="差 2 4 2 2 3" xfId="9829"/>
    <cellStyle name="常规 6 3 2 3 7 2" xfId="9830"/>
    <cellStyle name="差 2 4 2 2 3 2" xfId="9831"/>
    <cellStyle name="差 2 4 2 3" xfId="9832"/>
    <cellStyle name="差 2 4 2 3 2" xfId="9833"/>
    <cellStyle name="差 2 4 2 3 2 2" xfId="9834"/>
    <cellStyle name="差 2 4 2 3 3" xfId="9835"/>
    <cellStyle name="常规 4 5 2 4 2 3 2 2" xfId="9836"/>
    <cellStyle name="差 2 4 2 3 3 2" xfId="9837"/>
    <cellStyle name="强调文字颜色 6 2 10" xfId="9838"/>
    <cellStyle name="差 2 4 2 4" xfId="9839"/>
    <cellStyle name="差 2 4 2 4 2" xfId="9840"/>
    <cellStyle name="常规 2 2 2 4 2 4" xfId="9841"/>
    <cellStyle name="差 2 4 2 5" xfId="9842"/>
    <cellStyle name="常规 2 2 2 3 4 3 2 3 2" xfId="9843"/>
    <cellStyle name="差 2 4 2 5 2" xfId="9844"/>
    <cellStyle name="常规 2 2 2 4 3 4" xfId="9845"/>
    <cellStyle name="差 2 4 3" xfId="9846"/>
    <cellStyle name="差 2 4 3 2" xfId="9847"/>
    <cellStyle name="差 2 4 3 2 2" xfId="9848"/>
    <cellStyle name="差 2 4 3 2 2 2" xfId="9849"/>
    <cellStyle name="差 2 4 3 2 3" xfId="9850"/>
    <cellStyle name="常规 6 3 2 4 7 2" xfId="9851"/>
    <cellStyle name="差 2 4 3 2 3 2" xfId="9852"/>
    <cellStyle name="差 2 4 3 3" xfId="9853"/>
    <cellStyle name="差 2 4 3 3 2" xfId="9854"/>
    <cellStyle name="差 2 4 3 4" xfId="9855"/>
    <cellStyle name="常规 3 2 3 6 5 2 2" xfId="9856"/>
    <cellStyle name="差 2 4 3 4 2" xfId="9857"/>
    <cellStyle name="常规 2 2 2 5 2 4" xfId="9858"/>
    <cellStyle name="差 2 4 4" xfId="9859"/>
    <cellStyle name="计算 2 2 6 3 5 2" xfId="9860"/>
    <cellStyle name="适中 2 6 2 3 2 2" xfId="9861"/>
    <cellStyle name="输出 2 2 2 5 7 3 2" xfId="9862"/>
    <cellStyle name="差 2 4 4 2" xfId="9863"/>
    <cellStyle name="差 2 4 4 3" xfId="9864"/>
    <cellStyle name="差 2 4 5" xfId="9865"/>
    <cellStyle name="常规 2 7 3 5 2 2" xfId="9866"/>
    <cellStyle name="差 2 4 5 2" xfId="9867"/>
    <cellStyle name="差 2 4 5 2 2" xfId="9868"/>
    <cellStyle name="差 2 4 5 3" xfId="9869"/>
    <cellStyle name="差 2 4 5 3 2" xfId="9870"/>
    <cellStyle name="差 2 4 6" xfId="9871"/>
    <cellStyle name="差 2 4 6 2" xfId="9872"/>
    <cellStyle name="差 2 4 7" xfId="9873"/>
    <cellStyle name="常规 2 2 2 3 2 3 4 3 2" xfId="9874"/>
    <cellStyle name="差 2 4 7 2" xfId="9875"/>
    <cellStyle name="差 2 5" xfId="9876"/>
    <cellStyle name="适中 2 8 2 2" xfId="9877"/>
    <cellStyle name="差 2 5 2" xfId="9878"/>
    <cellStyle name="适中 2 8 2 2 2" xfId="9879"/>
    <cellStyle name="差 2 5 2 2" xfId="9880"/>
    <cellStyle name="差 2 5 2 2 2" xfId="9881"/>
    <cellStyle name="差 2 5 2 2 2 2" xfId="9882"/>
    <cellStyle name="强调文字颜色 6 2 2 6" xfId="9883"/>
    <cellStyle name="差 2 5 2 3" xfId="9884"/>
    <cellStyle name="差 2 5 2 3 2" xfId="9885"/>
    <cellStyle name="差 2 5 2 3 2 2" xfId="9886"/>
    <cellStyle name="差 2 5 2 3 3" xfId="9887"/>
    <cellStyle name="差 2 5 2 3 3 2" xfId="9888"/>
    <cellStyle name="差 2 5 2 4" xfId="9889"/>
    <cellStyle name="差 2 5 2 4 2" xfId="9890"/>
    <cellStyle name="常规 2 2 3 4 2 4" xfId="9891"/>
    <cellStyle name="差 2 5 2 5" xfId="9892"/>
    <cellStyle name="差 2 5 2 5 2" xfId="9893"/>
    <cellStyle name="常规 2 2 3 4 3 4" xfId="9894"/>
    <cellStyle name="差 2 5 3" xfId="9895"/>
    <cellStyle name="差 2 5 3 2" xfId="9896"/>
    <cellStyle name="差 2 5 3 2 2" xfId="9897"/>
    <cellStyle name="注释 2 5 2 2 4 3" xfId="9898"/>
    <cellStyle name="差 2 5 3 2 2 2" xfId="9899"/>
    <cellStyle name="注释 2 5 2 2 4 3 2" xfId="9900"/>
    <cellStyle name="差 2 5 3 2 3" xfId="9901"/>
    <cellStyle name="注释 2 5 2 2 4 4" xfId="9902"/>
    <cellStyle name="差 2 5 3 2 3 2" xfId="9903"/>
    <cellStyle name="差 2 5 3 3" xfId="9904"/>
    <cellStyle name="差 2 5 3 3 2" xfId="9905"/>
    <cellStyle name="差 2 5 3 4" xfId="9906"/>
    <cellStyle name="差 2 5 3 4 2" xfId="9907"/>
    <cellStyle name="常规 2 2 3 5 2 4" xfId="9908"/>
    <cellStyle name="差 2 5 4" xfId="9909"/>
    <cellStyle name="适中 2 6 2 3 3 2" xfId="9910"/>
    <cellStyle name="差 2 5 4 2" xfId="9911"/>
    <cellStyle name="差 2 5 4 2 2" xfId="9912"/>
    <cellStyle name="差 2 5 4 3 2" xfId="9913"/>
    <cellStyle name="差 2 5 5" xfId="9914"/>
    <cellStyle name="常规 2 7 3 5 3 2" xfId="9915"/>
    <cellStyle name="差 2 5 5 2" xfId="9916"/>
    <cellStyle name="差 2 5 5 2 2" xfId="9917"/>
    <cellStyle name="差 2 5 5 3 2" xfId="9918"/>
    <cellStyle name="差 2 5 6" xfId="9919"/>
    <cellStyle name="差 2 5 6 2" xfId="9920"/>
    <cellStyle name="差 2 5 7" xfId="9921"/>
    <cellStyle name="差 2 5 7 2" xfId="9922"/>
    <cellStyle name="差 2 6" xfId="9923"/>
    <cellStyle name="适中 2 8 2 3" xfId="9924"/>
    <cellStyle name="差 2 6 2" xfId="9925"/>
    <cellStyle name="适中 2 8 2 3 2" xfId="9926"/>
    <cellStyle name="差 2 6 2 2" xfId="9927"/>
    <cellStyle name="差 2 6 2 2 2" xfId="9928"/>
    <cellStyle name="差 2 6 2 2 2 2" xfId="9929"/>
    <cellStyle name="差 2 6 2 2 3" xfId="9930"/>
    <cellStyle name="差 2 6 2 2 3 2" xfId="9931"/>
    <cellStyle name="差 2 6 2 3" xfId="9932"/>
    <cellStyle name="差 2 6 2 3 2" xfId="9933"/>
    <cellStyle name="差 2 6 2 3 2 2" xfId="9934"/>
    <cellStyle name="常规 2 2 3 13" xfId="9935"/>
    <cellStyle name="差 2 6 2 3 3" xfId="9936"/>
    <cellStyle name="差 2 6 2 3 3 2" xfId="9937"/>
    <cellStyle name="差 2 6 2 4 2" xfId="9938"/>
    <cellStyle name="常规 2 2 4 4 2 4" xfId="9939"/>
    <cellStyle name="差 2 6 2 5" xfId="9940"/>
    <cellStyle name="差 2 6 2 5 2" xfId="9941"/>
    <cellStyle name="常规 2 2 4 4 3 4" xfId="9942"/>
    <cellStyle name="差 2 6 3" xfId="9943"/>
    <cellStyle name="差 2 6 3 2" xfId="9944"/>
    <cellStyle name="差 2 6 3 2 2" xfId="9945"/>
    <cellStyle name="差 2 6 3 2 2 2" xfId="9946"/>
    <cellStyle name="差 2 6 3 2 3" xfId="9947"/>
    <cellStyle name="差 2 6 3 2 3 2" xfId="9948"/>
    <cellStyle name="差 2 6 3 3" xfId="9949"/>
    <cellStyle name="差 2 6 3 3 2" xfId="9950"/>
    <cellStyle name="差 2 6 3 4 2" xfId="9951"/>
    <cellStyle name="常规 2 2 4 5 2 4" xfId="9952"/>
    <cellStyle name="差 2 6 4" xfId="9953"/>
    <cellStyle name="差 2 6 4 2" xfId="9954"/>
    <cellStyle name="差 2 6 4 2 2" xfId="9955"/>
    <cellStyle name="差 2 6 4 3" xfId="9956"/>
    <cellStyle name="差 2 6 4 3 2" xfId="9957"/>
    <cellStyle name="差 2 6 5 2" xfId="9958"/>
    <cellStyle name="差 2 6 5 2 2" xfId="9959"/>
    <cellStyle name="差 2 6 5 3" xfId="9960"/>
    <cellStyle name="差 2 6 5 3 2" xfId="9961"/>
    <cellStyle name="差 2 6 6" xfId="9962"/>
    <cellStyle name="计算 2 10 3 2 2 2" xfId="9963"/>
    <cellStyle name="差 2 6 6 2" xfId="9964"/>
    <cellStyle name="差 2 6 7" xfId="9965"/>
    <cellStyle name="差 2 6 7 2" xfId="9966"/>
    <cellStyle name="差 2 7" xfId="9967"/>
    <cellStyle name="输入 2 2 2 2 2 5 2 2" xfId="9968"/>
    <cellStyle name="差 2 7 2 2 2" xfId="9969"/>
    <cellStyle name="差 2 7 2 3" xfId="9970"/>
    <cellStyle name="差 2 7 2 3 2" xfId="9971"/>
    <cellStyle name="差 2 7 3" xfId="9972"/>
    <cellStyle name="差 2 7 3 2" xfId="9973"/>
    <cellStyle name="差 2 7 3 2 2" xfId="9974"/>
    <cellStyle name="差 2 7 3 3" xfId="9975"/>
    <cellStyle name="常规 2 4 2 3 2 2 2" xfId="9976"/>
    <cellStyle name="差 2 7 3 3 2" xfId="9977"/>
    <cellStyle name="常规 2 4 2 3 2 2 2 2" xfId="9978"/>
    <cellStyle name="差 2 7 4" xfId="9979"/>
    <cellStyle name="差 2 7 4 2" xfId="9980"/>
    <cellStyle name="差 2 7 5 2" xfId="9981"/>
    <cellStyle name="差 2 8" xfId="9982"/>
    <cellStyle name="差 2 8 2" xfId="9983"/>
    <cellStyle name="差 2 8 2 2" xfId="9984"/>
    <cellStyle name="差 2 8 2 2 2" xfId="9985"/>
    <cellStyle name="差 2 8 2 3" xfId="9986"/>
    <cellStyle name="差 2 8 2 3 2" xfId="9987"/>
    <cellStyle name="差 2 8 3 2" xfId="9988"/>
    <cellStyle name="差 2 8 4" xfId="9989"/>
    <cellStyle name="差 2 8 4 2" xfId="9990"/>
    <cellStyle name="差 2 9" xfId="9991"/>
    <cellStyle name="计算 2 2 7 2 2 2 2 2" xfId="9992"/>
    <cellStyle name="差 2 9 2" xfId="9993"/>
    <cellStyle name="计算 2 2 7 2 2 2 2 2 2" xfId="9994"/>
    <cellStyle name="差 2 9 2 2" xfId="9995"/>
    <cellStyle name="差 2 9 3 2" xfId="9996"/>
    <cellStyle name="常规 10 10" xfId="9997"/>
    <cellStyle name="常规 10 2" xfId="9998"/>
    <cellStyle name="常规 6 2 4 3" xfId="9999"/>
    <cellStyle name="输出 2 3 3 4 2 2 2" xfId="10000"/>
    <cellStyle name="常规 10 2 2" xfId="10001"/>
    <cellStyle name="常规 6 2 4 3 2" xfId="10002"/>
    <cellStyle name="常规 10 2 2 2" xfId="10003"/>
    <cellStyle name="常规 6 2 4 3 2 2" xfId="10004"/>
    <cellStyle name="常规 10 2 2 2 2" xfId="10005"/>
    <cellStyle name="常规 6 2 4 3 2 2 2" xfId="10006"/>
    <cellStyle name="链接单元格 2 4 4" xfId="10007"/>
    <cellStyle name="常规 10 2 2 2 2 2" xfId="10008"/>
    <cellStyle name="链接单元格 2 4 4 2" xfId="10009"/>
    <cellStyle name="常规 10 2 2 2 3" xfId="10010"/>
    <cellStyle name="常规 3 4 5 2" xfId="10011"/>
    <cellStyle name="链接单元格 2 4 5" xfId="10012"/>
    <cellStyle name="常规 10 2 2 2 3 2" xfId="10013"/>
    <cellStyle name="常规 3 4 5 2 2" xfId="10014"/>
    <cellStyle name="链接单元格 2 4 5 2" xfId="10015"/>
    <cellStyle name="常规 10 2 2 3" xfId="10016"/>
    <cellStyle name="常规 6 2 4 3 2 3" xfId="10017"/>
    <cellStyle name="常规 10 2 2 3 2" xfId="10018"/>
    <cellStyle name="常规 2 2 2 3 2 3 3 2 3" xfId="10019"/>
    <cellStyle name="常规 6 2 4 3 2 3 2" xfId="10020"/>
    <cellStyle name="链接单元格 2 5 4" xfId="10021"/>
    <cellStyle name="常规 10 2 2 3 2 2" xfId="10022"/>
    <cellStyle name="常规 2 2 2 3 2 3 3 2 3 2" xfId="10023"/>
    <cellStyle name="链接单元格 2 5 4 2" xfId="10024"/>
    <cellStyle name="常规 10 2 2 3 3" xfId="10025"/>
    <cellStyle name="常规 3 4 6 2" xfId="10026"/>
    <cellStyle name="链接单元格 2 5 5" xfId="10027"/>
    <cellStyle name="强调文字颜色 1 2 4 3 2 2" xfId="10028"/>
    <cellStyle name="常规 10 2 2 3 3 2" xfId="10029"/>
    <cellStyle name="常规 3 4 6 2 2" xfId="10030"/>
    <cellStyle name="链接单元格 2 5 5 2" xfId="10031"/>
    <cellStyle name="强调文字颜色 1 2 4 3 2 2 2" xfId="10032"/>
    <cellStyle name="常规 10 2 2 4" xfId="10033"/>
    <cellStyle name="常规 2 5 9 3 2" xfId="10034"/>
    <cellStyle name="计算 2 8 7 2 2" xfId="10035"/>
    <cellStyle name="常规 10 2 2 5" xfId="10036"/>
    <cellStyle name="常规 10 2 3" xfId="10037"/>
    <cellStyle name="常规 6 2 4 3 3" xfId="10038"/>
    <cellStyle name="计算 2 2 2 3 3 4 2" xfId="10039"/>
    <cellStyle name="常规 10 2 3 2" xfId="10040"/>
    <cellStyle name="常规 6 2 4 3 3 2" xfId="10041"/>
    <cellStyle name="计算 2 2 2 3 3 4 2 2" xfId="10042"/>
    <cellStyle name="常规 10 2 3 2 2" xfId="10043"/>
    <cellStyle name="常规 10 2 3 3" xfId="10044"/>
    <cellStyle name="常规 10 2 3 3 2" xfId="10045"/>
    <cellStyle name="常规 10 2 4" xfId="10046"/>
    <cellStyle name="常规 6 2 4 3 4" xfId="10047"/>
    <cellStyle name="计算 2 2 2 3 3 4 3" xfId="10048"/>
    <cellStyle name="常规 10 2 4 2" xfId="10049"/>
    <cellStyle name="常规 6 2 4 3 4 2" xfId="10050"/>
    <cellStyle name="计算 2 2 2 3 3 4 3 2" xfId="10051"/>
    <cellStyle name="输出 2 2 13" xfId="10052"/>
    <cellStyle name="常规 10 2 4 2 2" xfId="10053"/>
    <cellStyle name="输出 2 2 13 2" xfId="10054"/>
    <cellStyle name="常规 10 2 4 3" xfId="10055"/>
    <cellStyle name="输出 2 2 14" xfId="10056"/>
    <cellStyle name="常规 10 2 4 3 2" xfId="10057"/>
    <cellStyle name="输出 2 2 14 2" xfId="10058"/>
    <cellStyle name="常规 10 2 5" xfId="10059"/>
    <cellStyle name="常规 4 8 3 3 2" xfId="10060"/>
    <cellStyle name="计算 2 2 2 3 3 4 4" xfId="10061"/>
    <cellStyle name="常规 10 2 5 2" xfId="10062"/>
    <cellStyle name="常规 10 2 6" xfId="10063"/>
    <cellStyle name="常规 10 2 6 2" xfId="10064"/>
    <cellStyle name="常规 10 2 7" xfId="10065"/>
    <cellStyle name="常规 10 20" xfId="10066"/>
    <cellStyle name="输入 2 2 2 6 2 2 3" xfId="10067"/>
    <cellStyle name="常规 10 3" xfId="10068"/>
    <cellStyle name="常规 6 2 4 4" xfId="10069"/>
    <cellStyle name="常规 10 3 2" xfId="10070"/>
    <cellStyle name="常规 6 2 4 4 2" xfId="10071"/>
    <cellStyle name="常规 10 3 2 2" xfId="10072"/>
    <cellStyle name="常规 6 2 4 4 2 2" xfId="10073"/>
    <cellStyle name="计算 2 3 4 2 2 7" xfId="10074"/>
    <cellStyle name="常规 10 3 2 2 2" xfId="10075"/>
    <cellStyle name="常规 10 3 2 3" xfId="10076"/>
    <cellStyle name="常规 3 3 2 2 2 7 2" xfId="10077"/>
    <cellStyle name="常规 5 3 4 2 2 3 2" xfId="10078"/>
    <cellStyle name="常规 10 3 2 3 2" xfId="10079"/>
    <cellStyle name="常规 2 2 2 3 2 4 3 2 3" xfId="10080"/>
    <cellStyle name="常规 10 3 3" xfId="10081"/>
    <cellStyle name="常规 6 2 4 4 3" xfId="10082"/>
    <cellStyle name="计算 2 2 2 3 3 5 2" xfId="10083"/>
    <cellStyle name="常规 10 3 3 2" xfId="10084"/>
    <cellStyle name="常规 6 2 4 4 3 2" xfId="10085"/>
    <cellStyle name="常规 10 3 3 2 2" xfId="10086"/>
    <cellStyle name="常规 10 3 3 3" xfId="10087"/>
    <cellStyle name="常规 10 3 3 3 2" xfId="10088"/>
    <cellStyle name="常规 10 3 4" xfId="10089"/>
    <cellStyle name="常规 10 3 4 2" xfId="10090"/>
    <cellStyle name="常规 10 3 5" xfId="10091"/>
    <cellStyle name="常规 4 8 3 4 2" xfId="10092"/>
    <cellStyle name="常规 10 3 5 2" xfId="10093"/>
    <cellStyle name="常规 10 4" xfId="10094"/>
    <cellStyle name="常规 6 2 4 5" xfId="10095"/>
    <cellStyle name="常规 10 4 2" xfId="10096"/>
    <cellStyle name="常规 6 2 4 5 2" xfId="10097"/>
    <cellStyle name="常规 10 4 2 2" xfId="10098"/>
    <cellStyle name="常规 6 2 4 5 2 2" xfId="10099"/>
    <cellStyle name="汇总 2 2 5 2 2 2 4" xfId="10100"/>
    <cellStyle name="常规 10 4 2 2 2" xfId="10101"/>
    <cellStyle name="常规 10 4 2 3" xfId="10102"/>
    <cellStyle name="常规 3 3 2 2 3 7 2" xfId="10103"/>
    <cellStyle name="常规 5 3 4 2 3 3 2" xfId="10104"/>
    <cellStyle name="常规 10 4 2 3 2" xfId="10105"/>
    <cellStyle name="常规 10 4 3" xfId="10106"/>
    <cellStyle name="常规 6 2 4 5 3" xfId="10107"/>
    <cellStyle name="常规 10 4 3 2" xfId="10108"/>
    <cellStyle name="常规 6 2 4 5 3 2" xfId="10109"/>
    <cellStyle name="汇总 2 2 5 2 2 3 4" xfId="10110"/>
    <cellStyle name="常规 10 4 4" xfId="10111"/>
    <cellStyle name="常规 2 3 2 5 3 2 2 2" xfId="10112"/>
    <cellStyle name="常规 10 4 4 2" xfId="10113"/>
    <cellStyle name="常规 10 5" xfId="10114"/>
    <cellStyle name="常规 6 2 4 6" xfId="10115"/>
    <cellStyle name="注释 2 6 2 5 3 2" xfId="10116"/>
    <cellStyle name="常规 10 5 2" xfId="10117"/>
    <cellStyle name="常规 6 2 4 6 2" xfId="10118"/>
    <cellStyle name="常规 10 5 2 2" xfId="10119"/>
    <cellStyle name="汇总 2 2 5 2 3 2 4" xfId="10120"/>
    <cellStyle name="常规 10 5 3" xfId="10121"/>
    <cellStyle name="常规 10 5 3 2" xfId="10122"/>
    <cellStyle name="常规 10 6" xfId="10123"/>
    <cellStyle name="常规 6 2 4 7" xfId="10124"/>
    <cellStyle name="输入 2 6 6 3 2" xfId="10125"/>
    <cellStyle name="常规 10 6 2" xfId="10126"/>
    <cellStyle name="常规 6 2 4 7 2" xfId="10127"/>
    <cellStyle name="常规 10 6 2 2" xfId="10128"/>
    <cellStyle name="常规 10 6 3" xfId="10129"/>
    <cellStyle name="常规 10 6 3 2" xfId="10130"/>
    <cellStyle name="常规 10 7" xfId="10131"/>
    <cellStyle name="常规 2 6 3 2 3 2 2" xfId="10132"/>
    <cellStyle name="常规 10 7 2" xfId="10133"/>
    <cellStyle name="常规 10 8" xfId="10134"/>
    <cellStyle name="常规 10 8 2" xfId="10135"/>
    <cellStyle name="常规 10 9" xfId="10136"/>
    <cellStyle name="常规 10 9 19" xfId="10137"/>
    <cellStyle name="强调文字颜色 6 2 4 4 3" xfId="10138"/>
    <cellStyle name="常规 10 9 19 2" xfId="10139"/>
    <cellStyle name="强调文字颜色 6 2 4 4 3 2" xfId="10140"/>
    <cellStyle name="常规 10 9 19 3" xfId="10141"/>
    <cellStyle name="常规 4 3 2 5 3 2 2 2" xfId="10142"/>
    <cellStyle name="常规 10 9 19 4" xfId="10143"/>
    <cellStyle name="常规 2 2 3 10" xfId="10144"/>
    <cellStyle name="常规 10 9 19 5" xfId="10145"/>
    <cellStyle name="常规 2 2 3 11" xfId="10146"/>
    <cellStyle name="常规 11" xfId="10147"/>
    <cellStyle name="输出 2 3 3 4 2 3" xfId="10148"/>
    <cellStyle name="常规 11 2" xfId="10149"/>
    <cellStyle name="常规 6 2 5 3" xfId="10150"/>
    <cellStyle name="输出 2 3 3 4 2 3 2" xfId="10151"/>
    <cellStyle name="常规 11 2 2 2 2" xfId="10152"/>
    <cellStyle name="常规 6 2 5 3 2 2 2" xfId="10153"/>
    <cellStyle name="常规 11 2 2 3 2" xfId="10154"/>
    <cellStyle name="常规 6 2 5 3 2 3 2" xfId="10155"/>
    <cellStyle name="常规 11 2 3" xfId="10156"/>
    <cellStyle name="常规 6 2 5 3 3" xfId="10157"/>
    <cellStyle name="计算 2 2 2 3 4 4 2" xfId="10158"/>
    <cellStyle name="常规 11 2 3 2" xfId="10159"/>
    <cellStyle name="常规 6 2 5 3 3 2" xfId="10160"/>
    <cellStyle name="计算 2 2 2 3 4 4 2 2" xfId="10161"/>
    <cellStyle name="常规 11 2 3 2 2" xfId="10162"/>
    <cellStyle name="常规 11 2 3 3" xfId="10163"/>
    <cellStyle name="常规 11 2 3 3 2" xfId="10164"/>
    <cellStyle name="常规 11 2 4" xfId="10165"/>
    <cellStyle name="常规 6 2 5 3 4" xfId="10166"/>
    <cellStyle name="计算 2 2 2 3 4 4 3" xfId="10167"/>
    <cellStyle name="常规 11 2 4 2" xfId="10168"/>
    <cellStyle name="常规 6 2 5 3 4 2" xfId="10169"/>
    <cellStyle name="计算 2 2 2 3 4 4 3 2" xfId="10170"/>
    <cellStyle name="常规 11 2 5 2" xfId="10171"/>
    <cellStyle name="输入 2 2 3 2 6" xfId="10172"/>
    <cellStyle name="常规 11 3" xfId="10173"/>
    <cellStyle name="常规 6 2 5 4" xfId="10174"/>
    <cellStyle name="常规 11 3 2" xfId="10175"/>
    <cellStyle name="常规 6 2 5 4 2" xfId="10176"/>
    <cellStyle name="汇总 2 6 9" xfId="10177"/>
    <cellStyle name="常规 11 3 2 2" xfId="10178"/>
    <cellStyle name="常规 18" xfId="10179"/>
    <cellStyle name="常规 23" xfId="10180"/>
    <cellStyle name="常规 4 2 3 2 2 5 3" xfId="10181"/>
    <cellStyle name="常规 6 2 5 4 2 2" xfId="10182"/>
    <cellStyle name="常规 11 3 2 3" xfId="10183"/>
    <cellStyle name="常规 19" xfId="10184"/>
    <cellStyle name="常规 24" xfId="10185"/>
    <cellStyle name="常规 5 3 4 3 2 3 2" xfId="10186"/>
    <cellStyle name="常规 11 3 2 3 2" xfId="10187"/>
    <cellStyle name="常规 19 2" xfId="10188"/>
    <cellStyle name="常规 24 2" xfId="10189"/>
    <cellStyle name="常规 11 3 3" xfId="10190"/>
    <cellStyle name="常规 6 2 5 4 3" xfId="10191"/>
    <cellStyle name="计算 2 2 2 3 4 5 2" xfId="10192"/>
    <cellStyle name="常规 11 3 3 2" xfId="10193"/>
    <cellStyle name="常规 6 2 5 4 3 2" xfId="10194"/>
    <cellStyle name="常规 11 3 4" xfId="10195"/>
    <cellStyle name="常规 11 3 4 2" xfId="10196"/>
    <cellStyle name="常规 11 4" xfId="10197"/>
    <cellStyle name="常规 6 2 5 5" xfId="10198"/>
    <cellStyle name="常规 11 4 2" xfId="10199"/>
    <cellStyle name="常规 6 2 5 5 2" xfId="10200"/>
    <cellStyle name="常规 11 4 2 2" xfId="10201"/>
    <cellStyle name="常规 4 2 3 2 3 5 3" xfId="10202"/>
    <cellStyle name="常规 6 2 5 5 2 2" xfId="10203"/>
    <cellStyle name="汇总 2 2 5 3 2 2 4" xfId="10204"/>
    <cellStyle name="常规 11 4 2 3" xfId="10205"/>
    <cellStyle name="常规 11 4 2 3 2" xfId="10206"/>
    <cellStyle name="常规 11 4 3" xfId="10207"/>
    <cellStyle name="常规 6 2 5 5 3" xfId="10208"/>
    <cellStyle name="常规 11 4 3 2" xfId="10209"/>
    <cellStyle name="常规 6 2 5 5 3 2" xfId="10210"/>
    <cellStyle name="常规 11 4 4" xfId="10211"/>
    <cellStyle name="常规 11 4 4 2" xfId="10212"/>
    <cellStyle name="常规 11 5 2" xfId="10213"/>
    <cellStyle name="常规 6 2 5 6 2" xfId="10214"/>
    <cellStyle name="常规 11 5 2 2" xfId="10215"/>
    <cellStyle name="常规 4 2 3 2 4 5 3" xfId="10216"/>
    <cellStyle name="常规 11 5 3" xfId="10217"/>
    <cellStyle name="常规 11 5 3 2" xfId="10218"/>
    <cellStyle name="常规 11 6 2" xfId="10219"/>
    <cellStyle name="常规 6 2 5 7 2" xfId="10220"/>
    <cellStyle name="常规 11 6 2 2" xfId="10221"/>
    <cellStyle name="输入 2 2 2 2 5 3" xfId="10222"/>
    <cellStyle name="常规 11 6 3" xfId="10223"/>
    <cellStyle name="常规 11 6 3 2" xfId="10224"/>
    <cellStyle name="输入 2 2 2 2 6 3" xfId="10225"/>
    <cellStyle name="常规 11 7" xfId="10226"/>
    <cellStyle name="常规 2 6 3 2 3 3 2" xfId="10227"/>
    <cellStyle name="常规 11 7 2" xfId="10228"/>
    <cellStyle name="常规 2 2 2 2 2 10" xfId="10229"/>
    <cellStyle name="常规 11 8" xfId="10230"/>
    <cellStyle name="常规 11 8 2" xfId="10231"/>
    <cellStyle name="常规 11 9" xfId="10232"/>
    <cellStyle name="常规 12 2" xfId="10233"/>
    <cellStyle name="常规 6 2 6 3" xfId="10234"/>
    <cellStyle name="常规 12 2 2" xfId="10235"/>
    <cellStyle name="常规 6 2 6 3 2" xfId="10236"/>
    <cellStyle name="常规 12 2 2 2" xfId="10237"/>
    <cellStyle name="常规 6 2 6 3 2 2" xfId="10238"/>
    <cellStyle name="常规 12 2 2 2 2" xfId="10239"/>
    <cellStyle name="常规 6 2 6 3 2 2 2" xfId="10240"/>
    <cellStyle name="常规 12 2 2 3" xfId="10241"/>
    <cellStyle name="常规 6 2 6 3 2 3" xfId="10242"/>
    <cellStyle name="常规 12 2 2 3 2" xfId="10243"/>
    <cellStyle name="常规 6 2 6 3 2 3 2" xfId="10244"/>
    <cellStyle name="常规 12 2 3" xfId="10245"/>
    <cellStyle name="常规 6 2 6 3 3" xfId="10246"/>
    <cellStyle name="常规 12 2 3 2" xfId="10247"/>
    <cellStyle name="常规 6 2 6 3 3 2" xfId="10248"/>
    <cellStyle name="常规 12 2 3 2 2" xfId="10249"/>
    <cellStyle name="常规 12 2 3 3" xfId="10250"/>
    <cellStyle name="常规 12 2 3 3 2" xfId="10251"/>
    <cellStyle name="常规 12 2 4" xfId="10252"/>
    <cellStyle name="常规 3 2 3 4 3 2 2 2" xfId="10253"/>
    <cellStyle name="常规 6 2 6 3 4" xfId="10254"/>
    <cellStyle name="常规 12 2 4 2" xfId="10255"/>
    <cellStyle name="常规 6 2 6 3 4 2" xfId="10256"/>
    <cellStyle name="常规 12 2 5 2" xfId="10257"/>
    <cellStyle name="输入 2 3 3 2 6" xfId="10258"/>
    <cellStyle name="常规 12 3" xfId="10259"/>
    <cellStyle name="常规 6 2 6 4" xfId="10260"/>
    <cellStyle name="常规 12 3 2" xfId="10261"/>
    <cellStyle name="常规 6 2 6 4 2" xfId="10262"/>
    <cellStyle name="常规 12 3 2 2" xfId="10263"/>
    <cellStyle name="常规 6 2 6 4 2 2" xfId="10264"/>
    <cellStyle name="常规 12 3 2 2 2" xfId="10265"/>
    <cellStyle name="常规 12 3 2 3" xfId="10266"/>
    <cellStyle name="常规 12 3 2 3 2" xfId="10267"/>
    <cellStyle name="常规 12 3 3" xfId="10268"/>
    <cellStyle name="常规 6 2 6 4 3" xfId="10269"/>
    <cellStyle name="常规 12 3 3 2" xfId="10270"/>
    <cellStyle name="常规 6 2 6 4 3 2" xfId="10271"/>
    <cellStyle name="常规 12 3 4" xfId="10272"/>
    <cellStyle name="常规 3 2 3 4 3 2 3 2" xfId="10273"/>
    <cellStyle name="常规 12 3 4 2" xfId="10274"/>
    <cellStyle name="常规 12 3 5" xfId="10275"/>
    <cellStyle name="常规 12 4" xfId="10276"/>
    <cellStyle name="常规 3 3 2 5 2 2 2" xfId="10277"/>
    <cellStyle name="常规 6 2 6 5" xfId="10278"/>
    <cellStyle name="常规 12 4 2" xfId="10279"/>
    <cellStyle name="常规 3 3 2 5 2 2 2 2" xfId="10280"/>
    <cellStyle name="常规 6 2 6 5 2" xfId="10281"/>
    <cellStyle name="常规 12 4 2 2" xfId="10282"/>
    <cellStyle name="常规 6 2 6 5 2 2" xfId="10283"/>
    <cellStyle name="常规 12 4 3" xfId="10284"/>
    <cellStyle name="常规 6 2 6 5 3" xfId="10285"/>
    <cellStyle name="常规 12 4 3 2" xfId="10286"/>
    <cellStyle name="常规 6 2 6 5 3 2" xfId="10287"/>
    <cellStyle name="常规 12 4 4" xfId="10288"/>
    <cellStyle name="常规 12 5 2" xfId="10289"/>
    <cellStyle name="常规 3 3 2 5 2 2 3 2" xfId="10290"/>
    <cellStyle name="常规 6 2 6 6 2" xfId="10291"/>
    <cellStyle name="常规 12 5 2 2" xfId="10292"/>
    <cellStyle name="常规 12 5 3" xfId="10293"/>
    <cellStyle name="常规 12 5 3 2" xfId="10294"/>
    <cellStyle name="常规 12 6 2" xfId="10295"/>
    <cellStyle name="常规 6 2 6 7 2" xfId="10296"/>
    <cellStyle name="常规 12 7" xfId="10297"/>
    <cellStyle name="常规 12 7 2" xfId="10298"/>
    <cellStyle name="常规 13" xfId="10299"/>
    <cellStyle name="计算 2 3 5 2 2 2" xfId="10300"/>
    <cellStyle name="常规 13 2" xfId="10301"/>
    <cellStyle name="常规 6 2 7 3" xfId="10302"/>
    <cellStyle name="计算 2 3 5 2 2 2 2" xfId="10303"/>
    <cellStyle name="常规 13 2 2" xfId="10304"/>
    <cellStyle name="常规 6 2 7 3 2" xfId="10305"/>
    <cellStyle name="计算 2 3 5 2 2 2 2 2" xfId="10306"/>
    <cellStyle name="常规 13 2 2 2" xfId="10307"/>
    <cellStyle name="常规 6 2 7 3 2 2" xfId="10308"/>
    <cellStyle name="常规 13 2 2 2 2" xfId="10309"/>
    <cellStyle name="常规 8 4 4" xfId="10310"/>
    <cellStyle name="输入 2 2 2 11 4" xfId="10311"/>
    <cellStyle name="常规 13 2 2 3" xfId="10312"/>
    <cellStyle name="常规 2 2 2 2 3 2 2" xfId="10313"/>
    <cellStyle name="输出 2 3 4 2 3 2 2" xfId="10314"/>
    <cellStyle name="常规 13 2 2 3 2" xfId="10315"/>
    <cellStyle name="常规 2 2 2 2 3 2 2 2" xfId="10316"/>
    <cellStyle name="常规 8 5 4" xfId="10317"/>
    <cellStyle name="注释 2 2 12" xfId="10318"/>
    <cellStyle name="常规 13 2 3" xfId="10319"/>
    <cellStyle name="常规 6 2 7 3 3" xfId="10320"/>
    <cellStyle name="常规 13 2 3 2" xfId="10321"/>
    <cellStyle name="常规 6 2 7 3 3 2" xfId="10322"/>
    <cellStyle name="常规 13 2 3 2 2" xfId="10323"/>
    <cellStyle name="常规 9 4 4" xfId="10324"/>
    <cellStyle name="常规 13 2 3 3" xfId="10325"/>
    <cellStyle name="常规 2 2 2 2 3 3 2" xfId="10326"/>
    <cellStyle name="输出 2 3 4 2 3 3 2" xfId="10327"/>
    <cellStyle name="常规 13 2 3 3 2" xfId="10328"/>
    <cellStyle name="常规 2 2 2 2 3 3 2 2" xfId="10329"/>
    <cellStyle name="常规 9 5 4" xfId="10330"/>
    <cellStyle name="常规 13 2 4" xfId="10331"/>
    <cellStyle name="常规 13 2 4 2" xfId="10332"/>
    <cellStyle name="常规 13 2 5" xfId="10333"/>
    <cellStyle name="常规 13 2 5 2" xfId="10334"/>
    <cellStyle name="输入 2 4 3 2 6" xfId="10335"/>
    <cellStyle name="常规 13 3" xfId="10336"/>
    <cellStyle name="常规 6 2 7 4" xfId="10337"/>
    <cellStyle name="常规 13 3 2" xfId="10338"/>
    <cellStyle name="常规 6 2 7 4 2" xfId="10339"/>
    <cellStyle name="常规 13 3 2 2" xfId="10340"/>
    <cellStyle name="常规 17 3" xfId="10341"/>
    <cellStyle name="常规 22 3" xfId="10342"/>
    <cellStyle name="常规 13 3 2 2 2" xfId="10343"/>
    <cellStyle name="常规 17 3 2" xfId="10344"/>
    <cellStyle name="常规 22 3 2" xfId="10345"/>
    <cellStyle name="常规 13 3 2 3" xfId="10346"/>
    <cellStyle name="常规 17 4" xfId="10347"/>
    <cellStyle name="常规 2 2 2 2 4 2 2" xfId="10348"/>
    <cellStyle name="输出 2 3 4 2 4 2 2" xfId="10349"/>
    <cellStyle name="常规 13 3 2 3 2" xfId="10350"/>
    <cellStyle name="常规 17 4 2" xfId="10351"/>
    <cellStyle name="常规 2 2 2 2 4 2 2 2" xfId="10352"/>
    <cellStyle name="常规 13 3 3" xfId="10353"/>
    <cellStyle name="常规 13 3 3 2" xfId="10354"/>
    <cellStyle name="常规 18 3" xfId="10355"/>
    <cellStyle name="常规 13 3 4" xfId="10356"/>
    <cellStyle name="常规 13 3 4 2" xfId="10357"/>
    <cellStyle name="常规 19 3" xfId="10358"/>
    <cellStyle name="常规 13 4" xfId="10359"/>
    <cellStyle name="常规 3 3 2 5 2 3 2" xfId="10360"/>
    <cellStyle name="常规 6 2 7 5" xfId="10361"/>
    <cellStyle name="输入 2 2 7 2 3 2 2" xfId="10362"/>
    <cellStyle name="常规 13 4 2" xfId="10363"/>
    <cellStyle name="常规 3 3 2 5 2 3 2 2" xfId="10364"/>
    <cellStyle name="常规 6 2 7 5 2" xfId="10365"/>
    <cellStyle name="常规 13 4 2 2" xfId="10366"/>
    <cellStyle name="常规 13 4 2 2 2" xfId="10367"/>
    <cellStyle name="常规 13 4 2 3" xfId="10368"/>
    <cellStyle name="常规 2 2 2 2 5 2 2" xfId="10369"/>
    <cellStyle name="输出 2 3 4 2 5 2 2" xfId="10370"/>
    <cellStyle name="常规 13 4 2 3 2" xfId="10371"/>
    <cellStyle name="常规 2 2 2 2 5 2 2 2" xfId="10372"/>
    <cellStyle name="常规 13 4 3" xfId="10373"/>
    <cellStyle name="常规 13 4 3 2" xfId="10374"/>
    <cellStyle name="常规 13 4 4" xfId="10375"/>
    <cellStyle name="常规 13 4 4 2" xfId="10376"/>
    <cellStyle name="常规 13 5" xfId="10377"/>
    <cellStyle name="常规 3 3 2 5 2 3 3" xfId="10378"/>
    <cellStyle name="常规 13 5 2" xfId="10379"/>
    <cellStyle name="常规 3 3 2 5 2 3 3 2" xfId="10380"/>
    <cellStyle name="常规 13 5 2 2" xfId="10381"/>
    <cellStyle name="常规 13 5 3" xfId="10382"/>
    <cellStyle name="常规 13 5 3 2" xfId="10383"/>
    <cellStyle name="常规 13 6" xfId="10384"/>
    <cellStyle name="常规 13 6 2" xfId="10385"/>
    <cellStyle name="常规 13 6 2 2" xfId="10386"/>
    <cellStyle name="输入 2 2 4 2 5 3" xfId="10387"/>
    <cellStyle name="常规 13 6 3" xfId="10388"/>
    <cellStyle name="常规 13 6 3 2" xfId="10389"/>
    <cellStyle name="常规 13 7 2" xfId="10390"/>
    <cellStyle name="常规 13 8" xfId="10391"/>
    <cellStyle name="常规 13 8 2" xfId="10392"/>
    <cellStyle name="常规 13 9" xfId="10393"/>
    <cellStyle name="常规 14" xfId="10394"/>
    <cellStyle name="常规 4 2 3 4 2 2" xfId="10395"/>
    <cellStyle name="计算 2 3 5 2 2 3" xfId="10396"/>
    <cellStyle name="常规 14 2" xfId="10397"/>
    <cellStyle name="常规 4 2 3 4 2 2 2" xfId="10398"/>
    <cellStyle name="常规 6 2 8 3" xfId="10399"/>
    <cellStyle name="计算 2 3 5 2 2 3 2" xfId="10400"/>
    <cellStyle name="常规 14 2 2" xfId="10401"/>
    <cellStyle name="常规 4 2 3 4 2 2 2 2" xfId="10402"/>
    <cellStyle name="常规 6 2 8 3 2" xfId="10403"/>
    <cellStyle name="计算 2 3 5 2 2 3 2 2" xfId="10404"/>
    <cellStyle name="常规 14 2 2 2" xfId="10405"/>
    <cellStyle name="计算 2 3 5 2 2 3 2 2 2" xfId="10406"/>
    <cellStyle name="常规 14 2 2 2 2" xfId="10407"/>
    <cellStyle name="常规 14 2 2 3" xfId="10408"/>
    <cellStyle name="常规 2 2 2 3 3 2 2" xfId="10409"/>
    <cellStyle name="输出 2 3 4 3 3 2 2" xfId="10410"/>
    <cellStyle name="常规 14 2 2 3 2" xfId="10411"/>
    <cellStyle name="常规 2 2 2 3 3 2 2 2" xfId="10412"/>
    <cellStyle name="常规 14 2 3" xfId="10413"/>
    <cellStyle name="计算 2 3 5 2 2 3 2 3" xfId="10414"/>
    <cellStyle name="常规 14 2 3 2" xfId="10415"/>
    <cellStyle name="常规 14 2 3 2 2" xfId="10416"/>
    <cellStyle name="常规 14 2 3 3" xfId="10417"/>
    <cellStyle name="常规 2 2 2 3 3 3 2" xfId="10418"/>
    <cellStyle name="输出 2 3 4 3 3 3 2" xfId="10419"/>
    <cellStyle name="常规 14 2 3 3 2" xfId="10420"/>
    <cellStyle name="常规 2 2 2 3 3 3 2 2" xfId="10421"/>
    <cellStyle name="常规 14 2 4" xfId="10422"/>
    <cellStyle name="常规 8 6 3 2 2 2" xfId="10423"/>
    <cellStyle name="常规 14 2 4 2" xfId="10424"/>
    <cellStyle name="常规 14 2 5" xfId="10425"/>
    <cellStyle name="常规 14 2 5 2" xfId="10426"/>
    <cellStyle name="输入 2 5 3 2 6" xfId="10427"/>
    <cellStyle name="常规 14 3" xfId="10428"/>
    <cellStyle name="常规 4 2 3 4 2 2 3" xfId="10429"/>
    <cellStyle name="常规 6 2 8 4" xfId="10430"/>
    <cellStyle name="计算 2 3 5 2 2 3 3" xfId="10431"/>
    <cellStyle name="强调文字颜色 6 2 2 3 2 2 2" xfId="10432"/>
    <cellStyle name="常规 14 3 2" xfId="10433"/>
    <cellStyle name="常规 4 2 3 4 2 2 3 2" xfId="10434"/>
    <cellStyle name="常规 6 2 8 4 2" xfId="10435"/>
    <cellStyle name="计算 2 3 5 2 2 3 3 2" xfId="10436"/>
    <cellStyle name="常规 14 3 2 2" xfId="10437"/>
    <cellStyle name="常规 14 3 2 2 2" xfId="10438"/>
    <cellStyle name="常规 14 3 2 3" xfId="10439"/>
    <cellStyle name="常规 2 2 2 3 4 2 2" xfId="10440"/>
    <cellStyle name="输出 2 3 4 3 4 2 2" xfId="10441"/>
    <cellStyle name="常规 14 3 2 3 2" xfId="10442"/>
    <cellStyle name="常规 2 2 2 3 4 2 2 2" xfId="10443"/>
    <cellStyle name="常规 14 3 3" xfId="10444"/>
    <cellStyle name="常规 14 3 3 2" xfId="10445"/>
    <cellStyle name="常规 14 3 4" xfId="10446"/>
    <cellStyle name="常规 8 6 3 2 3 2" xfId="10447"/>
    <cellStyle name="常规 14 3 4 2" xfId="10448"/>
    <cellStyle name="常规 14 4" xfId="10449"/>
    <cellStyle name="常规 3 3 2 5 2 4 2" xfId="10450"/>
    <cellStyle name="计算 2 3 5 2 2 3 4" xfId="10451"/>
    <cellStyle name="输入 2 2 7 2 3 3 2" xfId="10452"/>
    <cellStyle name="常规 14 4 2" xfId="10453"/>
    <cellStyle name="常规 14 4 2 2" xfId="10454"/>
    <cellStyle name="常规 14 4 2 2 2" xfId="10455"/>
    <cellStyle name="常规 14 4 2 3" xfId="10456"/>
    <cellStyle name="常规 2 2 2 3 5 2 2" xfId="10457"/>
    <cellStyle name="输出 2 3 4 3 5 2 2" xfId="10458"/>
    <cellStyle name="常规 14 4 2 3 2" xfId="10459"/>
    <cellStyle name="常规 2 2 2 3 5 2 2 2" xfId="10460"/>
    <cellStyle name="常规 14 4 3" xfId="10461"/>
    <cellStyle name="常规 14 4 3 2" xfId="10462"/>
    <cellStyle name="常规 14 4 4" xfId="10463"/>
    <cellStyle name="常规 14 4 4 2" xfId="10464"/>
    <cellStyle name="常规 14 5" xfId="10465"/>
    <cellStyle name="常规 14 5 2" xfId="10466"/>
    <cellStyle name="输出 2 10 4 4" xfId="10467"/>
    <cellStyle name="常规 14 5 2 2" xfId="10468"/>
    <cellStyle name="常规 14 5 3" xfId="10469"/>
    <cellStyle name="常规 14 5 3 2" xfId="10470"/>
    <cellStyle name="常规 14 6" xfId="10471"/>
    <cellStyle name="常规 14 6 2" xfId="10472"/>
    <cellStyle name="输出 2 10 5 4" xfId="10473"/>
    <cellStyle name="常规 14 6 2 2" xfId="10474"/>
    <cellStyle name="输入 2 2 5 2 5 3" xfId="10475"/>
    <cellStyle name="常规 14 6 3" xfId="10476"/>
    <cellStyle name="常规 14 6 3 2" xfId="10477"/>
    <cellStyle name="常规 14 7 2" xfId="10478"/>
    <cellStyle name="常规 14 8" xfId="10479"/>
    <cellStyle name="常规 14 8 2" xfId="10480"/>
    <cellStyle name="常规 14 9" xfId="10481"/>
    <cellStyle name="常规 15" xfId="10482"/>
    <cellStyle name="常规 20" xfId="10483"/>
    <cellStyle name="常规 4 2 3 4 2 3" xfId="10484"/>
    <cellStyle name="计算 2 3 5 2 2 4" xfId="10485"/>
    <cellStyle name="常规 15 2" xfId="10486"/>
    <cellStyle name="常规 20 2" xfId="10487"/>
    <cellStyle name="常规 4 2 3 4 2 3 2" xfId="10488"/>
    <cellStyle name="常规 6 2 9 3" xfId="10489"/>
    <cellStyle name="计算 2 3 5 2 2 4 2" xfId="10490"/>
    <cellStyle name="常规 15 2 2" xfId="10491"/>
    <cellStyle name="常规 20 2 2" xfId="10492"/>
    <cellStyle name="常规 4 2 3 4 2 3 2 2" xfId="10493"/>
    <cellStyle name="常规 6 2 9 3 2" xfId="10494"/>
    <cellStyle name="计算 2 3 5 2 2 4 2 2" xfId="10495"/>
    <cellStyle name="强调文字颜色 6 2 7 6" xfId="10496"/>
    <cellStyle name="常规 15 2 2 2" xfId="10497"/>
    <cellStyle name="常规 20 2 2 2" xfId="10498"/>
    <cellStyle name="强调文字颜色 6 2 7 6 2" xfId="10499"/>
    <cellStyle name="常规 15 2 2 2 2" xfId="10500"/>
    <cellStyle name="常规 15 2 2 3" xfId="10501"/>
    <cellStyle name="常规 2 2 2 4 3 2 2" xfId="10502"/>
    <cellStyle name="输出 2 3 4 4 3 2 2" xfId="10503"/>
    <cellStyle name="常规 15 2 2 3 2" xfId="10504"/>
    <cellStyle name="常规 2 2 2 4 3 2 2 2" xfId="10505"/>
    <cellStyle name="常规 15 2 3" xfId="10506"/>
    <cellStyle name="常规 15 2 3 2" xfId="10507"/>
    <cellStyle name="常规 15 2 3 3" xfId="10508"/>
    <cellStyle name="常规 2 2 2 4 3 3 2" xfId="10509"/>
    <cellStyle name="常规 15 2 4" xfId="10510"/>
    <cellStyle name="常规 2 2 4 2 2 2 2" xfId="10511"/>
    <cellStyle name="输出 2 3 6 2 2 2 2" xfId="10512"/>
    <cellStyle name="常规 15 2 4 2" xfId="10513"/>
    <cellStyle name="常规 2 2 4 2 2 2 2 2" xfId="10514"/>
    <cellStyle name="常规 15 2 5" xfId="10515"/>
    <cellStyle name="常规 2 2 4 2 2 2 3" xfId="10516"/>
    <cellStyle name="输入 2 2 2 5 2 2 2" xfId="10517"/>
    <cellStyle name="常规 15 2 5 2" xfId="10518"/>
    <cellStyle name="常规 2 2 4 2 2 2 3 2" xfId="10519"/>
    <cellStyle name="输入 2 2 2 5 2 2 2 2" xfId="10520"/>
    <cellStyle name="输入 2 6 3 2 6" xfId="10521"/>
    <cellStyle name="常规 15 2 6" xfId="10522"/>
    <cellStyle name="常规 2 2 4 2 2 2 4" xfId="10523"/>
    <cellStyle name="输入 2 2 2 5 2 2 3" xfId="10524"/>
    <cellStyle name="常规 15 2 6 2" xfId="10525"/>
    <cellStyle name="常规 2 2 4 2 2 2 4 2" xfId="10526"/>
    <cellStyle name="汇总 2 10 3" xfId="10527"/>
    <cellStyle name="输入 2 2 2 5 2 2 3 2" xfId="10528"/>
    <cellStyle name="常规 15 3" xfId="10529"/>
    <cellStyle name="常规 20 3" xfId="10530"/>
    <cellStyle name="常规 4 2 3 4 2 3 3" xfId="10531"/>
    <cellStyle name="计算 2 3 5 2 2 4 3" xfId="10532"/>
    <cellStyle name="强调文字颜色 6 2 2 3 2 3 2" xfId="10533"/>
    <cellStyle name="常规 15 3 2" xfId="10534"/>
    <cellStyle name="常规 20 3 2" xfId="10535"/>
    <cellStyle name="常规 4 2 3 4 2 3 3 2" xfId="10536"/>
    <cellStyle name="计算 2 3 5 2 2 4 3 2" xfId="10537"/>
    <cellStyle name="常规 15 3 2 2" xfId="10538"/>
    <cellStyle name="常规 20 3 2 2" xfId="10539"/>
    <cellStyle name="常规 15 3 3" xfId="10540"/>
    <cellStyle name="常规 15 3 3 2" xfId="10541"/>
    <cellStyle name="常规 15 4" xfId="10542"/>
    <cellStyle name="常规 20 4" xfId="10543"/>
    <cellStyle name="常规 3 3 2 5 2 5 2" xfId="10544"/>
    <cellStyle name="计算 2 3 5 2 2 4 4" xfId="10545"/>
    <cellStyle name="常规 15 4 2" xfId="10546"/>
    <cellStyle name="常规 20 4 2" xfId="10547"/>
    <cellStyle name="常规 15 4 2 2" xfId="10548"/>
    <cellStyle name="常规 15 4 3" xfId="10549"/>
    <cellStyle name="常规 15 4 3 2" xfId="10550"/>
    <cellStyle name="常规 15 5" xfId="10551"/>
    <cellStyle name="常规 20 5" xfId="10552"/>
    <cellStyle name="常规 15 5 2" xfId="10553"/>
    <cellStyle name="常规 20 5 2" xfId="10554"/>
    <cellStyle name="常规 15 6 2" xfId="10555"/>
    <cellStyle name="常规 15 7" xfId="10556"/>
    <cellStyle name="常规 15 8" xfId="10557"/>
    <cellStyle name="常规 16" xfId="10558"/>
    <cellStyle name="常规 21" xfId="10559"/>
    <cellStyle name="常规 4 2 3 4 2 4" xfId="10560"/>
    <cellStyle name="计算 2 3 5 2 2 5" xfId="10561"/>
    <cellStyle name="常规 16 2" xfId="10562"/>
    <cellStyle name="常规 21 2" xfId="10563"/>
    <cellStyle name="常规 4 2 3 4 2 4 2" xfId="10564"/>
    <cellStyle name="计算 2 3 5 2 2 5 2" xfId="10565"/>
    <cellStyle name="常规 16 2 2" xfId="10566"/>
    <cellStyle name="常规 21 2 2" xfId="10567"/>
    <cellStyle name="常规 16 2 2 2" xfId="10568"/>
    <cellStyle name="常规 21 2 2 2" xfId="10569"/>
    <cellStyle name="输入 2 2 2 2 4 2 3" xfId="10570"/>
    <cellStyle name="常规 16 2 3" xfId="10571"/>
    <cellStyle name="常规 21 2 3" xfId="10572"/>
    <cellStyle name="常规 16 2 3 2" xfId="10573"/>
    <cellStyle name="常规 21 2 3 2" xfId="10574"/>
    <cellStyle name="常规 16 3" xfId="10575"/>
    <cellStyle name="常规 21 3" xfId="10576"/>
    <cellStyle name="常规 16 3 2" xfId="10577"/>
    <cellStyle name="常规 21 3 2" xfId="10578"/>
    <cellStyle name="常规 16 3 2 2" xfId="10579"/>
    <cellStyle name="常规 21 3 2 2" xfId="10580"/>
    <cellStyle name="常规 3 3 2 2 4 4" xfId="10581"/>
    <cellStyle name="常规 16 3 3 2" xfId="10582"/>
    <cellStyle name="常规 21 3 3 2" xfId="10583"/>
    <cellStyle name="常规 3 3 2 2 5 4" xfId="10584"/>
    <cellStyle name="常规 16 4" xfId="10585"/>
    <cellStyle name="常规 21 4" xfId="10586"/>
    <cellStyle name="常规 16 4 2" xfId="10587"/>
    <cellStyle name="常规 21 4 2" xfId="10588"/>
    <cellStyle name="常规 16 5" xfId="10589"/>
    <cellStyle name="常规 21 5" xfId="10590"/>
    <cellStyle name="常规 16 5 2" xfId="10591"/>
    <cellStyle name="常规 21 5 2" xfId="10592"/>
    <cellStyle name="常规 17" xfId="10593"/>
    <cellStyle name="常规 22" xfId="10594"/>
    <cellStyle name="常规 4 2 3 2 2 5 2" xfId="10595"/>
    <cellStyle name="常规 4 2 3 4 2 5" xfId="10596"/>
    <cellStyle name="计算 2 3 5 2 2 6" xfId="10597"/>
    <cellStyle name="常规 17 2 2 2" xfId="10598"/>
    <cellStyle name="输入 2 2 2 3 4 2 3" xfId="10599"/>
    <cellStyle name="常规 17 2 2 2 2" xfId="10600"/>
    <cellStyle name="输入 2 2 2 3 4 2 3 2" xfId="10601"/>
    <cellStyle name="常规 17 2 2 3" xfId="10602"/>
    <cellStyle name="常规 2 10 2 2" xfId="10603"/>
    <cellStyle name="常规 2 2 2 6 3 2 2" xfId="10604"/>
    <cellStyle name="常规 17 2 2 3 2" xfId="10605"/>
    <cellStyle name="常规 2 10 2 2 2" xfId="10606"/>
    <cellStyle name="常规 2 2 2 6 3 2 2 2" xfId="10607"/>
    <cellStyle name="常规 17 2 3" xfId="10608"/>
    <cellStyle name="常规 22 2 3" xfId="10609"/>
    <cellStyle name="常规 17 2 3 2" xfId="10610"/>
    <cellStyle name="常规 17 2 4" xfId="10611"/>
    <cellStyle name="常规 2 2 4 2 4 2 2" xfId="10612"/>
    <cellStyle name="输出 2 3 6 2 4 2 2" xfId="10613"/>
    <cellStyle name="常规 17 2 4 2" xfId="10614"/>
    <cellStyle name="常规 2 2 4 2 4 2 2 2" xfId="10615"/>
    <cellStyle name="输出 2 3 6 2 4 2 2 2" xfId="10616"/>
    <cellStyle name="输入 2 2 2 3 4 4 3" xfId="10617"/>
    <cellStyle name="常规 17 3 2 2" xfId="10618"/>
    <cellStyle name="常规 17 3 3" xfId="10619"/>
    <cellStyle name="常规 17 3 3 2" xfId="10620"/>
    <cellStyle name="常规 17 3 4" xfId="10621"/>
    <cellStyle name="常规 2 2 4 2 4 3 2" xfId="10622"/>
    <cellStyle name="输出 2 3 6 2 4 3 2" xfId="10623"/>
    <cellStyle name="常规 17 5" xfId="10624"/>
    <cellStyle name="常规 2 2 2 2 4 2 3" xfId="10625"/>
    <cellStyle name="常规 17 5 2" xfId="10626"/>
    <cellStyle name="常规 2 2 2 2 4 2 3 2" xfId="10627"/>
    <cellStyle name="常规 18 2 2 2" xfId="10628"/>
    <cellStyle name="输入 2 2 2 4 4 2 3" xfId="10629"/>
    <cellStyle name="常规 18 2 2 2 2" xfId="10630"/>
    <cellStyle name="输入 2 2 2 4 4 2 3 2" xfId="10631"/>
    <cellStyle name="常规 18 2 2 3" xfId="10632"/>
    <cellStyle name="常规 2 2 2 7 3 2 2" xfId="10633"/>
    <cellStyle name="常规 18 2 2 3 2" xfId="10634"/>
    <cellStyle name="常规 2 2 2 7 3 2 2 2" xfId="10635"/>
    <cellStyle name="常规 18 2 3" xfId="10636"/>
    <cellStyle name="常规 18 2 3 2" xfId="10637"/>
    <cellStyle name="常规 18 2 3 2 2" xfId="10638"/>
    <cellStyle name="常规 18 2 4 2" xfId="10639"/>
    <cellStyle name="常规 2 2 2 2 3 2 2 6" xfId="10640"/>
    <cellStyle name="常规 2 2 4 2 5 2 2 2" xfId="10641"/>
    <cellStyle name="输入 2 2 2 4 4 4 3" xfId="10642"/>
    <cellStyle name="常规 18 2 5" xfId="10643"/>
    <cellStyle name="常规 2 2 4 2 5 2 3" xfId="10644"/>
    <cellStyle name="输入 2 2 2 5 5 2 2" xfId="10645"/>
    <cellStyle name="常规 18 2 5 2" xfId="10646"/>
    <cellStyle name="常规 2 2 2 2 3 2 3 6" xfId="10647"/>
    <cellStyle name="常规 2 2 4 2 5 2 3 2" xfId="10648"/>
    <cellStyle name="输入 2 2 2 4 4 5 3" xfId="10649"/>
    <cellStyle name="常规 18 3 2" xfId="10650"/>
    <cellStyle name="常规 18 3 2 2" xfId="10651"/>
    <cellStyle name="常规 18 3 3" xfId="10652"/>
    <cellStyle name="常规 18 3 3 2" xfId="10653"/>
    <cellStyle name="常规 18 4" xfId="10654"/>
    <cellStyle name="常规 2 2 2 2 4 3 2" xfId="10655"/>
    <cellStyle name="常规 18 4 2" xfId="10656"/>
    <cellStyle name="常规 2 2 2 2 4 3 2 2" xfId="10657"/>
    <cellStyle name="常规 18 5" xfId="10658"/>
    <cellStyle name="常规 2 2 2 2 4 3 3" xfId="10659"/>
    <cellStyle name="常规 18 5 2" xfId="10660"/>
    <cellStyle name="常规 2 2 2 2 4 3 3 2" xfId="10661"/>
    <cellStyle name="常规 19 2 2" xfId="10662"/>
    <cellStyle name="常规 19 2 2 2" xfId="10663"/>
    <cellStyle name="常规 2 2 4 2 4 2 4" xfId="10664"/>
    <cellStyle name="常规 19 2 3" xfId="10665"/>
    <cellStyle name="常规 19 2 3 2" xfId="10666"/>
    <cellStyle name="常规 2 2 4 2 4 3 4" xfId="10667"/>
    <cellStyle name="常规 19 3 2" xfId="10668"/>
    <cellStyle name="常规 19 4" xfId="10669"/>
    <cellStyle name="常规 2 2 2 2 4 4 2" xfId="10670"/>
    <cellStyle name="常规 19 4 2" xfId="10671"/>
    <cellStyle name="常规 2 2 2 2 4 4 2 2" xfId="10672"/>
    <cellStyle name="常规 19 5" xfId="10673"/>
    <cellStyle name="常规 2 2 2 2 4 4 3" xfId="10674"/>
    <cellStyle name="常规 2 10" xfId="10675"/>
    <cellStyle name="常规 2 2 2 6 3" xfId="10676"/>
    <cellStyle name="输出 2 3 4 6 3" xfId="10677"/>
    <cellStyle name="常规 2 10 2" xfId="10678"/>
    <cellStyle name="常规 2 2 2 6 3 2" xfId="10679"/>
    <cellStyle name="输出 2 3 4 6 3 2" xfId="10680"/>
    <cellStyle name="常规 2 10 2 2 2 2" xfId="10681"/>
    <cellStyle name="常规 2 10 2 2 3" xfId="10682"/>
    <cellStyle name="常规 4 2 2 6 3 3 2" xfId="10683"/>
    <cellStyle name="常规 2 10 2 2 3 2" xfId="10684"/>
    <cellStyle name="输出 2 2 2 2 2 5 4" xfId="10685"/>
    <cellStyle name="常规 2 10 2 3" xfId="10686"/>
    <cellStyle name="常规 2 2 2 6 3 2 3" xfId="10687"/>
    <cellStyle name="常规 2 10 2 3 2" xfId="10688"/>
    <cellStyle name="常规 2 2 2 6 3 2 3 2" xfId="10689"/>
    <cellStyle name="常规 2 10 2 3 2 2" xfId="10690"/>
    <cellStyle name="常规 2 10 2 3 3" xfId="10691"/>
    <cellStyle name="常规 4 2 2 6 3 4 2" xfId="10692"/>
    <cellStyle name="常规 2 10 2 3 3 2" xfId="10693"/>
    <cellStyle name="输出 2 2 2 2 3 5 4" xfId="10694"/>
    <cellStyle name="常规 2 10 2 4" xfId="10695"/>
    <cellStyle name="汇总 2 2 4 7 2 2" xfId="10696"/>
    <cellStyle name="常规 2 10 2 4 2" xfId="10697"/>
    <cellStyle name="常规 2 10 2 5" xfId="10698"/>
    <cellStyle name="常规 2 10 2 5 2" xfId="10699"/>
    <cellStyle name="常规 2 10 3 2 2 2" xfId="10700"/>
    <cellStyle name="常规 2 10 3 2 3" xfId="10701"/>
    <cellStyle name="常规 4 2 2 6 4 3 2" xfId="10702"/>
    <cellStyle name="常规 2 10 3 2 3 2" xfId="10703"/>
    <cellStyle name="输出 2 2 2 3 2 5 4" xfId="10704"/>
    <cellStyle name="常规 2 10 3 4" xfId="10705"/>
    <cellStyle name="汇总 2 2 4 7 3 2" xfId="10706"/>
    <cellStyle name="常规 2 10 3 4 2" xfId="10707"/>
    <cellStyle name="常规 2 11" xfId="10708"/>
    <cellStyle name="常规 2 2 2 6 4" xfId="10709"/>
    <cellStyle name="常规 2 11 2" xfId="10710"/>
    <cellStyle name="常规 2 2 2 6 4 2" xfId="10711"/>
    <cellStyle name="常规 3 2 2 3" xfId="10712"/>
    <cellStyle name="常规 2 11 2 2" xfId="10713"/>
    <cellStyle name="常规 2 2 2 6 4 2 2" xfId="10714"/>
    <cellStyle name="常规 3 2 2 3 2" xfId="10715"/>
    <cellStyle name="常规 2 11 2 2 2" xfId="10716"/>
    <cellStyle name="常规 3 2 2 3 2 2" xfId="10717"/>
    <cellStyle name="常规 2 11 2 2 2 2" xfId="10718"/>
    <cellStyle name="常规 3 2 2 3 2 2 2" xfId="10719"/>
    <cellStyle name="输出 2 2 3 2 2 4 4" xfId="10720"/>
    <cellStyle name="常规 2 11 2 2 3" xfId="10721"/>
    <cellStyle name="常规 3 2 2 3 2 3" xfId="10722"/>
    <cellStyle name="常规 4 2 2 7 3 3 2" xfId="10723"/>
    <cellStyle name="常规 2 11 2 2 3 2" xfId="10724"/>
    <cellStyle name="常规 3 2 2 3 2 3 2" xfId="10725"/>
    <cellStyle name="输出 2 2 3 2 2 5 4" xfId="10726"/>
    <cellStyle name="常规 2 11 2 3" xfId="10727"/>
    <cellStyle name="常规 3 2 2 3 3" xfId="10728"/>
    <cellStyle name="常规 5 3 5 2 4 2" xfId="10729"/>
    <cellStyle name="常规 2 11 2 3 2" xfId="10730"/>
    <cellStyle name="常规 3 2 2 3 3 2" xfId="10731"/>
    <cellStyle name="常规 2 11 2 4" xfId="10732"/>
    <cellStyle name="常规 3 2 2 3 4" xfId="10733"/>
    <cellStyle name="常规 2 11 2 4 2" xfId="10734"/>
    <cellStyle name="常规 3 2 2 3 4 2" xfId="10735"/>
    <cellStyle name="常规 2 11 3 2 2 2" xfId="10736"/>
    <cellStyle name="常规 3 2 2 4 2 2 2" xfId="10737"/>
    <cellStyle name="输出 2 2 3 3 2 4 4" xfId="10738"/>
    <cellStyle name="常规 2 11 3 2 3" xfId="10739"/>
    <cellStyle name="常规 3 2 2 4 2 3" xfId="10740"/>
    <cellStyle name="常规 2 11 3 2 3 2" xfId="10741"/>
    <cellStyle name="常规 3 2 2 4 2 3 2" xfId="10742"/>
    <cellStyle name="常规 2 11 3 4" xfId="10743"/>
    <cellStyle name="常规 3 2 2 4 4" xfId="10744"/>
    <cellStyle name="常规 2 11 3 4 2" xfId="10745"/>
    <cellStyle name="常规 3 2 2 4 4 2" xfId="10746"/>
    <cellStyle name="常规 2 11 4 2 2" xfId="10747"/>
    <cellStyle name="常规 2 2 4 2 4 3 2 3 2" xfId="10748"/>
    <cellStyle name="常规 3 2 2 5 2 2" xfId="10749"/>
    <cellStyle name="常规 2 11 4 3" xfId="10750"/>
    <cellStyle name="常规 3 2 2 5 3" xfId="10751"/>
    <cellStyle name="常规 2 11 4 3 2" xfId="10752"/>
    <cellStyle name="常规 3 2 2 5 3 2" xfId="10753"/>
    <cellStyle name="常规 2 11 5 2 2" xfId="10754"/>
    <cellStyle name="常规 3 2 2 6 2 2" xfId="10755"/>
    <cellStyle name="解释性文本 2 2 3 3" xfId="10756"/>
    <cellStyle name="常规 2 11 5 3" xfId="10757"/>
    <cellStyle name="常规 3 2 2 6 3" xfId="10758"/>
    <cellStyle name="常规 2 11 5 3 2" xfId="10759"/>
    <cellStyle name="常规 3 2 2 6 3 2" xfId="10760"/>
    <cellStyle name="解释性文本 2 2 4 3" xfId="10761"/>
    <cellStyle name="常规 2 11 7" xfId="10762"/>
    <cellStyle name="常规 3 2 2 8" xfId="10763"/>
    <cellStyle name="常规 2 11 7 2" xfId="10764"/>
    <cellStyle name="常规 3 2 2 8 2" xfId="10765"/>
    <cellStyle name="常规 2 11 8" xfId="10766"/>
    <cellStyle name="常规 3 2 2 9" xfId="10767"/>
    <cellStyle name="常规 2 12" xfId="10768"/>
    <cellStyle name="常规 2 2 2 6 5" xfId="10769"/>
    <cellStyle name="常规 2 12 2" xfId="10770"/>
    <cellStyle name="常规 2 2 2 6 5 2" xfId="10771"/>
    <cellStyle name="常规 3 2 3 3" xfId="10772"/>
    <cellStyle name="常规 2 12 2 2" xfId="10773"/>
    <cellStyle name="常规 2 2 2 6 5 2 2" xfId="10774"/>
    <cellStyle name="常规 3 2 3 3 2" xfId="10775"/>
    <cellStyle name="常规 2 12 2 2 2" xfId="10776"/>
    <cellStyle name="常规 3 2 3 3 2 2" xfId="10777"/>
    <cellStyle name="常规 2 12 2 3" xfId="10778"/>
    <cellStyle name="常规 3 2 3 3 3" xfId="10779"/>
    <cellStyle name="常规 5 3 5 3 4 2" xfId="10780"/>
    <cellStyle name="常规 2 12 2 3 2" xfId="10781"/>
    <cellStyle name="常规 3 2 3 3 3 2" xfId="10782"/>
    <cellStyle name="常规 2 12 3 2 2" xfId="10783"/>
    <cellStyle name="常规 3 2 3 4 2 2" xfId="10784"/>
    <cellStyle name="强调文字颜色 1 2 4" xfId="10785"/>
    <cellStyle name="常规 2 12 3 3" xfId="10786"/>
    <cellStyle name="常规 3 2 3 4 3" xfId="10787"/>
    <cellStyle name="常规 2 12 3 3 2" xfId="10788"/>
    <cellStyle name="常规 3 2 3 4 3 2" xfId="10789"/>
    <cellStyle name="常规 2 12 4 2 2" xfId="10790"/>
    <cellStyle name="常规 3 2 3 5 2 2" xfId="10791"/>
    <cellStyle name="强调文字颜色 2 2 4" xfId="10792"/>
    <cellStyle name="常规 2 13" xfId="10793"/>
    <cellStyle name="常规 2 2 2 6 6" xfId="10794"/>
    <cellStyle name="常规 8 3 2 3 2" xfId="10795"/>
    <cellStyle name="常规 2 13 2" xfId="10796"/>
    <cellStyle name="常规 2 2 2 6 6 2" xfId="10797"/>
    <cellStyle name="常规 3 2 4 3" xfId="10798"/>
    <cellStyle name="常规 8 3 2 3 2 2" xfId="10799"/>
    <cellStyle name="常规 2 13 2 2" xfId="10800"/>
    <cellStyle name="常规 3 2 4 3 2" xfId="10801"/>
    <cellStyle name="常规 2 13 2 2 2" xfId="10802"/>
    <cellStyle name="常规 3 2 4 3 2 2" xfId="10803"/>
    <cellStyle name="常规 2 13 2 3" xfId="10804"/>
    <cellStyle name="常规 3 2 4 3 3" xfId="10805"/>
    <cellStyle name="常规 2 13 2 3 2" xfId="10806"/>
    <cellStyle name="常规 3 2 4 3 3 2" xfId="10807"/>
    <cellStyle name="常规 2 13 2 4" xfId="10808"/>
    <cellStyle name="常规 2 2 2 2 2 8 2 2 2" xfId="10809"/>
    <cellStyle name="常规 3 2 4 3 4" xfId="10810"/>
    <cellStyle name="常规 6 13 2" xfId="10811"/>
    <cellStyle name="常规 2 13 3" xfId="10812"/>
    <cellStyle name="常规 3 2 4 4" xfId="10813"/>
    <cellStyle name="常规 2 13 3 2" xfId="10814"/>
    <cellStyle name="常规 3 2 4 4 2" xfId="10815"/>
    <cellStyle name="常规 2 13 4" xfId="10816"/>
    <cellStyle name="常规 3 2 4 5" xfId="10817"/>
    <cellStyle name="常规 2 13 4 2" xfId="10818"/>
    <cellStyle name="常规 3 2 4 5 2" xfId="10819"/>
    <cellStyle name="常规 2 14" xfId="10820"/>
    <cellStyle name="常规 2 2 2 6 7" xfId="10821"/>
    <cellStyle name="常规 8 3 2 3 3" xfId="10822"/>
    <cellStyle name="警告文本 2 7 2 3 2" xfId="10823"/>
    <cellStyle name="注释 2 2 5 2 5 3 2" xfId="10824"/>
    <cellStyle name="常规 2 14 2" xfId="10825"/>
    <cellStyle name="常规 2 2 2 6 7 2" xfId="10826"/>
    <cellStyle name="常规 3 2 5 3" xfId="10827"/>
    <cellStyle name="常规 8 3 2 3 3 2" xfId="10828"/>
    <cellStyle name="常规 2 14 2 2" xfId="10829"/>
    <cellStyle name="常规 3 2 5 3 2" xfId="10830"/>
    <cellStyle name="输入 2 2 8 2 5 4" xfId="10831"/>
    <cellStyle name="常规 2 14 3" xfId="10832"/>
    <cellStyle name="常规 3 2 5 4" xfId="10833"/>
    <cellStyle name="常规 2 14 3 2" xfId="10834"/>
    <cellStyle name="常规 3 2 5 4 2" xfId="10835"/>
    <cellStyle name="常规 2 15" xfId="10836"/>
    <cellStyle name="常规 2 3 2 2 2 7 2" xfId="10837"/>
    <cellStyle name="常规 4 3 4 2 2 3 2" xfId="10838"/>
    <cellStyle name="常规 2 15 2" xfId="10839"/>
    <cellStyle name="常规 3 2 6 3" xfId="10840"/>
    <cellStyle name="常规 2 16" xfId="10841"/>
    <cellStyle name="常规 2 16 2" xfId="10842"/>
    <cellStyle name="常规 3 2 7 3" xfId="10843"/>
    <cellStyle name="常规 2 17" xfId="10844"/>
    <cellStyle name="常规 2 18" xfId="10845"/>
    <cellStyle name="常规 2 2" xfId="10846"/>
    <cellStyle name="常规 2 2 10" xfId="10847"/>
    <cellStyle name="常规 5 2 2 2 4 2" xfId="10848"/>
    <cellStyle name="常规 5 4 4 4" xfId="10849"/>
    <cellStyle name="常规 2 2 10 2" xfId="10850"/>
    <cellStyle name="常规 5 2 2 2 4 2 2" xfId="10851"/>
    <cellStyle name="常规 5 4 4 4 2" xfId="10852"/>
    <cellStyle name="常规 2 2 10 2 2" xfId="10853"/>
    <cellStyle name="常规 3 2 8 3 2 3" xfId="10854"/>
    <cellStyle name="常规 5 2 2 2 4 2 2 2" xfId="10855"/>
    <cellStyle name="常规 5 4 4 4 2 2" xfId="10856"/>
    <cellStyle name="常规 2 2 10 2 3" xfId="10857"/>
    <cellStyle name="常规 5 2 2 2 4 2 2 3" xfId="10858"/>
    <cellStyle name="常规 5 2 6 2 2 3 2" xfId="10859"/>
    <cellStyle name="常规 9 4 2 5 2" xfId="10860"/>
    <cellStyle name="好 2 7 2 2" xfId="10861"/>
    <cellStyle name="常规 2 2 10 3" xfId="10862"/>
    <cellStyle name="常规 5 2 2 2 4 2 3" xfId="10863"/>
    <cellStyle name="常规 5 4 4 4 3" xfId="10864"/>
    <cellStyle name="常规 2 2 10 3 2" xfId="10865"/>
    <cellStyle name="常规 5 2 2 2 4 2 3 2" xfId="10866"/>
    <cellStyle name="常规 5 4 4 4 3 2" xfId="10867"/>
    <cellStyle name="常规 2 2 10 3 2 2" xfId="10868"/>
    <cellStyle name="常规 5 2 2 2 4 2 3 2 2" xfId="10869"/>
    <cellStyle name="常规 2 2 10 3 3" xfId="10870"/>
    <cellStyle name="常规 5 2 2 2 4 2 3 3" xfId="10871"/>
    <cellStyle name="好 2 7 3 2" xfId="10872"/>
    <cellStyle name="常规 2 2 10 3 3 2" xfId="10873"/>
    <cellStyle name="常规 5 2 2 2 4 2 3 3 2" xfId="10874"/>
    <cellStyle name="好 2 7 3 2 2" xfId="10875"/>
    <cellStyle name="常规 2 2 10 4" xfId="10876"/>
    <cellStyle name="常规 5 2 2 2 4 2 4" xfId="10877"/>
    <cellStyle name="常规 2 2 10 4 2" xfId="10878"/>
    <cellStyle name="常规 5 2 2 2 4 2 4 2" xfId="10879"/>
    <cellStyle name="常规 2 2 10 5" xfId="10880"/>
    <cellStyle name="常规 5 2 2 2 4 2 5" xfId="10881"/>
    <cellStyle name="输入 2 3 4 3 2 3 3 2" xfId="10882"/>
    <cellStyle name="常规 2 2 10 5 2" xfId="10883"/>
    <cellStyle name="常规 5 2 2 2 4 2 5 2" xfId="10884"/>
    <cellStyle name="汇总 2 5 2 2 3" xfId="10885"/>
    <cellStyle name="常规 2 2 11" xfId="10886"/>
    <cellStyle name="常规 5 2 2 2 4 3" xfId="10887"/>
    <cellStyle name="常规 5 4 4 5" xfId="10888"/>
    <cellStyle name="常规 2 2 11 2" xfId="10889"/>
    <cellStyle name="常规 5 2 2 2 4 3 2" xfId="10890"/>
    <cellStyle name="常规 5 4 4 5 2" xfId="10891"/>
    <cellStyle name="常规 2 2 11 2 2" xfId="10892"/>
    <cellStyle name="常规 5 2 2 2 4 3 2 2" xfId="10893"/>
    <cellStyle name="常规 5 4 4 5 2 2" xfId="10894"/>
    <cellStyle name="常规 2 2 11 3" xfId="10895"/>
    <cellStyle name="常规 5 2 2 2 4 3 3" xfId="10896"/>
    <cellStyle name="常规 5 4 4 5 3" xfId="10897"/>
    <cellStyle name="常规 2 2 11 3 2" xfId="10898"/>
    <cellStyle name="常规 5 2 2 2 4 3 3 2" xfId="10899"/>
    <cellStyle name="常规 5 4 4 5 3 2" xfId="10900"/>
    <cellStyle name="常规 2 2 11 4" xfId="10901"/>
    <cellStyle name="常规 5 2 2 2 4 3 4" xfId="10902"/>
    <cellStyle name="常规 2 2 11 4 2" xfId="10903"/>
    <cellStyle name="常规 5 2 2 2 4 3 4 2" xfId="10904"/>
    <cellStyle name="常规 2 2 12" xfId="10905"/>
    <cellStyle name="常规 5 2 2 2 4 4" xfId="10906"/>
    <cellStyle name="常规 5 4 4 6" xfId="10907"/>
    <cellStyle name="常规 2 2 12 2" xfId="10908"/>
    <cellStyle name="常规 5 2 2 2 4 4 2" xfId="10909"/>
    <cellStyle name="常规 5 4 4 6 2" xfId="10910"/>
    <cellStyle name="常规 2 2 12 2 2" xfId="10911"/>
    <cellStyle name="常规 5 2 2 2 4 4 2 2" xfId="10912"/>
    <cellStyle name="常规 2 2 12 3" xfId="10913"/>
    <cellStyle name="常规 5 2 2 2 4 4 3" xfId="10914"/>
    <cellStyle name="常规 2 2 12 3 2" xfId="10915"/>
    <cellStyle name="常规 5 2 2 2 4 4 3 2" xfId="10916"/>
    <cellStyle name="常规 2 2 13" xfId="10917"/>
    <cellStyle name="常规 5 2 2 2 4 5" xfId="10918"/>
    <cellStyle name="常规 5 4 4 7" xfId="10919"/>
    <cellStyle name="输入 2 5 8 3 2" xfId="10920"/>
    <cellStyle name="常规 2 2 13 2" xfId="10921"/>
    <cellStyle name="常规 5 2 2 2 4 5 2" xfId="10922"/>
    <cellStyle name="常规 5 4 4 7 2" xfId="10923"/>
    <cellStyle name="常规 2 2 13 2 2" xfId="10924"/>
    <cellStyle name="常规 5 2 2 2 4 5 2 2" xfId="10925"/>
    <cellStyle name="常规 2 2 13 3" xfId="10926"/>
    <cellStyle name="常规 5 2 2 2 4 5 3" xfId="10927"/>
    <cellStyle name="常规 2 2 13 3 2" xfId="10928"/>
    <cellStyle name="常规 5 2 2 2 4 5 3 2" xfId="10929"/>
    <cellStyle name="常规 2 2 14" xfId="10930"/>
    <cellStyle name="常规 5 2 2 2 4 6" xfId="10931"/>
    <cellStyle name="常规 7 2 4 2 4 2" xfId="10932"/>
    <cellStyle name="常规 2 2 14 2" xfId="10933"/>
    <cellStyle name="常规 5 2 2 2 4 6 2" xfId="10934"/>
    <cellStyle name="常规 2 2 15" xfId="10935"/>
    <cellStyle name="常规 5 2 2 2 4 7" xfId="10936"/>
    <cellStyle name="常规 2 2 15 2" xfId="10937"/>
    <cellStyle name="常规 5 2 2 2 4 7 2" xfId="10938"/>
    <cellStyle name="常规 2 2 16" xfId="10939"/>
    <cellStyle name="输入 2 2 6 10" xfId="10940"/>
    <cellStyle name="常规 2 2 2" xfId="10941"/>
    <cellStyle name="输出 2 3 4" xfId="10942"/>
    <cellStyle name="常规 2 2 2 10" xfId="10943"/>
    <cellStyle name="计算 2 2 2 4 6 3" xfId="10944"/>
    <cellStyle name="输出 2 3 4 10" xfId="10945"/>
    <cellStyle name="常规 2 2 2 10 2" xfId="10946"/>
    <cellStyle name="常规 6 3 7 2 3" xfId="10947"/>
    <cellStyle name="计算 2 2 2 4 6 3 2" xfId="10948"/>
    <cellStyle name="常规 2 2 2 10 2 2" xfId="10949"/>
    <cellStyle name="常规 6 3 7 2 3 2" xfId="10950"/>
    <cellStyle name="常规 2 2 2 10 3" xfId="10951"/>
    <cellStyle name="常规 4 3 2 2 7 2 2" xfId="10952"/>
    <cellStyle name="常规 2 2 2 10 3 2" xfId="10953"/>
    <cellStyle name="常规 2 2 2 11" xfId="10954"/>
    <cellStyle name="计算 2 2 2 4 6 4" xfId="10955"/>
    <cellStyle name="常规 2 2 2 11 2" xfId="10956"/>
    <cellStyle name="常规 6 3 7 3 3" xfId="10957"/>
    <cellStyle name="常规 2 2 2 11 2 2" xfId="10958"/>
    <cellStyle name="常规 6 3 7 3 3 2" xfId="10959"/>
    <cellStyle name="常规 2 2 2 11 3" xfId="10960"/>
    <cellStyle name="常规 4 3 2 2 7 3 2" xfId="10961"/>
    <cellStyle name="常规 2 2 2 11 3 2" xfId="10962"/>
    <cellStyle name="常规 2 2 2 12" xfId="10963"/>
    <cellStyle name="常规 2 2 2 12 2" xfId="10964"/>
    <cellStyle name="常规 2 2 2 13" xfId="10965"/>
    <cellStyle name="常规 2 5 5 5 3 2" xfId="10966"/>
    <cellStyle name="计算 2 8 3 4 3 2" xfId="10967"/>
    <cellStyle name="常规 2 2 2 13 2" xfId="10968"/>
    <cellStyle name="常规 2 2 2 14" xfId="10969"/>
    <cellStyle name="常规 2 2 2 2" xfId="10970"/>
    <cellStyle name="输出 2 3 4 2" xfId="10971"/>
    <cellStyle name="常规 2 2 2 2 10" xfId="10972"/>
    <cellStyle name="常规 2 2 4 5 2 4 2" xfId="10973"/>
    <cellStyle name="常规 2 2 2 2 10 2" xfId="10974"/>
    <cellStyle name="常规 2 2 2 3 6 3 2 3" xfId="10975"/>
    <cellStyle name="常规 2 2 2 2 10 2 2" xfId="10976"/>
    <cellStyle name="常规 2 2 2 3 6 3 2 3 2" xfId="10977"/>
    <cellStyle name="常规 2 2 2 2 10 2 2 2" xfId="10978"/>
    <cellStyle name="常规 4 2 2 4 3 4" xfId="10979"/>
    <cellStyle name="常规 2 2 2 2 10 2 3" xfId="10980"/>
    <cellStyle name="常规 2 2 2 2 10 2 3 2" xfId="10981"/>
    <cellStyle name="常规 2 2 2 2 10 3" xfId="10982"/>
    <cellStyle name="常规 2 2 2 2 10 3 2" xfId="10983"/>
    <cellStyle name="汇总 2 2 5 2 2 3" xfId="10984"/>
    <cellStyle name="常规 2 2 2 2 10 4 2" xfId="10985"/>
    <cellStyle name="汇总 2 2 5 2 3 3" xfId="10986"/>
    <cellStyle name="常规 2 2 2 2 10 5" xfId="10987"/>
    <cellStyle name="常规 2 2 2 2 11" xfId="10988"/>
    <cellStyle name="常规 4 6 2 2 3 3 2" xfId="10989"/>
    <cellStyle name="注释 2 7 5 2" xfId="10990"/>
    <cellStyle name="常规 2 2 2 2 11 2" xfId="10991"/>
    <cellStyle name="注释 2 7 5 2 2" xfId="10992"/>
    <cellStyle name="常规 2 2 2 2 11 2 2" xfId="10993"/>
    <cellStyle name="常规 2 2 2 2 11 3" xfId="10994"/>
    <cellStyle name="常规 2 2 2 2 11 3 2" xfId="10995"/>
    <cellStyle name="汇总 2 2 5 3 2 3" xfId="10996"/>
    <cellStyle name="常规 2 2 2 2 12" xfId="10997"/>
    <cellStyle name="注释 2 7 5 3" xfId="10998"/>
    <cellStyle name="常规 2 2 2 2 12 2" xfId="10999"/>
    <cellStyle name="注释 2 7 5 3 2" xfId="11000"/>
    <cellStyle name="常规 2 2 2 2 12 2 2" xfId="11001"/>
    <cellStyle name="常规 2 2 2 2 12 3" xfId="11002"/>
    <cellStyle name="输入 2 6 4 2 2 2" xfId="11003"/>
    <cellStyle name="常规 2 2 2 2 12 3 2" xfId="11004"/>
    <cellStyle name="汇总 2 2 5 4 2 3" xfId="11005"/>
    <cellStyle name="常规 2 2 2 2 13" xfId="11006"/>
    <cellStyle name="常规 2 2 2 2 13 2" xfId="11007"/>
    <cellStyle name="常规 2 2 2 2 14" xfId="11008"/>
    <cellStyle name="检查单元格 2 2 4 2 2" xfId="11009"/>
    <cellStyle name="常规 2 2 2 2 14 2" xfId="11010"/>
    <cellStyle name="常规 2 2 2 2 15" xfId="11011"/>
    <cellStyle name="常规 2 2 2 2 2" xfId="11012"/>
    <cellStyle name="常规 3 2 3 2 3 5" xfId="11013"/>
    <cellStyle name="常规 8 4 3 3" xfId="11014"/>
    <cellStyle name="输出 2 3 4 2 2" xfId="11015"/>
    <cellStyle name="常规 2 2 2 2 2 10 3" xfId="11016"/>
    <cellStyle name="常规 2 2 2 2 2 10 3 2" xfId="11017"/>
    <cellStyle name="常规 2 2 2 2 2 3 2 5" xfId="11018"/>
    <cellStyle name="常规 2 2 2 2 2 11" xfId="11019"/>
    <cellStyle name="常规 2 2 2 2 2 11 2" xfId="11020"/>
    <cellStyle name="输入 2 2 2 3 6 3" xfId="11021"/>
    <cellStyle name="常规 2 2 2 2 2 12" xfId="11022"/>
    <cellStyle name="常规 2 2 2 2 2 12 2" xfId="11023"/>
    <cellStyle name="常规 2 2 2 2 2 13" xfId="11024"/>
    <cellStyle name="常规 2 2 2 2 2 2" xfId="11025"/>
    <cellStyle name="常规 3 2 3 2 3 5 2" xfId="11026"/>
    <cellStyle name="常规 8 4 3 3 2" xfId="11027"/>
    <cellStyle name="输出 2 3 4 2 2 2" xfId="11028"/>
    <cellStyle name="常规 2 2 2 2 2 2 2" xfId="11029"/>
    <cellStyle name="常规 3 2 3 2 3 5 2 2" xfId="11030"/>
    <cellStyle name="输出 2 3 4 2 2 2 2" xfId="11031"/>
    <cellStyle name="常规 2 2 2 2 2 2 2 2" xfId="11032"/>
    <cellStyle name="输出 2 3 4 2 2 2 2 2" xfId="11033"/>
    <cellStyle name="常规 2 2 2 2 2 2 2 2 2" xfId="11034"/>
    <cellStyle name="常规 2 2 2 2 2 2 2 2 2 2" xfId="11035"/>
    <cellStyle name="常规 2 2 2 2 2 2 2 2 3" xfId="11036"/>
    <cellStyle name="常规 2 2 2 2 2 2 2 2 3 2" xfId="11037"/>
    <cellStyle name="常规 2 2 2 2 2 2 2 3" xfId="11038"/>
    <cellStyle name="常规 2 2 2 2 2 2 2 3 2" xfId="11039"/>
    <cellStyle name="常规 2 2 2 2 2 2 2 3 2 2" xfId="11040"/>
    <cellStyle name="常规 2 2 2 2 2 2 2 3 3 2" xfId="11041"/>
    <cellStyle name="常规 2 2 2 2 2 2 2 4" xfId="11042"/>
    <cellStyle name="常规 2 2 2 2 2 2 2 4 2" xfId="11043"/>
    <cellStyle name="常规 2 2 2 2 2 2 2 5" xfId="11044"/>
    <cellStyle name="输入 2 2 2 3 4 4 2" xfId="11045"/>
    <cellStyle name="常规 2 2 2 2 2 2 2 5 2" xfId="11046"/>
    <cellStyle name="输入 2 2 2 3 4 4 2 2" xfId="11047"/>
    <cellStyle name="常规 2 2 2 2 2 2 3" xfId="11048"/>
    <cellStyle name="输出 2 3 4 2 2 2 3" xfId="11049"/>
    <cellStyle name="输入 2 8 3 2" xfId="11050"/>
    <cellStyle name="常规 2 2 2 2 2 2 3 2" xfId="11051"/>
    <cellStyle name="输出 2 3 4 2 2 2 3 2" xfId="11052"/>
    <cellStyle name="输入 2 8 3 2 2" xfId="11053"/>
    <cellStyle name="常规 2 2 2 2 2 2 3 2 2" xfId="11054"/>
    <cellStyle name="输入 2 8 3 2 2 2" xfId="11055"/>
    <cellStyle name="常规 2 2 2 2 2 2 3 2 3" xfId="11056"/>
    <cellStyle name="常规 2 2 2 2 2 2 3 3" xfId="11057"/>
    <cellStyle name="输入 2 8 3 2 3" xfId="11058"/>
    <cellStyle name="常规 2 2 2 2 2 2 3 3 2" xfId="11059"/>
    <cellStyle name="输入 2 8 3 2 3 2" xfId="11060"/>
    <cellStyle name="常规 2 2 2 2 2 2 3 4" xfId="11061"/>
    <cellStyle name="常规 2 2 2 2 2 2 3 4 2" xfId="11062"/>
    <cellStyle name="常规 2 2 2 2 2 2 4" xfId="11063"/>
    <cellStyle name="输入 2 8 3 3" xfId="11064"/>
    <cellStyle name="常规 2 2 2 2 2 2 4 2" xfId="11065"/>
    <cellStyle name="输入 2 8 3 3 2" xfId="11066"/>
    <cellStyle name="常规 2 2 2 2 2 2 4 2 2" xfId="11067"/>
    <cellStyle name="输入 2 8 3 3 2 2" xfId="11068"/>
    <cellStyle name="常规 2 2 2 2 2 2 4 3" xfId="11069"/>
    <cellStyle name="汇总 2 4 2 2 3 2 2" xfId="11070"/>
    <cellStyle name="常规 2 2 2 2 2 2 4 3 2" xfId="11071"/>
    <cellStyle name="汇总 2 4 2 2 3 2 2 2" xfId="11072"/>
    <cellStyle name="常规 2 2 2 2 2 2 5" xfId="11073"/>
    <cellStyle name="输入 2 8 3 4" xfId="11074"/>
    <cellStyle name="常规 2 2 2 2 2 2 5 2" xfId="11075"/>
    <cellStyle name="输入 2 8 3 4 2" xfId="11076"/>
    <cellStyle name="常规 2 2 2 2 2 2 5 2 2" xfId="11077"/>
    <cellStyle name="输入 2 8 3 4 2 2" xfId="11078"/>
    <cellStyle name="常规 2 2 2 2 2 2 5 3" xfId="11079"/>
    <cellStyle name="汇总 2 4 2 2 3 3 2" xfId="11080"/>
    <cellStyle name="输入 2 8 3 4 3" xfId="11081"/>
    <cellStyle name="常规 2 2 2 2 2 2 5 3 2" xfId="11082"/>
    <cellStyle name="输入 2 8 3 4 3 2" xfId="11083"/>
    <cellStyle name="常规 2 2 2 2 2 2 6" xfId="11084"/>
    <cellStyle name="常规 2 4 2 4 2 2 2" xfId="11085"/>
    <cellStyle name="输出 2 5 4 4 2 2 2" xfId="11086"/>
    <cellStyle name="输入 2 8 3 5" xfId="11087"/>
    <cellStyle name="常规 2 2 2 2 2 2 6 2" xfId="11088"/>
    <cellStyle name="常规 2 4 2 4 2 2 2 2" xfId="11089"/>
    <cellStyle name="输入 2 8 3 5 2" xfId="11090"/>
    <cellStyle name="常规 2 2 2 2 2 2 7" xfId="11091"/>
    <cellStyle name="常规 2 4 2 4 2 2 3" xfId="11092"/>
    <cellStyle name="强调文字颜色 2 2 5 2 2 3 2" xfId="11093"/>
    <cellStyle name="输入 2 8 3 6" xfId="11094"/>
    <cellStyle name="常规 2 2 2 2 2 2 7 2" xfId="11095"/>
    <cellStyle name="常规 2 4 2 4 2 2 3 2" xfId="11096"/>
    <cellStyle name="强调文字颜色 6 2 5 2 5" xfId="11097"/>
    <cellStyle name="输入 2 8 3 6 2" xfId="11098"/>
    <cellStyle name="常规 2 2 2 2 2 3" xfId="11099"/>
    <cellStyle name="常规 3 2 3 2 3 5 3" xfId="11100"/>
    <cellStyle name="输出 2 3 4 2 2 3" xfId="11101"/>
    <cellStyle name="常规 2 2 2 2 2 3 2" xfId="11102"/>
    <cellStyle name="常规 3 2 3 2 3 5 3 2" xfId="11103"/>
    <cellStyle name="输出 2 3 4 2 2 3 2" xfId="11104"/>
    <cellStyle name="常规 2 2 2 2 2 3 2 2" xfId="11105"/>
    <cellStyle name="输出 2 3 4 2 2 3 2 2" xfId="11106"/>
    <cellStyle name="常规 2 2 2 2 2 3 2 2 2" xfId="11107"/>
    <cellStyle name="常规 2 2 2 2 2 3 2 2 2 2" xfId="11108"/>
    <cellStyle name="常规 2 2 2 2 2 3 2 2 3" xfId="11109"/>
    <cellStyle name="常规 2 2 2 2 2 3 2 2 3 2" xfId="11110"/>
    <cellStyle name="常规 2 2 2 2 2 3 2 3" xfId="11111"/>
    <cellStyle name="常规 2 2 2 2 2 3 2 3 2" xfId="11112"/>
    <cellStyle name="常规 2 2 2 2 2 3 2 3 2 2" xfId="11113"/>
    <cellStyle name="常规 2 2 2 2 2 3 2 3 3" xfId="11114"/>
    <cellStyle name="常规 2 2 2 2 2 3 2 3 3 2" xfId="11115"/>
    <cellStyle name="常规 2 2 2 2 2 3 2 4 2" xfId="11116"/>
    <cellStyle name="常规 2 2 2 2 2 3 2 5 2" xfId="11117"/>
    <cellStyle name="常规 2 4 13" xfId="11118"/>
    <cellStyle name="常规 2 2 2 2 2 3 3" xfId="11119"/>
    <cellStyle name="输入 2 8 4 2" xfId="11120"/>
    <cellStyle name="常规 2 2 2 2 2 3 3 2" xfId="11121"/>
    <cellStyle name="输入 2 8 4 2 2" xfId="11122"/>
    <cellStyle name="常规 2 2 2 2 2 3 3 2 2" xfId="11123"/>
    <cellStyle name="常规 2 2 2 2 2 3 3 2 3" xfId="11124"/>
    <cellStyle name="常规 2 2 2 2 2 3 3 3" xfId="11125"/>
    <cellStyle name="常规 2 2 2 2 2 3 3 3 2" xfId="11126"/>
    <cellStyle name="常规 2 2 2 2 2 3 3 4 2" xfId="11127"/>
    <cellStyle name="常规 2 2 2 2 2 3 4" xfId="11128"/>
    <cellStyle name="输入 2 8 4 3" xfId="11129"/>
    <cellStyle name="常规 2 2 2 2 2 3 4 2" xfId="11130"/>
    <cellStyle name="输入 2 8 4 3 2" xfId="11131"/>
    <cellStyle name="常规 2 2 2 2 2 3 4 2 2" xfId="11132"/>
    <cellStyle name="常规 2 2 2 2 2 3 4 3" xfId="11133"/>
    <cellStyle name="汇总 2 4 2 2 4 2 2" xfId="11134"/>
    <cellStyle name="常规 2 2 2 2 2 3 4 3 2" xfId="11135"/>
    <cellStyle name="常规 2 2 2 2 2 3 5" xfId="11136"/>
    <cellStyle name="常规 2 2 2 2 2 3 5 2" xfId="11137"/>
    <cellStyle name="常规 2 2 2 2 2 3 5 2 2" xfId="11138"/>
    <cellStyle name="常规 2 2 2 2 2 3 5 3" xfId="11139"/>
    <cellStyle name="汇总 2 4 2 2 4 3 2" xfId="11140"/>
    <cellStyle name="常规 2 2 2 2 2 3 5 3 2" xfId="11141"/>
    <cellStyle name="常规 2 2 2 2 2 3 6" xfId="11142"/>
    <cellStyle name="常规 2 4 2 4 2 3 2" xfId="11143"/>
    <cellStyle name="常规 2 2 2 2 2 3 6 2" xfId="11144"/>
    <cellStyle name="常规 2 4 2 4 2 3 2 2" xfId="11145"/>
    <cellStyle name="常规 2 2 2 2 2 3 7" xfId="11146"/>
    <cellStyle name="常规 2 4 2 4 2 3 3" xfId="11147"/>
    <cellStyle name="常规 2 2 2 2 2 3 7 2" xfId="11148"/>
    <cellStyle name="常规 2 4 2 4 2 3 3 2" xfId="11149"/>
    <cellStyle name="强调文字颜色 6 2 6 2 5" xfId="11150"/>
    <cellStyle name="常规 2 2 2 2 2 4" xfId="11151"/>
    <cellStyle name="输出 2 3 4 2 2 4" xfId="11152"/>
    <cellStyle name="常规 2 2 2 2 2 4 2" xfId="11153"/>
    <cellStyle name="输出 2 3 4 2 2 4 2" xfId="11154"/>
    <cellStyle name="常规 2 2 2 2 2 4 2 2" xfId="11155"/>
    <cellStyle name="输出 2 3 4 2 2 4 2 2" xfId="11156"/>
    <cellStyle name="常规 2 2 2 2 2 4 2 2 2" xfId="11157"/>
    <cellStyle name="常规 2 2 2 2 6 2 4" xfId="11158"/>
    <cellStyle name="输出 2 3 4 2 2 4 2 2 2" xfId="11159"/>
    <cellStyle name="常规 2 2 2 2 2 4 2 2 2 2" xfId="11160"/>
    <cellStyle name="常规 2 2 2 2 6 2 4 2" xfId="11161"/>
    <cellStyle name="常规 2 2 2 2 2 4 2 2 3" xfId="11162"/>
    <cellStyle name="常规 2 2 2 2 6 2 5" xfId="11163"/>
    <cellStyle name="常规 2 2 2 2 2 4 2 2 3 2" xfId="11164"/>
    <cellStyle name="常规 2 2 2 2 6 2 5 2" xfId="11165"/>
    <cellStyle name="常规 2 2 2 2 2 4 2 3" xfId="11166"/>
    <cellStyle name="输出 2 3 4 2 2 4 2 3" xfId="11167"/>
    <cellStyle name="常规 2 2 2 2 2 4 2 3 2" xfId="11168"/>
    <cellStyle name="常规 2 2 2 2 6 3 4" xfId="11169"/>
    <cellStyle name="常规 2 2 2 2 2 4 2 3 2 2" xfId="11170"/>
    <cellStyle name="常规 2 2 2 2 6 3 4 2" xfId="11171"/>
    <cellStyle name="常规 2 2 2 2 2 4 2 3 3" xfId="11172"/>
    <cellStyle name="常规 2 2 2 2 2 4 2 3 3 2" xfId="11173"/>
    <cellStyle name="常规 2 2 2 2 2 4 2 4 2" xfId="11174"/>
    <cellStyle name="常规 2 2 2 2 2 4 2 5" xfId="11175"/>
    <cellStyle name="常规 2 2 2 2 2 4 2 5 2" xfId="11176"/>
    <cellStyle name="常规 2 2 2 2 2 4 3" xfId="11177"/>
    <cellStyle name="输出 2 3 4 2 2 4 3" xfId="11178"/>
    <cellStyle name="输入 2 8 5 2" xfId="11179"/>
    <cellStyle name="常规 2 2 2 2 2 4 3 2" xfId="11180"/>
    <cellStyle name="输出 2 3 4 2 2 4 3 2" xfId="11181"/>
    <cellStyle name="输入 2 8 5 2 2" xfId="11182"/>
    <cellStyle name="常规 2 2 2 2 2 4 3 2 2" xfId="11183"/>
    <cellStyle name="常规 2 2 2 2 7 2 4" xfId="11184"/>
    <cellStyle name="常规 2 2 2 2 2 4 3 2 3" xfId="11185"/>
    <cellStyle name="常规 2 2 2 2 7 2 5" xfId="11186"/>
    <cellStyle name="常规 2 2 2 2 2 4 3 3" xfId="11187"/>
    <cellStyle name="常规 2 2 2 2 2 4 3 3 2" xfId="11188"/>
    <cellStyle name="常规 2 2 2 2 7 3 4" xfId="11189"/>
    <cellStyle name="常规 2 2 2 2 2 4 3 4" xfId="11190"/>
    <cellStyle name="常规 2 2 2 2 2 4 3 4 2" xfId="11191"/>
    <cellStyle name="常规 2 2 2 2 2 4 4" xfId="11192"/>
    <cellStyle name="常规 3 3 3 3 2 2 2" xfId="11193"/>
    <cellStyle name="输出 2 3 4 2 2 4 4" xfId="11194"/>
    <cellStyle name="输入 2 8 5 3" xfId="11195"/>
    <cellStyle name="常规 2 2 2 2 2 4 4 2" xfId="11196"/>
    <cellStyle name="输入 2 8 5 3 2" xfId="11197"/>
    <cellStyle name="常规 2 2 2 2 2 4 4 2 2" xfId="11198"/>
    <cellStyle name="常规 2 2 2 2 8 2 4" xfId="11199"/>
    <cellStyle name="常规 2 2 2 2 2 4 4 3" xfId="11200"/>
    <cellStyle name="常规 2 2 2 2 2 4 4 3 2" xfId="11201"/>
    <cellStyle name="常规 2 2 2 2 8 3 4" xfId="11202"/>
    <cellStyle name="常规 2 2 2 2 2 4 5" xfId="11203"/>
    <cellStyle name="常规 2 2 2 2 2 4 5 2" xfId="11204"/>
    <cellStyle name="常规 2 2 2 2 2 4 5 2 2" xfId="11205"/>
    <cellStyle name="常规 2 2 2 2 2 4 5 3" xfId="11206"/>
    <cellStyle name="常规 2 2 2 2 2 4 5 3 2" xfId="11207"/>
    <cellStyle name="常规 2 2 2 2 2 4 6" xfId="11208"/>
    <cellStyle name="常规 2 4 2 4 2 4 2" xfId="11209"/>
    <cellStyle name="常规 2 2 2 2 2 4 6 2" xfId="11210"/>
    <cellStyle name="常规 2 2 2 2 2 4 7" xfId="11211"/>
    <cellStyle name="常规 3 4 2 3 3 2 2 2" xfId="11212"/>
    <cellStyle name="常规 2 2 2 2 2 4 7 2" xfId="11213"/>
    <cellStyle name="常规 2 2 2 2 2 5" xfId="11214"/>
    <cellStyle name="输出 2 3 4 2 2 5" xfId="11215"/>
    <cellStyle name="常规 2 2 2 2 2 5 2" xfId="11216"/>
    <cellStyle name="输出 2 3 4 2 2 5 2" xfId="11217"/>
    <cellStyle name="输入 2 4 2 2 7" xfId="11218"/>
    <cellStyle name="常规 2 2 2 2 2 5 2 2" xfId="11219"/>
    <cellStyle name="输出 2 3 4 2 2 5 2 2" xfId="11220"/>
    <cellStyle name="常规 2 2 2 2 2 5 2 2 2" xfId="11221"/>
    <cellStyle name="常规 2 2 2 3 6 2 4" xfId="11222"/>
    <cellStyle name="常规 2 2 2 2 2 5 2 2 2 2" xfId="11223"/>
    <cellStyle name="常规 2 2 2 3 6 2 4 2" xfId="11224"/>
    <cellStyle name="常规 2 2 2 2 2 5 2 2 3" xfId="11225"/>
    <cellStyle name="常规 2 2 2 3 6 2 5" xfId="11226"/>
    <cellStyle name="常规 2 2 2 2 2 5 2 2 3 2" xfId="11227"/>
    <cellStyle name="常规 2 2 2 3 6 2 5 2" xfId="11228"/>
    <cellStyle name="常规 2 2 2 2 2 5 2 3" xfId="11229"/>
    <cellStyle name="常规 2 2 2 2 2 5 2 3 2" xfId="11230"/>
    <cellStyle name="常规 2 2 2 3 6 3 4" xfId="11231"/>
    <cellStyle name="常规 2 2 2 2 2 5 2 3 2 2" xfId="11232"/>
    <cellStyle name="常规 2 2 2 3 6 3 4 2" xfId="11233"/>
    <cellStyle name="常规 2 2 2 2 2 5 2 3 3" xfId="11234"/>
    <cellStyle name="常规 2 2 2 2 2 5 2 3 3 2" xfId="11235"/>
    <cellStyle name="常规 2 2 2 2 2 5 2 4" xfId="11236"/>
    <cellStyle name="常规 2 2 2 2 2 5 2 4 2" xfId="11237"/>
    <cellStyle name="常规 2 2 2 2 2 5 2 5" xfId="11238"/>
    <cellStyle name="检查单元格 2 6 3 2 2 2" xfId="11239"/>
    <cellStyle name="常规 2 2 2 2 2 5 2 5 2" xfId="11240"/>
    <cellStyle name="强调文字颜色 2 2 12" xfId="11241"/>
    <cellStyle name="常规 2 2 2 2 2 5 3" xfId="11242"/>
    <cellStyle name="输出 2 3 4 2 2 5 3" xfId="11243"/>
    <cellStyle name="输入 2 8 6 2" xfId="11244"/>
    <cellStyle name="常规 2 2 2 2 2 5 3 2" xfId="11245"/>
    <cellStyle name="输出 2 3 2 2 6" xfId="11246"/>
    <cellStyle name="输出 2 3 4 2 2 5 3 2" xfId="11247"/>
    <cellStyle name="输入 2 8 6 2 2" xfId="11248"/>
    <cellStyle name="常规 2 2 2 2 2 5 3 2 2" xfId="11249"/>
    <cellStyle name="输出 2 3 2 2 6 2" xfId="11250"/>
    <cellStyle name="常规 2 2 2 2 2 5 3 2 3" xfId="11251"/>
    <cellStyle name="常规 2 2 2 2 2 5 3 3" xfId="11252"/>
    <cellStyle name="输出 2 3 2 2 7" xfId="11253"/>
    <cellStyle name="常规 2 2 2 2 2 5 3 3 2" xfId="11254"/>
    <cellStyle name="常规 2 2 2 2 2 5 3 4" xfId="11255"/>
    <cellStyle name="常规 2 2 2 2 2 5 3 4 2" xfId="11256"/>
    <cellStyle name="常规 2 2 2 2 2 5 4" xfId="11257"/>
    <cellStyle name="常规 3 3 3 3 2 3 2" xfId="11258"/>
    <cellStyle name="输出 2 3 4 2 2 5 4" xfId="11259"/>
    <cellStyle name="常规 2 2 2 2 2 5 4 2" xfId="11260"/>
    <cellStyle name="输出 2 3 2 3 6" xfId="11261"/>
    <cellStyle name="常规 2 2 2 2 2 5 4 2 2" xfId="11262"/>
    <cellStyle name="输出 2 3 2 3 6 2" xfId="11263"/>
    <cellStyle name="常规 2 2 2 2 2 5 4 3" xfId="11264"/>
    <cellStyle name="输出 2 3 2 3 7" xfId="11265"/>
    <cellStyle name="常规 2 2 2 2 2 5 4 3 2" xfId="11266"/>
    <cellStyle name="常规 2 2 2 2 2 5 5 2" xfId="11267"/>
    <cellStyle name="输出 2 3 2 4 6" xfId="11268"/>
    <cellStyle name="常规 2 2 2 2 2 5 5 2 2" xfId="11269"/>
    <cellStyle name="输出 2 3 2 4 6 2" xfId="11270"/>
    <cellStyle name="常规 2 2 2 2 2 5 5 3" xfId="11271"/>
    <cellStyle name="输出 2 3 2 4 7" xfId="11272"/>
    <cellStyle name="常规 2 2 2 2 2 5 5 3 2" xfId="11273"/>
    <cellStyle name="常规 2 2 2 2 2 5 6" xfId="11274"/>
    <cellStyle name="常规 2 2 8 3 2 2 2" xfId="11275"/>
    <cellStyle name="常规 2 4 2 4 2 5 2" xfId="11276"/>
    <cellStyle name="常规 2 2 2 2 2 5 6 2" xfId="11277"/>
    <cellStyle name="常规 2 2 2 2 2 5 7" xfId="11278"/>
    <cellStyle name="常规 3 4 2 3 3 2 3 2" xfId="11279"/>
    <cellStyle name="常规 2 2 2 2 2 5 7 2" xfId="11280"/>
    <cellStyle name="常规 2 2 2 2 2 6" xfId="11281"/>
    <cellStyle name="常规 4 2 4 2 2 2" xfId="11282"/>
    <cellStyle name="输出 2 3 4 2 2 6" xfId="11283"/>
    <cellStyle name="常规 2 2 2 2 2 6 2" xfId="11284"/>
    <cellStyle name="常规 4 2 4 2 2 2 2" xfId="11285"/>
    <cellStyle name="输出 2 3 4 2 2 6 2" xfId="11286"/>
    <cellStyle name="常规 2 2 2 2 2 6 2 2" xfId="11287"/>
    <cellStyle name="常规 2 2 2 2 2 6 2 2 2" xfId="11288"/>
    <cellStyle name="常规 2 2 2 2 2 6 2 2 2 2" xfId="11289"/>
    <cellStyle name="常规 3 6 4 3" xfId="11290"/>
    <cellStyle name="常规 2 2 2 2 2 6 2 2 3" xfId="11291"/>
    <cellStyle name="常规 2 2 2 4 4 2 3 2 2" xfId="11292"/>
    <cellStyle name="常规 2 2 2 2 2 6 2 2 3 2" xfId="11293"/>
    <cellStyle name="常规 3 6 5 3" xfId="11294"/>
    <cellStyle name="输出 2 2 13 4" xfId="11295"/>
    <cellStyle name="常规 2 2 2 2 2 6 2 3" xfId="11296"/>
    <cellStyle name="常规 2 2 2 2 2 6 2 3 2" xfId="11297"/>
    <cellStyle name="常规 3 13" xfId="11298"/>
    <cellStyle name="常规 2 2 2 2 2 6 2 3 2 2" xfId="11299"/>
    <cellStyle name="常规 3 13 2" xfId="11300"/>
    <cellStyle name="常规 3 7 4 3" xfId="11301"/>
    <cellStyle name="常规 2 2 2 2 2 6 2 3 3" xfId="11302"/>
    <cellStyle name="常规 2 2 2 4 4 2 3 3 2" xfId="11303"/>
    <cellStyle name="常规 3 14" xfId="11304"/>
    <cellStyle name="常规 2 2 2 2 2 6 2 3 3 2" xfId="11305"/>
    <cellStyle name="常规 3 14 2" xfId="11306"/>
    <cellStyle name="常规 3 7 5 3" xfId="11307"/>
    <cellStyle name="常规 2 2 2 2 2 6 2 4" xfId="11308"/>
    <cellStyle name="常规 9 4 3 2 2 2" xfId="11309"/>
    <cellStyle name="常规 2 2 2 2 2 6 2 4 2" xfId="11310"/>
    <cellStyle name="常规 2 2 2 2 2 6 2 5" xfId="11311"/>
    <cellStyle name="检查单元格 2 6 3 3 2 2" xfId="11312"/>
    <cellStyle name="常规 2 2 2 2 2 6 2 5 2" xfId="11313"/>
    <cellStyle name="常规 2 2 2 2 2 6 3" xfId="11314"/>
    <cellStyle name="输入 2 8 7 2" xfId="11315"/>
    <cellStyle name="常规 2 2 2 2 2 6 3 2" xfId="11316"/>
    <cellStyle name="输出 2 3 3 2 6" xfId="11317"/>
    <cellStyle name="输入 2 8 7 2 2" xfId="11318"/>
    <cellStyle name="常规 2 2 2 2 2 6 3 2 2" xfId="11319"/>
    <cellStyle name="输出 2 3 3 2 6 2" xfId="11320"/>
    <cellStyle name="常规 2 2 2 2 2 6 3 2 3" xfId="11321"/>
    <cellStyle name="常规 2 2 2 2 2 6 3 3" xfId="11322"/>
    <cellStyle name="输出 2 3 3 2 7" xfId="11323"/>
    <cellStyle name="常规 2 2 2 2 2 6 3 3 2" xfId="11324"/>
    <cellStyle name="常规 8 13" xfId="11325"/>
    <cellStyle name="常规 2 2 2 2 2 6 3 4" xfId="11326"/>
    <cellStyle name="常规 9 4 3 2 3 2" xfId="11327"/>
    <cellStyle name="常规 2 2 2 2 2 6 3 4 2" xfId="11328"/>
    <cellStyle name="常规 2 2 2 2 2 6 4" xfId="11329"/>
    <cellStyle name="计算 2 2" xfId="11330"/>
    <cellStyle name="输入 2 8 7 3" xfId="11331"/>
    <cellStyle name="常规 2 2 2 2 2 6 4 2" xfId="11332"/>
    <cellStyle name="计算 2 2 2" xfId="11333"/>
    <cellStyle name="输出 2 3 3 3 6" xfId="11334"/>
    <cellStyle name="输入 2 8 7 3 2" xfId="11335"/>
    <cellStyle name="常规 2 2 2 2 2 6 4 2 2" xfId="11336"/>
    <cellStyle name="计算 2 2 2 2" xfId="11337"/>
    <cellStyle name="输出 2 3 3 3 6 2" xfId="11338"/>
    <cellStyle name="常规 2 2 2 2 2 6 4 3" xfId="11339"/>
    <cellStyle name="计算 2 2 3" xfId="11340"/>
    <cellStyle name="输出 2 3 3 3 7" xfId="11341"/>
    <cellStyle name="常规 2 2 2 2 2 6 4 3 2" xfId="11342"/>
    <cellStyle name="计算 2 2 3 2" xfId="11343"/>
    <cellStyle name="常规 2 2 2 2 2 6 5 2" xfId="11344"/>
    <cellStyle name="计算 2 3 2" xfId="11345"/>
    <cellStyle name="输出 2 3 3 4 6" xfId="11346"/>
    <cellStyle name="常规 2 2 2 2 2 6 5 2 2" xfId="11347"/>
    <cellStyle name="计算 2 3 2 2" xfId="11348"/>
    <cellStyle name="输出 2 3 3 4 6 2" xfId="11349"/>
    <cellStyle name="常规 2 2 2 2 2 6 5 3" xfId="11350"/>
    <cellStyle name="计算 2 3 3" xfId="11351"/>
    <cellStyle name="输出 2 3 3 4 7" xfId="11352"/>
    <cellStyle name="常规 2 2 2 2 2 6 5 3 2" xfId="11353"/>
    <cellStyle name="计算 2 3 3 2" xfId="11354"/>
    <cellStyle name="常规 2 2 2 2 2 6 6" xfId="11355"/>
    <cellStyle name="常规 2 2 8 3 2 3 2" xfId="11356"/>
    <cellStyle name="汇总 2 8 2 2 2 2 2" xfId="11357"/>
    <cellStyle name="计算 2 4" xfId="11358"/>
    <cellStyle name="常规 2 2 2 2 2 6 6 2" xfId="11359"/>
    <cellStyle name="计算 2 4 2" xfId="11360"/>
    <cellStyle name="常规 2 2 2 2 2 6 7" xfId="11361"/>
    <cellStyle name="计算 2 5" xfId="11362"/>
    <cellStyle name="常规 2 2 2 2 2 6 7 2" xfId="11363"/>
    <cellStyle name="计算 2 5 2" xfId="11364"/>
    <cellStyle name="常规 2 2 2 2 2 7" xfId="11365"/>
    <cellStyle name="常规 4 2 4 2 2 3" xfId="11366"/>
    <cellStyle name="输出 2 3 4 2 2 7" xfId="11367"/>
    <cellStyle name="常规 2 2 2 2 2 7 2" xfId="11368"/>
    <cellStyle name="常规 4 2 4 2 2 3 2" xfId="11369"/>
    <cellStyle name="常规 2 2 2 2 2 7 2 2" xfId="11370"/>
    <cellStyle name="常规 2 2 2 2 2 7 2 2 2" xfId="11371"/>
    <cellStyle name="常规 2 2 2 2 2 7 2 3" xfId="11372"/>
    <cellStyle name="常规 2 2 2 2 2 7 2 3 2" xfId="11373"/>
    <cellStyle name="常规 2 2 2 2 2 7 3" xfId="11374"/>
    <cellStyle name="输入 2 8 8 2" xfId="11375"/>
    <cellStyle name="常规 2 2 2 2 2 7 3 2" xfId="11376"/>
    <cellStyle name="常规 2 2 2 2 6" xfId="11377"/>
    <cellStyle name="输出 2 3 4 2 6" xfId="11378"/>
    <cellStyle name="常规 2 2 2 2 2 7 3 2 2" xfId="11379"/>
    <cellStyle name="常规 2 2 2 2 6 2" xfId="11380"/>
    <cellStyle name="输出 2 3 4 2 6 2" xfId="11381"/>
    <cellStyle name="常规 2 2 2 2 2 7 3 3" xfId="11382"/>
    <cellStyle name="常规 2 2 2 2 7" xfId="11383"/>
    <cellStyle name="输出 2 3 4 2 7" xfId="11384"/>
    <cellStyle name="常规 2 2 2 2 2 7 3 3 2" xfId="11385"/>
    <cellStyle name="常规 2 2 2 2 7 2" xfId="11386"/>
    <cellStyle name="常规 2 2 2 2 2 7 4" xfId="11387"/>
    <cellStyle name="常规 2 2 2 2 2 7 4 2" xfId="11388"/>
    <cellStyle name="常规 2 2 2 3 6" xfId="11389"/>
    <cellStyle name="输出 2 3 4 3 6" xfId="11390"/>
    <cellStyle name="常规 2 2 2 2 2 7 5" xfId="11391"/>
    <cellStyle name="常规 2 2 2 2 2 7 5 2" xfId="11392"/>
    <cellStyle name="常规 2 2 2 4 6" xfId="11393"/>
    <cellStyle name="输出 2 3 4 4 6" xfId="11394"/>
    <cellStyle name="常规 2 2 2 2 2 8" xfId="11395"/>
    <cellStyle name="常规 2 2 2 2 2 8 2" xfId="11396"/>
    <cellStyle name="常规 2 2 2 2 2 8 2 2" xfId="11397"/>
    <cellStyle name="常规 6 13" xfId="11398"/>
    <cellStyle name="常规 2 2 2 2 2 8 2 3" xfId="11399"/>
    <cellStyle name="常规 6 14" xfId="11400"/>
    <cellStyle name="输出 2 2 2 6 2 2 2" xfId="11401"/>
    <cellStyle name="常规 2 2 2 2 2 8 2 3 2" xfId="11402"/>
    <cellStyle name="常规 6 14 2" xfId="11403"/>
    <cellStyle name="输出 2 2 2 6 2 2 2 2" xfId="11404"/>
    <cellStyle name="常规 2 2 2 2 2 8 3" xfId="11405"/>
    <cellStyle name="常规 2 2 2 2 2 8 3 2" xfId="11406"/>
    <cellStyle name="常规 2 2 3 2 6" xfId="11407"/>
    <cellStyle name="输出 2 3 5 2 6" xfId="11408"/>
    <cellStyle name="常规 2 2 2 2 2 8 4" xfId="11409"/>
    <cellStyle name="常规 5 3 5 3 2 2 2" xfId="11410"/>
    <cellStyle name="常规 2 2 2 2 2 8 4 2" xfId="11411"/>
    <cellStyle name="常规 2 2 3 3 6" xfId="11412"/>
    <cellStyle name="输出 2 3 5 3 6" xfId="11413"/>
    <cellStyle name="常规 2 2 2 2 2 9" xfId="11414"/>
    <cellStyle name="常规 2 2 2 2 2 9 2" xfId="11415"/>
    <cellStyle name="常规 2 2 2 2 2 9 3" xfId="11416"/>
    <cellStyle name="常规 6 3 5 4 2 2" xfId="11417"/>
    <cellStyle name="常规 2 2 2 2 3" xfId="11418"/>
    <cellStyle name="常规 3 2 3 2 3 6" xfId="11419"/>
    <cellStyle name="常规 5 2 5 2 3 2" xfId="11420"/>
    <cellStyle name="常规 8 4 3 4" xfId="11421"/>
    <cellStyle name="输出 2 3 4 2 3" xfId="11422"/>
    <cellStyle name="常规 2 2 2 2 3 10" xfId="11423"/>
    <cellStyle name="输出 2 3 11 4" xfId="11424"/>
    <cellStyle name="输入 2 3 4 3 3 3 2" xfId="11425"/>
    <cellStyle name="常规 2 2 2 2 3 10 2" xfId="11426"/>
    <cellStyle name="常规 2 2 2 2 3 10 2 2" xfId="11427"/>
    <cellStyle name="常规 2 2 2 2 3 10 3" xfId="11428"/>
    <cellStyle name="常规 2 2 2 2 3 10 3 2" xfId="11429"/>
    <cellStyle name="常规 2 2 2 2 3 11" xfId="11430"/>
    <cellStyle name="常规 2 2 2 2 3 11 2" xfId="11431"/>
    <cellStyle name="常规 2 2 2 2 3 12" xfId="11432"/>
    <cellStyle name="常规 2 2 2 2 3 12 2" xfId="11433"/>
    <cellStyle name="常规 2 2 2 2 3 13" xfId="11434"/>
    <cellStyle name="常规 2 5 6 2 3 3 2" xfId="11435"/>
    <cellStyle name="常规 2 2 2 2 3 2" xfId="11436"/>
    <cellStyle name="常规 3 2 3 2 3 6 2" xfId="11437"/>
    <cellStyle name="常规 5 2 5 2 3 2 2" xfId="11438"/>
    <cellStyle name="常规 8 4 3 4 2" xfId="11439"/>
    <cellStyle name="输出 2 3 4 2 3 2" xfId="11440"/>
    <cellStyle name="输入 2 2 7 2 2 6" xfId="11441"/>
    <cellStyle name="常规 2 2 2 2 3 2 10" xfId="11442"/>
    <cellStyle name="常规 2 5 6 5 2 2" xfId="11443"/>
    <cellStyle name="常规 2 2 2 2 3 2 10 2" xfId="11444"/>
    <cellStyle name="常规 2 2 2 2 3 2 2 2 2" xfId="11445"/>
    <cellStyle name="常规 8 5 4 2" xfId="11446"/>
    <cellStyle name="注释 2 2 12 2" xfId="11447"/>
    <cellStyle name="常规 2 2 2 2 3 2 2 2 2 2" xfId="11448"/>
    <cellStyle name="常规 8 5 4 2 2" xfId="11449"/>
    <cellStyle name="常规 2 2 2 2 3 2 2 2 2 2 2" xfId="11450"/>
    <cellStyle name="常规 2 2 2 2 3 2 2 2 2 3" xfId="11451"/>
    <cellStyle name="常规 2 2 2 2 3 2 2 2 2 3 2" xfId="11452"/>
    <cellStyle name="常规 2 2 2 2 3 2 2 2 3" xfId="11453"/>
    <cellStyle name="常规 2 2 3 3 2" xfId="11454"/>
    <cellStyle name="常规 8 5 4 3" xfId="11455"/>
    <cellStyle name="输出 2 3 5 3 2" xfId="11456"/>
    <cellStyle name="常规 2 2 2 2 3 2 2 2 3 2" xfId="11457"/>
    <cellStyle name="常规 2 2 3 3 2 2" xfId="11458"/>
    <cellStyle name="常规 8 5 4 3 2" xfId="11459"/>
    <cellStyle name="输出 2 3 5 3 2 2" xfId="11460"/>
    <cellStyle name="常规 2 2 2 2 3 2 2 2 3 2 2" xfId="11461"/>
    <cellStyle name="常规 2 2 3 3 2 2 2" xfId="11462"/>
    <cellStyle name="输出 2 3 5 3 2 2 2" xfId="11463"/>
    <cellStyle name="常规 2 2 2 2 3 2 2 2 3 3" xfId="11464"/>
    <cellStyle name="常规 2 2 3 3 2 3" xfId="11465"/>
    <cellStyle name="输出 2 3 5 3 2 3" xfId="11466"/>
    <cellStyle name="常规 2 2 2 2 3 2 2 2 3 3 2" xfId="11467"/>
    <cellStyle name="常规 2 2 3 3 2 3 2" xfId="11468"/>
    <cellStyle name="输出 2 3 5 3 2 3 2" xfId="11469"/>
    <cellStyle name="常规 2 2 2 2 3 2 2 2 4" xfId="11470"/>
    <cellStyle name="常规 2 2 3 3 3" xfId="11471"/>
    <cellStyle name="常规 5 2 5 3 4 2" xfId="11472"/>
    <cellStyle name="输出 2 3 5 3 3" xfId="11473"/>
    <cellStyle name="常规 2 2 2 2 3 2 2 2 4 2" xfId="11474"/>
    <cellStyle name="常规 2 2 3 3 3 2" xfId="11475"/>
    <cellStyle name="输出 2 3 5 3 3 2" xfId="11476"/>
    <cellStyle name="常规 2 2 2 2 3 2 2 2 5" xfId="11477"/>
    <cellStyle name="常规 2 2 3 3 4" xfId="11478"/>
    <cellStyle name="输出 2 3 5 3 4" xfId="11479"/>
    <cellStyle name="常规 2 2 2 2 3 2 2 2 5 2" xfId="11480"/>
    <cellStyle name="常规 2 2 3 3 4 2" xfId="11481"/>
    <cellStyle name="输出 2 3 5 3 4 2" xfId="11482"/>
    <cellStyle name="常规 2 2 2 2 3 2 2 3" xfId="11483"/>
    <cellStyle name="常规 4 4 10 3 2" xfId="11484"/>
    <cellStyle name="常规 8 5 5" xfId="11485"/>
    <cellStyle name="注释 2 2 13" xfId="11486"/>
    <cellStyle name="常规 2 2 2 2 3 2 2 3 2" xfId="11487"/>
    <cellStyle name="常规 8 5 5 2" xfId="11488"/>
    <cellStyle name="常规 2 2 2 2 3 2 2 3 2 2" xfId="11489"/>
    <cellStyle name="常规 8 5 5 2 2" xfId="11490"/>
    <cellStyle name="常规 2 2 2 2 3 2 2 3 2 2 2" xfId="11491"/>
    <cellStyle name="常规 2 2 2 2 3 2 2 3 2 3" xfId="11492"/>
    <cellStyle name="常规 2 2 2 2 3 2 2 3 2 3 2" xfId="11493"/>
    <cellStyle name="常规 2 2 2 2 3 2 2 3 3 2" xfId="11494"/>
    <cellStyle name="常规 2 2 3 4 2 2" xfId="11495"/>
    <cellStyle name="常规 8 5 5 3 2" xfId="11496"/>
    <cellStyle name="输出 2 3 5 4 2 2" xfId="11497"/>
    <cellStyle name="常规 2 2 2 2 3 2 2 3 4" xfId="11498"/>
    <cellStyle name="常规 2 2 3 4 3" xfId="11499"/>
    <cellStyle name="输出 2 3 5 4 3" xfId="11500"/>
    <cellStyle name="常规 2 2 2 2 3 2 2 3 4 2" xfId="11501"/>
    <cellStyle name="常规 2 2 3 4 3 2" xfId="11502"/>
    <cellStyle name="输出 2 3 5 4 3 2" xfId="11503"/>
    <cellStyle name="常规 2 2 2 2 3 2 2 4" xfId="11504"/>
    <cellStyle name="常规 8 5 6" xfId="11505"/>
    <cellStyle name="常规 2 2 2 2 3 2 2 4 2" xfId="11506"/>
    <cellStyle name="常规 8 5 6 2" xfId="11507"/>
    <cellStyle name="常规 2 2 2 2 3 2 2 4 2 2" xfId="11508"/>
    <cellStyle name="常规 2 2 2 2 3 2 2 4 3 2" xfId="11509"/>
    <cellStyle name="常规 2 2 3 5 2 2" xfId="11510"/>
    <cellStyle name="输出 2 3 5 5 2 2" xfId="11511"/>
    <cellStyle name="常规 2 2 2 2 3 2 2 5" xfId="11512"/>
    <cellStyle name="常规 8 5 7" xfId="11513"/>
    <cellStyle name="输入 2 2 2 4 4 4 2" xfId="11514"/>
    <cellStyle name="常规 2 2 2 2 3 2 2 5 2" xfId="11515"/>
    <cellStyle name="常规 8 5 7 2" xfId="11516"/>
    <cellStyle name="输入 2 2 2 4 4 4 2 2" xfId="11517"/>
    <cellStyle name="常规 2 2 2 2 3 2 2 5 2 2" xfId="11518"/>
    <cellStyle name="输入 2 2 2 4 4 4 2 2 2" xfId="11519"/>
    <cellStyle name="常规 2 2 2 2 3 2 2 5 3" xfId="11520"/>
    <cellStyle name="常规 2 2 3 6 2" xfId="11521"/>
    <cellStyle name="输出 2 3 5 6 2" xfId="11522"/>
    <cellStyle name="输入 2 2 2 4 4 4 2 3" xfId="11523"/>
    <cellStyle name="常规 2 2 2 2 3 2 2 5 3 2" xfId="11524"/>
    <cellStyle name="常规 2 2 3 6 2 2" xfId="11525"/>
    <cellStyle name="输出 2 3 5 6 2 2" xfId="11526"/>
    <cellStyle name="常规 2 2 2 2 3 2 2 6 2" xfId="11527"/>
    <cellStyle name="输入 2 2 2 4 4 4 3 2" xfId="11528"/>
    <cellStyle name="常规 2 2 2 2 3 2 2 7" xfId="11529"/>
    <cellStyle name="常规 2 2 2 7 3 4 2" xfId="11530"/>
    <cellStyle name="输入 2 2 2 4 4 4 4" xfId="11531"/>
    <cellStyle name="常规 2 2 2 2 3 2 2 7 2" xfId="11532"/>
    <cellStyle name="常规 2 2 2 2 3 2 3" xfId="11533"/>
    <cellStyle name="输入 2 9 3 2" xfId="11534"/>
    <cellStyle name="常规 2 2 2 2 3 2 3 2" xfId="11535"/>
    <cellStyle name="常规 8 6 4" xfId="11536"/>
    <cellStyle name="输入 2 9 3 2 2" xfId="11537"/>
    <cellStyle name="常规 2 2 2 2 3 2 3 2 2" xfId="11538"/>
    <cellStyle name="常规 8 6 4 2" xfId="11539"/>
    <cellStyle name="常规 2 2 2 2 3 2 3 2 2 2" xfId="11540"/>
    <cellStyle name="常规 4 3 2 2 8 3" xfId="11541"/>
    <cellStyle name="常规 8 6 4 2 2" xfId="11542"/>
    <cellStyle name="常规 2 2 2 2 3 2 3 2 2 2 2" xfId="11543"/>
    <cellStyle name="常规 4 3 2 2 8 3 2" xfId="11544"/>
    <cellStyle name="常规 2 2 2 2 3 2 3 2 2 3" xfId="11545"/>
    <cellStyle name="常规 2 2 2 2 3 2 3 2 2 3 2" xfId="11546"/>
    <cellStyle name="常规 2 2 2 2 3 2 3 2 3" xfId="11547"/>
    <cellStyle name="常规 2 2 4 3 2" xfId="11548"/>
    <cellStyle name="常规 8 6 4 3" xfId="11549"/>
    <cellStyle name="计算 2 5 2 2 2" xfId="11550"/>
    <cellStyle name="输出 2 3 6 3 2" xfId="11551"/>
    <cellStyle name="常规 2 2 2 2 3 2 3 2 3 2" xfId="11552"/>
    <cellStyle name="常规 2 2 4 3 2 2" xfId="11553"/>
    <cellStyle name="常规 8 6 4 3 2" xfId="11554"/>
    <cellStyle name="计算 2 5 2 2 2 2" xfId="11555"/>
    <cellStyle name="输出 2 3 6 3 2 2" xfId="11556"/>
    <cellStyle name="常规 2 2 2 2 3 2 3 2 3 2 2" xfId="11557"/>
    <cellStyle name="常规 2 2 4 3 2 2 2" xfId="11558"/>
    <cellStyle name="计算 2 5 2 2 2 2 2" xfId="11559"/>
    <cellStyle name="常规 2 2 2 2 3 2 3 2 3 3" xfId="11560"/>
    <cellStyle name="常规 2 2 4 3 2 3" xfId="11561"/>
    <cellStyle name="计算 2 5 2 2 2 3" xfId="11562"/>
    <cellStyle name="常规 2 2 2 2 3 2 3 2 3 3 2" xfId="11563"/>
    <cellStyle name="常规 2 2 4 3 2 3 2" xfId="11564"/>
    <cellStyle name="计算 2 5 2 2 2 3 2" xfId="11565"/>
    <cellStyle name="常规 2 2 2 2 3 2 3 2 4" xfId="11566"/>
    <cellStyle name="常规 2 2 4 3 3" xfId="11567"/>
    <cellStyle name="计算 2 5 2 2 3" xfId="11568"/>
    <cellStyle name="输出 2 3 6 3 3" xfId="11569"/>
    <cellStyle name="常规 2 2 2 2 3 2 3 2 4 2" xfId="11570"/>
    <cellStyle name="常规 2 2 4 3 3 2" xfId="11571"/>
    <cellStyle name="计算 2 5 2 2 3 2" xfId="11572"/>
    <cellStyle name="输出 2 3 6 3 3 2" xfId="11573"/>
    <cellStyle name="常规 2 2 2 2 3 2 3 2 5" xfId="11574"/>
    <cellStyle name="常规 2 2 4 3 4" xfId="11575"/>
    <cellStyle name="计算 2 5 2 2 4" xfId="11576"/>
    <cellStyle name="常规 2 2 2 2 3 2 3 2 5 2" xfId="11577"/>
    <cellStyle name="常规 2 2 4 3 4 2" xfId="11578"/>
    <cellStyle name="计算 2 5 2 2 4 2" xfId="11579"/>
    <cellStyle name="常规 2 2 2 2 3 2 3 3" xfId="11580"/>
    <cellStyle name="常规 8 6 5" xfId="11581"/>
    <cellStyle name="常规 2 2 2 2 3 2 3 3 2" xfId="11582"/>
    <cellStyle name="常规 8 6 5 2" xfId="11583"/>
    <cellStyle name="常规 2 2 2 2 3 2 3 3 2 2" xfId="11584"/>
    <cellStyle name="常规 8 6 5 2 2" xfId="11585"/>
    <cellStyle name="常规 2 2 2 2 3 2 3 3 2 2 2" xfId="11586"/>
    <cellStyle name="常规 2 2 2 2 3 2 3 3 2 3" xfId="11587"/>
    <cellStyle name="常规 2 2 2 2 3 2 3 3 2 3 2" xfId="11588"/>
    <cellStyle name="常规 2 2 2 2 3 2 3 3 3" xfId="11589"/>
    <cellStyle name="常规 2 2 4 4 2" xfId="11590"/>
    <cellStyle name="常规 8 6 5 3" xfId="11591"/>
    <cellStyle name="计算 2 5 2 3 2" xfId="11592"/>
    <cellStyle name="输出 2 3 6 4 2" xfId="11593"/>
    <cellStyle name="常规 2 2 2 2 3 2 3 3 3 2" xfId="11594"/>
    <cellStyle name="常规 2 2 4 4 2 2" xfId="11595"/>
    <cellStyle name="常规 8 6 5 3 2" xfId="11596"/>
    <cellStyle name="计算 2 5 2 3 2 2" xfId="11597"/>
    <cellStyle name="输出 2 3 6 4 2 2" xfId="11598"/>
    <cellStyle name="常规 2 2 2 2 3 2 3 3 4" xfId="11599"/>
    <cellStyle name="常规 2 2 4 4 3" xfId="11600"/>
    <cellStyle name="计算 2 5 2 3 3" xfId="11601"/>
    <cellStyle name="常规 2 2 2 2 3 2 3 3 4 2" xfId="11602"/>
    <cellStyle name="常规 2 2 4 4 3 2" xfId="11603"/>
    <cellStyle name="计算 2 5 2 3 3 2" xfId="11604"/>
    <cellStyle name="常规 2 2 2 2 3 2 3 4" xfId="11605"/>
    <cellStyle name="常规 8 6 6" xfId="11606"/>
    <cellStyle name="常规 2 2 2 2 3 2 3 4 2" xfId="11607"/>
    <cellStyle name="常规 8 6 6 2" xfId="11608"/>
    <cellStyle name="常规 2 2 2 2 3 2 3 4 2 2" xfId="11609"/>
    <cellStyle name="常规 2 2 2 2 3 2 3 4 3" xfId="11610"/>
    <cellStyle name="常规 2 2 4 5 2" xfId="11611"/>
    <cellStyle name="计算 2 5 2 4 2" xfId="11612"/>
    <cellStyle name="输出 2 3 6 5 2" xfId="11613"/>
    <cellStyle name="常规 2 2 2 2 3 2 3 4 3 2" xfId="11614"/>
    <cellStyle name="常规 2 2 4 5 2 2" xfId="11615"/>
    <cellStyle name="计算 2 5 2 4 2 2" xfId="11616"/>
    <cellStyle name="输出 2 3 6 5 2 2" xfId="11617"/>
    <cellStyle name="常规 2 2 2 2 3 2 3 5" xfId="11618"/>
    <cellStyle name="常规 8 6 7" xfId="11619"/>
    <cellStyle name="输入 2 2 2 4 4 5 2" xfId="11620"/>
    <cellStyle name="常规 2 2 2 2 3 2 3 5 2" xfId="11621"/>
    <cellStyle name="常规 8 6 7 2" xfId="11622"/>
    <cellStyle name="输入 2 2 2 4 4 5 2 2" xfId="11623"/>
    <cellStyle name="常规 2 2 2 2 3 2 3 5 2 2" xfId="11624"/>
    <cellStyle name="常规 2 2 2 2 3 2 3 5 3" xfId="11625"/>
    <cellStyle name="常规 2 2 4 6 2" xfId="11626"/>
    <cellStyle name="计算 2 5 2 5 2" xfId="11627"/>
    <cellStyle name="输出 2 3 6 6 2" xfId="11628"/>
    <cellStyle name="常规 2 2 2 2 3 2 3 5 3 2" xfId="11629"/>
    <cellStyle name="常规 2 2 4 6 2 2" xfId="11630"/>
    <cellStyle name="计算 2 5 2 5 2 2" xfId="11631"/>
    <cellStyle name="常规 2 2 2 2 3 2 3 6 2" xfId="11632"/>
    <cellStyle name="输入 2 2 2 4 4 5 3 2" xfId="11633"/>
    <cellStyle name="常规 2 2 2 2 3 2 4" xfId="11634"/>
    <cellStyle name="输入 2 9 3 3" xfId="11635"/>
    <cellStyle name="常规 2 2 2 2 3 2 4 2" xfId="11636"/>
    <cellStyle name="常规 8 7 4" xfId="11637"/>
    <cellStyle name="输入 2 9 3 3 2" xfId="11638"/>
    <cellStyle name="常规 2 2 2 2 3 2 4 2 2" xfId="11639"/>
    <cellStyle name="常规 8 7 4 2" xfId="11640"/>
    <cellStyle name="常规 2 2 2 2 3 2 4 2 2 2" xfId="11641"/>
    <cellStyle name="常规 8 7 4 2 2" xfId="11642"/>
    <cellStyle name="常规 2 2 2 2 3 2 4 2 2 2 2" xfId="11643"/>
    <cellStyle name="常规 2 2 2 2 3 2 4 2 2 3" xfId="11644"/>
    <cellStyle name="常规 2 2 2 2 3 2 4 2 2 3 2" xfId="11645"/>
    <cellStyle name="常规 2 2 2 2 3 2 4 2 3" xfId="11646"/>
    <cellStyle name="常规 2 2 5 3 2" xfId="11647"/>
    <cellStyle name="常规 8 7 4 3" xfId="11648"/>
    <cellStyle name="计算 2 5 3 2 2" xfId="11649"/>
    <cellStyle name="输出 2 3 7 3 2" xfId="11650"/>
    <cellStyle name="常规 2 2 2 2 3 2 4 2 3 2" xfId="11651"/>
    <cellStyle name="常规 2 2 5 3 2 2" xfId="11652"/>
    <cellStyle name="常规 8 7 4 3 2" xfId="11653"/>
    <cellStyle name="计算 2 5 3 2 2 2" xfId="11654"/>
    <cellStyle name="链接单元格 2 5 2 4" xfId="11655"/>
    <cellStyle name="强调文字颜色 5 2 3 2 3" xfId="11656"/>
    <cellStyle name="输出 2 3 7 3 2 2" xfId="11657"/>
    <cellStyle name="常规 2 2 2 2 3 2 4 2 3 2 2" xfId="11658"/>
    <cellStyle name="常规 2 2 5 3 2 2 2" xfId="11659"/>
    <cellStyle name="计算 2 5 3 2 2 2 2" xfId="11660"/>
    <cellStyle name="链接单元格 2 5 2 4 2" xfId="11661"/>
    <cellStyle name="强调文字颜色 5 2 3 2 3 2" xfId="11662"/>
    <cellStyle name="常规 2 2 2 2 3 2 4 2 3 3" xfId="11663"/>
    <cellStyle name="常规 2 2 5 3 2 3" xfId="11664"/>
    <cellStyle name="链接单元格 2 5 2 5" xfId="11665"/>
    <cellStyle name="强调文字颜色 5 2 3 2 4" xfId="11666"/>
    <cellStyle name="常规 2 2 2 2 3 2 4 2 3 3 2" xfId="11667"/>
    <cellStyle name="常规 2 2 5 3 2 3 2" xfId="11668"/>
    <cellStyle name="链接单元格 2 5 2 5 2" xfId="11669"/>
    <cellStyle name="强调文字颜色 5 2 3 2 4 2" xfId="11670"/>
    <cellStyle name="常规 2 2 2 2 3 2 4 2 4" xfId="11671"/>
    <cellStyle name="常规 2 2 5 3 3" xfId="11672"/>
    <cellStyle name="计算 2 5 3 2 3" xfId="11673"/>
    <cellStyle name="常规 2 2 2 2 3 2 4 2 4 2" xfId="11674"/>
    <cellStyle name="常规 2 2 5 3 3 2" xfId="11675"/>
    <cellStyle name="计算 2 5 3 2 3 2" xfId="11676"/>
    <cellStyle name="链接单元格 2 5 3 4" xfId="11677"/>
    <cellStyle name="强调文字颜色 5 2 3 3 3" xfId="11678"/>
    <cellStyle name="常规 2 2 2 2 3 2 4 2 5" xfId="11679"/>
    <cellStyle name="常规 2 2 5 3 4" xfId="11680"/>
    <cellStyle name="计算 2 5 3 2 4" xfId="11681"/>
    <cellStyle name="输出 2 2 5 2 6 2" xfId="11682"/>
    <cellStyle name="常规 2 2 2 2 3 2 4 2 5 2" xfId="11683"/>
    <cellStyle name="常规 2 2 5 3 4 2" xfId="11684"/>
    <cellStyle name="计算 2 5 3 2 4 2" xfId="11685"/>
    <cellStyle name="强调文字颜色 5 2 3 4 3" xfId="11686"/>
    <cellStyle name="常规 2 2 2 2 3 2 4 3" xfId="11687"/>
    <cellStyle name="常规 6 3 2 10" xfId="11688"/>
    <cellStyle name="常规 8 7 5" xfId="11689"/>
    <cellStyle name="常规 2 2 2 2 3 2 4 3 2" xfId="11690"/>
    <cellStyle name="常规 6 3 2 10 2" xfId="11691"/>
    <cellStyle name="常规 8 7 5 2" xfId="11692"/>
    <cellStyle name="常规 2 2 2 2 3 2 4 3 2 3" xfId="11693"/>
    <cellStyle name="常规 2 2 2 2 3 2 4 3 2 3 2" xfId="11694"/>
    <cellStyle name="常规 2 2 2 2 3 2 4 3 3" xfId="11695"/>
    <cellStyle name="常规 2 2 5 4 2" xfId="11696"/>
    <cellStyle name="计算 2 5 3 3 2" xfId="11697"/>
    <cellStyle name="输出 2 3 7 4 2" xfId="11698"/>
    <cellStyle name="常规 2 2 2 2 3 2 4 3 3 2" xfId="11699"/>
    <cellStyle name="常规 2 2 5 4 2 2" xfId="11700"/>
    <cellStyle name="计算 2 5 3 3 2 2" xfId="11701"/>
    <cellStyle name="链接单元格 2 6 2 4" xfId="11702"/>
    <cellStyle name="强调文字颜色 5 2 4 2 3" xfId="11703"/>
    <cellStyle name="输出 2 3 7 4 2 2" xfId="11704"/>
    <cellStyle name="常规 2 2 2 2 3 2 4 3 4" xfId="11705"/>
    <cellStyle name="常规 2 2 5 4 3" xfId="11706"/>
    <cellStyle name="计算 2 5 3 3 3" xfId="11707"/>
    <cellStyle name="输出 2 3 7 4 3" xfId="11708"/>
    <cellStyle name="常规 2 2 2 2 3 2 4 3 4 2" xfId="11709"/>
    <cellStyle name="常规 2 2 5 4 3 2" xfId="11710"/>
    <cellStyle name="计算 2 5 3 3 3 2" xfId="11711"/>
    <cellStyle name="链接单元格 2 6 3 4" xfId="11712"/>
    <cellStyle name="强调文字颜色 5 2 4 3 3" xfId="11713"/>
    <cellStyle name="输出 2 3 7 4 3 2" xfId="11714"/>
    <cellStyle name="常规 2 2 2 2 3 2 4 4" xfId="11715"/>
    <cellStyle name="常规 8 7 6" xfId="11716"/>
    <cellStyle name="常规 2 2 2 2 3 2 4 4 2" xfId="11717"/>
    <cellStyle name="常规 8 7 6 2" xfId="11718"/>
    <cellStyle name="常规 2 2 2 2 3 2 4 4 3" xfId="11719"/>
    <cellStyle name="常规 2 2 5 5 2" xfId="11720"/>
    <cellStyle name="计算 2 5 3 4 2" xfId="11721"/>
    <cellStyle name="输出 2 3 7 5 2" xfId="11722"/>
    <cellStyle name="常规 2 2 2 2 3 2 4 4 3 2" xfId="11723"/>
    <cellStyle name="常规 2 2 5 5 2 2" xfId="11724"/>
    <cellStyle name="计算 2 5 3 4 2 2" xfId="11725"/>
    <cellStyle name="强调文字颜色 5 2 5 2 3" xfId="11726"/>
    <cellStyle name="输出 2 3 7 5 2 2" xfId="11727"/>
    <cellStyle name="常规 2 2 2 2 3 2 4 5" xfId="11728"/>
    <cellStyle name="输入 2 2 2 4 4 6 2" xfId="11729"/>
    <cellStyle name="常规 2 2 2 2 3 2 4 5 2" xfId="11730"/>
    <cellStyle name="常规 2 2 2 2 3 2 4 6" xfId="11731"/>
    <cellStyle name="常规 2 2 2 2 3 2 4 6 2" xfId="11732"/>
    <cellStyle name="常规 2 2 2 2 3 2 4 7 2" xfId="11733"/>
    <cellStyle name="常规 2 2 2 2 3 2 5" xfId="11734"/>
    <cellStyle name="常规 2 2 2 2 3 2 5 2" xfId="11735"/>
    <cellStyle name="常规 8 8 4" xfId="11736"/>
    <cellStyle name="常规 2 2 2 2 3 2 5 2 2" xfId="11737"/>
    <cellStyle name="常规 8 8 4 2" xfId="11738"/>
    <cellStyle name="常规 2 2 2 2 3 2 5 2 2 2" xfId="11739"/>
    <cellStyle name="常规 2 2 2 2 3 2 5 2 3" xfId="11740"/>
    <cellStyle name="常规 2 2 6 3 2" xfId="11741"/>
    <cellStyle name="计算 2 5 4 2 2" xfId="11742"/>
    <cellStyle name="输出 2 3 8 3 2" xfId="11743"/>
    <cellStyle name="常规 2 2 2 2 3 2 5 2 3 2" xfId="11744"/>
    <cellStyle name="常规 2 2 6 3 2 2" xfId="11745"/>
    <cellStyle name="计算 2 5 4 2 2 2" xfId="11746"/>
    <cellStyle name="常规 2 2 2 2 3 2 5 3" xfId="11747"/>
    <cellStyle name="常规 8 8 5" xfId="11748"/>
    <cellStyle name="常规 2 2 2 2 3 2 5 3 2" xfId="11749"/>
    <cellStyle name="常规 8 8 5 2" xfId="11750"/>
    <cellStyle name="常规 2 2 2 2 3 2 5 3 2 2" xfId="11751"/>
    <cellStyle name="常规 2 2 2 2 3 2 5 3 3" xfId="11752"/>
    <cellStyle name="常规 2 2 6 4 2" xfId="11753"/>
    <cellStyle name="计算 2 5 4 3 2" xfId="11754"/>
    <cellStyle name="常规 2 2 2 2 3 2 5 3 3 2" xfId="11755"/>
    <cellStyle name="常规 2 2 6 4 2 2" xfId="11756"/>
    <cellStyle name="计算 2 5 4 3 2 2" xfId="11757"/>
    <cellStyle name="常规 2 2 2 2 3 2 5 4" xfId="11758"/>
    <cellStyle name="常规 2 2 2 2 3 2 5 4 2" xfId="11759"/>
    <cellStyle name="常规 2 2 2 2 3 2 5 5" xfId="11760"/>
    <cellStyle name="常规 2 2 2 2 3 2 5 5 2" xfId="11761"/>
    <cellStyle name="常规 2 2 2 2 3 2 6" xfId="11762"/>
    <cellStyle name="常规 2 4 2 4 3 2 2" xfId="11763"/>
    <cellStyle name="常规 2 2 2 2 3 2 6 2" xfId="11764"/>
    <cellStyle name="常规 2 4 2 4 3 2 2 2" xfId="11765"/>
    <cellStyle name="常规 8 9 4" xfId="11766"/>
    <cellStyle name="常规 2 2 2 2 3 2 6 2 2" xfId="11767"/>
    <cellStyle name="常规 8 9 4 2" xfId="11768"/>
    <cellStyle name="常规 2 2 2 2 3 2 6 2 2 2" xfId="11769"/>
    <cellStyle name="常规 2 2 2 2 3 2 6 2 3" xfId="11770"/>
    <cellStyle name="常规 2 2 7 3 2" xfId="11771"/>
    <cellStyle name="计算 2 5 5 2 2" xfId="11772"/>
    <cellStyle name="输出 2 3 9 3 2" xfId="11773"/>
    <cellStyle name="常规 2 2 2 2 3 2 6 2 3 2" xfId="11774"/>
    <cellStyle name="常规 2 2 7 3 2 2" xfId="11775"/>
    <cellStyle name="常规 2 2 2 2 3 2 6 3" xfId="11776"/>
    <cellStyle name="常规 2 2 2 2 3 2 6 3 2" xfId="11777"/>
    <cellStyle name="常规 2 2 2 2 3 2 6 4" xfId="11778"/>
    <cellStyle name="常规 2 2 2 2 3 2 6 4 2" xfId="11779"/>
    <cellStyle name="常规 2 2 2 2 3 2 7" xfId="11780"/>
    <cellStyle name="常规 2 4 2 4 3 2 3" xfId="11781"/>
    <cellStyle name="计算 2 2 3 4 2 2 3 2" xfId="11782"/>
    <cellStyle name="强调文字颜色 2 2 5 2 3 3 2" xfId="11783"/>
    <cellStyle name="常规 2 2 2 2 3 2 7 2" xfId="11784"/>
    <cellStyle name="常规 2 4 2 4 3 2 3 2" xfId="11785"/>
    <cellStyle name="常规 4 5 2 6 2 3" xfId="11786"/>
    <cellStyle name="常规 2 2 2 2 3 2 7 2 2" xfId="11787"/>
    <cellStyle name="常规 4 5 2 6 2 3 2" xfId="11788"/>
    <cellStyle name="常规 2 2 2 2 3 2 7 3" xfId="11789"/>
    <cellStyle name="常规 2 2 2 2 3 2 7 3 2" xfId="11790"/>
    <cellStyle name="常规 2 2 2 2 3 2 8" xfId="11791"/>
    <cellStyle name="常规 2 2 2 2 3 2 8 2" xfId="11792"/>
    <cellStyle name="常规 2 2 2 2 3 2 8 2 2" xfId="11793"/>
    <cellStyle name="常规 2 2 2 2 3 2 8 3" xfId="11794"/>
    <cellStyle name="常规 2 2 2 2 3 2 8 3 2" xfId="11795"/>
    <cellStyle name="常规 2 2 2 2 3 2 9" xfId="11796"/>
    <cellStyle name="常规 2 2 2 2 3 2 9 2" xfId="11797"/>
    <cellStyle name="常规 2 2 2 2 3 3" xfId="11798"/>
    <cellStyle name="输出 2 3 4 2 3 3" xfId="11799"/>
    <cellStyle name="常规 2 2 2 2 3 3 2 2 2" xfId="11800"/>
    <cellStyle name="常规 9 5 4 2" xfId="11801"/>
    <cellStyle name="常规 2 2 2 2 3 3 2 2 2 2" xfId="11802"/>
    <cellStyle name="常规 9 5 4 2 2" xfId="11803"/>
    <cellStyle name="常规 2 2 2 2 3 3 2 2 3" xfId="11804"/>
    <cellStyle name="常规 2 3 3 3 2" xfId="11805"/>
    <cellStyle name="常规 9 5 4 3" xfId="11806"/>
    <cellStyle name="常规 9 9 19 3 2" xfId="11807"/>
    <cellStyle name="输出 2 4 5 3 2" xfId="11808"/>
    <cellStyle name="常规 2 2 2 2 3 3 2 3" xfId="11809"/>
    <cellStyle name="常规 9 5 5" xfId="11810"/>
    <cellStyle name="常规 2 2 2 2 3 3 2 3 2" xfId="11811"/>
    <cellStyle name="常规 9 5 5 2" xfId="11812"/>
    <cellStyle name="常规 2 2 2 2 3 3 2 3 2 2" xfId="11813"/>
    <cellStyle name="常规 2 2 2 2 3 3 2 3 3" xfId="11814"/>
    <cellStyle name="常规 2 3 3 4 2" xfId="11815"/>
    <cellStyle name="常规 9 9 19 4 2" xfId="11816"/>
    <cellStyle name="常规 2 2 2 2 3 3 2 4" xfId="11817"/>
    <cellStyle name="常规 9 5 6" xfId="11818"/>
    <cellStyle name="常规 2 2 2 2 3 3 2 4 2" xfId="11819"/>
    <cellStyle name="常规 9 5 6 2" xfId="11820"/>
    <cellStyle name="常规 2 2 2 2 3 3 2 5" xfId="11821"/>
    <cellStyle name="常规 2 2 2 2 3 3 2 5 2" xfId="11822"/>
    <cellStyle name="常规 2 2 2 2 3 3 3" xfId="11823"/>
    <cellStyle name="输入 2 9 4 2" xfId="11824"/>
    <cellStyle name="常规 2 2 2 2 3 3 3 2" xfId="11825"/>
    <cellStyle name="常规 9 6 4" xfId="11826"/>
    <cellStyle name="输入 2 9 4 2 2" xfId="11827"/>
    <cellStyle name="常规 2 2 2 2 3 3 3 2 2" xfId="11828"/>
    <cellStyle name="常规 9 6 4 2" xfId="11829"/>
    <cellStyle name="常规 2 2 2 2 3 3 3 2 2 2" xfId="11830"/>
    <cellStyle name="常规 2 2 2 2 3 3 3 2 3" xfId="11831"/>
    <cellStyle name="常规 2 3 4 3 2" xfId="11832"/>
    <cellStyle name="计算 2 6 2 2 2" xfId="11833"/>
    <cellStyle name="输出 2 4 6 3 2" xfId="11834"/>
    <cellStyle name="常规 2 2 2 2 3 3 3 2 3 2" xfId="11835"/>
    <cellStyle name="常规 2 3 4 3 2 2" xfId="11836"/>
    <cellStyle name="计算 2 6 2 2 2 2" xfId="11837"/>
    <cellStyle name="常规 2 2 2 2 3 3 3 3" xfId="11838"/>
    <cellStyle name="常规 2 2 2 2 3 3 3 3 2" xfId="11839"/>
    <cellStyle name="常规 2 2 2 2 3 3 3 4" xfId="11840"/>
    <cellStyle name="常规 2 2 2 2 3 3 3 4 2" xfId="11841"/>
    <cellStyle name="常规 2 2 2 2 3 3 4" xfId="11842"/>
    <cellStyle name="常规 2 2 2 2 3 3 4 2" xfId="11843"/>
    <cellStyle name="常规 2 2 2 2 3 3 4 2 2" xfId="11844"/>
    <cellStyle name="常规 2 2 2 2 3 3 4 3" xfId="11845"/>
    <cellStyle name="常规 2 2 2 2 3 3 4 3 2" xfId="11846"/>
    <cellStyle name="常规 2 2 2 2 3 3 5" xfId="11847"/>
    <cellStyle name="常规 2 2 2 2 3 3 5 2" xfId="11848"/>
    <cellStyle name="常规 2 2 2 2 3 3 5 2 2" xfId="11849"/>
    <cellStyle name="常规 6 9" xfId="11850"/>
    <cellStyle name="常规 2 2 2 2 3 3 5 3" xfId="11851"/>
    <cellStyle name="常规 2 2 2 2 3 3 5 3 2" xfId="11852"/>
    <cellStyle name="常规 7 9" xfId="11853"/>
    <cellStyle name="常规 2 2 2 2 3 3 6" xfId="11854"/>
    <cellStyle name="常规 2 4 2 4 3 3 2" xfId="11855"/>
    <cellStyle name="常规 2 2 2 2 3 3 6 2" xfId="11856"/>
    <cellStyle name="常规 2 2 2 2 3 3 7" xfId="11857"/>
    <cellStyle name="常规 2 2 2 2 3 3 7 2" xfId="11858"/>
    <cellStyle name="常规 2 2 2 2 3 4" xfId="11859"/>
    <cellStyle name="常规 2 2 2 2 3 4 2" xfId="11860"/>
    <cellStyle name="常规 2 2 2 2 3 4 2 2" xfId="11861"/>
    <cellStyle name="常规 2 2 2 2 3 4 2 2 2" xfId="11862"/>
    <cellStyle name="常规 2 2 2 2 3 4 2 2 2 2" xfId="11863"/>
    <cellStyle name="常规 2 2 2 2 3 4 2 2 3" xfId="11864"/>
    <cellStyle name="常规 2 4 3 3 2" xfId="11865"/>
    <cellStyle name="输出 2 5 5 3 2" xfId="11866"/>
    <cellStyle name="常规 2 2 2 2 3 4 2 3" xfId="11867"/>
    <cellStyle name="常规 2 2 2 2 3 4 2 3 2" xfId="11868"/>
    <cellStyle name="汇总 2 2 2 2 4" xfId="11869"/>
    <cellStyle name="常规 2 2 2 2 3 4 2 3 2 2" xfId="11870"/>
    <cellStyle name="汇总 2 2 2 2 4 2" xfId="11871"/>
    <cellStyle name="常规 2 2 2 2 3 4 2 3 3" xfId="11872"/>
    <cellStyle name="常规 2 4 3 4 2" xfId="11873"/>
    <cellStyle name="汇总 2 2 2 2 5" xfId="11874"/>
    <cellStyle name="常规 2 2 2 2 3 4 2 3 3 2" xfId="11875"/>
    <cellStyle name="常规 2 4 3 4 2 2" xfId="11876"/>
    <cellStyle name="汇总 2 2 2 2 5 2" xfId="11877"/>
    <cellStyle name="常规 2 2 2 2 3 4 2 4 2" xfId="11878"/>
    <cellStyle name="汇总 2 2 2 3 4" xfId="11879"/>
    <cellStyle name="常规 2 2 2 2 3 4 2 5" xfId="11880"/>
    <cellStyle name="常规 2 2 2 2 3 4 2 5 2" xfId="11881"/>
    <cellStyle name="汇总 2 2 2 4 4" xfId="11882"/>
    <cellStyle name="常规 2 2 2 2 3 4 3" xfId="11883"/>
    <cellStyle name="输入 2 9 5 2" xfId="11884"/>
    <cellStyle name="常规 2 2 2 2 3 4 3 2 2 2" xfId="11885"/>
    <cellStyle name="常规 2 2 2 2 3 4 3 2 3" xfId="11886"/>
    <cellStyle name="常规 2 4 4 3 2" xfId="11887"/>
    <cellStyle name="计算 2 7 2 2 2" xfId="11888"/>
    <cellStyle name="输出 2 5 6 3 2" xfId="11889"/>
    <cellStyle name="常规 2 2 2 2 3 4 3 2 3 2" xfId="11890"/>
    <cellStyle name="常规 2 4 4 3 2 2" xfId="11891"/>
    <cellStyle name="计算 2 7 2 2 2 2" xfId="11892"/>
    <cellStyle name="常规 2 2 2 2 3 4 3 4 2" xfId="11893"/>
    <cellStyle name="汇总 2 2 3 3 4" xfId="11894"/>
    <cellStyle name="常规 2 2 2 2 3 4 4" xfId="11895"/>
    <cellStyle name="输入 2 9 5 3" xfId="11896"/>
    <cellStyle name="常规 2 2 2 2 3 4 4 3" xfId="11897"/>
    <cellStyle name="常规 2 2 2 2 3 4 4 3 2" xfId="11898"/>
    <cellStyle name="汇总 2 2 4 2 4" xfId="11899"/>
    <cellStyle name="常规 2 2 2 2 3 4 5" xfId="11900"/>
    <cellStyle name="输入 2 9 5 4" xfId="11901"/>
    <cellStyle name="常规 2 2 2 2 3 4 5 2" xfId="11902"/>
    <cellStyle name="常规 2 2 2 2 3 4 5 2 2" xfId="11903"/>
    <cellStyle name="常规 2 2 2 2 3 4 5 3" xfId="11904"/>
    <cellStyle name="常规 2 2 2 2 3 4 5 3 2" xfId="11905"/>
    <cellStyle name="汇总 2 2 5 2 4" xfId="11906"/>
    <cellStyle name="常规 2 2 2 2 3 4 6" xfId="11907"/>
    <cellStyle name="常规 2 4 2 4 3 4 2" xfId="11908"/>
    <cellStyle name="常规 2 2 2 2 3 4 6 2" xfId="11909"/>
    <cellStyle name="常规 2 2 2 2 3 4 7" xfId="11910"/>
    <cellStyle name="常规 2 2 2 2 3 4 7 2" xfId="11911"/>
    <cellStyle name="常规 2 2 2 2 3 5" xfId="11912"/>
    <cellStyle name="常规 5 2 3 8 2 2 2" xfId="11913"/>
    <cellStyle name="常规 2 2 2 2 3 5 2" xfId="11914"/>
    <cellStyle name="常规 2 2 2 2 3 5 2 2" xfId="11915"/>
    <cellStyle name="检查单元格 2 5 8" xfId="11916"/>
    <cellStyle name="常规 2 2 2 2 3 5 2 2 2" xfId="11917"/>
    <cellStyle name="检查单元格 2 5 8 2" xfId="11918"/>
    <cellStyle name="常规 2 2 2 2 3 5 2 2 2 2" xfId="11919"/>
    <cellStyle name="常规 2 2 2 2 3 5 2 2 3" xfId="11920"/>
    <cellStyle name="常规 2 5 3 3 2" xfId="11921"/>
    <cellStyle name="输出 2 6 5 3 2" xfId="11922"/>
    <cellStyle name="常规 2 2 2 2 3 5 2 2 3 2" xfId="11923"/>
    <cellStyle name="常规 2 5 3 3 2 2" xfId="11924"/>
    <cellStyle name="常规 2 2 2 2 3 5 2 3 2" xfId="11925"/>
    <cellStyle name="汇总 2 3 2 2 4" xfId="11926"/>
    <cellStyle name="常规 2 2 2 2 3 5 2 3 2 2" xfId="11927"/>
    <cellStyle name="汇总 2 3 2 2 4 2" xfId="11928"/>
    <cellStyle name="常规 2 2 2 2 3 5 2 3 3" xfId="11929"/>
    <cellStyle name="常规 2 5 3 4 2" xfId="11930"/>
    <cellStyle name="汇总 2 3 2 2 5" xfId="11931"/>
    <cellStyle name="常规 2 2 2 2 3 5 2 3 3 2" xfId="11932"/>
    <cellStyle name="常规 2 5 3 4 2 2" xfId="11933"/>
    <cellStyle name="汇总 2 3 2 2 5 2" xfId="11934"/>
    <cellStyle name="常规 2 2 2 2 3 5 2 4" xfId="11935"/>
    <cellStyle name="常规 2 2 2 2 3 5 2 4 2" xfId="11936"/>
    <cellStyle name="汇总 2 3 2 3 4" xfId="11937"/>
    <cellStyle name="常规 2 2 2 2 3 5 2 5" xfId="11938"/>
    <cellStyle name="常规 2 2 2 2 3 5 2 5 2" xfId="11939"/>
    <cellStyle name="汇总 2 3 2 4 4" xfId="11940"/>
    <cellStyle name="常规 2 2 2 2 3 5 3" xfId="11941"/>
    <cellStyle name="输入 2 9 6 2" xfId="11942"/>
    <cellStyle name="常规 2 2 2 2 3 5 3 2 2 2" xfId="11943"/>
    <cellStyle name="常规 2 2 2 2 3 5 3 2 3" xfId="11944"/>
    <cellStyle name="常规 2 5 4 3 2" xfId="11945"/>
    <cellStyle name="计算 2 8 2 2 2" xfId="11946"/>
    <cellStyle name="输出 2 6 6 3 2" xfId="11947"/>
    <cellStyle name="常规 2 2 2 2 3 5 3 2 3 2" xfId="11948"/>
    <cellStyle name="常规 2 5 4 3 2 2" xfId="11949"/>
    <cellStyle name="计算 2 8 2 2 2 2" xfId="11950"/>
    <cellStyle name="常规 2 2 2 2 3 5 3 4" xfId="11951"/>
    <cellStyle name="常规 2 2 2 2 3 5 3 4 2" xfId="11952"/>
    <cellStyle name="汇总 2 3 3 3 4" xfId="11953"/>
    <cellStyle name="常规 2 2 2 2 3 5 4" xfId="11954"/>
    <cellStyle name="常规 2 2 2 2 3 5 4 3" xfId="11955"/>
    <cellStyle name="常规 2 2 2 2 3 5 4 3 2" xfId="11956"/>
    <cellStyle name="汇总 2 3 4 2 4" xfId="11957"/>
    <cellStyle name="常规 2 2 2 2 3 5 5" xfId="11958"/>
    <cellStyle name="常规 2 2 2 2 3 5 5 2" xfId="11959"/>
    <cellStyle name="常规 2 2 2 2 3 5 5 2 2" xfId="11960"/>
    <cellStyle name="常规 2 2 2 2 3 5 5 3" xfId="11961"/>
    <cellStyle name="常规 2 2 2 2 3 5 5 3 2" xfId="11962"/>
    <cellStyle name="汇总 2 3 5 2 4" xfId="11963"/>
    <cellStyle name="常规 2 2 2 2 3 5 6" xfId="11964"/>
    <cellStyle name="常规 2 2 2 2 3 5 6 2" xfId="11965"/>
    <cellStyle name="常规 2 2 2 2 3 5 7" xfId="11966"/>
    <cellStyle name="常规 2 2 2 2 3 5 7 2" xfId="11967"/>
    <cellStyle name="常规 2 2 2 2 3 6" xfId="11968"/>
    <cellStyle name="常规 4 2 4 2 3 2" xfId="11969"/>
    <cellStyle name="常规 2 2 2 2 3 6 2" xfId="11970"/>
    <cellStyle name="常规 4 2 4 2 3 2 2" xfId="11971"/>
    <cellStyle name="常规 2 2 2 2 3 6 2 2" xfId="11972"/>
    <cellStyle name="常规 2 2 2 2 3 6 2 2 3" xfId="11973"/>
    <cellStyle name="常规 2 6 3 3 2" xfId="11974"/>
    <cellStyle name="输出 2 7 5 3 2" xfId="11975"/>
    <cellStyle name="常规 2 2 2 2 3 6 2 2 3 2" xfId="11976"/>
    <cellStyle name="常规 2 6 3 3 2 2" xfId="11977"/>
    <cellStyle name="常规 2 2 2 2 3 6 2 3 2" xfId="11978"/>
    <cellStyle name="汇总 2 4 2 2 4" xfId="11979"/>
    <cellStyle name="常规 2 2 2 2 3 6 2 3 2 2" xfId="11980"/>
    <cellStyle name="汇总 2 4 2 2 4 2" xfId="11981"/>
    <cellStyle name="常规 2 2 2 2 3 6 2 3 3" xfId="11982"/>
    <cellStyle name="常规 2 6 3 4 2" xfId="11983"/>
    <cellStyle name="汇总 2 4 2 2 5" xfId="11984"/>
    <cellStyle name="常规 2 2 2 2 3 6 2 3 3 2" xfId="11985"/>
    <cellStyle name="常规 2 6 3 4 2 2" xfId="11986"/>
    <cellStyle name="汇总 2 4 2 2 5 2" xfId="11987"/>
    <cellStyle name="常规 2 2 2 2 3 6 2 4" xfId="11988"/>
    <cellStyle name="常规 2 2 2 2 3 6 2 4 2" xfId="11989"/>
    <cellStyle name="汇总 2 4 2 3 4" xfId="11990"/>
    <cellStyle name="常规 2 2 2 2 3 6 2 5" xfId="11991"/>
    <cellStyle name="常规 2 2 2 2 3 6 2 5 2" xfId="11992"/>
    <cellStyle name="汇总 2 4 2 4 4" xfId="11993"/>
    <cellStyle name="常规 2 2 2 2 3 6 3" xfId="11994"/>
    <cellStyle name="常规 2 2 2 2 3 6 3 2 2 2" xfId="11995"/>
    <cellStyle name="适中 2 3 8 2" xfId="11996"/>
    <cellStyle name="注释 2 2 5 3" xfId="11997"/>
    <cellStyle name="常规 2 2 2 2 3 6 3 2 3" xfId="11998"/>
    <cellStyle name="常规 2 6 4 3 2" xfId="11999"/>
    <cellStyle name="计算 2 9 2 2 2" xfId="12000"/>
    <cellStyle name="输出 2 7 6 3 2" xfId="12001"/>
    <cellStyle name="常规 2 2 2 2 3 6 3 2 3 2" xfId="12002"/>
    <cellStyle name="常规 2 6 4 3 2 2" xfId="12003"/>
    <cellStyle name="计算 2 9 2 2 2 2" xfId="12004"/>
    <cellStyle name="注释 2 2 6 3" xfId="12005"/>
    <cellStyle name="常规 2 2 2 2 3 6 3 4" xfId="12006"/>
    <cellStyle name="常规 2 2 2 2 3 6 3 4 2" xfId="12007"/>
    <cellStyle name="汇总 2 4 3 3 4" xfId="12008"/>
    <cellStyle name="适中 2 5 8" xfId="12009"/>
    <cellStyle name="常规 2 2 2 2 3 6 4" xfId="12010"/>
    <cellStyle name="常规 2 2 2 2 3 6 4 3" xfId="12011"/>
    <cellStyle name="常规 2 2 2 2 3 6 4 3 2" xfId="12012"/>
    <cellStyle name="汇总 2 4 4 2 4" xfId="12013"/>
    <cellStyle name="常规 2 2 2 2 3 6 5" xfId="12014"/>
    <cellStyle name="常规 4 2 2 8 2 2 2" xfId="12015"/>
    <cellStyle name="常规 2 2 2 2 3 6 5 2" xfId="12016"/>
    <cellStyle name="常规 2 2 2 2 3 6 5 2 2" xfId="12017"/>
    <cellStyle name="汇总 2 2 9 3" xfId="12018"/>
    <cellStyle name="常规 2 2 2 2 3 6 5 3" xfId="12019"/>
    <cellStyle name="常规 2 2 2 2 3 6 5 3 2" xfId="12020"/>
    <cellStyle name="汇总 2 4 5 2 4" xfId="12021"/>
    <cellStyle name="常规 2 2 2 2 3 6 6" xfId="12022"/>
    <cellStyle name="常规 2 2 2 2 3 6 6 2" xfId="12023"/>
    <cellStyle name="常规 2 2 2 2 3 6 7" xfId="12024"/>
    <cellStyle name="常规 2 2 2 2 3 6 7 2" xfId="12025"/>
    <cellStyle name="输出 2 2 2 2 2 2 4 2 3" xfId="12026"/>
    <cellStyle name="常规 2 2 2 2 3 7" xfId="12027"/>
    <cellStyle name="常规 4 2 4 2 3 3" xfId="12028"/>
    <cellStyle name="常规 2 2 2 2 3 7 2" xfId="12029"/>
    <cellStyle name="常规 4 2 4 2 3 3 2" xfId="12030"/>
    <cellStyle name="常规 2 2 2 2 3 7 2 2" xfId="12031"/>
    <cellStyle name="好 2 7 4" xfId="12032"/>
    <cellStyle name="常规 2 2 2 2 3 7 2 2 2" xfId="12033"/>
    <cellStyle name="好 2 7 4 2" xfId="12034"/>
    <cellStyle name="常规 2 2 2 2 3 7 2 3" xfId="12035"/>
    <cellStyle name="好 2 7 5" xfId="12036"/>
    <cellStyle name="常规 2 2 2 2 3 7 2 3 2" xfId="12037"/>
    <cellStyle name="好 2 7 5 2" xfId="12038"/>
    <cellStyle name="汇总 2 5 2 2 4" xfId="12039"/>
    <cellStyle name="常规 2 2 2 2 3 7 3" xfId="12040"/>
    <cellStyle name="常规 2 2 2 2 3 7 4" xfId="12041"/>
    <cellStyle name="常规 3 2 3 2 2 2" xfId="12042"/>
    <cellStyle name="常规 2 2 2 2 3 7 5" xfId="12043"/>
    <cellStyle name="常规 3 2 3 2 2 3" xfId="12044"/>
    <cellStyle name="常规 4 2 2 8 2 3 2" xfId="12045"/>
    <cellStyle name="常规 2 2 2 2 3 7 5 2" xfId="12046"/>
    <cellStyle name="常规 2 3 2 4 6" xfId="12047"/>
    <cellStyle name="常规 3 2 3 2 2 3 2" xfId="12048"/>
    <cellStyle name="常规 2 2 2 2 3 8" xfId="12049"/>
    <cellStyle name="常规 2 2 2 2 3 8 2" xfId="12050"/>
    <cellStyle name="常规 2 2 2 2 3 8 2 2" xfId="12051"/>
    <cellStyle name="常规 2 2 2 2 3 8 2 2 2" xfId="12052"/>
    <cellStyle name="常规 4 2 4 3 4" xfId="12053"/>
    <cellStyle name="常规 2 2 2 2 3 8 2 3" xfId="12054"/>
    <cellStyle name="输出 2 2 2 7 2 2 2" xfId="12055"/>
    <cellStyle name="常规 2 2 2 2 3 8 2 3 2" xfId="12056"/>
    <cellStyle name="汇总 2 6 2 2 4" xfId="12057"/>
    <cellStyle name="常规 2 2 2 2 3 8 3" xfId="12058"/>
    <cellStyle name="常规 2 2 2 2 3 8 4" xfId="12059"/>
    <cellStyle name="常规 3 2 3 2 3 2" xfId="12060"/>
    <cellStyle name="常规 2 2 2 2 3 9" xfId="12061"/>
    <cellStyle name="汇总 2 5 7 2 2" xfId="12062"/>
    <cellStyle name="常规 2 2 2 2 3 9 2" xfId="12063"/>
    <cellStyle name="常规 2 2 2 2 3 9 2 2" xfId="12064"/>
    <cellStyle name="常规 2 2 2 2 3 9 3" xfId="12065"/>
    <cellStyle name="常规 6 3 5 5 2 2" xfId="12066"/>
    <cellStyle name="常规 2 2 2 2 3 9 3 2" xfId="12067"/>
    <cellStyle name="常规 2 2 2 2 4" xfId="12068"/>
    <cellStyle name="常规 3 2 3 2 3 7" xfId="12069"/>
    <cellStyle name="常规 5 2 5 2 3 3" xfId="12070"/>
    <cellStyle name="输出 2 3 4 2 4" xfId="12071"/>
    <cellStyle name="常规 2 2 2 2 4 2" xfId="12072"/>
    <cellStyle name="常规 3 2 3 2 3 7 2" xfId="12073"/>
    <cellStyle name="常规 5 2 5 2 3 3 2" xfId="12074"/>
    <cellStyle name="输出 2 3 4 2 4 2" xfId="12075"/>
    <cellStyle name="常规 2 2 2 2 4 2 2 2 2" xfId="12076"/>
    <cellStyle name="常规 2 2 2 2 4 2 2 3" xfId="12077"/>
    <cellStyle name="常规 2 2 2 2 4 2 2 3 2" xfId="12078"/>
    <cellStyle name="常规 2 2 2 2 4 2 3 2 2" xfId="12079"/>
    <cellStyle name="常规 2 2 2 2 4 2 4" xfId="12080"/>
    <cellStyle name="常规 2 2 2 2 4 2 4 2" xfId="12081"/>
    <cellStyle name="常规 2 2 2 2 4 2 5" xfId="12082"/>
    <cellStyle name="常规 2 2 2 2 4 2 5 2" xfId="12083"/>
    <cellStyle name="常规 2 2 2 2 4 3" xfId="12084"/>
    <cellStyle name="常规 2 2 2 2 4 3 2 2 2" xfId="12085"/>
    <cellStyle name="常规 2 2 2 2 4 3 2 3" xfId="12086"/>
    <cellStyle name="常规 2 2 2 2 4 3 2 3 2" xfId="12087"/>
    <cellStyle name="常规 2 2 2 2 4 3 4" xfId="12088"/>
    <cellStyle name="常规 2 2 2 2 4 3 4 2" xfId="12089"/>
    <cellStyle name="常规 2 2 2 2 4 4" xfId="12090"/>
    <cellStyle name="常规 2 2 2 2 4 4 3 2" xfId="12091"/>
    <cellStyle name="常规 2 2 2 2 4 5" xfId="12092"/>
    <cellStyle name="常规 5 2 3 8 2 3 2" xfId="12093"/>
    <cellStyle name="常规 2 2 2 2 4 5 2" xfId="12094"/>
    <cellStyle name="常规 2 2 2 2 4 5 2 2" xfId="12095"/>
    <cellStyle name="常规 2 2 2 2 4 5 3" xfId="12096"/>
    <cellStyle name="常规 2 2 2 2 4 5 3 2" xfId="12097"/>
    <cellStyle name="输出 2 5 2 2 6" xfId="12098"/>
    <cellStyle name="常规 2 2 2 2 4 6" xfId="12099"/>
    <cellStyle name="常规 4 2 4 2 4 2" xfId="12100"/>
    <cellStyle name="常规 2 2 2 2 4 6 2" xfId="12101"/>
    <cellStyle name="常规 2 2 2 2 4 7" xfId="12102"/>
    <cellStyle name="常规 2 2 2 2 4 7 2" xfId="12103"/>
    <cellStyle name="常规 2 2 2 2 5 2" xfId="12104"/>
    <cellStyle name="输出 2 3 4 2 5 2" xfId="12105"/>
    <cellStyle name="常规 2 2 2 2 5 2 2 2 2" xfId="12106"/>
    <cellStyle name="常规 2 2 2 2 5 2 2 3" xfId="12107"/>
    <cellStyle name="常规 2 2 2 2 5 2 2 3 2" xfId="12108"/>
    <cellStyle name="常规 2 2 2 2 5 2 3" xfId="12109"/>
    <cellStyle name="常规 2 2 2 2 5 2 3 2" xfId="12110"/>
    <cellStyle name="常规 2 2 2 2 5 2 3 2 2" xfId="12111"/>
    <cellStyle name="常规 2 2 2 2 5 2 4" xfId="12112"/>
    <cellStyle name="常规 2 2 2 2 5 2 4 2" xfId="12113"/>
    <cellStyle name="常规 2 2 2 2 5 2 5" xfId="12114"/>
    <cellStyle name="常规 2 2 2 2 5 2 5 2" xfId="12115"/>
    <cellStyle name="常规 2 2 2 2 5 3" xfId="12116"/>
    <cellStyle name="输出 2 3 4 2 5 3" xfId="12117"/>
    <cellStyle name="常规 2 2 2 2 5 3 2" xfId="12118"/>
    <cellStyle name="输出 2 3 4 2 5 3 2" xfId="12119"/>
    <cellStyle name="常规 2 2 2 2 5 3 2 2" xfId="12120"/>
    <cellStyle name="常规 2 2 2 2 5 3 2 2 2" xfId="12121"/>
    <cellStyle name="常规 2 2 2 2 5 3 2 3" xfId="12122"/>
    <cellStyle name="常规 2 2 2 2 5 3 2 3 2" xfId="12123"/>
    <cellStyle name="常规 2 2 2 2 5 3 3" xfId="12124"/>
    <cellStyle name="常规 2 2 2 2 5 3 3 2" xfId="12125"/>
    <cellStyle name="常规 2 2 2 2 5 3 4" xfId="12126"/>
    <cellStyle name="常规 2 2 2 2 5 3 4 2" xfId="12127"/>
    <cellStyle name="常规 2 2 2 2 5 4" xfId="12128"/>
    <cellStyle name="输出 2 3 4 2 5 4" xfId="12129"/>
    <cellStyle name="常规 2 2 2 2 5 4 2" xfId="12130"/>
    <cellStyle name="常规 2 2 2 2 5 4 2 2" xfId="12131"/>
    <cellStyle name="常规 2 2 2 2 5 4 3" xfId="12132"/>
    <cellStyle name="常规 2 2 2 2 5 4 3 2" xfId="12133"/>
    <cellStyle name="常规 2 2 2 2 5 5" xfId="12134"/>
    <cellStyle name="常规 2 2 2 2 5 5 2" xfId="12135"/>
    <cellStyle name="常规 2 2 2 2 5 5 2 2" xfId="12136"/>
    <cellStyle name="常规 2 2 2 2 5 5 3" xfId="12137"/>
    <cellStyle name="常规 2 2 2 2 5 5 3 2" xfId="12138"/>
    <cellStyle name="输出 2 6 2 2 6" xfId="12139"/>
    <cellStyle name="常规 2 2 2 2 5 6" xfId="12140"/>
    <cellStyle name="常规 2 8 3 2 2 2" xfId="12141"/>
    <cellStyle name="常规 4 2 4 2 5 2" xfId="12142"/>
    <cellStyle name="输入 2 3 2 2 2" xfId="12143"/>
    <cellStyle name="常规 2 2 2 2 5 6 2" xfId="12144"/>
    <cellStyle name="输入 2 3 2 2 2 2" xfId="12145"/>
    <cellStyle name="常规 2 2 2 2 5 7" xfId="12146"/>
    <cellStyle name="解释性文本 2 2 5 2 2" xfId="12147"/>
    <cellStyle name="强调文字颜色 1 2" xfId="12148"/>
    <cellStyle name="输入 2 3 2 2 3" xfId="12149"/>
    <cellStyle name="常规 2 2 2 2 5 7 2" xfId="12150"/>
    <cellStyle name="强调文字颜色 1 2 2" xfId="12151"/>
    <cellStyle name="输入 2 3 2 2 3 2" xfId="12152"/>
    <cellStyle name="常规 2 2 2 2 6 2 2" xfId="12153"/>
    <cellStyle name="常规 2 2 2 2 6 2 2 2" xfId="12154"/>
    <cellStyle name="常规 2 2 2 2 6 2 2 2 2" xfId="12155"/>
    <cellStyle name="常规 2 2 2 2 6 2 2 3" xfId="12156"/>
    <cellStyle name="常规 2 2 4 4 2 3 2 2" xfId="12157"/>
    <cellStyle name="常规 4 5 11 2" xfId="12158"/>
    <cellStyle name="常规 2 2 2 2 6 2 2 3 2" xfId="12159"/>
    <cellStyle name="常规 2 2 2 2 6 2 3" xfId="12160"/>
    <cellStyle name="常规 2 2 2 2 6 2 3 2" xfId="12161"/>
    <cellStyle name="常规 2 2 2 2 6 2 3 2 2" xfId="12162"/>
    <cellStyle name="常规 2 2 2 2 6 3" xfId="12163"/>
    <cellStyle name="常规 2 2 2 2 6 3 2" xfId="12164"/>
    <cellStyle name="常规 2 2 2 2 6 3 2 2" xfId="12165"/>
    <cellStyle name="输入 2 3 3 2 2 4 2 3" xfId="12166"/>
    <cellStyle name="常规 2 2 2 2 6 3 2 2 2" xfId="12167"/>
    <cellStyle name="常规 2 2 2 2 6 3 2 3" xfId="12168"/>
    <cellStyle name="常规 2 2 2 2 6 3 2 3 2" xfId="12169"/>
    <cellStyle name="常规 2 2 2 2 6 3 3" xfId="12170"/>
    <cellStyle name="常规 2 2 2 2 6 3 3 2" xfId="12171"/>
    <cellStyle name="常规 2 2 2 2 6 4" xfId="12172"/>
    <cellStyle name="常规 2 2 2 2 6 4 2" xfId="12173"/>
    <cellStyle name="常规 2 2 2 2 6 4 2 2" xfId="12174"/>
    <cellStyle name="常规 2 2 2 2 6 4 3" xfId="12175"/>
    <cellStyle name="常规 2 2 2 2 6 4 3 2" xfId="12176"/>
    <cellStyle name="常规 2 2 2 2 6 5" xfId="12177"/>
    <cellStyle name="常规 2 2 2 2 6 5 2" xfId="12178"/>
    <cellStyle name="常规 2 2 2 2 6 5 2 2" xfId="12179"/>
    <cellStyle name="常规 2 2 2 2 6 5 3" xfId="12180"/>
    <cellStyle name="常规 2 2 2 2 6 5 3 2" xfId="12181"/>
    <cellStyle name="输出 2 7 2 2 6" xfId="12182"/>
    <cellStyle name="常规 2 2 2 2 6 6" xfId="12183"/>
    <cellStyle name="常规 2 8 3 2 3 2" xfId="12184"/>
    <cellStyle name="输入 2 3 2 3 2" xfId="12185"/>
    <cellStyle name="常规 2 2 2 2 6 6 2" xfId="12186"/>
    <cellStyle name="输入 2 3 2 3 2 2" xfId="12187"/>
    <cellStyle name="常规 2 2 2 2 6 7" xfId="12188"/>
    <cellStyle name="常规 3 2 2 6 4 2 2" xfId="12189"/>
    <cellStyle name="解释性文本 2 2 5 3 2" xfId="12190"/>
    <cellStyle name="强调文字颜色 2 2" xfId="12191"/>
    <cellStyle name="输入 2 3 2 3 3" xfId="12192"/>
    <cellStyle name="常规 2 2 2 2 6 7 2" xfId="12193"/>
    <cellStyle name="强调文字颜色 2 2 2" xfId="12194"/>
    <cellStyle name="输入 2 3 2 3 3 2" xfId="12195"/>
    <cellStyle name="常规 2 2 2 2 7 2 2" xfId="12196"/>
    <cellStyle name="输入 2 2 4 2 5 4" xfId="12197"/>
    <cellStyle name="常规 2 2 2 2 7 2 2 2" xfId="12198"/>
    <cellStyle name="常规 2 2 2 2 7 2 2 2 2" xfId="12199"/>
    <cellStyle name="常规 2 2 2 2 7 2 2 3" xfId="12200"/>
    <cellStyle name="常规 2 2 2 2 7 2 2 3 2" xfId="12201"/>
    <cellStyle name="常规 2 2 2 2 7 2 3" xfId="12202"/>
    <cellStyle name="常规 2 2 2 2 7 2 3 2" xfId="12203"/>
    <cellStyle name="常规 2 2 2 2 7 2 3 2 2" xfId="12204"/>
    <cellStyle name="常规 2 2 2 2 7 3" xfId="12205"/>
    <cellStyle name="常规 2 2 2 2 7 3 2" xfId="12206"/>
    <cellStyle name="常规 2 2 2 2 7 3 2 2" xfId="12207"/>
    <cellStyle name="常规 2 2 2 2 7 3 2 2 2" xfId="12208"/>
    <cellStyle name="常规 2 2 2 2 7 3 2 3" xfId="12209"/>
    <cellStyle name="常规 2 2 2 2 7 3 2 3 2" xfId="12210"/>
    <cellStyle name="常规 2 2 2 2 7 3 3" xfId="12211"/>
    <cellStyle name="常规 2 2 2 2 7 3 3 2" xfId="12212"/>
    <cellStyle name="常规 2 2 2 2 7 4" xfId="12213"/>
    <cellStyle name="检查单元格 2 8 2 2" xfId="12214"/>
    <cellStyle name="常规 2 2 2 2 7 4 2" xfId="12215"/>
    <cellStyle name="检查单元格 2 8 2 2 2" xfId="12216"/>
    <cellStyle name="常规 2 2 2 2 7 4 2 2" xfId="12217"/>
    <cellStyle name="输入 2 3 11" xfId="12218"/>
    <cellStyle name="常规 2 2 2 2 7 4 3" xfId="12219"/>
    <cellStyle name="常规 2 2 2 2 7 4 3 2" xfId="12220"/>
    <cellStyle name="常规 2 2 2 2 7 5" xfId="12221"/>
    <cellStyle name="计算 2 2 5 3 4 2 2" xfId="12222"/>
    <cellStyle name="检查单元格 2 8 2 3" xfId="12223"/>
    <cellStyle name="常规 2 2 2 2 7 5 2" xfId="12224"/>
    <cellStyle name="检查单元格 2 8 2 3 2" xfId="12225"/>
    <cellStyle name="常规 2 2 2 2 7 5 2 2" xfId="12226"/>
    <cellStyle name="常规 2 2 2 2 7 5 3" xfId="12227"/>
    <cellStyle name="常规 2 2 2 2 7 5 3 2" xfId="12228"/>
    <cellStyle name="输出 2 8 2 2 6" xfId="12229"/>
    <cellStyle name="常规 2 2 2 2 7 6" xfId="12230"/>
    <cellStyle name="输入 2 3 2 4 2" xfId="12231"/>
    <cellStyle name="常规 2 2 2 2 7 6 2" xfId="12232"/>
    <cellStyle name="输入 2 3 2 4 2 2" xfId="12233"/>
    <cellStyle name="常规 2 2 2 2 7 7" xfId="12234"/>
    <cellStyle name="常规 3 2 2 6 4 3 2" xfId="12235"/>
    <cellStyle name="强调文字颜色 3 2" xfId="12236"/>
    <cellStyle name="输入 2 3 2 4 3" xfId="12237"/>
    <cellStyle name="常规 2 2 2 2 7 7 2" xfId="12238"/>
    <cellStyle name="强调文字颜色 3 2 2" xfId="12239"/>
    <cellStyle name="输入 2 3 2 4 3 2" xfId="12240"/>
    <cellStyle name="常规 2 2 2 2 8" xfId="12241"/>
    <cellStyle name="常规 2 3 2 2 2 3 2" xfId="12242"/>
    <cellStyle name="常规 2 2 2 2 8 2" xfId="12243"/>
    <cellStyle name="常规 2 3 2 2 2 3 2 2" xfId="12244"/>
    <cellStyle name="常规 2 2 2 2 8 2 2" xfId="12245"/>
    <cellStyle name="常规 2 3 2 2 2 3 2 2 2" xfId="12246"/>
    <cellStyle name="输入 2 2 4 3 5 4" xfId="12247"/>
    <cellStyle name="常规 2 2 2 2 8 2 2 2" xfId="12248"/>
    <cellStyle name="常规 2 2 2 2 8 2 2 2 2" xfId="12249"/>
    <cellStyle name="常规 2 2 2 2 8 2 2 3" xfId="12250"/>
    <cellStyle name="常规 4 5 10 3 2" xfId="12251"/>
    <cellStyle name="常规 2 2 2 2 8 2 2 3 2" xfId="12252"/>
    <cellStyle name="常规 2 2 2 2 8 2 3" xfId="12253"/>
    <cellStyle name="常规 2 2 2 2 8 2 3 2" xfId="12254"/>
    <cellStyle name="常规 2 2 2 2 8 2 3 2 2" xfId="12255"/>
    <cellStyle name="常规 2 2 2 2 8 2 4 2" xfId="12256"/>
    <cellStyle name="常规 2 2 2 2 8 2 5" xfId="12257"/>
    <cellStyle name="常规 2 2 2 2 8 2 5 2" xfId="12258"/>
    <cellStyle name="常规 2 2 2 2 8 3" xfId="12259"/>
    <cellStyle name="常规 2 3 2 2 2 3 2 3" xfId="12260"/>
    <cellStyle name="输入 2 7 2 2 2 2 2" xfId="12261"/>
    <cellStyle name="常规 2 2 2 2 8 3 2" xfId="12262"/>
    <cellStyle name="常规 2 3 2 2 2 3 2 3 2" xfId="12263"/>
    <cellStyle name="常规 2 2 2 2 8 3 2 2" xfId="12264"/>
    <cellStyle name="常规 2 2 2 2 8 3 2 2 2" xfId="12265"/>
    <cellStyle name="常规 2 2 2 2 8 3 2 3" xfId="12266"/>
    <cellStyle name="常规 2 2 2 2 8 3 2 3 2" xfId="12267"/>
    <cellStyle name="常规 2 2 2 2 8 3 3" xfId="12268"/>
    <cellStyle name="常规 2 2 2 2 8 3 3 2" xfId="12269"/>
    <cellStyle name="常规 2 2 2 2 8 3 4 2" xfId="12270"/>
    <cellStyle name="常规 2 2 2 2 8 4" xfId="12271"/>
    <cellStyle name="常规 9 2 5 2 2" xfId="12272"/>
    <cellStyle name="检查单元格 2 8 3 2" xfId="12273"/>
    <cellStyle name="常规 2 2 2 2 8 4 2" xfId="12274"/>
    <cellStyle name="检查单元格 2 8 3 2 2" xfId="12275"/>
    <cellStyle name="常规 2 2 2 2 8 4 2 2" xfId="12276"/>
    <cellStyle name="常规 2 2 2 2 8 4 3" xfId="12277"/>
    <cellStyle name="常规 2 2 2 2 8 4 3 2" xfId="12278"/>
    <cellStyle name="常规 2 2 2 2 8 5" xfId="12279"/>
    <cellStyle name="计算 2 2 5 3 4 3 2" xfId="12280"/>
    <cellStyle name="常规 2 2 2 2 8 5 2" xfId="12281"/>
    <cellStyle name="常规 2 2 2 2 8 5 2 2" xfId="12282"/>
    <cellStyle name="常规 2 2 2 2 8 5 3" xfId="12283"/>
    <cellStyle name="常规 2 2 2 2 8 5 3 2" xfId="12284"/>
    <cellStyle name="常规 2 2 2 2 8 6" xfId="12285"/>
    <cellStyle name="输入 2 3 2 5 2" xfId="12286"/>
    <cellStyle name="常规 2 2 2 2 8 6 2" xfId="12287"/>
    <cellStyle name="输入 2 3 2 5 2 2" xfId="12288"/>
    <cellStyle name="常规 2 2 2 2 8 7" xfId="12289"/>
    <cellStyle name="常规 7 8 4 2 2" xfId="12290"/>
    <cellStyle name="强调文字颜色 4 2" xfId="12291"/>
    <cellStyle name="输入 2 3 2 5 3" xfId="12292"/>
    <cellStyle name="输入 2 9 2 4 2 2 2" xfId="12293"/>
    <cellStyle name="常规 2 2 2 2 8 7 2" xfId="12294"/>
    <cellStyle name="强调文字颜色 4 2 2" xfId="12295"/>
    <cellStyle name="输入 2 3 2 5 3 2" xfId="12296"/>
    <cellStyle name="常规 2 2 2 2 9" xfId="12297"/>
    <cellStyle name="常规 2 3 2 2 2 3 3" xfId="12298"/>
    <cellStyle name="常规 2 2 2 2 9 2" xfId="12299"/>
    <cellStyle name="常规 2 3 2 2 2 3 3 2" xfId="12300"/>
    <cellStyle name="常规 2 2 2 2 9 2 2" xfId="12301"/>
    <cellStyle name="输入 2 2 4 4 5 4" xfId="12302"/>
    <cellStyle name="常规 2 2 2 2 9 2 2 2" xfId="12303"/>
    <cellStyle name="常规 2 2 2 2 9 2 3" xfId="12304"/>
    <cellStyle name="常规 2 2 2 2 9 2 3 2" xfId="12305"/>
    <cellStyle name="常规 2 2 2 2 9 3" xfId="12306"/>
    <cellStyle name="输入 2 7 2 2 2 3 2" xfId="12307"/>
    <cellStyle name="常规 2 2 2 2 9 3 2" xfId="12308"/>
    <cellStyle name="常规 2 2 2 2 9 3 2 2" xfId="12309"/>
    <cellStyle name="常规 2 2 2 2 9 3 3" xfId="12310"/>
    <cellStyle name="常规 2 2 2 2 9 3 3 2" xfId="12311"/>
    <cellStyle name="常规 2 2 2 2 9 4" xfId="12312"/>
    <cellStyle name="常规 9 2 5 3 2" xfId="12313"/>
    <cellStyle name="检查单元格 2 8 4 2" xfId="12314"/>
    <cellStyle name="输出 2 4 2 4 2 2" xfId="12315"/>
    <cellStyle name="常规 2 2 2 2 9 4 2" xfId="12316"/>
    <cellStyle name="输出 2 2 2 2 2 2 6" xfId="12317"/>
    <cellStyle name="常规 2 2 2 2 9 5" xfId="12318"/>
    <cellStyle name="常规 2 2 2 2 9 5 2" xfId="12319"/>
    <cellStyle name="常规 2 2 2 3" xfId="12320"/>
    <cellStyle name="输出 2 3 4 3" xfId="12321"/>
    <cellStyle name="常规 2 2 2 3 10 2" xfId="12322"/>
    <cellStyle name="常规 2 2 2 3 10 2 2" xfId="12323"/>
    <cellStyle name="常规 2 2 2 3 10 3" xfId="12324"/>
    <cellStyle name="常规 2 2 2 3 10 3 2" xfId="12325"/>
    <cellStyle name="常规 2 2 2 3 11" xfId="12326"/>
    <cellStyle name="输入 2 2 4 2 2 3 2 2" xfId="12327"/>
    <cellStyle name="常规 2 2 2 3 11 2" xfId="12328"/>
    <cellStyle name="常规 2 2 2 3 12" xfId="12329"/>
    <cellStyle name="计算 2 5 3 2 4 2 2" xfId="12330"/>
    <cellStyle name="强调文字颜色 5 2 3 4 3 2" xfId="12331"/>
    <cellStyle name="常规 2 2 2 3 12 2" xfId="12332"/>
    <cellStyle name="常规 2 2 2 3 13" xfId="12333"/>
    <cellStyle name="强调文字颜色 4 2 4 2 4 2 2" xfId="12334"/>
    <cellStyle name="常规 2 2 2 3 2" xfId="12335"/>
    <cellStyle name="常规 3 2 3 2 4 5" xfId="12336"/>
    <cellStyle name="常规 8 4 4 3" xfId="12337"/>
    <cellStyle name="输出 2 3 4 3 2" xfId="12338"/>
    <cellStyle name="常规 2 2 2 3 2 10" xfId="12339"/>
    <cellStyle name="常规 2 2 2 3 2 10 2" xfId="12340"/>
    <cellStyle name="输入 2 2 7 3 5 3" xfId="12341"/>
    <cellStyle name="常规 2 2 2 3 2 2" xfId="12342"/>
    <cellStyle name="常规 3 2 3 2 4 5 2" xfId="12343"/>
    <cellStyle name="常规 8 4 4 3 2" xfId="12344"/>
    <cellStyle name="输出 2 3 4 3 2 2" xfId="12345"/>
    <cellStyle name="常规 2 2 2 3 2 2 2" xfId="12346"/>
    <cellStyle name="常规 3 2 3 2 4 5 2 2" xfId="12347"/>
    <cellStyle name="输出 2 3 4 3 2 2 2" xfId="12348"/>
    <cellStyle name="常规 2 2 2 3 2 2 2 2" xfId="12349"/>
    <cellStyle name="输出 2 3 4 3 2 2 2 2" xfId="12350"/>
    <cellStyle name="常规 2 2 2 3 2 2 2 2 2" xfId="12351"/>
    <cellStyle name="常规 2 2 2 3 2 2 2 2 2 2" xfId="12352"/>
    <cellStyle name="常规 2 2 2 3 2 2 2 2 3" xfId="12353"/>
    <cellStyle name="常规 2 2 2 3 2 2 2 2 3 2" xfId="12354"/>
    <cellStyle name="常规 2 2 2 3 2 2 2 3" xfId="12355"/>
    <cellStyle name="常规 2 2 2 3 2 2 2 3 2" xfId="12356"/>
    <cellStyle name="常规 2 2 2 3 2 2 2 3 2 2" xfId="12357"/>
    <cellStyle name="常规 2 2 2 3 2 2 2 3 3" xfId="12358"/>
    <cellStyle name="常规 2 5 8 2 2 2" xfId="12359"/>
    <cellStyle name="常规 2 2 2 3 2 2 2 3 3 2" xfId="12360"/>
    <cellStyle name="常规 2 2 2 3 2 2 2 4" xfId="12361"/>
    <cellStyle name="常规 2 2 2 3 2 2 2 4 2" xfId="12362"/>
    <cellStyle name="常规 2 2 2 3 2 2 2 5" xfId="12363"/>
    <cellStyle name="常规 2 2 2 3 2 2 3" xfId="12364"/>
    <cellStyle name="常规 2 2 2 3 2 2 3 2" xfId="12365"/>
    <cellStyle name="常规 2 2 2 3 2 2 3 2 2" xfId="12366"/>
    <cellStyle name="常规 2 2 2 3 2 2 3 2 3" xfId="12367"/>
    <cellStyle name="常规 6 2 4 2 2 3 2" xfId="12368"/>
    <cellStyle name="常规 2 2 2 3 2 2 3 2 3 2" xfId="12369"/>
    <cellStyle name="常规 2 2 2 3 2 2 3 3" xfId="12370"/>
    <cellStyle name="注释 2 3 4 2 2" xfId="12371"/>
    <cellStyle name="常规 2 2 2 3 2 2 3 4" xfId="12372"/>
    <cellStyle name="注释 2 3 4 2 3" xfId="12373"/>
    <cellStyle name="常规 2 2 2 3 2 2 4" xfId="12374"/>
    <cellStyle name="输入 2 4 2 2 3 2 2" xfId="12375"/>
    <cellStyle name="常规 2 2 2 3 2 2 4 2" xfId="12376"/>
    <cellStyle name="汇总 2 2 4 3 2 4" xfId="12377"/>
    <cellStyle name="常规 2 2 2 3 2 2 4 2 2" xfId="12378"/>
    <cellStyle name="汇总 2 2 4 3 2 4 2" xfId="12379"/>
    <cellStyle name="常规 2 2 2 3 2 2 4 3" xfId="12380"/>
    <cellStyle name="汇总 2 2 4 3 2 5" xfId="12381"/>
    <cellStyle name="汇总 2 4 3 2 3 2 2" xfId="12382"/>
    <cellStyle name="注释 2 3 4 3 2" xfId="12383"/>
    <cellStyle name="常规 2 2 2 3 2 2 4 3 2" xfId="12384"/>
    <cellStyle name="注释 2 3 4 3 2 2" xfId="12385"/>
    <cellStyle name="常规 2 2 2 3 2 2 5" xfId="12386"/>
    <cellStyle name="常规 2 2 2 3 2 2 5 2" xfId="12387"/>
    <cellStyle name="汇总 2 2 4 3 3 4" xfId="12388"/>
    <cellStyle name="常规 2 2 2 3 2 2 5 2 2" xfId="12389"/>
    <cellStyle name="常规 2 2 2 3 2 2 5 3" xfId="12390"/>
    <cellStyle name="汇总 2 4 3 2 3 3 2" xfId="12391"/>
    <cellStyle name="注释 2 3 4 4 2" xfId="12392"/>
    <cellStyle name="常规 2 2 2 3 2 2 5 3 2" xfId="12393"/>
    <cellStyle name="注释 2 3 4 4 2 2" xfId="12394"/>
    <cellStyle name="常规 2 2 2 3 2 2 6" xfId="12395"/>
    <cellStyle name="常规 2 4 2 5 2 2 2" xfId="12396"/>
    <cellStyle name="常规 2 2 2 3 2 2 6 2" xfId="12397"/>
    <cellStyle name="汇总 2 2 4 3 4 4" xfId="12398"/>
    <cellStyle name="常规 2 2 2 3 2 2 7" xfId="12399"/>
    <cellStyle name="强调文字颜色 2 2 5 3 2 3 2" xfId="12400"/>
    <cellStyle name="常规 2 2 2 3 2 3" xfId="12401"/>
    <cellStyle name="常规 3 2 3 2 4 5 3" xfId="12402"/>
    <cellStyle name="输出 2 3 4 3 2 3" xfId="12403"/>
    <cellStyle name="常规 2 2 2 3 2 3 2" xfId="12404"/>
    <cellStyle name="常规 3 2 3 2 4 5 3 2" xfId="12405"/>
    <cellStyle name="输出 2 3 4 3 2 3 2" xfId="12406"/>
    <cellStyle name="常规 2 2 2 3 2 3 2 2" xfId="12407"/>
    <cellStyle name="输出 2 3 4 3 2 3 2 2" xfId="12408"/>
    <cellStyle name="常规 2 2 2 3 2 3 2 2 2" xfId="12409"/>
    <cellStyle name="输出 2 3 4 3 2 3 2 2 2" xfId="12410"/>
    <cellStyle name="常规 2 2 2 3 2 3 2 2 2 2" xfId="12411"/>
    <cellStyle name="常规 2 2 2 3 2 3 2 2 3" xfId="12412"/>
    <cellStyle name="常规 2 2 2 3 2 3 2 2 3 2" xfId="12413"/>
    <cellStyle name="常规 2 2 2 3 2 3 2 3" xfId="12414"/>
    <cellStyle name="输出 2 3 4 3 2 3 2 3" xfId="12415"/>
    <cellStyle name="常规 2 2 2 3 2 3 2 3 2" xfId="12416"/>
    <cellStyle name="常规 2 2 2 3 2 3 2 3 2 2" xfId="12417"/>
    <cellStyle name="常规 2 2 2 3 2 3 2 3 3" xfId="12418"/>
    <cellStyle name="常规 2 2 2 3 2 3 2 3 3 2" xfId="12419"/>
    <cellStyle name="常规 2 2 2 3 2 3 2 4" xfId="12420"/>
    <cellStyle name="常规 2 2 2 3 2 3 2 4 2" xfId="12421"/>
    <cellStyle name="常规 2 2 2 3 2 3 2 5" xfId="12422"/>
    <cellStyle name="常规 2 2 2 3 2 3 2 5 2" xfId="12423"/>
    <cellStyle name="常规 2 2 2 3 2 3 3" xfId="12424"/>
    <cellStyle name="输出 2 3 4 3 2 3 3" xfId="12425"/>
    <cellStyle name="常规 2 2 2 3 2 3 3 2" xfId="12426"/>
    <cellStyle name="输出 2 3 4 3 2 3 3 2" xfId="12427"/>
    <cellStyle name="常规 2 2 2 3 2 3 3 2 2" xfId="12428"/>
    <cellStyle name="汇总 2 5 2 2 4 4" xfId="12429"/>
    <cellStyle name="链接单元格 2 5 3" xfId="12430"/>
    <cellStyle name="常规 2 2 2 3 2 3 3 2 2 2" xfId="12431"/>
    <cellStyle name="链接单元格 2 5 3 2" xfId="12432"/>
    <cellStyle name="常规 2 2 2 3 2 3 3 3" xfId="12433"/>
    <cellStyle name="注释 2 3 5 2 2" xfId="12434"/>
    <cellStyle name="常规 2 2 2 3 2 3 3 4" xfId="12435"/>
    <cellStyle name="常规 2 2 2 3 2 3 4" xfId="12436"/>
    <cellStyle name="输出 2 3 4 3 2 3 4" xfId="12437"/>
    <cellStyle name="常规 2 2 2 3 2 3 4 2" xfId="12438"/>
    <cellStyle name="汇总 2 2 4 4 2 4" xfId="12439"/>
    <cellStyle name="常规 2 2 2 3 2 3 4 3" xfId="12440"/>
    <cellStyle name="注释 2 3 5 3 2" xfId="12441"/>
    <cellStyle name="常规 2 2 2 3 2 3 5" xfId="12442"/>
    <cellStyle name="常规 2 2 2 3 2 3 5 2" xfId="12443"/>
    <cellStyle name="汇总 2 2 4 4 3 4" xfId="12444"/>
    <cellStyle name="常规 2 2 2 3 2 3 5 2 2" xfId="12445"/>
    <cellStyle name="常规 2 2 2 3 2 3 5 3" xfId="12446"/>
    <cellStyle name="常规 2 2 2 3 2 3 6 2" xfId="12447"/>
    <cellStyle name="汇总 2 2 4 4 4 4" xfId="12448"/>
    <cellStyle name="常规 2 2 2 3 2 3 7" xfId="12449"/>
    <cellStyle name="常规 2 2 2 3 2 4" xfId="12450"/>
    <cellStyle name="输出 2 3 4 3 2 4" xfId="12451"/>
    <cellStyle name="常规 2 2 2 3 2 4 2" xfId="12452"/>
    <cellStyle name="输出 2 3 4 3 2 4 2" xfId="12453"/>
    <cellStyle name="常规 2 2 2 3 2 4 2 2" xfId="12454"/>
    <cellStyle name="输出 2 3 4 3 2 4 2 2" xfId="12455"/>
    <cellStyle name="常规 2 2 2 3 2 4 2 2 2" xfId="12456"/>
    <cellStyle name="常规 2 2 2 3 2 4 2 2 2 2" xfId="12457"/>
    <cellStyle name="常规 2 2 2 3 2 4 2 2 3" xfId="12458"/>
    <cellStyle name="常规 2 2 2 3 2 4 2 2 3 2" xfId="12459"/>
    <cellStyle name="常规 2 2 2 3 2 4 2 3" xfId="12460"/>
    <cellStyle name="常规 2 2 2 3 2 4 2 3 2" xfId="12461"/>
    <cellStyle name="常规 2 2 2 3 2 4 2 3 2 2" xfId="12462"/>
    <cellStyle name="常规 2 2 2 3 2 4 2 3 3" xfId="12463"/>
    <cellStyle name="常规 2 2 2 3 2 4 2 3 3 2" xfId="12464"/>
    <cellStyle name="常规 2 2 2 3 2 4 2 4" xfId="12465"/>
    <cellStyle name="常规 2 2 2 3 2 4 2 4 2" xfId="12466"/>
    <cellStyle name="常规 2 2 2 3 2 4 2 5" xfId="12467"/>
    <cellStyle name="常规 2 2 2 3 2 4 2 5 2" xfId="12468"/>
    <cellStyle name="常规 2 2 2 3 2 4 3" xfId="12469"/>
    <cellStyle name="输出 2 3 4 3 2 4 3" xfId="12470"/>
    <cellStyle name="常规 2 2 2 3 2 4 3 2" xfId="12471"/>
    <cellStyle name="输出 2 3 4 3 2 4 3 2" xfId="12472"/>
    <cellStyle name="常规 2 2 2 3 2 4 3 2 2" xfId="12473"/>
    <cellStyle name="常规 2 2 2 3 2 4 3 2 2 2" xfId="12474"/>
    <cellStyle name="常规 2 2 2 3 2 4 3 2 3 2" xfId="12475"/>
    <cellStyle name="常规 2 2 2 3 2 4 3 3" xfId="12476"/>
    <cellStyle name="注释 2 3 6 2 2" xfId="12477"/>
    <cellStyle name="常规 2 2 2 3 2 4 3 4" xfId="12478"/>
    <cellStyle name="常规 2 2 2 3 2 4 4" xfId="12479"/>
    <cellStyle name="输出 2 3 4 3 2 4 4" xfId="12480"/>
    <cellStyle name="常规 2 2 2 3 2 4 4 2" xfId="12481"/>
    <cellStyle name="汇总 2 2 4 5 2 4" xfId="12482"/>
    <cellStyle name="常规 2 2 2 3 2 4 4 2 2" xfId="12483"/>
    <cellStyle name="常规 2 2 2 3 2 4 4 3" xfId="12484"/>
    <cellStyle name="注释 2 3 6 3 2" xfId="12485"/>
    <cellStyle name="常规 2 2 2 3 2 4 4 3 2" xfId="12486"/>
    <cellStyle name="常规 2 2 2 3 2 4 5" xfId="12487"/>
    <cellStyle name="常规 2 2 2 3 2 4 5 2" xfId="12488"/>
    <cellStyle name="常规 2 2 2 3 2 4 5 2 2" xfId="12489"/>
    <cellStyle name="常规 2 2 2 3 2 4 5 3" xfId="12490"/>
    <cellStyle name="常规 2 2 2 3 2 4 5 3 2" xfId="12491"/>
    <cellStyle name="常规 2 2 2 3 2 4 6 2" xfId="12492"/>
    <cellStyle name="常规 2 2 2 3 2 4 7" xfId="12493"/>
    <cellStyle name="常规 2 2 2 3 2 4 7 2" xfId="12494"/>
    <cellStyle name="常规 2 2 2 3 2 5" xfId="12495"/>
    <cellStyle name="常规 4 5 2 4 2 2 3 2" xfId="12496"/>
    <cellStyle name="输出 2 3 4 3 2 5" xfId="12497"/>
    <cellStyle name="常规 2 2 2 3 2 5 2" xfId="12498"/>
    <cellStyle name="输出 2 3 4 3 2 5 2" xfId="12499"/>
    <cellStyle name="输入 2 5 2 2 7" xfId="12500"/>
    <cellStyle name="常规 2 2 2 3 2 5 2 2" xfId="12501"/>
    <cellStyle name="常规 2 2 2 3 2 5 2 2 2" xfId="12502"/>
    <cellStyle name="常规 6 3 2 4 4 3" xfId="12503"/>
    <cellStyle name="常规 2 2 2 3 2 5 2 3" xfId="12504"/>
    <cellStyle name="常规 2 2 2 3 2 5 2 3 2" xfId="12505"/>
    <cellStyle name="常规 6 3 2 4 5 3" xfId="12506"/>
    <cellStyle name="常规 2 2 2 3 2 5 3" xfId="12507"/>
    <cellStyle name="常规 2 2 2 3 2 5 3 2" xfId="12508"/>
    <cellStyle name="常规 2 2 2 3 2 5 3 2 2" xfId="12509"/>
    <cellStyle name="常规 2 2 2 3 2 5 3 3" xfId="12510"/>
    <cellStyle name="注释 2 3 7 2 2" xfId="12511"/>
    <cellStyle name="常规 2 2 2 3 2 5 4" xfId="12512"/>
    <cellStyle name="常规 2 4 2 8 2 2" xfId="12513"/>
    <cellStyle name="常规 2 2 2 3 2 5 4 2" xfId="12514"/>
    <cellStyle name="汇总 2 2 4 6 2 4" xfId="12515"/>
    <cellStyle name="常规 2 2 2 3 2 5 5 2" xfId="12516"/>
    <cellStyle name="常规 2 2 2 3 2 6" xfId="12517"/>
    <cellStyle name="常规 4 2 4 3 2 2" xfId="12518"/>
    <cellStyle name="输出 2 3 4 3 2 6" xfId="12519"/>
    <cellStyle name="常规 2 2 2 3 2 6 2" xfId="12520"/>
    <cellStyle name="常规 4 2 4 3 2 2 2" xfId="12521"/>
    <cellStyle name="常规 2 2 2 3 2 6 2 2" xfId="12522"/>
    <cellStyle name="常规 2 2 2 3 2 6 2 2 2" xfId="12523"/>
    <cellStyle name="常规 2 2 2 3 2 6 2 3" xfId="12524"/>
    <cellStyle name="常规 2 2 2 3 2 6 2 3 2" xfId="12525"/>
    <cellStyle name="常规 2 2 2 3 2 6 3" xfId="12526"/>
    <cellStyle name="强调文字颜色 6 2 3 2 2 2 2" xfId="12527"/>
    <cellStyle name="常规 2 2 2 3 2 6 3 2" xfId="12528"/>
    <cellStyle name="常规 2 2 2 3 2 6 4" xfId="12529"/>
    <cellStyle name="常规 2 4 2 8 3 2" xfId="12530"/>
    <cellStyle name="常规 2 2 2 3 2 6 4 2" xfId="12531"/>
    <cellStyle name="常规 2 2 2 3 2 7" xfId="12532"/>
    <cellStyle name="常规 4 2 4 3 2 3" xfId="12533"/>
    <cellStyle name="常规 2 2 2 3 2 7 2" xfId="12534"/>
    <cellStyle name="常规 4 2 4 3 2 3 2" xfId="12535"/>
    <cellStyle name="常规 2 2 2 3 2 7 2 2" xfId="12536"/>
    <cellStyle name="常规 2 2 2 3 2 7 3" xfId="12537"/>
    <cellStyle name="强调文字颜色 6 2 3 2 2 3 2" xfId="12538"/>
    <cellStyle name="常规 2 2 2 3 2 7 3 2" xfId="12539"/>
    <cellStyle name="常规 3 2 2 2 6" xfId="12540"/>
    <cellStyle name="常规 2 2 2 3 2 8" xfId="12541"/>
    <cellStyle name="常规 2 2 2 3 2 8 2" xfId="12542"/>
    <cellStyle name="常规 2 2 2 3 2 8 2 2" xfId="12543"/>
    <cellStyle name="适中 2 11" xfId="12544"/>
    <cellStyle name="常规 2 2 2 3 2 8 3" xfId="12545"/>
    <cellStyle name="常规 2 2 2 3 2 8 3 2" xfId="12546"/>
    <cellStyle name="常规 3 2 3 2 6" xfId="12547"/>
    <cellStyle name="常规 2 2 2 3 2 9" xfId="12548"/>
    <cellStyle name="常规 2 2 2 3 2 9 2" xfId="12549"/>
    <cellStyle name="常规 2 2 2 3 3" xfId="12550"/>
    <cellStyle name="常规 3 2 3 2 4 6" xfId="12551"/>
    <cellStyle name="常规 5 2 5 2 4 2" xfId="12552"/>
    <cellStyle name="输出 2 3 4 3 3" xfId="12553"/>
    <cellStyle name="常规 2 2 2 3 3 2" xfId="12554"/>
    <cellStyle name="常规 3 2 3 2 4 6 2" xfId="12555"/>
    <cellStyle name="输出 2 3 4 3 3 2" xfId="12556"/>
    <cellStyle name="常规 2 2 2 3 3 2 2 2 2" xfId="12557"/>
    <cellStyle name="常规 2 2 2 3 3 2 2 3" xfId="12558"/>
    <cellStyle name="常规 2 2 2 3 3 2 2 3 2" xfId="12559"/>
    <cellStyle name="输入 2 2 3 2 4" xfId="12560"/>
    <cellStyle name="常规 2 2 2 3 3 2 3" xfId="12561"/>
    <cellStyle name="常规 3 3 2 2 10 2" xfId="12562"/>
    <cellStyle name="常规 2 2 2 3 3 2 3 2" xfId="12563"/>
    <cellStyle name="常规 2 2 2 3 3 2 3 2 2" xfId="12564"/>
    <cellStyle name="常规 2 2 2 3 3 2 3 3" xfId="12565"/>
    <cellStyle name="注释 2 4 4 2 2" xfId="12566"/>
    <cellStyle name="常规 2 2 2 3 3 2 3 3 2" xfId="12567"/>
    <cellStyle name="输入 2 2 4 2 4" xfId="12568"/>
    <cellStyle name="注释 2 4 4 2 2 2" xfId="12569"/>
    <cellStyle name="常规 2 2 2 3 3 2 4" xfId="12570"/>
    <cellStyle name="输入 2 4 2 2 4 2 2" xfId="12571"/>
    <cellStyle name="常规 2 2 2 3 3 2 4 2" xfId="12572"/>
    <cellStyle name="汇总 2 2 5 3 2 4" xfId="12573"/>
    <cellStyle name="输入 2 4 2 2 4 2 2 2" xfId="12574"/>
    <cellStyle name="常规 2 2 2 3 3 2 5" xfId="12575"/>
    <cellStyle name="输入 2 4 2 2 4 2 3" xfId="12576"/>
    <cellStyle name="常规 2 2 2 3 3 2 5 2" xfId="12577"/>
    <cellStyle name="汇总 2 2 5 3 3 4" xfId="12578"/>
    <cellStyle name="常规 2 2 2 3 3 3" xfId="12579"/>
    <cellStyle name="输出 2 3 4 3 3 3" xfId="12580"/>
    <cellStyle name="常规 2 2 2 3 3 3 2 2 2" xfId="12581"/>
    <cellStyle name="常规 2 2 2 3 3 3 2 3" xfId="12582"/>
    <cellStyle name="常规 2 2 2 3 3 3 2 3 2" xfId="12583"/>
    <cellStyle name="输入 2 3 3 2 4" xfId="12584"/>
    <cellStyle name="常规 2 2 2 3 3 3 3" xfId="12585"/>
    <cellStyle name="常规 2 2 2 3 3 3 3 2" xfId="12586"/>
    <cellStyle name="常规 2 2 2 3 3 3 4" xfId="12587"/>
    <cellStyle name="输入 2 4 2 2 4 3 2" xfId="12588"/>
    <cellStyle name="常规 2 2 2 3 3 3 4 2" xfId="12589"/>
    <cellStyle name="汇总 2 2 5 4 2 4" xfId="12590"/>
    <cellStyle name="常规 2 2 2 3 3 4" xfId="12591"/>
    <cellStyle name="常规 2 2 2 3 3 4 2" xfId="12592"/>
    <cellStyle name="常规 2 2 2 3 3 4 2 2" xfId="12593"/>
    <cellStyle name="常规 2 2 2 3 3 4 3" xfId="12594"/>
    <cellStyle name="常规 2 2 2 3 3 5" xfId="12595"/>
    <cellStyle name="常规 2 2 2 3 3 5 2" xfId="12596"/>
    <cellStyle name="常规 2 2 2 3 3 5 2 2" xfId="12597"/>
    <cellStyle name="常规 2 2 2 3 3 5 3" xfId="12598"/>
    <cellStyle name="常规 2 2 2 3 3 6" xfId="12599"/>
    <cellStyle name="常规 4 2 4 3 3 2" xfId="12600"/>
    <cellStyle name="常规 2 2 2 3 3 6 2" xfId="12601"/>
    <cellStyle name="常规 2 2 2 3 3 7" xfId="12602"/>
    <cellStyle name="常规 2 2 2 3 3 7 2" xfId="12603"/>
    <cellStyle name="常规 2 2 2 3 4" xfId="12604"/>
    <cellStyle name="常规 3 2 3 2 4 7" xfId="12605"/>
    <cellStyle name="输出 2 3 4 3 4" xfId="12606"/>
    <cellStyle name="常规 2 2 2 3 4 2" xfId="12607"/>
    <cellStyle name="常规 3 2 3 2 4 7 2" xfId="12608"/>
    <cellStyle name="输出 2 3 4 3 4 2" xfId="12609"/>
    <cellStyle name="常规 2 2 2 3 4 2 2 2 2" xfId="12610"/>
    <cellStyle name="常规 2 2 2 3 4 2 2 3" xfId="12611"/>
    <cellStyle name="常规 2 2 2 3 4 2 2 3 2" xfId="12612"/>
    <cellStyle name="常规 2 2 2 3 4 2 3" xfId="12613"/>
    <cellStyle name="常规 5 3 2 2 4 2" xfId="12614"/>
    <cellStyle name="常规 2 2 2 3 4 2 3 2" xfId="12615"/>
    <cellStyle name="常规 2 2 2 3 4 2 3 2 2" xfId="12616"/>
    <cellStyle name="常规 2 2 2 3 4 2 3 3" xfId="12617"/>
    <cellStyle name="注释 2 5 4 2 2" xfId="12618"/>
    <cellStyle name="常规 2 2 2 3 4 2 3 3 2" xfId="12619"/>
    <cellStyle name="注释 2 5 4 2 2 2" xfId="12620"/>
    <cellStyle name="常规 2 2 2 3 4 2 4" xfId="12621"/>
    <cellStyle name="输入 2 4 2 2 5 2 2" xfId="12622"/>
    <cellStyle name="常规 2 2 2 3 4 2 4 2" xfId="12623"/>
    <cellStyle name="汇总 2 2 6 3 2 4" xfId="12624"/>
    <cellStyle name="常规 2 2 2 3 4 2 5" xfId="12625"/>
    <cellStyle name="常规 2 2 2 3 4 2 5 2" xfId="12626"/>
    <cellStyle name="常规 2 2 2 3 4 3" xfId="12627"/>
    <cellStyle name="常规 2 2 2 3 4 3 2" xfId="12628"/>
    <cellStyle name="常规 2 2 2 3 4 3 2 2" xfId="12629"/>
    <cellStyle name="常规 2 2 2 3 4 3 2 2 2" xfId="12630"/>
    <cellStyle name="常规 2 2 2 3 4 3 2 3" xfId="12631"/>
    <cellStyle name="常规 2 2 2 3 4 3 3" xfId="12632"/>
    <cellStyle name="常规 5 3 2 2 5 2" xfId="12633"/>
    <cellStyle name="常规 2 2 2 3 4 3 3 2" xfId="12634"/>
    <cellStyle name="常规 2 2 2 3 4 3 4" xfId="12635"/>
    <cellStyle name="输入 2 4 2 2 5 3 2" xfId="12636"/>
    <cellStyle name="常规 2 2 2 3 4 3 4 2" xfId="12637"/>
    <cellStyle name="常规 2 2 2 3 4 4" xfId="12638"/>
    <cellStyle name="常规 2 2 4 2 10 2" xfId="12639"/>
    <cellStyle name="常规 2 2 2 3 4 4 2" xfId="12640"/>
    <cellStyle name="常规 2 2 2 3 4 4 2 2" xfId="12641"/>
    <cellStyle name="常规 2 2 2 3 4 4 3" xfId="12642"/>
    <cellStyle name="常规 2 2 2 3 4 4 3 2" xfId="12643"/>
    <cellStyle name="常规 2 2 2 3 4 5" xfId="12644"/>
    <cellStyle name="常规 2 2 2 3 4 5 2" xfId="12645"/>
    <cellStyle name="常规 2 2 2 3 4 5 2 2" xfId="12646"/>
    <cellStyle name="常规 2 2 2 3 4 5 3" xfId="12647"/>
    <cellStyle name="常规 2 2 2 3 4 5 3 2" xfId="12648"/>
    <cellStyle name="常规 2 2 2 3 4 6" xfId="12649"/>
    <cellStyle name="常规 4 2 4 3 4 2" xfId="12650"/>
    <cellStyle name="常规 2 2 2 3 4 6 2" xfId="12651"/>
    <cellStyle name="常规 2 2 2 3 4 7" xfId="12652"/>
    <cellStyle name="常规 2 2 2 3 4 7 2" xfId="12653"/>
    <cellStyle name="常规 2 2 2 3 5 2" xfId="12654"/>
    <cellStyle name="输出 2 3 4 3 5 2" xfId="12655"/>
    <cellStyle name="常规 2 2 2 3 5 2 2 2 2" xfId="12656"/>
    <cellStyle name="常规 2 2 2 3 5 2 2 3" xfId="12657"/>
    <cellStyle name="常规 2 2 2 3 5 2 2 3 2" xfId="12658"/>
    <cellStyle name="常规 2 2 2 3 5 2 3" xfId="12659"/>
    <cellStyle name="常规 5 3 2 3 4 2" xfId="12660"/>
    <cellStyle name="常规 2 2 2 3 5 2 3 2" xfId="12661"/>
    <cellStyle name="常规 2 2 2 3 5 2 3 2 2" xfId="12662"/>
    <cellStyle name="常规 2 2 2 3 5 2 3 3" xfId="12663"/>
    <cellStyle name="注释 2 6 4 2 2" xfId="12664"/>
    <cellStyle name="常规 2 2 2 3 5 2 3 3 2" xfId="12665"/>
    <cellStyle name="注释 2 6 4 2 2 2" xfId="12666"/>
    <cellStyle name="常规 2 2 2 3 5 2 4" xfId="12667"/>
    <cellStyle name="常规 2 2 2 3 5 2 4 2" xfId="12668"/>
    <cellStyle name="常规 2 2 2 3 5 2 5" xfId="12669"/>
    <cellStyle name="常规 2 2 2 3 5 2 5 2" xfId="12670"/>
    <cellStyle name="常规 2 2 2 3 5 3" xfId="12671"/>
    <cellStyle name="输出 2 3 4 3 5 3" xfId="12672"/>
    <cellStyle name="常规 2 2 2 3 5 3 2" xfId="12673"/>
    <cellStyle name="输出 2 3 4 3 5 3 2" xfId="12674"/>
    <cellStyle name="常规 2 2 2 3 5 3 2 2" xfId="12675"/>
    <cellStyle name="常规 2 2 2 3 5 3 2 2 2" xfId="12676"/>
    <cellStyle name="常规 7 5 3" xfId="12677"/>
    <cellStyle name="常规 2 2 2 3 5 3 2 3" xfId="12678"/>
    <cellStyle name="常规 2 2 2 3 5 3 2 3 2" xfId="12679"/>
    <cellStyle name="常规 7 6 3" xfId="12680"/>
    <cellStyle name="常规 2 2 2 3 5 3 3" xfId="12681"/>
    <cellStyle name="常规 2 2 2 3 5 3 3 2" xfId="12682"/>
    <cellStyle name="常规 2 2 2 3 5 3 4" xfId="12683"/>
    <cellStyle name="常规 2 2 2 3 5 3 4 2" xfId="12684"/>
    <cellStyle name="常规 2 2 2 3 5 4" xfId="12685"/>
    <cellStyle name="输出 2 3 4 3 5 4" xfId="12686"/>
    <cellStyle name="常规 2 2 2 3 5 4 2" xfId="12687"/>
    <cellStyle name="常规 2 2 2 3 5 4 2 2" xfId="12688"/>
    <cellStyle name="常规 2 2 2 3 5 4 3" xfId="12689"/>
    <cellStyle name="常规 2 2 2 3 5 4 3 2" xfId="12690"/>
    <cellStyle name="常规 2 2 2 3 5 5" xfId="12691"/>
    <cellStyle name="常规 2 2 2 3 5 5 2" xfId="12692"/>
    <cellStyle name="常规 2 2 2 3 5 5 2 2" xfId="12693"/>
    <cellStyle name="常规 2 2 2 3 5 5 3" xfId="12694"/>
    <cellStyle name="常规 2 2 2 3 5 5 3 2" xfId="12695"/>
    <cellStyle name="常规 2 2 2 3 5 6" xfId="12696"/>
    <cellStyle name="输入 2 3 3 2 2" xfId="12697"/>
    <cellStyle name="常规 2 2 2 3 5 6 2" xfId="12698"/>
    <cellStyle name="输入 2 3 3 2 2 2" xfId="12699"/>
    <cellStyle name="常规 2 2 2 3 5 7" xfId="12700"/>
    <cellStyle name="解释性文本 2 2 6 2 2" xfId="12701"/>
    <cellStyle name="输入 2 3 3 2 3" xfId="12702"/>
    <cellStyle name="常规 2 2 2 3 5 7 2" xfId="12703"/>
    <cellStyle name="输入 2 3 3 2 3 2" xfId="12704"/>
    <cellStyle name="常规 2 2 2 3 6 2" xfId="12705"/>
    <cellStyle name="输出 2 3 4 3 6 2" xfId="12706"/>
    <cellStyle name="常规 2 2 2 3 6 2 2" xfId="12707"/>
    <cellStyle name="常规 2 2 2 3 6 2 2 2" xfId="12708"/>
    <cellStyle name="输入 2 3 3 3 2 3 2 3" xfId="12709"/>
    <cellStyle name="常规 2 2 2 3 6 2 2 2 2" xfId="12710"/>
    <cellStyle name="常规 2 2 2 3 6 2 2 3" xfId="12711"/>
    <cellStyle name="常规 2 2 4 5 2 3 2 2" xfId="12712"/>
    <cellStyle name="常规 2 2 2 3 6 2 2 3 2" xfId="12713"/>
    <cellStyle name="常规 2 2 2 3 6 2 3" xfId="12714"/>
    <cellStyle name="常规 2 2 2 3 6 2 3 2" xfId="12715"/>
    <cellStyle name="常规 2 2 2 3 6 2 3 2 2" xfId="12716"/>
    <cellStyle name="常规 2 2 2 3 6 2 3 3" xfId="12717"/>
    <cellStyle name="常规 2 2 4 5 2 3 3 2" xfId="12718"/>
    <cellStyle name="注释 2 7 4 2 2" xfId="12719"/>
    <cellStyle name="常规 2 2 2 3 6 2 3 3 2" xfId="12720"/>
    <cellStyle name="常规 2 2 2 3 6 3" xfId="12721"/>
    <cellStyle name="常规 2 2 2 3 6 3 2" xfId="12722"/>
    <cellStyle name="常规 2 2 2 3 6 3 2 2" xfId="12723"/>
    <cellStyle name="常规 2 2 2 3 6 3 2 2 2" xfId="12724"/>
    <cellStyle name="常规 2 2 2 3 6 3 3" xfId="12725"/>
    <cellStyle name="常规 2 2 2 3 6 3 3 2" xfId="12726"/>
    <cellStyle name="常规 2 2 2 3 6 4" xfId="12727"/>
    <cellStyle name="常规 2 2 2 3 6 4 2" xfId="12728"/>
    <cellStyle name="常规 2 2 2 3 6 4 2 2" xfId="12729"/>
    <cellStyle name="常规 2 2 2 3 6 4 3" xfId="12730"/>
    <cellStyle name="常规 2 2 2 3 6 4 3 2" xfId="12731"/>
    <cellStyle name="常规 2 2 2 3 6 5" xfId="12732"/>
    <cellStyle name="常规 2 2 2 3 6 5 2" xfId="12733"/>
    <cellStyle name="强调文字颜色 2 2 10" xfId="12734"/>
    <cellStyle name="常规 2 2 2 3 6 5 2 2" xfId="12735"/>
    <cellStyle name="强调文字颜色 2 2 10 2" xfId="12736"/>
    <cellStyle name="常规 2 2 2 3 6 5 3" xfId="12737"/>
    <cellStyle name="强调文字颜色 2 2 11" xfId="12738"/>
    <cellStyle name="常规 2 2 2 3 6 5 3 2" xfId="12739"/>
    <cellStyle name="强调文字颜色 2 2 11 2" xfId="12740"/>
    <cellStyle name="常规 2 2 2 3 6 6" xfId="12741"/>
    <cellStyle name="输入 2 3 3 3 2" xfId="12742"/>
    <cellStyle name="常规 2 2 2 3 6 6 2" xfId="12743"/>
    <cellStyle name="输入 2 3 3 3 2 2" xfId="12744"/>
    <cellStyle name="常规 2 2 2 3 6 7" xfId="12745"/>
    <cellStyle name="常规 3 2 2 6 5 2 2" xfId="12746"/>
    <cellStyle name="输入 2 3 3 3 3" xfId="12747"/>
    <cellStyle name="常规 2 2 2 3 6 7 2" xfId="12748"/>
    <cellStyle name="输入 2 3 3 3 3 2" xfId="12749"/>
    <cellStyle name="常规 2 2 2 3 7" xfId="12750"/>
    <cellStyle name="输出 2 3 4 3 7" xfId="12751"/>
    <cellStyle name="常规 2 2 2 3 7 2" xfId="12752"/>
    <cellStyle name="常规 2 2 2 3 7 2 2" xfId="12753"/>
    <cellStyle name="输入 2 2 5 2 5 4" xfId="12754"/>
    <cellStyle name="常规 2 2 2 3 7 2 2 2" xfId="12755"/>
    <cellStyle name="常规 2 2 2 3 7 2 3" xfId="12756"/>
    <cellStyle name="常规 2 2 2 3 7 2 3 2" xfId="12757"/>
    <cellStyle name="常规 2 2 2 3 7 3" xfId="12758"/>
    <cellStyle name="常规 2 2 2 3 7 3 2" xfId="12759"/>
    <cellStyle name="常规 2 2 2 3 7 3 2 2" xfId="12760"/>
    <cellStyle name="常规 2 2 2 3 7 3 3" xfId="12761"/>
    <cellStyle name="常规 2 2 2 3 7 3 3 2" xfId="12762"/>
    <cellStyle name="常规 2 2 2 3 7 4" xfId="12763"/>
    <cellStyle name="检查单元格 2 9 2 2" xfId="12764"/>
    <cellStyle name="常规 2 2 2 3 7 4 2" xfId="12765"/>
    <cellStyle name="常规 2 2 2 3 7 5" xfId="12766"/>
    <cellStyle name="常规 2 2 2 3 7 5 2" xfId="12767"/>
    <cellStyle name="常规 2 5" xfId="12768"/>
    <cellStyle name="常规 2 2 2 3 8" xfId="12769"/>
    <cellStyle name="常规 2 3 2 2 2 4 2" xfId="12770"/>
    <cellStyle name="常规 2 2 2 3 8 2" xfId="12771"/>
    <cellStyle name="常规 2 3 2 2 2 4 2 2" xfId="12772"/>
    <cellStyle name="常规 2 2 2 3 8 2 2" xfId="12773"/>
    <cellStyle name="输入 2 2 5 3 5 4" xfId="12774"/>
    <cellStyle name="常规 2 2 2 3 8 2 2 2" xfId="12775"/>
    <cellStyle name="常规 2 2 2 3 8 2 3" xfId="12776"/>
    <cellStyle name="常规 2 2 2 3 8 2 3 2" xfId="12777"/>
    <cellStyle name="常规 2 2 2 3 8 3" xfId="12778"/>
    <cellStyle name="输入 2 7 2 2 3 2 2" xfId="12779"/>
    <cellStyle name="常规 2 2 2 3 8 3 2" xfId="12780"/>
    <cellStyle name="常规 2 2 2 3 8 4" xfId="12781"/>
    <cellStyle name="检查单元格 2 9 3 2" xfId="12782"/>
    <cellStyle name="常规 2 2 2 3 8 4 2" xfId="12783"/>
    <cellStyle name="常规 2 2 2 3 9" xfId="12784"/>
    <cellStyle name="常规 2 3 2 2 2 4 3" xfId="12785"/>
    <cellStyle name="常规 2 2 2 3 9 2" xfId="12786"/>
    <cellStyle name="常规 2 3 2 2 2 4 3 2" xfId="12787"/>
    <cellStyle name="常规 2 2 2 3 9 2 2" xfId="12788"/>
    <cellStyle name="输入 2 2 5 4 5 4" xfId="12789"/>
    <cellStyle name="常规 2 2 2 3 9 3" xfId="12790"/>
    <cellStyle name="常规 2 2 2 3 9 3 2" xfId="12791"/>
    <cellStyle name="常规 2 2 2 4 2 2 2" xfId="12792"/>
    <cellStyle name="输出 2 3 4 4 2 2 2" xfId="12793"/>
    <cellStyle name="常规 2 2 2 4 2 2 2 2" xfId="12794"/>
    <cellStyle name="常规 2 2 2 4 2 2 2 2 2" xfId="12795"/>
    <cellStyle name="常规 2 2 2 4 2 2 2 3" xfId="12796"/>
    <cellStyle name="常规 2 2 2 4 2 2 2 3 2" xfId="12797"/>
    <cellStyle name="常规 2 2 2 4 2 2 3" xfId="12798"/>
    <cellStyle name="常规 2 2 2 4 2 2 3 2" xfId="12799"/>
    <cellStyle name="常规 2 2 2 4 2 2 3 2 2" xfId="12800"/>
    <cellStyle name="常规 6 3 2 7 3" xfId="12801"/>
    <cellStyle name="常规 2 2 2 4 2 2 3 3" xfId="12802"/>
    <cellStyle name="常规 2 2 2 4 2 2 3 3 2" xfId="12803"/>
    <cellStyle name="常规 6 3 2 8 3" xfId="12804"/>
    <cellStyle name="常规 2 2 2 4 2 2 4" xfId="12805"/>
    <cellStyle name="汇总 2 2 2 6 2 2" xfId="12806"/>
    <cellStyle name="常规 2 2 2 4 2 2 4 2" xfId="12807"/>
    <cellStyle name="汇总 2 2 2 6 2 2 2" xfId="12808"/>
    <cellStyle name="常规 2 2 2 4 2 2 5" xfId="12809"/>
    <cellStyle name="汇总 2 2 2 6 2 3" xfId="12810"/>
    <cellStyle name="注释 2 7 2 5 3 2" xfId="12811"/>
    <cellStyle name="常规 2 2 2 4 2 2 5 2" xfId="12812"/>
    <cellStyle name="汇总 2 2 2 6 2 3 2" xfId="12813"/>
    <cellStyle name="常规 2 2 2 4 2 3" xfId="12814"/>
    <cellStyle name="输出 2 3 4 4 2 3" xfId="12815"/>
    <cellStyle name="常规 2 2 2 4 2 3 2" xfId="12816"/>
    <cellStyle name="输出 2 3 4 4 2 3 2" xfId="12817"/>
    <cellStyle name="常规 2 2 2 4 2 3 2 3" xfId="12818"/>
    <cellStyle name="常规 4 3 14" xfId="12819"/>
    <cellStyle name="常规 2 2 2 4 2 3 2 3 2" xfId="12820"/>
    <cellStyle name="常规 2 2 2 4 2 3 3" xfId="12821"/>
    <cellStyle name="常规 2 2 2 4 2 3 3 2" xfId="12822"/>
    <cellStyle name="常规 2 2 2 4 2 3 4" xfId="12823"/>
    <cellStyle name="汇总 2 2 2 6 3 2" xfId="12824"/>
    <cellStyle name="常规 2 2 2 4 2 3 4 2" xfId="12825"/>
    <cellStyle name="常规 2 2 2 4 2 4 2" xfId="12826"/>
    <cellStyle name="常规 2 2 2 4 2 4 2 2" xfId="12827"/>
    <cellStyle name="常规 2 2 2 4 2 4 3" xfId="12828"/>
    <cellStyle name="常规 2 2 2 4 2 4 3 2" xfId="12829"/>
    <cellStyle name="常规 2 2 2 4 2 5" xfId="12830"/>
    <cellStyle name="常规 4 5 2 4 2 3 3 2" xfId="12831"/>
    <cellStyle name="计算 2 3 6 2 2 2" xfId="12832"/>
    <cellStyle name="常规 2 2 2 4 2 5 2" xfId="12833"/>
    <cellStyle name="计算 2 3 6 2 2 2 2" xfId="12834"/>
    <cellStyle name="输入 2 6 2 2 7" xfId="12835"/>
    <cellStyle name="常规 2 2 2 4 2 5 2 2" xfId="12836"/>
    <cellStyle name="输出 2 15" xfId="12837"/>
    <cellStyle name="常规 2 2 2 4 2 5 3" xfId="12838"/>
    <cellStyle name="常规 2 2 2 4 2 5 3 2" xfId="12839"/>
    <cellStyle name="常规 2 2 2 4 2 6" xfId="12840"/>
    <cellStyle name="常规 4 2 4 4 2 2" xfId="12841"/>
    <cellStyle name="汇总 2 6 2 2 2 2" xfId="12842"/>
    <cellStyle name="计算 2 3 6 2 2 3" xfId="12843"/>
    <cellStyle name="常规 2 2 2 4 2 6 2" xfId="12844"/>
    <cellStyle name="汇总 2 6 2 2 2 2 2" xfId="12845"/>
    <cellStyle name="计算 2 3 6 2 2 3 2" xfId="12846"/>
    <cellStyle name="常规 2 2 2 4 2 7" xfId="12847"/>
    <cellStyle name="汇总 2 6 2 2 2 3" xfId="12848"/>
    <cellStyle name="常规 2 2 2 4 2 7 2" xfId="12849"/>
    <cellStyle name="汇总 2 6 2 2 2 3 2" xfId="12850"/>
    <cellStyle name="常规 2 2 2 4 3 2 2 2 2" xfId="12851"/>
    <cellStyle name="常规 2 2 2 4 3 2 2 3" xfId="12852"/>
    <cellStyle name="常规 2 2 2 4 3 2 2 3 2" xfId="12853"/>
    <cellStyle name="常规 2 2 2 4 3 2 3" xfId="12854"/>
    <cellStyle name="常规 2 2 2 4 3 2 3 3" xfId="12855"/>
    <cellStyle name="常规 2 2 2 4 3 2 3 3 2" xfId="12856"/>
    <cellStyle name="计算 2 3 2 3 5" xfId="12857"/>
    <cellStyle name="常规 2 2 2 4 3 2 4" xfId="12858"/>
    <cellStyle name="汇总 2 2 2 7 2 2" xfId="12859"/>
    <cellStyle name="常规 2 2 2 4 3 2 4 2" xfId="12860"/>
    <cellStyle name="常规 2 2 2 4 3 2 5" xfId="12861"/>
    <cellStyle name="常规 2 2 2 4 3 2 5 2" xfId="12862"/>
    <cellStyle name="常规 2 2 2 4 3 3" xfId="12863"/>
    <cellStyle name="常规 2 2 2 4 3 3 2 3" xfId="12864"/>
    <cellStyle name="常规 2 2 2 4 3 3 2 3 2" xfId="12865"/>
    <cellStyle name="输出 2 2 5 4 5" xfId="12866"/>
    <cellStyle name="常规 2 2 2 4 3 3 3" xfId="12867"/>
    <cellStyle name="常规 2 2 2 4 3 3 4" xfId="12868"/>
    <cellStyle name="汇总 2 2 2 7 3 2" xfId="12869"/>
    <cellStyle name="常规 2 2 2 4 3 3 4 2" xfId="12870"/>
    <cellStyle name="常规 2 2 2 4 3 4 2" xfId="12871"/>
    <cellStyle name="常规 2 2 4 2 2 2 2 3" xfId="12872"/>
    <cellStyle name="常规 2 2 2 4 3 4 2 2" xfId="12873"/>
    <cellStyle name="常规 2 2 4 2 2 2 2 3 2" xfId="12874"/>
    <cellStyle name="常规 2 2 2 4 3 4 3" xfId="12875"/>
    <cellStyle name="常规 2 2 2 4 3 5" xfId="12876"/>
    <cellStyle name="计算 2 3 6 2 3 2" xfId="12877"/>
    <cellStyle name="常规 2 2 2 4 3 5 2" xfId="12878"/>
    <cellStyle name="常规 2 2 4 2 2 2 3 3" xfId="12879"/>
    <cellStyle name="计算 2 3 6 2 3 2 2" xfId="12880"/>
    <cellStyle name="常规 2 2 2 4 3 5 2 2" xfId="12881"/>
    <cellStyle name="常规 2 2 4 2 2 2 3 3 2" xfId="12882"/>
    <cellStyle name="常规 2 2 2 4 3 5 3" xfId="12883"/>
    <cellStyle name="常规 2 2 2 4 3 5 3 2" xfId="12884"/>
    <cellStyle name="常规 2 2 2 4 3 6" xfId="12885"/>
    <cellStyle name="常规 4 2 4 4 3 2" xfId="12886"/>
    <cellStyle name="汇总 2 6 2 2 3 2" xfId="12887"/>
    <cellStyle name="常规 2 2 2 4 3 6 2" xfId="12888"/>
    <cellStyle name="汇总 2 10 4" xfId="12889"/>
    <cellStyle name="汇总 2 6 2 2 3 2 2" xfId="12890"/>
    <cellStyle name="输入 2 2 2 5 2 2 3 3" xfId="12891"/>
    <cellStyle name="常规 2 2 2 4 3 7" xfId="12892"/>
    <cellStyle name="汇总 2 6 2 2 3 3" xfId="12893"/>
    <cellStyle name="常规 2 2 2 4 3 7 2" xfId="12894"/>
    <cellStyle name="汇总 2 11 4" xfId="12895"/>
    <cellStyle name="汇总 2 6 2 2 3 3 2" xfId="12896"/>
    <cellStyle name="输入 2 2 2 5 2 2 4 3" xfId="12897"/>
    <cellStyle name="常规 2 2 2 4 4" xfId="12898"/>
    <cellStyle name="输出 2 3 4 4 4" xfId="12899"/>
    <cellStyle name="常规 2 2 2 4 4 2" xfId="12900"/>
    <cellStyle name="输出 2 3 4 4 4 2" xfId="12901"/>
    <cellStyle name="常规 2 2 2 4 4 2 2" xfId="12902"/>
    <cellStyle name="输出 2 3 4 4 4 2 2" xfId="12903"/>
    <cellStyle name="常规 2 2 2 4 4 2 2 2" xfId="12904"/>
    <cellStyle name="输出 2 3 4 4 4 2 2 2" xfId="12905"/>
    <cellStyle name="常规 2 2 2 4 4 2 2 2 2" xfId="12906"/>
    <cellStyle name="计算 2 9 3" xfId="12907"/>
    <cellStyle name="常规 2 2 2 4 4 2 2 3" xfId="12908"/>
    <cellStyle name="常规 2 2 2 4 4 2 2 3 2" xfId="12909"/>
    <cellStyle name="常规 2 2 2 4 4 2 3" xfId="12910"/>
    <cellStyle name="常规 5 3 3 2 4 2" xfId="12911"/>
    <cellStyle name="输出 2 3 4 4 4 2 3" xfId="12912"/>
    <cellStyle name="常规 2 2 2 4 4 2 3 2" xfId="12913"/>
    <cellStyle name="常规 2 2 2 4 4 2 3 3" xfId="12914"/>
    <cellStyle name="常规 2 2 2 4 4 2 4" xfId="12915"/>
    <cellStyle name="常规 2 2 2 4 4 2 4 2" xfId="12916"/>
    <cellStyle name="常规 2 2 2 4 4 2 5" xfId="12917"/>
    <cellStyle name="常规 2 2 2 4 4 2 5 2" xfId="12918"/>
    <cellStyle name="常规 2 2 2 4 4 3" xfId="12919"/>
    <cellStyle name="输出 2 3 4 4 4 3" xfId="12920"/>
    <cellStyle name="常规 2 2 2 4 4 3 2" xfId="12921"/>
    <cellStyle name="输出 2 3 4 4 4 3 2" xfId="12922"/>
    <cellStyle name="常规 2 2 2 4 4 3 2 2" xfId="12923"/>
    <cellStyle name="常规 2 2 2 4 4 3 2 2 2" xfId="12924"/>
    <cellStyle name="常规 2 2 2 4 4 3 2 3" xfId="12925"/>
    <cellStyle name="常规 2 2 2 4 4 3 2 3 2" xfId="12926"/>
    <cellStyle name="常规 2 2 2 4 4 3 3" xfId="12927"/>
    <cellStyle name="常规 3 9 2 2 2 2" xfId="12928"/>
    <cellStyle name="常规 5 3 3 2 5 2" xfId="12929"/>
    <cellStyle name="常规 2 2 2 4 4 3 3 2" xfId="12930"/>
    <cellStyle name="常规 2 2 2 4 4 3 4" xfId="12931"/>
    <cellStyle name="常规 2 2 2 4 4 3 4 2" xfId="12932"/>
    <cellStyle name="常规 2 2 2 4 4 4" xfId="12933"/>
    <cellStyle name="输出 2 3 4 4 4 4" xfId="12934"/>
    <cellStyle name="常规 2 2 2 4 4 4 2" xfId="12935"/>
    <cellStyle name="常规 2 2 4 2 2 3 2 3" xfId="12936"/>
    <cellStyle name="常规 2 2 2 4 4 4 2 2" xfId="12937"/>
    <cellStyle name="常规 2 2 4 2 2 3 2 3 2" xfId="12938"/>
    <cellStyle name="常规 2 2 2 4 4 4 3" xfId="12939"/>
    <cellStyle name="常规 3 9 2 2 3 2" xfId="12940"/>
    <cellStyle name="常规 2 2 2 4 4 4 3 2" xfId="12941"/>
    <cellStyle name="常规 2 2 2 4 4 5" xfId="12942"/>
    <cellStyle name="计算 2 3 6 2 4 2" xfId="12943"/>
    <cellStyle name="常规 2 2 2 4 4 5 2" xfId="12944"/>
    <cellStyle name="计算 2 3 6 2 4 2 2" xfId="12945"/>
    <cellStyle name="常规 2 2 2 4 4 5 2 2" xfId="12946"/>
    <cellStyle name="计算 2 3 6 2 4 2 2 2" xfId="12947"/>
    <cellStyle name="常规 2 2 2 4 4 5 3" xfId="12948"/>
    <cellStyle name="计算 2 3 6 2 4 2 3" xfId="12949"/>
    <cellStyle name="常规 2 2 2 4 4 5 3 2" xfId="12950"/>
    <cellStyle name="常规 2 2 2 4 4 6" xfId="12951"/>
    <cellStyle name="汇总 2 6 2 2 4 2" xfId="12952"/>
    <cellStyle name="计算 2 3 6 2 4 3" xfId="12953"/>
    <cellStyle name="常规 2 2 2 4 4 6 2" xfId="12954"/>
    <cellStyle name="汇总 2 6 2 2 4 2 2" xfId="12955"/>
    <cellStyle name="计算 2 3 6 2 4 3 2" xfId="12956"/>
    <cellStyle name="常规 2 2 2 4 4 7" xfId="12957"/>
    <cellStyle name="汇总 2 6 2 2 4 3" xfId="12958"/>
    <cellStyle name="计算 2 3 6 2 4 4" xfId="12959"/>
    <cellStyle name="常规 2 2 2 4 4 7 2" xfId="12960"/>
    <cellStyle name="汇总 2 6 2 2 4 3 2" xfId="12961"/>
    <cellStyle name="常规 2 2 2 4 5" xfId="12962"/>
    <cellStyle name="输出 2 3 4 4 5" xfId="12963"/>
    <cellStyle name="常规 2 2 2 4 5 2" xfId="12964"/>
    <cellStyle name="输出 2 3 4 4 5 2" xfId="12965"/>
    <cellStyle name="常规 2 2 2 4 5 2 2" xfId="12966"/>
    <cellStyle name="输出 2 3 4 4 5 2 2" xfId="12967"/>
    <cellStyle name="常规 2 2 2 4 5 2 2 2" xfId="12968"/>
    <cellStyle name="常规 2 6 2 3" xfId="12969"/>
    <cellStyle name="输出 2 7 4 3" xfId="12970"/>
    <cellStyle name="常规 2 2 2 4 5 2 2 2 2" xfId="12971"/>
    <cellStyle name="常规 2 6 2 3 2" xfId="12972"/>
    <cellStyle name="输出 2 7 4 3 2" xfId="12973"/>
    <cellStyle name="常规 2 2 2 4 5 2 2 3" xfId="12974"/>
    <cellStyle name="常规 2 6 2 4" xfId="12975"/>
    <cellStyle name="输出 2 7 4 4" xfId="12976"/>
    <cellStyle name="常规 2 2 2 4 5 2 2 3 2" xfId="12977"/>
    <cellStyle name="常规 2 6 2 4 2" xfId="12978"/>
    <cellStyle name="输出 2 7 4 4 2" xfId="12979"/>
    <cellStyle name="常规 2 2 2 4 5 2 3" xfId="12980"/>
    <cellStyle name="常规 5 3 3 3 4 2" xfId="12981"/>
    <cellStyle name="常规 2 2 2 4 5 2 3 2" xfId="12982"/>
    <cellStyle name="常规 2 6 3 3" xfId="12983"/>
    <cellStyle name="输出 2 7 5 3" xfId="12984"/>
    <cellStyle name="常规 2 2 2 4 5 2 4" xfId="12985"/>
    <cellStyle name="计算 2 9 2" xfId="12986"/>
    <cellStyle name="常规 2 2 2 4 5 2 4 2" xfId="12987"/>
    <cellStyle name="常规 2 6 4 3" xfId="12988"/>
    <cellStyle name="计算 2 9 2 2" xfId="12989"/>
    <cellStyle name="输出 2 7 6 3" xfId="12990"/>
    <cellStyle name="常规 2 2 2 4 5 3" xfId="12991"/>
    <cellStyle name="输出 2 3 4 4 5 3" xfId="12992"/>
    <cellStyle name="常规 2 2 2 4 5 3 2" xfId="12993"/>
    <cellStyle name="输出 2 3 4 4 5 3 2" xfId="12994"/>
    <cellStyle name="常规 2 2 2 4 5 3 2 2" xfId="12995"/>
    <cellStyle name="常规 2 7 2 3" xfId="12996"/>
    <cellStyle name="输出 2 8 4 3" xfId="12997"/>
    <cellStyle name="常规 2 2 2 4 5 3 3" xfId="12998"/>
    <cellStyle name="常规 3 9 2 3 2 2" xfId="12999"/>
    <cellStyle name="常规 2 2 2 4 5 3 3 2" xfId="13000"/>
    <cellStyle name="常规 2 7 3 3" xfId="13001"/>
    <cellStyle name="输出 2 8 5 3" xfId="13002"/>
    <cellStyle name="常规 2 2 2 4 5 4" xfId="13003"/>
    <cellStyle name="输出 2 3 4 4 5 4" xfId="13004"/>
    <cellStyle name="常规 2 2 2 4 5 4 2" xfId="13005"/>
    <cellStyle name="常规 2 2 2 4 5 4 2 2" xfId="13006"/>
    <cellStyle name="常规 2 8 2 3" xfId="13007"/>
    <cellStyle name="输入 2 2 3" xfId="13008"/>
    <cellStyle name="常规 2 2 2 4 5 4 3" xfId="13009"/>
    <cellStyle name="常规 3 9 2 3 3 2" xfId="13010"/>
    <cellStyle name="常规 2 2 2 4 5 4 3 2" xfId="13011"/>
    <cellStyle name="常规 2 8 3 3" xfId="13012"/>
    <cellStyle name="输出 2 9 5 3" xfId="13013"/>
    <cellStyle name="输入 2 3 3" xfId="13014"/>
    <cellStyle name="常规 2 2 2 4 5 5" xfId="13015"/>
    <cellStyle name="计算 2 3 6 2 5 2" xfId="13016"/>
    <cellStyle name="常规 2 2 2 4 5 5 2" xfId="13017"/>
    <cellStyle name="计算 2 3 6 2 5 2 2" xfId="13018"/>
    <cellStyle name="常规 2 2 2 4 5 6" xfId="13019"/>
    <cellStyle name="汇总 2 6 2 2 5 2" xfId="13020"/>
    <cellStyle name="计算 2 3 6 2 5 3" xfId="13021"/>
    <cellStyle name="输入 2 3 4 2 2" xfId="13022"/>
    <cellStyle name="常规 2 2 2 4 5 6 2" xfId="13023"/>
    <cellStyle name="计算 2 3 6 2 5 3 2" xfId="13024"/>
    <cellStyle name="输入 2 3 4 2 2 2" xfId="13025"/>
    <cellStyle name="常规 2 2 2 4 6 2" xfId="13026"/>
    <cellStyle name="输出 2 3 4 4 6 2" xfId="13027"/>
    <cellStyle name="常规 2 2 2 4 6 2 2" xfId="13028"/>
    <cellStyle name="常规 2 2 2 4 6 2 2 2" xfId="13029"/>
    <cellStyle name="常规 3 6 2 3" xfId="13030"/>
    <cellStyle name="常规 2 2 2 4 6 2 3" xfId="13031"/>
    <cellStyle name="常规 2 2 2 4 6 2 3 2" xfId="13032"/>
    <cellStyle name="常规 3 6 3 3" xfId="13033"/>
    <cellStyle name="常规 2 2 2 4 6 3" xfId="13034"/>
    <cellStyle name="常规 2 2 2 4 6 3 2" xfId="13035"/>
    <cellStyle name="常规 3 11" xfId="13036"/>
    <cellStyle name="常规 2 2 2 4 6 4" xfId="13037"/>
    <cellStyle name="常规 2 2 2 4 6 4 2" xfId="13038"/>
    <cellStyle name="常规 2 2 2 4 7" xfId="13039"/>
    <cellStyle name="输出 2 3 4 4 7" xfId="13040"/>
    <cellStyle name="常规 2 2 2 4 7 2" xfId="13041"/>
    <cellStyle name="常规 2 2 2 4 7 2 2" xfId="13042"/>
    <cellStyle name="输入 2 2 6 2 5 4" xfId="13043"/>
    <cellStyle name="常规 2 2 2 4 7 3" xfId="13044"/>
    <cellStyle name="常规 2 2 2 4 7 3 2" xfId="13045"/>
    <cellStyle name="常规 8 11" xfId="13046"/>
    <cellStyle name="常规 2 2 2 4 8" xfId="13047"/>
    <cellStyle name="常规 2 3 2 2 2 5 2" xfId="13048"/>
    <cellStyle name="常规 2 2 2 4 8 2" xfId="13049"/>
    <cellStyle name="常规 2 3 2 2 2 5 2 2" xfId="13050"/>
    <cellStyle name="常规 2 2 2 4 9" xfId="13051"/>
    <cellStyle name="常规 2 3 2 2 2 5 3" xfId="13052"/>
    <cellStyle name="常规 2 2 2 4 9 2" xfId="13053"/>
    <cellStyle name="常规 2 3 2 2 2 5 3 2" xfId="13054"/>
    <cellStyle name="常规 2 2 2 5 2 2" xfId="13055"/>
    <cellStyle name="输出 2 3 4 5 2 2" xfId="13056"/>
    <cellStyle name="常规 2 2 2 5 2 2 2" xfId="13057"/>
    <cellStyle name="输入 2 2 2 2 3 2 4" xfId="13058"/>
    <cellStyle name="常规 2 2 2 5 2 2 2 2" xfId="13059"/>
    <cellStyle name="输入 2 2 2 2 3 2 4 2" xfId="13060"/>
    <cellStyle name="常规 2 2 2 5 2 2 3" xfId="13061"/>
    <cellStyle name="输入 2 2 2 2 3 2 5" xfId="13062"/>
    <cellStyle name="常规 2 2 2 5 2 2 3 2" xfId="13063"/>
    <cellStyle name="输入 2 2 2 2 3 2 5 2" xfId="13064"/>
    <cellStyle name="常规 2 2 2 5 2 3" xfId="13065"/>
    <cellStyle name="常规 2 2 2 5 2 3 2" xfId="13066"/>
    <cellStyle name="常规 2 2 2 5 2 3 2 2" xfId="13067"/>
    <cellStyle name="常规 2 2 2 5 2 3 3" xfId="13068"/>
    <cellStyle name="常规 2 2 2 5 2 4 2" xfId="13069"/>
    <cellStyle name="常规 2 2 2 5 2 5" xfId="13070"/>
    <cellStyle name="计算 2 3 6 3 2 2" xfId="13071"/>
    <cellStyle name="常规 2 2 2 5 2 5 2" xfId="13072"/>
    <cellStyle name="输入 2 2 2 2 3 5 4" xfId="13073"/>
    <cellStyle name="输入 2 7 2 2 7" xfId="13074"/>
    <cellStyle name="常规 2 2 2 5 3" xfId="13075"/>
    <cellStyle name="输出 2 3 4 5 3" xfId="13076"/>
    <cellStyle name="常规 2 2 2 5 3 2 2 2" xfId="13077"/>
    <cellStyle name="常规 2 2 2 5 3 2 3" xfId="13078"/>
    <cellStyle name="常规 2 2 2 5 3 2 3 2" xfId="13079"/>
    <cellStyle name="计算 2 7 8 4" xfId="13080"/>
    <cellStyle name="常规 2 2 2 5 3 3 2" xfId="13081"/>
    <cellStyle name="常规 2 2 2 5 3 4" xfId="13082"/>
    <cellStyle name="常规 2 2 2 5 3 4 2" xfId="13083"/>
    <cellStyle name="常规 2 2 4 2 3 2 2 3" xfId="13084"/>
    <cellStyle name="输入 2 2 2 2 4 4 4" xfId="13085"/>
    <cellStyle name="常规 2 2 2 5 4" xfId="13086"/>
    <cellStyle name="常规 2 2 2 5 4 2" xfId="13087"/>
    <cellStyle name="常规 2 2 2 5 4 2 2" xfId="13088"/>
    <cellStyle name="常规 3 3 2 2 4 5" xfId="13089"/>
    <cellStyle name="常规 2 2 2 5 4 3" xfId="13090"/>
    <cellStyle name="强调文字颜色 4 2 10 2" xfId="13091"/>
    <cellStyle name="常规 2 2 2 5 4 3 2" xfId="13092"/>
    <cellStyle name="常规 3 3 2 2 5 5" xfId="13093"/>
    <cellStyle name="强调文字颜色 4 2 10 2 2" xfId="13094"/>
    <cellStyle name="常规 2 2 2 5 5" xfId="13095"/>
    <cellStyle name="常规 2 2 2 5 5 2" xfId="13096"/>
    <cellStyle name="常规 2 2 2 5 5 2 2" xfId="13097"/>
    <cellStyle name="常规 2 2 2 5 5 3" xfId="13098"/>
    <cellStyle name="强调文字颜色 4 2 11 2" xfId="13099"/>
    <cellStyle name="常规 2 2 2 5 5 3 2" xfId="13100"/>
    <cellStyle name="强调文字颜色 4 2 11 2 2" xfId="13101"/>
    <cellStyle name="常规 2 2 2 5 6" xfId="13102"/>
    <cellStyle name="常规 8 3 2 2 2" xfId="13103"/>
    <cellStyle name="常规 2 2 2 5 6 2" xfId="13104"/>
    <cellStyle name="常规 8 3 2 2 2 2" xfId="13105"/>
    <cellStyle name="常规 2 2 2 5 7" xfId="13106"/>
    <cellStyle name="常规 8 3 2 2 3" xfId="13107"/>
    <cellStyle name="警告文本 2 7 2 2 2" xfId="13108"/>
    <cellStyle name="注释 2 2 5 2 5 2 2" xfId="13109"/>
    <cellStyle name="常规 2 2 2 5 7 2" xfId="13110"/>
    <cellStyle name="常规 8 3 2 2 3 2" xfId="13111"/>
    <cellStyle name="常规 2 2 2 6 2 2" xfId="13112"/>
    <cellStyle name="输出 2 3 4 6 2 2" xfId="13113"/>
    <cellStyle name="常规 2 2 2 6 2 2 2" xfId="13114"/>
    <cellStyle name="输入 2 2 2 3 3 2 4" xfId="13115"/>
    <cellStyle name="常规 2 2 2 6 2 2 2 2" xfId="13116"/>
    <cellStyle name="输入 2 2 2 3 3 2 4 2" xfId="13117"/>
    <cellStyle name="常规 2 2 2 6 2 2 3" xfId="13118"/>
    <cellStyle name="常规 2 4 4 2 3 2 2" xfId="13119"/>
    <cellStyle name="输入 2 2 2 3 3 2 5" xfId="13120"/>
    <cellStyle name="常规 2 2 2 6 2 2 3 2" xfId="13121"/>
    <cellStyle name="输入 2 2 2 3 3 2 5 2" xfId="13122"/>
    <cellStyle name="常规 2 2 2 7" xfId="13123"/>
    <cellStyle name="常规 4 2 3 6 4 2" xfId="13124"/>
    <cellStyle name="输出 2 3 4 7" xfId="13125"/>
    <cellStyle name="常规 2 2 2 7 2" xfId="13126"/>
    <cellStyle name="常规 4 2 3 6 4 2 2" xfId="13127"/>
    <cellStyle name="输出 2 3 4 7 2" xfId="13128"/>
    <cellStyle name="常规 2 2 2 7 2 2" xfId="13129"/>
    <cellStyle name="输出 2 3 4 7 2 2" xfId="13130"/>
    <cellStyle name="常规 2 2 2 7 2 2 2" xfId="13131"/>
    <cellStyle name="输入 2 2 2 4 3 2 4" xfId="13132"/>
    <cellStyle name="常规 2 2 2 7 2 2 3" xfId="13133"/>
    <cellStyle name="计算 2 7 2 2 3 2 2" xfId="13134"/>
    <cellStyle name="输入 2 2 2 4 3 2 5" xfId="13135"/>
    <cellStyle name="常规 2 2 2 7 2 2 3 2" xfId="13136"/>
    <cellStyle name="输入 2 2 2 4 3 2 5 2" xfId="13137"/>
    <cellStyle name="常规 2 2 2 7 2 3" xfId="13138"/>
    <cellStyle name="常规 2 2 2 7 2 3 2" xfId="13139"/>
    <cellStyle name="常规 2 2 2 7 2 3 3" xfId="13140"/>
    <cellStyle name="常规 2 2 2 7 2 3 3 2" xfId="13141"/>
    <cellStyle name="常规 2 2 2 7 2 4" xfId="13142"/>
    <cellStyle name="常规 2 2 2 7 2 4 2" xfId="13143"/>
    <cellStyle name="常规 2 2 2 7 3" xfId="13144"/>
    <cellStyle name="常规 2 2 2 7 3 2" xfId="13145"/>
    <cellStyle name="常规 2 2 2 7 3 2 3" xfId="13146"/>
    <cellStyle name="计算 2 7 2 2 4 2 2" xfId="13147"/>
    <cellStyle name="常规 2 2 2 7 3 2 3 2" xfId="13148"/>
    <cellStyle name="计算 2 7 2 2 4 2 2 2" xfId="13149"/>
    <cellStyle name="常规 2 2 2 7 3 3" xfId="13150"/>
    <cellStyle name="常规 2 2 2 7 3 3 2" xfId="13151"/>
    <cellStyle name="常规 2 2 2 7 3 4" xfId="13152"/>
    <cellStyle name="常规 2 2 2 7 4" xfId="13153"/>
    <cellStyle name="常规 2 2 2 7 4 2" xfId="13154"/>
    <cellStyle name="常规 3 3 2 3" xfId="13155"/>
    <cellStyle name="常规 2 2 2 7 4 2 2" xfId="13156"/>
    <cellStyle name="常规 3 3 2 3 2" xfId="13157"/>
    <cellStyle name="常规 2 2 2 7 4 3" xfId="13158"/>
    <cellStyle name="常规 3 3 2 4" xfId="13159"/>
    <cellStyle name="常规 2 2 2 7 4 3 2" xfId="13160"/>
    <cellStyle name="常规 3 3 2 4 2" xfId="13161"/>
    <cellStyle name="常规 2 2 2 7 5" xfId="13162"/>
    <cellStyle name="常规 2 2 2 7 5 2" xfId="13163"/>
    <cellStyle name="常规 3 3 3 3" xfId="13164"/>
    <cellStyle name="常规 2 2 2 7 5 2 2" xfId="13165"/>
    <cellStyle name="常规 3 3 3 3 2" xfId="13166"/>
    <cellStyle name="常规 2 2 2 7 5 3" xfId="13167"/>
    <cellStyle name="常规 3 3 3 4" xfId="13168"/>
    <cellStyle name="常规 2 2 2 7 5 3 2" xfId="13169"/>
    <cellStyle name="常规 3 3 3 4 2" xfId="13170"/>
    <cellStyle name="常规 2 2 2 7 6" xfId="13171"/>
    <cellStyle name="常规 8 3 2 4 2" xfId="13172"/>
    <cellStyle name="常规 2 2 2 7 6 2" xfId="13173"/>
    <cellStyle name="常规 3 3 4 3" xfId="13174"/>
    <cellStyle name="常规 2 2 2 7 7 2" xfId="13175"/>
    <cellStyle name="常规 3 3 5 3" xfId="13176"/>
    <cellStyle name="常规 2 2 2 8" xfId="13177"/>
    <cellStyle name="常规 4 2 3 6 4 3" xfId="13178"/>
    <cellStyle name="输出 2 3 4 8" xfId="13179"/>
    <cellStyle name="常规 2 2 2 8 2" xfId="13180"/>
    <cellStyle name="常规 4 2 3 6 4 3 2" xfId="13181"/>
    <cellStyle name="输出 2 3 4 8 2" xfId="13182"/>
    <cellStyle name="常规 2 2 2 8 2 2" xfId="13183"/>
    <cellStyle name="输出 2 3 4 8 2 2" xfId="13184"/>
    <cellStyle name="常规 2 2 2 8 2 2 2" xfId="13185"/>
    <cellStyle name="常规 2 2 4 2 3 2 5" xfId="13186"/>
    <cellStyle name="常规 2 2 2 8 2 2 3" xfId="13187"/>
    <cellStyle name="常规 2 2 2 8 2 2 3 2" xfId="13188"/>
    <cellStyle name="常规 2 2 2 8 2 3" xfId="13189"/>
    <cellStyle name="常规 2 2 2 8 2 3 2" xfId="13190"/>
    <cellStyle name="常规 2 2 2 8 2 3 3" xfId="13191"/>
    <cellStyle name="常规 2 2 2 8 2 3 3 2" xfId="13192"/>
    <cellStyle name="常规 2 2 2 8 2 4" xfId="13193"/>
    <cellStyle name="常规 2 2 2 8 2 4 2" xfId="13194"/>
    <cellStyle name="输入 2 2 2 5 3 4 4" xfId="13195"/>
    <cellStyle name="常规 2 2 2 8 3" xfId="13196"/>
    <cellStyle name="输出 2 3 4 8 3" xfId="13197"/>
    <cellStyle name="常规 2 2 2 8 3 2" xfId="13198"/>
    <cellStyle name="输出 2 3 4 8 3 2" xfId="13199"/>
    <cellStyle name="常规 2 2 2 8 3 2 2" xfId="13200"/>
    <cellStyle name="常规 2 2 4 2 4 2 5" xfId="13201"/>
    <cellStyle name="常规 2 2 2 8 3 2 2 2" xfId="13202"/>
    <cellStyle name="常规 2 2 4 2 4 2 5 2" xfId="13203"/>
    <cellStyle name="常规 2 2 2 8 3 2 3" xfId="13204"/>
    <cellStyle name="常规 2 2 2 8 3 2 3 2" xfId="13205"/>
    <cellStyle name="常规 2 2 2 8 3 3" xfId="13206"/>
    <cellStyle name="常规 2 2 2 8 3 3 2" xfId="13207"/>
    <cellStyle name="常规 2 2 2 8 3 4" xfId="13208"/>
    <cellStyle name="常规 4 4 2 5 2 2 2" xfId="13209"/>
    <cellStyle name="常规 2 2 2 8 3 4 2" xfId="13210"/>
    <cellStyle name="常规 2 2 2 8 4" xfId="13211"/>
    <cellStyle name="输出 2 3 4 8 4" xfId="13212"/>
    <cellStyle name="常规 2 2 2 8 4 2" xfId="13213"/>
    <cellStyle name="常规 3 4 2 3" xfId="13214"/>
    <cellStyle name="常规 2 2 2 8 4 2 2" xfId="13215"/>
    <cellStyle name="常规 3 4 2 3 2" xfId="13216"/>
    <cellStyle name="常规 2 2 2 8 4 3" xfId="13217"/>
    <cellStyle name="常规 3 4 2 4" xfId="13218"/>
    <cellStyle name="常规 2 2 2 8 4 3 2" xfId="13219"/>
    <cellStyle name="常规 3 4 2 4 2" xfId="13220"/>
    <cellStyle name="常规 2 2 2 8 5" xfId="13221"/>
    <cellStyle name="常规 5 3 3 4 2 2" xfId="13222"/>
    <cellStyle name="常规 2 2 2 8 5 2" xfId="13223"/>
    <cellStyle name="常规 3 4 3 3" xfId="13224"/>
    <cellStyle name="链接单元格 2 2 6" xfId="13225"/>
    <cellStyle name="常规 2 2 2 8 5 2 2" xfId="13226"/>
    <cellStyle name="常规 3 4 3 3 2" xfId="13227"/>
    <cellStyle name="链接单元格 2 2 6 2" xfId="13228"/>
    <cellStyle name="常规 2 2 2 8 5 3" xfId="13229"/>
    <cellStyle name="常规 3 4 3 4" xfId="13230"/>
    <cellStyle name="链接单元格 2 2 7" xfId="13231"/>
    <cellStyle name="常规 2 2 2 8 5 3 2" xfId="13232"/>
    <cellStyle name="常规 3 4 3 4 2" xfId="13233"/>
    <cellStyle name="链接单元格 2 2 7 2" xfId="13234"/>
    <cellStyle name="常规 2 2 2 8 6" xfId="13235"/>
    <cellStyle name="常规 8 3 2 5 2" xfId="13236"/>
    <cellStyle name="常规 2 2 2 8 6 2" xfId="13237"/>
    <cellStyle name="常规 3 4 4 3" xfId="13238"/>
    <cellStyle name="链接单元格 2 3 6" xfId="13239"/>
    <cellStyle name="常规 2 2 2 8 7 2" xfId="13240"/>
    <cellStyle name="常规 3 4 5 3" xfId="13241"/>
    <cellStyle name="链接单元格 2 4 6" xfId="13242"/>
    <cellStyle name="常规 2 2 2 9" xfId="13243"/>
    <cellStyle name="输出 2 3 4 9" xfId="13244"/>
    <cellStyle name="常规 2 2 2 9 2" xfId="13245"/>
    <cellStyle name="输出 2 3 4 9 2" xfId="13246"/>
    <cellStyle name="常规 2 2 2 9 2 2" xfId="13247"/>
    <cellStyle name="常规 2 2 2 9 2 2 2" xfId="13248"/>
    <cellStyle name="常规 2 2 2 9 2 3" xfId="13249"/>
    <cellStyle name="常规 2 2 2 9 2 3 2" xfId="13250"/>
    <cellStyle name="警告文本 2 9" xfId="13251"/>
    <cellStyle name="常规 2 2 2 9 3" xfId="13252"/>
    <cellStyle name="常规 2 2 2 9 3 2" xfId="13253"/>
    <cellStyle name="常规 2 2 2 9 3 2 2" xfId="13254"/>
    <cellStyle name="常规 2 2 2 9 3 3" xfId="13255"/>
    <cellStyle name="常规 2 2 2 9 3 3 2" xfId="13256"/>
    <cellStyle name="常规 2 2 2 9 4" xfId="13257"/>
    <cellStyle name="常规 2 2 2 9 4 2" xfId="13258"/>
    <cellStyle name="常规 3 5 2 3" xfId="13259"/>
    <cellStyle name="常规 2 2 2 9 5" xfId="13260"/>
    <cellStyle name="常规 5 3 3 4 3 2" xfId="13261"/>
    <cellStyle name="常规 2 2 2 9 5 2" xfId="13262"/>
    <cellStyle name="常规 3 5 3 3" xfId="13263"/>
    <cellStyle name="常规 2 2 3 10 2" xfId="13264"/>
    <cellStyle name="常规 2 2 3 10 2 2" xfId="13265"/>
    <cellStyle name="常规 2 2 3 10 3" xfId="13266"/>
    <cellStyle name="常规 3 3 6 2 3 2" xfId="13267"/>
    <cellStyle name="常规 2 2 3 10 3 2" xfId="13268"/>
    <cellStyle name="常规 3 3 6 2 3 2 2" xfId="13269"/>
    <cellStyle name="常规 2 2 3 11 2" xfId="13270"/>
    <cellStyle name="常规 2 2 3 12" xfId="13271"/>
    <cellStyle name="常规 2 2 3 12 2" xfId="13272"/>
    <cellStyle name="常规 2 2 3 2 2" xfId="13273"/>
    <cellStyle name="常规 8 5 3 3" xfId="13274"/>
    <cellStyle name="输出 2 3 5 2 2" xfId="13275"/>
    <cellStyle name="注释 2 2 11 3" xfId="13276"/>
    <cellStyle name="常规 2 2 3 2 2 2" xfId="13277"/>
    <cellStyle name="常规 8 5 3 3 2" xfId="13278"/>
    <cellStyle name="输出 2 3 5 2 2 2" xfId="13279"/>
    <cellStyle name="注释 2 2 11 3 2" xfId="13280"/>
    <cellStyle name="常规 2 2 3 2 2 2 2" xfId="13281"/>
    <cellStyle name="输出 2 3 5 2 2 2 2" xfId="13282"/>
    <cellStyle name="常规 2 2 3 2 2 2 2 2" xfId="13283"/>
    <cellStyle name="常规 2 6 3 3 3" xfId="13284"/>
    <cellStyle name="输出 2 3 5 2 2 2 2 2" xfId="13285"/>
    <cellStyle name="常规 2 2 3 2 2 2 3" xfId="13286"/>
    <cellStyle name="常规 2 2 3 2 2 2 3 2" xfId="13287"/>
    <cellStyle name="常规 2 6 3 4 3" xfId="13288"/>
    <cellStyle name="汇总 2 4 2 2 6" xfId="13289"/>
    <cellStyle name="常规 2 2 3 2 2 3" xfId="13290"/>
    <cellStyle name="输出 2 3 5 2 2 3" xfId="13291"/>
    <cellStyle name="常规 2 2 3 2 2 3 2" xfId="13292"/>
    <cellStyle name="输出 2 3 5 2 2 3 2" xfId="13293"/>
    <cellStyle name="常规 2 2 3 2 2 3 2 2" xfId="13294"/>
    <cellStyle name="常规 2 6 4 3 3" xfId="13295"/>
    <cellStyle name="计算 2 9 2 2 3" xfId="13296"/>
    <cellStyle name="输出 2 3 5 2 2 3 2 2" xfId="13297"/>
    <cellStyle name="常规 2 2 3 2 2 3 3" xfId="13298"/>
    <cellStyle name="输出 2 3 5 2 2 3 3" xfId="13299"/>
    <cellStyle name="常规 2 2 3 2 2 3 3 2" xfId="13300"/>
    <cellStyle name="常规 2 6 4 4 3" xfId="13301"/>
    <cellStyle name="输出 2 3 5 2 2 3 3 2" xfId="13302"/>
    <cellStyle name="常规 2 2 3 2 2 4" xfId="13303"/>
    <cellStyle name="汇总 2 7 2 2 3 3 2" xfId="13304"/>
    <cellStyle name="输出 2 3 5 2 2 4" xfId="13305"/>
    <cellStyle name="常规 2 2 3 2 2 4 2" xfId="13306"/>
    <cellStyle name="输出 2 3 5 2 2 4 2" xfId="13307"/>
    <cellStyle name="常规 2 2 3 2 2 5" xfId="13308"/>
    <cellStyle name="输出 2 3 5 2 2 5" xfId="13309"/>
    <cellStyle name="常规 2 2 3 2 2 5 2" xfId="13310"/>
    <cellStyle name="输出 2 3 5 2 2 5 2" xfId="13311"/>
    <cellStyle name="常规 2 2 3 2 3" xfId="13312"/>
    <cellStyle name="常规 5 2 5 3 3 2" xfId="13313"/>
    <cellStyle name="常规 8 5 3 4" xfId="13314"/>
    <cellStyle name="输出 2 3 5 2 3" xfId="13315"/>
    <cellStyle name="注释 2 2 11 4" xfId="13316"/>
    <cellStyle name="常规 2 2 3 2 3 2" xfId="13317"/>
    <cellStyle name="常规 8 5 3 4 2" xfId="13318"/>
    <cellStyle name="输出 2 3 5 2 3 2" xfId="13319"/>
    <cellStyle name="常规 2 2 3 2 3 2 2" xfId="13320"/>
    <cellStyle name="输出 2 3 5 2 3 2 2" xfId="13321"/>
    <cellStyle name="常规 2 2 3 2 3 2 2 2" xfId="13322"/>
    <cellStyle name="常规 2 7 3 3 3" xfId="13323"/>
    <cellStyle name="常规 2 2 3 2 3 2 3" xfId="13324"/>
    <cellStyle name="常规 2 2 3 2 3 2 3 2" xfId="13325"/>
    <cellStyle name="常规 2 7 3 4 3" xfId="13326"/>
    <cellStyle name="汇总 2 5 2 2 6" xfId="13327"/>
    <cellStyle name="常规 2 2 3 2 3 3" xfId="13328"/>
    <cellStyle name="输出 2 3 5 2 3 3" xfId="13329"/>
    <cellStyle name="常规 2 2 3 2 3 3 2" xfId="13330"/>
    <cellStyle name="输出 2 3 5 2 3 3 2" xfId="13331"/>
    <cellStyle name="常规 2 2 3 2 3 4" xfId="13332"/>
    <cellStyle name="常规 2 2 3 2 3 4 2" xfId="13333"/>
    <cellStyle name="常规 2 2 3 2 4" xfId="13334"/>
    <cellStyle name="输出 2 3 5 2 4" xfId="13335"/>
    <cellStyle name="常规 2 2 3 2 4 2" xfId="13336"/>
    <cellStyle name="输出 2 3 5 2 4 2" xfId="13337"/>
    <cellStyle name="常规 2 2 3 2 4 2 2" xfId="13338"/>
    <cellStyle name="输出 2 3 5 2 4 2 2" xfId="13339"/>
    <cellStyle name="常规 2 2 3 2 4 3" xfId="13340"/>
    <cellStyle name="常规 2 2 3 2 4 3 2" xfId="13341"/>
    <cellStyle name="常规 2 2 3 2 5" xfId="13342"/>
    <cellStyle name="输出 2 3 5 2 5" xfId="13343"/>
    <cellStyle name="常规 2 2 3 2 5 2" xfId="13344"/>
    <cellStyle name="常规 3 2 5 2 4" xfId="13345"/>
    <cellStyle name="输出 2 3 5 2 5 2" xfId="13346"/>
    <cellStyle name="常规 2 2 3 2 5 2 2" xfId="13347"/>
    <cellStyle name="常规 3 2 5 2 4 2" xfId="13348"/>
    <cellStyle name="输出 2 3 5 2 5 2 2" xfId="13349"/>
    <cellStyle name="常规 2 2 3 2 5 3" xfId="13350"/>
    <cellStyle name="常规 3 2 5 2 5" xfId="13351"/>
    <cellStyle name="输出 2 3 5 2 5 3" xfId="13352"/>
    <cellStyle name="常规 2 2 3 2 5 3 2" xfId="13353"/>
    <cellStyle name="常规 3 2 5 2 5 2" xfId="13354"/>
    <cellStyle name="输出 2 3 5 2 5 3 2" xfId="13355"/>
    <cellStyle name="常规 2 2 3 2 6 2" xfId="13356"/>
    <cellStyle name="常规 3 2 5 3 4" xfId="13357"/>
    <cellStyle name="输出 2 3 5 2 6 2" xfId="13358"/>
    <cellStyle name="常规 2 2 3 2 7" xfId="13359"/>
    <cellStyle name="输出 2 2 2 6 2 3 2" xfId="13360"/>
    <cellStyle name="输出 2 3 5 2 7" xfId="13361"/>
    <cellStyle name="常规 2 2 3 2 7 2" xfId="13362"/>
    <cellStyle name="输出 2 2 2 6 2 3 2 2" xfId="13363"/>
    <cellStyle name="常规 2 2 3 3" xfId="13364"/>
    <cellStyle name="输出 2 3 5 3" xfId="13365"/>
    <cellStyle name="常规 2 2 3 3 2 2 2 2" xfId="13366"/>
    <cellStyle name="常规 3 6 3 3 3" xfId="13367"/>
    <cellStyle name="常规 2 2 3 3 2 2 3" xfId="13368"/>
    <cellStyle name="强调文字颜色 4 2 2 2 2 2 2" xfId="13369"/>
    <cellStyle name="常规 2 2 3 3 2 2 3 2" xfId="13370"/>
    <cellStyle name="常规 3 6 3 4 3" xfId="13371"/>
    <cellStyle name="常规 2 2 3 3 2 3 2 2" xfId="13372"/>
    <cellStyle name="常规 3 6 4 3 3" xfId="13373"/>
    <cellStyle name="常规 2 2 3 3 2 3 3" xfId="13374"/>
    <cellStyle name="强调文字颜色 4 2 2 2 2 3 2" xfId="13375"/>
    <cellStyle name="常规 2 2 3 3 2 3 3 2" xfId="13376"/>
    <cellStyle name="常规 3 6 4 4 3" xfId="13377"/>
    <cellStyle name="常规 2 2 3 3 2 4" xfId="13378"/>
    <cellStyle name="常规 2 2 3 3 2 4 2" xfId="13379"/>
    <cellStyle name="常规 2 2 3 3 2 5" xfId="13380"/>
    <cellStyle name="常规 4 5 2 4 3 2 3 2" xfId="13381"/>
    <cellStyle name="常规 2 2 3 3 2 5 2" xfId="13382"/>
    <cellStyle name="常规 2 2 3 3 3 2 2" xfId="13383"/>
    <cellStyle name="输出 2 3 5 3 3 2 2" xfId="13384"/>
    <cellStyle name="常规 2 2 3 3 3 2 2 2" xfId="13385"/>
    <cellStyle name="常规 3 12 2 3" xfId="13386"/>
    <cellStyle name="常规 2 2 3 3 3 2 3" xfId="13387"/>
    <cellStyle name="强调文字颜色 4 2 2 2 3 2 2" xfId="13388"/>
    <cellStyle name="输出 2 2 7 2 2 2 2 2" xfId="13389"/>
    <cellStyle name="常规 2 2 3 3 3 2 3 2" xfId="13390"/>
    <cellStyle name="常规 3 12 3 3" xfId="13391"/>
    <cellStyle name="常规 2 2 3 3 3 3" xfId="13392"/>
    <cellStyle name="常规 2 2 3 3 3 3 2" xfId="13393"/>
    <cellStyle name="常规 2 2 3 3 3 4" xfId="13394"/>
    <cellStyle name="常规 2 2 3 3 3 4 2" xfId="13395"/>
    <cellStyle name="常规 2 2 3 3 4 2 2" xfId="13396"/>
    <cellStyle name="输出 2 3 5 3 4 2 2" xfId="13397"/>
    <cellStyle name="常规 2 2 3 3 4 3" xfId="13398"/>
    <cellStyle name="输出 2 3 5 3 4 3" xfId="13399"/>
    <cellStyle name="常规 2 2 3 3 4 3 2" xfId="13400"/>
    <cellStyle name="输出 2 3 5 3 4 3 2" xfId="13401"/>
    <cellStyle name="常规 2 2 3 3 5" xfId="13402"/>
    <cellStyle name="输出 2 3 5 3 5" xfId="13403"/>
    <cellStyle name="常规 2 2 3 3 5 2" xfId="13404"/>
    <cellStyle name="常规 3 2 6 2 4" xfId="13405"/>
    <cellStyle name="输出 2 3 5 3 5 2" xfId="13406"/>
    <cellStyle name="常规 2 2 3 3 5 2 2" xfId="13407"/>
    <cellStyle name="常规 3 2 6 2 4 2" xfId="13408"/>
    <cellStyle name="输出 2 3 5 3 5 2 2" xfId="13409"/>
    <cellStyle name="常规 2 2 3 3 5 3" xfId="13410"/>
    <cellStyle name="常规 3 2 6 2 5" xfId="13411"/>
    <cellStyle name="输出 2 3 5 3 5 3" xfId="13412"/>
    <cellStyle name="常规 2 2 3 3 5 3 2" xfId="13413"/>
    <cellStyle name="常规 3 2 6 2 5 2" xfId="13414"/>
    <cellStyle name="输出 2 3 5 3 5 3 2" xfId="13415"/>
    <cellStyle name="常规 2 2 3 3 6 2" xfId="13416"/>
    <cellStyle name="常规 3 2 6 3 4" xfId="13417"/>
    <cellStyle name="输出 2 3 5 3 6 2" xfId="13418"/>
    <cellStyle name="常规 2 2 3 3 7" xfId="13419"/>
    <cellStyle name="输出 2 2 2 6 2 4 2" xfId="13420"/>
    <cellStyle name="输出 2 3 5 3 7" xfId="13421"/>
    <cellStyle name="常规 2 2 3 3 7 2" xfId="13422"/>
    <cellStyle name="输出 2 2 2 6 2 4 2 2" xfId="13423"/>
    <cellStyle name="常规 2 2 3 4 2 2 2" xfId="13424"/>
    <cellStyle name="常规 2 2 3 4 2 2 2 2" xfId="13425"/>
    <cellStyle name="常规 4 6 3 3 3" xfId="13426"/>
    <cellStyle name="常规 2 2 3 4 2 3" xfId="13427"/>
    <cellStyle name="常规 2 2 3 4 2 3 2" xfId="13428"/>
    <cellStyle name="常规 2 2 3 4 2 4 2" xfId="13429"/>
    <cellStyle name="常规 2 2 3 4 2 5" xfId="13430"/>
    <cellStyle name="计算 2 3 7 2 2 2" xfId="13431"/>
    <cellStyle name="常规 2 2 3 4 2 5 2" xfId="13432"/>
    <cellStyle name="常规 2 2 3 4 3 2 2" xfId="13433"/>
    <cellStyle name="常规 2 2 3 4 3 2 2 2" xfId="13434"/>
    <cellStyle name="强调文字颜色 1 2 2 2 4" xfId="13435"/>
    <cellStyle name="常规 2 2 3 4 3 3" xfId="13436"/>
    <cellStyle name="常规 2 2 3 4 3 3 2" xfId="13437"/>
    <cellStyle name="常规 2 2 3 4 3 4 2" xfId="13438"/>
    <cellStyle name="常规 2 2 3 4 4" xfId="13439"/>
    <cellStyle name="常规 2 2 3 4 4 2" xfId="13440"/>
    <cellStyle name="常规 2 2 3 4 4 2 2" xfId="13441"/>
    <cellStyle name="常规 2 2 3 4 4 3" xfId="13442"/>
    <cellStyle name="常规 2 2 3 4 4 3 2" xfId="13443"/>
    <cellStyle name="常规 2 2 3 4 5" xfId="13444"/>
    <cellStyle name="常规 2 2 3 4 5 2" xfId="13445"/>
    <cellStyle name="常规 3 2 7 2 4" xfId="13446"/>
    <cellStyle name="常规 2 2 3 4 5 2 2" xfId="13447"/>
    <cellStyle name="常规 3 2 7 2 4 2" xfId="13448"/>
    <cellStyle name="常规 2 2 3 4 5 3" xfId="13449"/>
    <cellStyle name="常规 3 2 7 2 5" xfId="13450"/>
    <cellStyle name="常规 2 2 3 4 5 3 2" xfId="13451"/>
    <cellStyle name="常规 3 2 7 2 5 2" xfId="13452"/>
    <cellStyle name="常规 2 2 3 4 6" xfId="13453"/>
    <cellStyle name="常规 2 2 3 4 6 2" xfId="13454"/>
    <cellStyle name="常规 3 2 7 3 4" xfId="13455"/>
    <cellStyle name="常规 2 2 3 4 7" xfId="13456"/>
    <cellStyle name="计算 2 2 4 4 2 2 2" xfId="13457"/>
    <cellStyle name="输出 2 2 2 6 2 5 2" xfId="13458"/>
    <cellStyle name="常规 2 2 3 4 7 2" xfId="13459"/>
    <cellStyle name="计算 2 2 4 4 2 2 2 2" xfId="13460"/>
    <cellStyle name="输出 2 2 2 6 2 5 2 2" xfId="13461"/>
    <cellStyle name="常规 2 2 3 5 2 2 2" xfId="13462"/>
    <cellStyle name="常规 2 2 3 5 2 2 2 2" xfId="13463"/>
    <cellStyle name="常规 2 2 3 5 2 2 3" xfId="13464"/>
    <cellStyle name="常规 2 2 3 5 2 2 3 2" xfId="13465"/>
    <cellStyle name="常规 5 2 2 4 3 2 3" xfId="13466"/>
    <cellStyle name="常规 2 2 3 5 2 3" xfId="13467"/>
    <cellStyle name="常规 2 2 3 5 2 3 2" xfId="13468"/>
    <cellStyle name="输入 2 10 4" xfId="13469"/>
    <cellStyle name="常规 2 2 3 5 2 3 2 2" xfId="13470"/>
    <cellStyle name="计算 2 2 2 2 2 3" xfId="13471"/>
    <cellStyle name="输入 2 10 4 2" xfId="13472"/>
    <cellStyle name="常规 2 2 3 5 2 3 3" xfId="13473"/>
    <cellStyle name="输入 2 10 5" xfId="13474"/>
    <cellStyle name="常规 2 2 3 5 2 3 3 2" xfId="13475"/>
    <cellStyle name="计算 2 2 2 2 3 3" xfId="13476"/>
    <cellStyle name="输入 2 10 5 2" xfId="13477"/>
    <cellStyle name="常规 2 2 3 5 2 4 2" xfId="13478"/>
    <cellStyle name="常规 2 2 3 5 2 5" xfId="13479"/>
    <cellStyle name="计算 2 3 7 3 2 2" xfId="13480"/>
    <cellStyle name="常规 2 2 3 5 2 5 2" xfId="13481"/>
    <cellStyle name="注释 2 2 3 2 6" xfId="13482"/>
    <cellStyle name="常规 2 2 3 5 3" xfId="13483"/>
    <cellStyle name="输出 2 3 5 5 3" xfId="13484"/>
    <cellStyle name="常规 2 2 3 5 3 2" xfId="13485"/>
    <cellStyle name="输出 2 3 5 5 3 2" xfId="13486"/>
    <cellStyle name="常规 2 2 3 5 3 2 2" xfId="13487"/>
    <cellStyle name="常规 2 2 3 5 3 2 2 2" xfId="13488"/>
    <cellStyle name="强调文字颜色 2 2 2 2 4" xfId="13489"/>
    <cellStyle name="常规 2 2 3 5 3 2 3" xfId="13490"/>
    <cellStyle name="常规 2 2 3 5 3 2 3 2" xfId="13491"/>
    <cellStyle name="常规 5 2 2 5 3 2 3" xfId="13492"/>
    <cellStyle name="强调文字颜色 2 2 2 3 4" xfId="13493"/>
    <cellStyle name="常规 2 2 3 5 3 3" xfId="13494"/>
    <cellStyle name="常规 2 2 3 5 3 3 2" xfId="13495"/>
    <cellStyle name="常规 2 2 3 5 3 4" xfId="13496"/>
    <cellStyle name="常规 2 2 3 5 3 4 2" xfId="13497"/>
    <cellStyle name="常规 2 2 3 5 4" xfId="13498"/>
    <cellStyle name="常规 2 2 3 5 4 2" xfId="13499"/>
    <cellStyle name="常规 2 2 3 5 4 2 2" xfId="13500"/>
    <cellStyle name="警告文本 2 4 3" xfId="13501"/>
    <cellStyle name="常规 2 2 3 5 4 3" xfId="13502"/>
    <cellStyle name="常规 2 2 3 5 4 3 2" xfId="13503"/>
    <cellStyle name="警告文本 2 5 3" xfId="13504"/>
    <cellStyle name="常规 2 2 3 5 5" xfId="13505"/>
    <cellStyle name="常规 2 2 3 5 5 2" xfId="13506"/>
    <cellStyle name="常规 3 2 8 2 4" xfId="13507"/>
    <cellStyle name="常规 2 2 3 5 5 2 2" xfId="13508"/>
    <cellStyle name="常规 3 2 8 2 4 2" xfId="13509"/>
    <cellStyle name="常规 2 2 3 5 5 3" xfId="13510"/>
    <cellStyle name="常规 3 2 8 2 5" xfId="13511"/>
    <cellStyle name="常规 2 2 3 5 5 3 2" xfId="13512"/>
    <cellStyle name="常规 3 2 8 2 5 2" xfId="13513"/>
    <cellStyle name="常规 2 2 3 5 6" xfId="13514"/>
    <cellStyle name="常规 8 3 3 2 2" xfId="13515"/>
    <cellStyle name="常规 2 2 3 5 6 2" xfId="13516"/>
    <cellStyle name="常规 3 2 8 3 4" xfId="13517"/>
    <cellStyle name="常规 8 3 3 2 2 2" xfId="13518"/>
    <cellStyle name="常规 2 2 3 5 7" xfId="13519"/>
    <cellStyle name="常规 8 3 3 2 3" xfId="13520"/>
    <cellStyle name="计算 2 2 4 4 2 3 2" xfId="13521"/>
    <cellStyle name="警告文本 2 7 3 2 2" xfId="13522"/>
    <cellStyle name="输出 2 2 2 6 2 6 2" xfId="13523"/>
    <cellStyle name="常规 2 2 3 5 7 2" xfId="13524"/>
    <cellStyle name="常规 8 3 3 2 3 2" xfId="13525"/>
    <cellStyle name="常规 2 2 3 6" xfId="13526"/>
    <cellStyle name="输出 2 3 5 6" xfId="13527"/>
    <cellStyle name="常规 2 2 3 6 2 2 2" xfId="13528"/>
    <cellStyle name="计算 2 2 2 7 2 4" xfId="13529"/>
    <cellStyle name="常规 2 2 3 6 2 2 2 2" xfId="13530"/>
    <cellStyle name="常规 2 2 3 6 2 2 3" xfId="13531"/>
    <cellStyle name="常规 2 4 5 2 3 2 2" xfId="13532"/>
    <cellStyle name="常规 2 2 3 6 2 2 3 2" xfId="13533"/>
    <cellStyle name="常规 5 2 3 4 3 2 3" xfId="13534"/>
    <cellStyle name="常规 2 2 3 6 2 3" xfId="13535"/>
    <cellStyle name="常规 2 2 3 6 2 3 2" xfId="13536"/>
    <cellStyle name="计算 2 2 2 7 3 4" xfId="13537"/>
    <cellStyle name="常规 2 2 3 6 2 3 2 2" xfId="13538"/>
    <cellStyle name="计算 2 3 2 2 2 3" xfId="13539"/>
    <cellStyle name="常规 2 2 3 6 2 3 3" xfId="13540"/>
    <cellStyle name="常规 2 4 5 2 3 3 2" xfId="13541"/>
    <cellStyle name="常规 2 2 3 6 2 3 3 2" xfId="13542"/>
    <cellStyle name="计算 2 3 2 2 3 3" xfId="13543"/>
    <cellStyle name="常规 2 2 3 6 2 4" xfId="13544"/>
    <cellStyle name="常规 2 2 3 6 2 4 2" xfId="13545"/>
    <cellStyle name="计算 2 2 2 7 4 4" xfId="13546"/>
    <cellStyle name="常规 2 2 3 6 2 5" xfId="13547"/>
    <cellStyle name="计算 2 3 7 4 2 2" xfId="13548"/>
    <cellStyle name="常规 2 2 3 6 2 5 2" xfId="13549"/>
    <cellStyle name="计算 2 3 7 4 2 2 2" xfId="13550"/>
    <cellStyle name="常规 2 2 3 6 3" xfId="13551"/>
    <cellStyle name="常规 7 10" xfId="13552"/>
    <cellStyle name="常规 2 2 3 6 3 2" xfId="13553"/>
    <cellStyle name="常规 7 10 2" xfId="13554"/>
    <cellStyle name="常规 2 2 3 6 3 2 2" xfId="13555"/>
    <cellStyle name="常规 7 10 2 2" xfId="13556"/>
    <cellStyle name="计算 2 2 2 8 2 4" xfId="13557"/>
    <cellStyle name="常规 2 2 3 6 3 2 2 2" xfId="13558"/>
    <cellStyle name="强调文字颜色 3 2 2 2 4" xfId="13559"/>
    <cellStyle name="常规 2 2 3 6 3 2 3" xfId="13560"/>
    <cellStyle name="常规 2 2 3 6 3 2 3 2" xfId="13561"/>
    <cellStyle name="常规 5 2 3 5 3 2 3" xfId="13562"/>
    <cellStyle name="强调文字颜色 3 2 2 3 4" xfId="13563"/>
    <cellStyle name="常规 2 2 3 6 3 3" xfId="13564"/>
    <cellStyle name="常规 7 10 3" xfId="13565"/>
    <cellStyle name="常规 2 2 3 6 3 3 2" xfId="13566"/>
    <cellStyle name="常规 7 10 3 2" xfId="13567"/>
    <cellStyle name="常规 2 2 3 6 3 4" xfId="13568"/>
    <cellStyle name="常规 2 2 3 6 3 4 2" xfId="13569"/>
    <cellStyle name="常规 2 2 3 6 4" xfId="13570"/>
    <cellStyle name="常规 7 11" xfId="13571"/>
    <cellStyle name="常规 2 2 3 6 4 2" xfId="13572"/>
    <cellStyle name="常规 4 2 2 3" xfId="13573"/>
    <cellStyle name="常规 7 11 2" xfId="13574"/>
    <cellStyle name="常规 2 2 3 6 4 2 2" xfId="13575"/>
    <cellStyle name="常规 4 2 2 3 2" xfId="13576"/>
    <cellStyle name="常规 7 11 2 2" xfId="13577"/>
    <cellStyle name="计算 2 2 2 9 2 4" xfId="13578"/>
    <cellStyle name="常规 2 2 3 6 4 3" xfId="13579"/>
    <cellStyle name="常规 4 2 2 4" xfId="13580"/>
    <cellStyle name="常规 7 11 3" xfId="13581"/>
    <cellStyle name="常规 2 2 3 6 4 3 2" xfId="13582"/>
    <cellStyle name="常规 4 2 2 4 2" xfId="13583"/>
    <cellStyle name="常规 7 11 3 2" xfId="13584"/>
    <cellStyle name="常规 2 2 3 6 5" xfId="13585"/>
    <cellStyle name="常规 7 12" xfId="13586"/>
    <cellStyle name="常规 2 2 3 6 5 2" xfId="13587"/>
    <cellStyle name="常规 4 2 3 3" xfId="13588"/>
    <cellStyle name="常规 7 12 2" xfId="13589"/>
    <cellStyle name="常规 2 2 3 6 5 2 2" xfId="13590"/>
    <cellStyle name="常规 4 2 3 3 2" xfId="13591"/>
    <cellStyle name="常规 2 2 3 6 5 3" xfId="13592"/>
    <cellStyle name="常规 4 2 3 4" xfId="13593"/>
    <cellStyle name="常规 2 2 3 6 5 3 2" xfId="13594"/>
    <cellStyle name="常规 4 2 3 4 2" xfId="13595"/>
    <cellStyle name="常规 2 2 3 6 6" xfId="13596"/>
    <cellStyle name="常规 7 13" xfId="13597"/>
    <cellStyle name="常规 8 3 3 3 2" xfId="13598"/>
    <cellStyle name="输出 2 3 3 2 2 2" xfId="13599"/>
    <cellStyle name="常规 2 2 3 6 6 2" xfId="13600"/>
    <cellStyle name="常规 4 2 4 3" xfId="13601"/>
    <cellStyle name="常规 7 13 2" xfId="13602"/>
    <cellStyle name="输出 2 3 3 2 2 2 2" xfId="13603"/>
    <cellStyle name="常规 2 2 3 6 7" xfId="13604"/>
    <cellStyle name="常规 7 14" xfId="13605"/>
    <cellStyle name="警告文本 2 7 3 3 2" xfId="13606"/>
    <cellStyle name="输出 2 3 3 2 2 3" xfId="13607"/>
    <cellStyle name="常规 2 2 3 6 7 2" xfId="13608"/>
    <cellStyle name="常规 4 2 5 3" xfId="13609"/>
    <cellStyle name="输出 2 3 3 2 2 3 2" xfId="13610"/>
    <cellStyle name="常规 2 2 3 7" xfId="13611"/>
    <cellStyle name="常规 4 2 3 6 5 2" xfId="13612"/>
    <cellStyle name="输出 2 3 5 7" xfId="13613"/>
    <cellStyle name="输入 2 2 6 2 2" xfId="13614"/>
    <cellStyle name="常规 2 2 3 7 2" xfId="13615"/>
    <cellStyle name="常规 4 2 3 6 5 2 2" xfId="13616"/>
    <cellStyle name="输出 2 3 5 7 2" xfId="13617"/>
    <cellStyle name="输入 2 2 6 2 2 2" xfId="13618"/>
    <cellStyle name="常规 2 2 3 7 2 2" xfId="13619"/>
    <cellStyle name="输出 2 3 5 7 2 2" xfId="13620"/>
    <cellStyle name="输入 2 2 6 2 2 2 2" xfId="13621"/>
    <cellStyle name="常规 2 2 3 7 2 2 2" xfId="13622"/>
    <cellStyle name="输入 2 2 6 2 2 2 2 2" xfId="13623"/>
    <cellStyle name="常规 2 2 3 7 2 3" xfId="13624"/>
    <cellStyle name="输入 2 2 6 2 2 2 3" xfId="13625"/>
    <cellStyle name="常规 2 2 3 7 2 3 2" xfId="13626"/>
    <cellStyle name="输入 2 2 6 2 2 2 3 2" xfId="13627"/>
    <cellStyle name="常规 2 2 3 7 3" xfId="13628"/>
    <cellStyle name="输出 2 3 5 7 3" xfId="13629"/>
    <cellStyle name="输入 2 2 6 2 2 3" xfId="13630"/>
    <cellStyle name="常规 2 2 3 7 3 2" xfId="13631"/>
    <cellStyle name="输出 2 3 5 7 3 2" xfId="13632"/>
    <cellStyle name="输入 2 2 6 2 2 3 2" xfId="13633"/>
    <cellStyle name="常规 2 2 3 7 3 2 2" xfId="13634"/>
    <cellStyle name="输入 2 2 6 2 2 3 2 2" xfId="13635"/>
    <cellStyle name="常规 2 2 3 7 3 3" xfId="13636"/>
    <cellStyle name="常规 2 2 3 7 3 3 2" xfId="13637"/>
    <cellStyle name="常规 2 2 3 7 4" xfId="13638"/>
    <cellStyle name="输出 2 3 5 7 4" xfId="13639"/>
    <cellStyle name="输入 2 2 6 2 2 4" xfId="13640"/>
    <cellStyle name="常规 2 2 3 7 4 2" xfId="13641"/>
    <cellStyle name="常规 4 3 2 3" xfId="13642"/>
    <cellStyle name="输入 2 2 6 2 2 4 2" xfId="13643"/>
    <cellStyle name="常规 2 2 3 7 5" xfId="13644"/>
    <cellStyle name="输入 2 2 6 2 2 5" xfId="13645"/>
    <cellStyle name="常规 2 2 3 7 5 2" xfId="13646"/>
    <cellStyle name="常规 4 3 3 3" xfId="13647"/>
    <cellStyle name="输入 2 2 6 2 2 5 2" xfId="13648"/>
    <cellStyle name="常规 2 2 3 8 2" xfId="13649"/>
    <cellStyle name="常规 4 2 3 6 5 3 2" xfId="13650"/>
    <cellStyle name="输出 2 3 5 8 2" xfId="13651"/>
    <cellStyle name="输入 2 2 6 2 3 2" xfId="13652"/>
    <cellStyle name="常规 2 2 3 8 2 2" xfId="13653"/>
    <cellStyle name="输入 2 2 6 2 3 2 2" xfId="13654"/>
    <cellStyle name="常规 2 2 3 8 2 2 2" xfId="13655"/>
    <cellStyle name="常规 2 2 3 8 2 3" xfId="13656"/>
    <cellStyle name="常规 2 2 3 8 2 3 2" xfId="13657"/>
    <cellStyle name="常规 2 2 3 8 3" xfId="13658"/>
    <cellStyle name="输入 2 2 6 2 3 3" xfId="13659"/>
    <cellStyle name="常规 2 2 3 8 3 2" xfId="13660"/>
    <cellStyle name="输入 2 2 6 2 3 3 2" xfId="13661"/>
    <cellStyle name="常规 2 2 3 8 4" xfId="13662"/>
    <cellStyle name="常规 2 2 3 8 4 2" xfId="13663"/>
    <cellStyle name="常规 4 4 2 3" xfId="13664"/>
    <cellStyle name="计算 2 3 4 2 2 4 4" xfId="13665"/>
    <cellStyle name="常规 2 2 3 9" xfId="13666"/>
    <cellStyle name="输出 2 3 5 9" xfId="13667"/>
    <cellStyle name="输入 2 2 6 2 4" xfId="13668"/>
    <cellStyle name="注释 2 4 4 4 2 2" xfId="13669"/>
    <cellStyle name="常规 2 2 3 9 2" xfId="13670"/>
    <cellStyle name="输入 2 2 6 2 4 2" xfId="13671"/>
    <cellStyle name="常规 2 2 3 9 2 2" xfId="13672"/>
    <cellStyle name="输入 2 2 6 2 4 2 2" xfId="13673"/>
    <cellStyle name="常规 2 2 3 9 3" xfId="13674"/>
    <cellStyle name="常规 2 2 3 9 3 2" xfId="13675"/>
    <cellStyle name="常规 2 2 4 10" xfId="13676"/>
    <cellStyle name="常规 4 5 5 3 2 2" xfId="13677"/>
    <cellStyle name="常规 2 2 4 10 2" xfId="13678"/>
    <cellStyle name="常规 4 5 5 3 2 2 2" xfId="13679"/>
    <cellStyle name="常规 2 2 4 10 2 2" xfId="13680"/>
    <cellStyle name="常规 2 2 4 10 3" xfId="13681"/>
    <cellStyle name="常规 2 2 4 10 3 2" xfId="13682"/>
    <cellStyle name="常规 2 2 4 11" xfId="13683"/>
    <cellStyle name="常规 4 5 5 3 2 3" xfId="13684"/>
    <cellStyle name="常规 2 2 4 11 2" xfId="13685"/>
    <cellStyle name="常规 4 5 5 3 2 3 2" xfId="13686"/>
    <cellStyle name="常规 2 2 4 12" xfId="13687"/>
    <cellStyle name="常规 2 2 4 12 2" xfId="13688"/>
    <cellStyle name="常规 2 2 4 13" xfId="13689"/>
    <cellStyle name="输出 2 2 2 9 2 2" xfId="13690"/>
    <cellStyle name="常规 2 2 4 2 10" xfId="13691"/>
    <cellStyle name="常规 2 2 4 2 2" xfId="13692"/>
    <cellStyle name="常规 8 6 3 3" xfId="13693"/>
    <cellStyle name="输出 2 3 6 2 2" xfId="13694"/>
    <cellStyle name="常规 2 2 4 2 2 2" xfId="13695"/>
    <cellStyle name="常规 8 6 3 3 2" xfId="13696"/>
    <cellStyle name="输出 2 3 6 2 2 2" xfId="13697"/>
    <cellStyle name="常规 2 2 4 2 2 2 3 2 2" xfId="13698"/>
    <cellStyle name="输入 2 2 2 5 2 2 2 2 2" xfId="13699"/>
    <cellStyle name="常规 2 2 4 2 2 2 5" xfId="13700"/>
    <cellStyle name="输入 2 2 2 5 2 2 4" xfId="13701"/>
    <cellStyle name="常规 2 2 4 2 2 2 5 2" xfId="13702"/>
    <cellStyle name="汇总 2 11 3" xfId="13703"/>
    <cellStyle name="输入 2 2 2 5 2 2 4 2" xfId="13704"/>
    <cellStyle name="常规 2 2 4 2 2 3" xfId="13705"/>
    <cellStyle name="输出 2 3 6 2 2 3" xfId="13706"/>
    <cellStyle name="常规 2 2 4 2 2 3 2" xfId="13707"/>
    <cellStyle name="输出 2 3 6 2 2 3 2" xfId="13708"/>
    <cellStyle name="常规 2 2 4 2 2 3 2 2" xfId="13709"/>
    <cellStyle name="常规 2 2 4 2 2 3 2 2 2" xfId="13710"/>
    <cellStyle name="常规 2 2 4 2 2 3 3" xfId="13711"/>
    <cellStyle name="输入 2 2 2 5 2 3 2" xfId="13712"/>
    <cellStyle name="常规 2 2 4 2 2 3 3 2" xfId="13713"/>
    <cellStyle name="输入 2 2 2 5 2 3 2 2" xfId="13714"/>
    <cellStyle name="常规 2 2 4 2 2 3 4" xfId="13715"/>
    <cellStyle name="输入 2 2 2 5 2 3 3" xfId="13716"/>
    <cellStyle name="常规 2 2 4 2 2 3 4 2" xfId="13717"/>
    <cellStyle name="输入 2 2 2 5 2 3 3 2" xfId="13718"/>
    <cellStyle name="常规 2 2 4 2 2 4" xfId="13719"/>
    <cellStyle name="常规 2 2 4 2 2 4 2" xfId="13720"/>
    <cellStyle name="常规 2 2 4 2 2 4 2 2" xfId="13721"/>
    <cellStyle name="常规 2 2 4 2 2 4 3" xfId="13722"/>
    <cellStyle name="输入 2 2 2 5 2 4 2" xfId="13723"/>
    <cellStyle name="常规 2 2 4 2 2 4 3 2" xfId="13724"/>
    <cellStyle name="输入 2 2 2 5 2 4 2 2" xfId="13725"/>
    <cellStyle name="常规 2 2 4 2 2 5" xfId="13726"/>
    <cellStyle name="常规 2 2 4 2 2 5 2" xfId="13727"/>
    <cellStyle name="常规 2 2 4 2 2 5 2 2" xfId="13728"/>
    <cellStyle name="常规 2 2 4 2 2 5 3" xfId="13729"/>
    <cellStyle name="输入 2 2 2 5 2 5 2" xfId="13730"/>
    <cellStyle name="常规 2 2 4 2 2 5 3 2" xfId="13731"/>
    <cellStyle name="输入 2 2 2 5 2 5 2 2" xfId="13732"/>
    <cellStyle name="常规 2 2 4 2 2 6" xfId="13733"/>
    <cellStyle name="常规 4 2 6 2 2 2" xfId="13734"/>
    <cellStyle name="常规 2 2 4 2 2 6 2" xfId="13735"/>
    <cellStyle name="常规 4 2 6 2 2 2 2" xfId="13736"/>
    <cellStyle name="常规 2 2 4 2 2 7" xfId="13737"/>
    <cellStyle name="常规 4 2 6 2 2 3" xfId="13738"/>
    <cellStyle name="常规 6 4 2 3 2 2" xfId="13739"/>
    <cellStyle name="常规 2 2 4 2 2 7 2" xfId="13740"/>
    <cellStyle name="常规 4 2 6 2 2 3 2" xfId="13741"/>
    <cellStyle name="常规 2 2 4 2 3" xfId="13742"/>
    <cellStyle name="常规 5 2 5 4 3 2" xfId="13743"/>
    <cellStyle name="常规 8 6 3 4" xfId="13744"/>
    <cellStyle name="输出 2 3 6 2 3" xfId="13745"/>
    <cellStyle name="常规 2 2 4 2 3 2" xfId="13746"/>
    <cellStyle name="常规 8 6 3 4 2" xfId="13747"/>
    <cellStyle name="输出 2 3 6 2 3 2" xfId="13748"/>
    <cellStyle name="常规 2 2 4 2 3 2 2" xfId="13749"/>
    <cellStyle name="输出 2 3 6 2 3 2 2" xfId="13750"/>
    <cellStyle name="常规 2 2 4 2 3 2 2 2" xfId="13751"/>
    <cellStyle name="输入 2 2 2 2 4 4 3" xfId="13752"/>
    <cellStyle name="常规 2 2 4 2 3 2 2 2 2" xfId="13753"/>
    <cellStyle name="输入 2 2 2 2 4 4 3 2" xfId="13754"/>
    <cellStyle name="常规 2 2 4 2 3 2 2 3 2" xfId="13755"/>
    <cellStyle name="常规 2 2 4 2 3 2 3" xfId="13756"/>
    <cellStyle name="输入 2 2 2 5 3 2 2" xfId="13757"/>
    <cellStyle name="常规 2 2 4 2 3 2 3 2" xfId="13758"/>
    <cellStyle name="输入 2 2 2 2 4 5 3" xfId="13759"/>
    <cellStyle name="输入 2 2 2 5 3 2 2 2" xfId="13760"/>
    <cellStyle name="输入 2 7 3 2 6" xfId="13761"/>
    <cellStyle name="常规 2 2 4 2 3 2 3 2 2" xfId="13762"/>
    <cellStyle name="输入 2 2 2 2 4 5 3 2" xfId="13763"/>
    <cellStyle name="常规 2 2 4 2 3 2 3 3" xfId="13764"/>
    <cellStyle name="输入 2 2 2 2 4 5 4" xfId="13765"/>
    <cellStyle name="常规 2 2 4 2 3 2 3 3 2" xfId="13766"/>
    <cellStyle name="常规 2 2 4 2 3 2 4" xfId="13767"/>
    <cellStyle name="输入 2 2 2 5 3 2 3" xfId="13768"/>
    <cellStyle name="常规 2 2 4 2 3 3" xfId="13769"/>
    <cellStyle name="常规 2 2 4 2 3 3 2" xfId="13770"/>
    <cellStyle name="常规 2 2 4 2 3 3 2 2" xfId="13771"/>
    <cellStyle name="常规 3 3 2 2 6 4" xfId="13772"/>
    <cellStyle name="常规 2 2 4 2 3 3 2 2 2" xfId="13773"/>
    <cellStyle name="常规 3 3 2 2 6 4 2" xfId="13774"/>
    <cellStyle name="常规 2 2 4 2 3 3 2 3" xfId="13775"/>
    <cellStyle name="强调文字颜色 4 2 10 3 2" xfId="13776"/>
    <cellStyle name="常规 2 2 4 2 3 3 2 3 2" xfId="13777"/>
    <cellStyle name="常规 2 2 4 2 3 3 3" xfId="13778"/>
    <cellStyle name="输入 2 2 2 5 3 3 2" xfId="13779"/>
    <cellStyle name="常规 2 2 4 2 3 3 3 2" xfId="13780"/>
    <cellStyle name="输入 2 2 2 5 3 3 2 2" xfId="13781"/>
    <cellStyle name="常规 2 2 4 2 3 3 4" xfId="13782"/>
    <cellStyle name="常规 2 2 4 2 3 4" xfId="13783"/>
    <cellStyle name="常规 2 2 4 2 3 4 2" xfId="13784"/>
    <cellStyle name="常规 2 2 4 2 3 4 2 2" xfId="13785"/>
    <cellStyle name="常规 2 2 4 2 3 4 3" xfId="13786"/>
    <cellStyle name="输入 2 2 2 5 3 4 2" xfId="13787"/>
    <cellStyle name="输入 2 3 5 2 2 2 2 2" xfId="13788"/>
    <cellStyle name="常规 2 2 4 2 3 4 3 2" xfId="13789"/>
    <cellStyle name="输入 2 2 2 5 3 4 2 2" xfId="13790"/>
    <cellStyle name="常规 2 2 4 2 3 5" xfId="13791"/>
    <cellStyle name="常规 2 2 4 2 3 5 3" xfId="13792"/>
    <cellStyle name="输入 2 2 2 5 3 5 2" xfId="13793"/>
    <cellStyle name="常规 2 2 4 2 3 5 3 2" xfId="13794"/>
    <cellStyle name="输入 2 2 2 5 3 5 2 2" xfId="13795"/>
    <cellStyle name="常规 2 2 4 2 3 6" xfId="13796"/>
    <cellStyle name="常规 4 2 6 2 3 2" xfId="13797"/>
    <cellStyle name="常规 2 2 4 2 3 7" xfId="13798"/>
    <cellStyle name="常规 4 2 6 2 3 3" xfId="13799"/>
    <cellStyle name="常规 6 4 2 3 3 2" xfId="13800"/>
    <cellStyle name="常规 2 2 4 2 3 7 2" xfId="13801"/>
    <cellStyle name="常规 4 2 6 2 3 3 2" xfId="13802"/>
    <cellStyle name="常规 2 2 4 2 4" xfId="13803"/>
    <cellStyle name="输出 2 3 6 2 4" xfId="13804"/>
    <cellStyle name="常规 2 2 4 2 4 2" xfId="13805"/>
    <cellStyle name="输出 2 3 6 2 4 2" xfId="13806"/>
    <cellStyle name="常规 2 2 4 2 4 2 2 2 2" xfId="13807"/>
    <cellStyle name="输入 2 2 2 3 4 4 3 2" xfId="13808"/>
    <cellStyle name="常规 2 2 4 2 4 2 3" xfId="13809"/>
    <cellStyle name="输出 2 3 6 2 4 2 3" xfId="13810"/>
    <cellStyle name="输入 2 2 2 5 4 2 2" xfId="13811"/>
    <cellStyle name="常规 2 2 4 2 4 2 3 2" xfId="13812"/>
    <cellStyle name="输入 2 2 2 3 4 5 3" xfId="13813"/>
    <cellStyle name="常规 2 2 4 2 4 2 3 2 2" xfId="13814"/>
    <cellStyle name="输入 2 2 2 3 4 5 3 2" xfId="13815"/>
    <cellStyle name="常规 2 2 4 2 4 2 4 2" xfId="13816"/>
    <cellStyle name="常规 2 2 4 2 4 3" xfId="13817"/>
    <cellStyle name="输出 2 3 6 2 4 3" xfId="13818"/>
    <cellStyle name="常规 2 2 4 2 4 3 2 2" xfId="13819"/>
    <cellStyle name="常规 2 2 4 2 4 3 2 2 2" xfId="13820"/>
    <cellStyle name="常规 2 2 4 2 4 3 3" xfId="13821"/>
    <cellStyle name="输入 2 2 2 5 4 3 2" xfId="13822"/>
    <cellStyle name="常规 2 2 4 2 4 3 3 2" xfId="13823"/>
    <cellStyle name="常规 2 2 4 2 4 3 4 2" xfId="13824"/>
    <cellStyle name="常规 2 2 4 2 4 4" xfId="13825"/>
    <cellStyle name="输出 2 3 6 2 4 4" xfId="13826"/>
    <cellStyle name="常规 2 2 4 2 4 4 2" xfId="13827"/>
    <cellStyle name="常规 2 2 4 2 4 4 2 2" xfId="13828"/>
    <cellStyle name="常规 2 2 4 2 4 4 3" xfId="13829"/>
    <cellStyle name="输入 2 3 5 2 2 3 2 2" xfId="13830"/>
    <cellStyle name="常规 2 2 4 2 4 4 3 2" xfId="13831"/>
    <cellStyle name="输入 2 3 5 2 2 3 2 2 2" xfId="13832"/>
    <cellStyle name="常规 2 2 4 2 4 5" xfId="13833"/>
    <cellStyle name="常规 2 2 4 2 4 5 3" xfId="13834"/>
    <cellStyle name="输入 2 3 5 2 2 3 3 2" xfId="13835"/>
    <cellStyle name="常规 2 2 4 2 4 5 3 2" xfId="13836"/>
    <cellStyle name="常规 2 2 4 2 4 6" xfId="13837"/>
    <cellStyle name="常规 4 2 6 2 4 2" xfId="13838"/>
    <cellStyle name="常规 2 2 4 2 4 6 2" xfId="13839"/>
    <cellStyle name="常规 2 2 4 2 4 7" xfId="13840"/>
    <cellStyle name="常规 4 3 2 3 2 3 2 2" xfId="13841"/>
    <cellStyle name="常规 2 2 4 2 4 7 2" xfId="13842"/>
    <cellStyle name="常规 2 2 4 2 5 3 2 2" xfId="13843"/>
    <cellStyle name="常规 2 2 4 2 5 3 3" xfId="13844"/>
    <cellStyle name="输入 2 2 2 5 5 3 2" xfId="13845"/>
    <cellStyle name="常规 2 2 4 2 5 3 3 2" xfId="13846"/>
    <cellStyle name="常规 2 2 4 2 5 4" xfId="13847"/>
    <cellStyle name="输出 2 3 6 2 5 4" xfId="13848"/>
    <cellStyle name="常规 2 2 4 2 5 4 2" xfId="13849"/>
    <cellStyle name="常规 2 2 4 2 5 5" xfId="13850"/>
    <cellStyle name="常规 2 2 4 2 5 5 2" xfId="13851"/>
    <cellStyle name="常规 2 2 4 2 6 2 2" xfId="13852"/>
    <cellStyle name="常规 3 3 5 3 4 2" xfId="13853"/>
    <cellStyle name="常规 2 2 4 2 6 2 2 2" xfId="13854"/>
    <cellStyle name="输入 2 3 5 2 2 3 2 3" xfId="13855"/>
    <cellStyle name="常规 2 2 4 2 6 2 3" xfId="13856"/>
    <cellStyle name="输入 2 2 2 5 6 2 2" xfId="13857"/>
    <cellStyle name="常规 2 2 4 2 6 2 3 2" xfId="13858"/>
    <cellStyle name="常规 2 2 4 2 6 3" xfId="13859"/>
    <cellStyle name="常规 2 2 4 2 6 3 2" xfId="13860"/>
    <cellStyle name="常规 2 2 4 2 6 4" xfId="13861"/>
    <cellStyle name="常规 2 2 4 2 6 4 2" xfId="13862"/>
    <cellStyle name="常规 2 2 4 2 7 2 2" xfId="13863"/>
    <cellStyle name="常规 2 2 4 2 7 3" xfId="13864"/>
    <cellStyle name="常规 2 2 4 2 7 3 2" xfId="13865"/>
    <cellStyle name="常规 2 2 4 2 8 2" xfId="13866"/>
    <cellStyle name="常规 2 3 2 2 4 3 2 2" xfId="13867"/>
    <cellStyle name="常规 2 2 4 2 8 2 2" xfId="13868"/>
    <cellStyle name="常规 2 3 2 2 4 3 2 2 2" xfId="13869"/>
    <cellStyle name="常规 2 2 4 2 8 3" xfId="13870"/>
    <cellStyle name="常规 2 3 2 2 4 3 2 3" xfId="13871"/>
    <cellStyle name="常规 2 2 4 2 8 3 2" xfId="13872"/>
    <cellStyle name="常规 2 3 2 2 4 3 2 3 2" xfId="13873"/>
    <cellStyle name="常规 2 2 4 2 9" xfId="13874"/>
    <cellStyle name="常规 2 3 2 2 4 3 3" xfId="13875"/>
    <cellStyle name="常规 2 2 4 2 9 2" xfId="13876"/>
    <cellStyle name="常规 2 3 2 2 4 3 3 2" xfId="13877"/>
    <cellStyle name="常规 2 2 4 3" xfId="13878"/>
    <cellStyle name="计算 2 5 2 2" xfId="13879"/>
    <cellStyle name="输出 2 3 6 3" xfId="13880"/>
    <cellStyle name="常规 2 2 4 3 2 2 2 2" xfId="13881"/>
    <cellStyle name="常规 2 2 4 3 2 2 3" xfId="13882"/>
    <cellStyle name="强调文字颜色 4 2 3 2 2 2 2" xfId="13883"/>
    <cellStyle name="输入 2 2 2 6 2 2 2" xfId="13884"/>
    <cellStyle name="常规 2 2 4 3 2 2 3 2" xfId="13885"/>
    <cellStyle name="输入 2 2 2 6 2 2 2 2" xfId="13886"/>
    <cellStyle name="常规 2 2 4 3 2 3 2 2" xfId="13887"/>
    <cellStyle name="常规 2 2 4 3 2 3 3" xfId="13888"/>
    <cellStyle name="强调文字颜色 4 2 3 2 2 3 2" xfId="13889"/>
    <cellStyle name="输入 2 2 2 6 2 3 2" xfId="13890"/>
    <cellStyle name="常规 2 2 4 3 2 3 3 2" xfId="13891"/>
    <cellStyle name="输入 2 2 2 6 2 3 2 2" xfId="13892"/>
    <cellStyle name="常规 2 2 4 3 2 4" xfId="13893"/>
    <cellStyle name="常规 2 2 4 3 2 4 2" xfId="13894"/>
    <cellStyle name="常规 2 2 4 3 2 5" xfId="13895"/>
    <cellStyle name="常规 2 2 4 3 2 5 2" xfId="13896"/>
    <cellStyle name="常规 2 2 4 3 3 2 2" xfId="13897"/>
    <cellStyle name="计算 2 5 2 2 3 2 2" xfId="13898"/>
    <cellStyle name="常规 2 2 4 3 3 2 2 2" xfId="13899"/>
    <cellStyle name="常规 2 2 4 3 3 2 3" xfId="13900"/>
    <cellStyle name="强调文字颜色 4 2 3 2 3 2 2" xfId="13901"/>
    <cellStyle name="输入 2 2 2 6 3 2 2" xfId="13902"/>
    <cellStyle name="常规 2 2 4 3 3 2 3 2" xfId="13903"/>
    <cellStyle name="注释 2 2 4 2 5" xfId="13904"/>
    <cellStyle name="常规 2 2 4 3 3 3" xfId="13905"/>
    <cellStyle name="常规 2 2 4 3 3 3 2" xfId="13906"/>
    <cellStyle name="警告文本 2 6" xfId="13907"/>
    <cellStyle name="常规 2 2 4 3 3 4" xfId="13908"/>
    <cellStyle name="常规 2 2 4 3 3 4 2" xfId="13909"/>
    <cellStyle name="常规 2 2 4 3 4 2 2" xfId="13910"/>
    <cellStyle name="计算 2 5 2 2 4 2 2" xfId="13911"/>
    <cellStyle name="常规 2 2 4 3 4 3" xfId="13912"/>
    <cellStyle name="计算 2 5 2 2 4 3" xfId="13913"/>
    <cellStyle name="常规 2 2 4 3 4 3 2" xfId="13914"/>
    <cellStyle name="计算 2 5 2 2 4 3 2" xfId="13915"/>
    <cellStyle name="常规 2 2 4 3 5 2 2" xfId="13916"/>
    <cellStyle name="常规 3 3 6 2 4 2" xfId="13917"/>
    <cellStyle name="计算 2 5 2 2 5 2 2" xfId="13918"/>
    <cellStyle name="常规 2 2 4 3 5 3" xfId="13919"/>
    <cellStyle name="常规 3 3 6 2 5" xfId="13920"/>
    <cellStyle name="计算 2 5 2 2 5 3" xfId="13921"/>
    <cellStyle name="常规 2 2 4 3 5 3 2" xfId="13922"/>
    <cellStyle name="常规 3 3 6 2 5 2" xfId="13923"/>
    <cellStyle name="计算 2 5 2 2 5 3 2" xfId="13924"/>
    <cellStyle name="常规 2 2 4 3 7" xfId="13925"/>
    <cellStyle name="计算 2 5 2 2 7" xfId="13926"/>
    <cellStyle name="常规 2 2 4 3 7 2" xfId="13927"/>
    <cellStyle name="常规 2 2 4 4" xfId="13928"/>
    <cellStyle name="计算 2 5 2 3" xfId="13929"/>
    <cellStyle name="输出 2 3 6 4" xfId="13930"/>
    <cellStyle name="常规 2 2 4 4 2 2 2" xfId="13931"/>
    <cellStyle name="常规 2 2 4 4 2 2 2 2" xfId="13932"/>
    <cellStyle name="常规 2 2 4 4 2 3" xfId="13933"/>
    <cellStyle name="常规 2 2 4 4 2 3 2" xfId="13934"/>
    <cellStyle name="常规 4 5 11" xfId="13935"/>
    <cellStyle name="常规 2 2 4 4 2 4 2" xfId="13936"/>
    <cellStyle name="常规 2 2 4 4 2 5" xfId="13937"/>
    <cellStyle name="常规 2 2 4 4 2 5 2" xfId="13938"/>
    <cellStyle name="常规 2 2 4 4 3 2 2" xfId="13939"/>
    <cellStyle name="常规 2 2 4 4 3 2 2 2" xfId="13940"/>
    <cellStyle name="常规 2 2 4 4 3 3" xfId="13941"/>
    <cellStyle name="常规 2 2 4 4 3 3 2" xfId="13942"/>
    <cellStyle name="常规 2 2 4 4 3 4 2" xfId="13943"/>
    <cellStyle name="常规 2 2 4 4 4" xfId="13944"/>
    <cellStyle name="输出 2 2 2 5 2 2 2 2" xfId="13945"/>
    <cellStyle name="常规 2 2 4 4 4 2" xfId="13946"/>
    <cellStyle name="输出 2 2 2 5 2 2 2 2 2" xfId="13947"/>
    <cellStyle name="常规 2 2 4 4 4 2 2" xfId="13948"/>
    <cellStyle name="常规 2 2 4 4 4 3" xfId="13949"/>
    <cellStyle name="常规 2 2 4 4 4 3 2" xfId="13950"/>
    <cellStyle name="常规 4 5 10 3" xfId="13951"/>
    <cellStyle name="常规 2 2 4 4 5" xfId="13952"/>
    <cellStyle name="常规 2 2 4 4 5 2" xfId="13953"/>
    <cellStyle name="常规 3 3 7 2 4" xfId="13954"/>
    <cellStyle name="常规 2 2 4 4 5 2 2" xfId="13955"/>
    <cellStyle name="常规 3 3 7 2 4 2" xfId="13956"/>
    <cellStyle name="常规 2 2 4 4 5 3" xfId="13957"/>
    <cellStyle name="常规 3 3 7 2 5" xfId="13958"/>
    <cellStyle name="常规 2 2 4 4 5 3 2" xfId="13959"/>
    <cellStyle name="常规 3 3 7 2 5 2" xfId="13960"/>
    <cellStyle name="常规 2 2 4 4 6" xfId="13961"/>
    <cellStyle name="常规 2 2 4 4 6 2" xfId="13962"/>
    <cellStyle name="常规 3 3 7 3 4" xfId="13963"/>
    <cellStyle name="常规 2 2 4 4 7" xfId="13964"/>
    <cellStyle name="计算 2 2 4 4 3 2 2" xfId="13965"/>
    <cellStyle name="常规 2 2 4 4 7 2" xfId="13966"/>
    <cellStyle name="计算 2 2 4 4 3 2 2 2" xfId="13967"/>
    <cellStyle name="常规 2 2 4 5" xfId="13968"/>
    <cellStyle name="计算 2 5 2 4" xfId="13969"/>
    <cellStyle name="输出 2 3 6 5" xfId="13970"/>
    <cellStyle name="常规 2 2 4 5 2 2 2" xfId="13971"/>
    <cellStyle name="常规 2 2 4 5 2 2 2 2" xfId="13972"/>
    <cellStyle name="常规 2 2 4 5 2 2 3" xfId="13973"/>
    <cellStyle name="注释 2 7 3 2" xfId="13974"/>
    <cellStyle name="常规 2 2 4 5 2 2 3 2" xfId="13975"/>
    <cellStyle name="注释 2 7 3 2 2" xfId="13976"/>
    <cellStyle name="常规 2 2 4 5 2 3" xfId="13977"/>
    <cellStyle name="常规 2 2 4 5 2 3 2" xfId="13978"/>
    <cellStyle name="常规 2 2 4 5 2 3 3" xfId="13979"/>
    <cellStyle name="常规 4 6 2 2 3 2 2" xfId="13980"/>
    <cellStyle name="注释 2 7 4 2" xfId="13981"/>
    <cellStyle name="常规 2 2 4 5 2 5" xfId="13982"/>
    <cellStyle name="常规 2 2 4 5 2 5 2" xfId="13983"/>
    <cellStyle name="常规 2 2 4 5 3" xfId="13984"/>
    <cellStyle name="输出 2 3 6 5 3" xfId="13985"/>
    <cellStyle name="常规 2 2 4 5 3 2" xfId="13986"/>
    <cellStyle name="输出 2 3 6 5 3 2" xfId="13987"/>
    <cellStyle name="常规 2 2 4 5 3 2 2" xfId="13988"/>
    <cellStyle name="常规 2 2 4 5 3 2 2 2" xfId="13989"/>
    <cellStyle name="常规 2 2 4 5 3 2 3" xfId="13990"/>
    <cellStyle name="输出 2 2 7 3 4 2 2 2" xfId="13991"/>
    <cellStyle name="注释 2 8 3 2" xfId="13992"/>
    <cellStyle name="常规 2 2 4 5 3 2 3 2" xfId="13993"/>
    <cellStyle name="注释 2 8 3 2 2" xfId="13994"/>
    <cellStyle name="常规 2 2 4 5 3 3" xfId="13995"/>
    <cellStyle name="常规 2 2 4 5 3 3 2" xfId="13996"/>
    <cellStyle name="常规 2 2 4 5 3 4" xfId="13997"/>
    <cellStyle name="常规 2 2 4 5 3 4 2" xfId="13998"/>
    <cellStyle name="常规 2 2 4 5 4" xfId="13999"/>
    <cellStyle name="输出 2 2 2 5 2 2 3 2" xfId="14000"/>
    <cellStyle name="输出 2 3 6 5 4" xfId="14001"/>
    <cellStyle name="常规 2 2 4 5 4 2" xfId="14002"/>
    <cellStyle name="输出 2 2 2 5 2 2 3 2 2" xfId="14003"/>
    <cellStyle name="常规 2 2 4 5 4 2 2" xfId="14004"/>
    <cellStyle name="输出 2 2 2 5 2 2 3 2 2 2" xfId="14005"/>
    <cellStyle name="常规 2 2 4 5 4 3" xfId="14006"/>
    <cellStyle name="输出 2 2 2 5 2 2 3 2 3" xfId="14007"/>
    <cellStyle name="常规 2 2 4 5 4 3 2" xfId="14008"/>
    <cellStyle name="常规 2 2 4 5 5" xfId="14009"/>
    <cellStyle name="输出 2 2 2 5 2 2 3 3" xfId="14010"/>
    <cellStyle name="常规 2 2 4 5 5 2" xfId="14011"/>
    <cellStyle name="输出 2 2 2 5 2 2 3 3 2" xfId="14012"/>
    <cellStyle name="常规 2 2 4 5 5 2 2" xfId="14013"/>
    <cellStyle name="常规 2 2 4 5 5 3" xfId="14014"/>
    <cellStyle name="常规 2 2 4 5 5 3 2" xfId="14015"/>
    <cellStyle name="常规 2 2 4 5 6" xfId="14016"/>
    <cellStyle name="常规 8 3 4 2 2" xfId="14017"/>
    <cellStyle name="输出 2 2 2 5 2 2 3 4" xfId="14018"/>
    <cellStyle name="常规 2 2 4 5 6 2" xfId="14019"/>
    <cellStyle name="常规 2 2 4 5 7" xfId="14020"/>
    <cellStyle name="计算 2 2 4 4 3 3 2" xfId="14021"/>
    <cellStyle name="警告文本 2 7 4 2 2" xfId="14022"/>
    <cellStyle name="常规 2 2 4 5 7 2" xfId="14023"/>
    <cellStyle name="常规 2 2 4 6" xfId="14024"/>
    <cellStyle name="计算 2 5 2 5" xfId="14025"/>
    <cellStyle name="输出 2 3 6 6" xfId="14026"/>
    <cellStyle name="常规 2 2 4 6 2 2 2" xfId="14027"/>
    <cellStyle name="常规 2 2 4 6 2 2 2 2" xfId="14028"/>
    <cellStyle name="常规 3 5 2 4" xfId="14029"/>
    <cellStyle name="常规 2 2 4 6 2 2 3" xfId="14030"/>
    <cellStyle name="常规 2 4 6 2 3 2 2" xfId="14031"/>
    <cellStyle name="常规 2 2 4 6 2 2 3 2" xfId="14032"/>
    <cellStyle name="常规 3 5 3 4" xfId="14033"/>
    <cellStyle name="常规 2 2 4 6 2 3" xfId="14034"/>
    <cellStyle name="常规 2 2 4 6 2 3 2" xfId="14035"/>
    <cellStyle name="常规 2 2 4 6 2 3 2 2" xfId="14036"/>
    <cellStyle name="常规 3 6 2 4" xfId="14037"/>
    <cellStyle name="常规 2 2 4 6 2 3 3" xfId="14038"/>
    <cellStyle name="常规 2 4 6 2 3 3 2" xfId="14039"/>
    <cellStyle name="常规 2 2 4 6 2 3 3 2" xfId="14040"/>
    <cellStyle name="常规 3 6 3 4" xfId="14041"/>
    <cellStyle name="常规 2 2 4 6 2 4" xfId="14042"/>
    <cellStyle name="常规 2 2 4 6 2 4 2" xfId="14043"/>
    <cellStyle name="常规 2 2 4 6 2 5" xfId="14044"/>
    <cellStyle name="常规 2 2 4 6 2 5 2" xfId="14045"/>
    <cellStyle name="常规 2 2 4 6 3" xfId="14046"/>
    <cellStyle name="计算 2 5 2 5 3" xfId="14047"/>
    <cellStyle name="常规 2 2 4 6 3 2" xfId="14048"/>
    <cellStyle name="计算 2 5 2 5 3 2" xfId="14049"/>
    <cellStyle name="常规 2 2 4 6 3 2 2" xfId="14050"/>
    <cellStyle name="常规 2 2 4 6 3 2 2 2" xfId="14051"/>
    <cellStyle name="常规 4 5 2 4" xfId="14052"/>
    <cellStyle name="常规 2 2 4 6 3 2 3" xfId="14053"/>
    <cellStyle name="常规 2 2 4 6 3 2 3 2" xfId="14054"/>
    <cellStyle name="常规 4 5 3 4" xfId="14055"/>
    <cellStyle name="常规 2 2 4 6 3 3" xfId="14056"/>
    <cellStyle name="常规 2 2 4 6 3 3 2" xfId="14057"/>
    <cellStyle name="常规 2 2 4 6 3 4" xfId="14058"/>
    <cellStyle name="常规 2 2 4 6 3 4 2" xfId="14059"/>
    <cellStyle name="常规 2 2 4 6 4" xfId="14060"/>
    <cellStyle name="计算 2 5 2 5 4" xfId="14061"/>
    <cellStyle name="输出 2 2 2 5 2 2 4 2" xfId="14062"/>
    <cellStyle name="常规 2 2 4 6 4 2" xfId="14063"/>
    <cellStyle name="常规 5 2 2 3" xfId="14064"/>
    <cellStyle name="输出 2 2 2 5 2 2 4 2 2" xfId="14065"/>
    <cellStyle name="常规 2 2 4 6 4 2 2" xfId="14066"/>
    <cellStyle name="常规 5 2 2 3 2" xfId="14067"/>
    <cellStyle name="常规 2 2 4 6 4 3" xfId="14068"/>
    <cellStyle name="常规 5 2 2 4" xfId="14069"/>
    <cellStyle name="常规 2 2 4 6 4 3 2" xfId="14070"/>
    <cellStyle name="常规 5 2 2 4 2" xfId="14071"/>
    <cellStyle name="常规 2 2 4 6 5" xfId="14072"/>
    <cellStyle name="输出 2 2 2 5 2 2 4 3" xfId="14073"/>
    <cellStyle name="常规 2 2 4 6 5 2" xfId="14074"/>
    <cellStyle name="常规 5 2 3 3" xfId="14075"/>
    <cellStyle name="输出 2 2 2 5 2 2 4 3 2" xfId="14076"/>
    <cellStyle name="常规 2 2 4 6 5 2 2" xfId="14077"/>
    <cellStyle name="常规 5 2 3 3 2" xfId="14078"/>
    <cellStyle name="常规 2 2 4 6 5 3" xfId="14079"/>
    <cellStyle name="常规 5 2 3 4" xfId="14080"/>
    <cellStyle name="常规 2 2 4 6 5 3 2" xfId="14081"/>
    <cellStyle name="常规 5 2 3 4 2" xfId="14082"/>
    <cellStyle name="常规 2 2 4 6 6" xfId="14083"/>
    <cellStyle name="常规 8 3 4 3 2" xfId="14084"/>
    <cellStyle name="输出 2 2 2 5 2 2 4 4" xfId="14085"/>
    <cellStyle name="输出 2 3 3 3 2 2" xfId="14086"/>
    <cellStyle name="常规 2 2 4 6 6 2" xfId="14087"/>
    <cellStyle name="常规 5 2 4 3" xfId="14088"/>
    <cellStyle name="输出 2 3 3 3 2 2 2" xfId="14089"/>
    <cellStyle name="常规 2 2 4 6 7" xfId="14090"/>
    <cellStyle name="输出 2 3 3 3 2 3" xfId="14091"/>
    <cellStyle name="常规 2 2 4 6 7 2" xfId="14092"/>
    <cellStyle name="常规 5 2 5 3" xfId="14093"/>
    <cellStyle name="输出 2 3 3 3 2 3 2" xfId="14094"/>
    <cellStyle name="常规 2 2 4 7" xfId="14095"/>
    <cellStyle name="常规 4 2 3 6 6 2" xfId="14096"/>
    <cellStyle name="计算 2 5 2 6" xfId="14097"/>
    <cellStyle name="输出 2 3 6 7" xfId="14098"/>
    <cellStyle name="输出 2 5 3 2 2 2 2" xfId="14099"/>
    <cellStyle name="输入 2 2 6 3 2" xfId="14100"/>
    <cellStyle name="常规 2 2 4 7 2" xfId="14101"/>
    <cellStyle name="计算 2 5 2 6 2" xfId="14102"/>
    <cellStyle name="输入 2 2 6 3 2 2" xfId="14103"/>
    <cellStyle name="常规 2 2 4 7 2 2" xfId="14104"/>
    <cellStyle name="输入 2 2 6 3 2 2 2" xfId="14105"/>
    <cellStyle name="常规 2 2 4 7 2 2 2" xfId="14106"/>
    <cellStyle name="输入 2 2 6 3 2 2 2 2" xfId="14107"/>
    <cellStyle name="常规 2 2 4 7 2 3" xfId="14108"/>
    <cellStyle name="常规 3 5 3 2 2 3 2" xfId="14109"/>
    <cellStyle name="常规 2 2 4 7 2 3 2" xfId="14110"/>
    <cellStyle name="常规 2 2 4 7 3" xfId="14111"/>
    <cellStyle name="输入 2 2 6 3 2 3" xfId="14112"/>
    <cellStyle name="常规 2 2 4 7 3 2" xfId="14113"/>
    <cellStyle name="输入 2 2 6 3 2 3 2" xfId="14114"/>
    <cellStyle name="常规 2 2 4 7 3 2 2" xfId="14115"/>
    <cellStyle name="输入 2 2 6 3 2 3 2 2" xfId="14116"/>
    <cellStyle name="常规 2 2 4 7 3 3" xfId="14117"/>
    <cellStyle name="输入 2 2 6 3 2 3 3" xfId="14118"/>
    <cellStyle name="常规 2 2 4 7 3 3 2" xfId="14119"/>
    <cellStyle name="输入 2 2 6 3 2 3 3 2" xfId="14120"/>
    <cellStyle name="常规 2 2 4 7 4" xfId="14121"/>
    <cellStyle name="输出 2 2 2 5 2 2 5 2" xfId="14122"/>
    <cellStyle name="输入 2 2 6 3 2 4" xfId="14123"/>
    <cellStyle name="常规 2 2 4 7 4 2" xfId="14124"/>
    <cellStyle name="常规 5 3 2 3" xfId="14125"/>
    <cellStyle name="输入 2 2 6 3 2 4 2" xfId="14126"/>
    <cellStyle name="常规 2 2 4 7 5" xfId="14127"/>
    <cellStyle name="输入 2 2 6 3 2 5" xfId="14128"/>
    <cellStyle name="常规 2 2 4 7 5 2" xfId="14129"/>
    <cellStyle name="常规 5 3 3 3" xfId="14130"/>
    <cellStyle name="输入 2 2 6 3 2 5 2" xfId="14131"/>
    <cellStyle name="常规 2 2 4 8 2" xfId="14132"/>
    <cellStyle name="输入 2 2 6 3 3 2" xfId="14133"/>
    <cellStyle name="常规 2 2 4 8 2 2" xfId="14134"/>
    <cellStyle name="输入 2 2 6 3 3 2 2" xfId="14135"/>
    <cellStyle name="常规 2 2 4 8 2 2 2" xfId="14136"/>
    <cellStyle name="常规 2 2 4 8 2 3" xfId="14137"/>
    <cellStyle name="常规 3 5 3 2 3 3 2" xfId="14138"/>
    <cellStyle name="常规 2 2 4 8 2 3 2" xfId="14139"/>
    <cellStyle name="常规 2 2 4 8 3" xfId="14140"/>
    <cellStyle name="输入 2 2 6 3 3 3" xfId="14141"/>
    <cellStyle name="常规 2 2 4 8 3 2" xfId="14142"/>
    <cellStyle name="计算 2 3 4 3 2 3 4" xfId="14143"/>
    <cellStyle name="输入 2 2 6 3 3 3 2" xfId="14144"/>
    <cellStyle name="常规 2 2 4 8 4" xfId="14145"/>
    <cellStyle name="常规 2 2 4 8 4 2" xfId="14146"/>
    <cellStyle name="常规 5 4 2 3" xfId="14147"/>
    <cellStyle name="计算 2 3 4 3 2 4 4" xfId="14148"/>
    <cellStyle name="常规 2 2 4 9" xfId="14149"/>
    <cellStyle name="输入 2 2 6 3 4" xfId="14150"/>
    <cellStyle name="注释 2 4 4 4 3 2" xfId="14151"/>
    <cellStyle name="常规 2 2 4 9 2" xfId="14152"/>
    <cellStyle name="输入 2 2 6 3 4 2" xfId="14153"/>
    <cellStyle name="常规 2 2 4 9 2 2" xfId="14154"/>
    <cellStyle name="输入 2 2 6 3 4 2 2" xfId="14155"/>
    <cellStyle name="常规 2 2 4 9 3" xfId="14156"/>
    <cellStyle name="常规 2 2 4 9 3 2" xfId="14157"/>
    <cellStyle name="常规 2 2 5" xfId="14158"/>
    <cellStyle name="计算 2 2 2 2 4 3 2" xfId="14159"/>
    <cellStyle name="输出 2 3 7" xfId="14160"/>
    <cellStyle name="常规 2 2 5 2" xfId="14161"/>
    <cellStyle name="计算 2 2 2 2 4 3 2 2" xfId="14162"/>
    <cellStyle name="输出 2 3 7 2" xfId="14163"/>
    <cellStyle name="常规 2 2 5 2 2" xfId="14164"/>
    <cellStyle name="常规 8 7 3 3" xfId="14165"/>
    <cellStyle name="计算 2 2 2 2 4 3 2 2 2" xfId="14166"/>
    <cellStyle name="输出 2 3 7 2 2" xfId="14167"/>
    <cellStyle name="常规 2 2 5 2 2 2" xfId="14168"/>
    <cellStyle name="常规 8 7 3 3 2" xfId="14169"/>
    <cellStyle name="链接单元格 2 4 2 4" xfId="14170"/>
    <cellStyle name="强调文字颜色 5 2 2 2 3" xfId="14171"/>
    <cellStyle name="输出 2 3 7 2 2 2" xfId="14172"/>
    <cellStyle name="常规 2 2 5 2 2 2 2" xfId="14173"/>
    <cellStyle name="链接单元格 2 4 2 4 2" xfId="14174"/>
    <cellStyle name="强调文字颜色 5 2 2 2 3 2" xfId="14175"/>
    <cellStyle name="常规 2 2 5 2 2 3" xfId="14176"/>
    <cellStyle name="链接单元格 2 4 2 5" xfId="14177"/>
    <cellStyle name="强调文字颜色 5 2 2 2 4" xfId="14178"/>
    <cellStyle name="常规 2 2 5 2 2 3 2" xfId="14179"/>
    <cellStyle name="链接单元格 2 4 2 5 2" xfId="14180"/>
    <cellStyle name="强调文字颜色 5 2 2 2 4 2" xfId="14181"/>
    <cellStyle name="常规 2 2 5 2 3" xfId="14182"/>
    <cellStyle name="常规 5 2 5 5 3 2" xfId="14183"/>
    <cellStyle name="输出 2 3 7 2 3" xfId="14184"/>
    <cellStyle name="常规 2 2 5 2 3 2" xfId="14185"/>
    <cellStyle name="链接单元格 2 4 3 4" xfId="14186"/>
    <cellStyle name="强调文字颜色 5 2 2 3 3" xfId="14187"/>
    <cellStyle name="输出 2 3 7 2 3 2" xfId="14188"/>
    <cellStyle name="常规 2 2 5 2 3 2 2" xfId="14189"/>
    <cellStyle name="链接单元格 2 4 3 4 2" xfId="14190"/>
    <cellStyle name="强调文字颜色 5 2 2 3 3 2" xfId="14191"/>
    <cellStyle name="常规 2 2 5 2 3 3" xfId="14192"/>
    <cellStyle name="链接单元格 2 4 3 5" xfId="14193"/>
    <cellStyle name="强调文字颜色 5 2 2 3 4" xfId="14194"/>
    <cellStyle name="常规 2 2 5 2 3 3 2" xfId="14195"/>
    <cellStyle name="链接单元格 2 4 3 5 2" xfId="14196"/>
    <cellStyle name="强调文字颜色 5 2 2 3 4 2" xfId="14197"/>
    <cellStyle name="常规 2 2 5 2 4" xfId="14198"/>
    <cellStyle name="输出 2 2 5 2 5 2" xfId="14199"/>
    <cellStyle name="常规 2 2 5 2 4 2" xfId="14200"/>
    <cellStyle name="强调文字颜色 5 2 2 4 3" xfId="14201"/>
    <cellStyle name="输出 2 2 5 2 5 2 2" xfId="14202"/>
    <cellStyle name="常规 2 2 5 2 5" xfId="14203"/>
    <cellStyle name="输出 2 2 5 2 5 3" xfId="14204"/>
    <cellStyle name="常规 2 2 5 2 5 2" xfId="14205"/>
    <cellStyle name="常规 3 4 5 2 4" xfId="14206"/>
    <cellStyle name="强调文字颜色 5 2 2 5 3" xfId="14207"/>
    <cellStyle name="输出 2 2 5 2 5 3 2" xfId="14208"/>
    <cellStyle name="常规 2 2 5 3" xfId="14209"/>
    <cellStyle name="计算 2 2 2 2 4 3 2 3" xfId="14210"/>
    <cellStyle name="计算 2 5 3 2" xfId="14211"/>
    <cellStyle name="输出 2 3 7 3" xfId="14212"/>
    <cellStyle name="常规 2 2 5 4" xfId="14213"/>
    <cellStyle name="计算 2 5 3 3" xfId="14214"/>
    <cellStyle name="输出 2 3 7 4" xfId="14215"/>
    <cellStyle name="常规 2 2 5 5" xfId="14216"/>
    <cellStyle name="计算 2 5 3 4" xfId="14217"/>
    <cellStyle name="输出 2 3 7 5" xfId="14218"/>
    <cellStyle name="常规 2 2 5 5 3" xfId="14219"/>
    <cellStyle name="输出 2 3 7 5 3" xfId="14220"/>
    <cellStyle name="常规 2 2 5 5 3 2" xfId="14221"/>
    <cellStyle name="强调文字颜色 5 2 5 3 3" xfId="14222"/>
    <cellStyle name="输出 2 3 7 5 3 2" xfId="14223"/>
    <cellStyle name="常规 2 2 6" xfId="14224"/>
    <cellStyle name="常规 2 5 2 2 5 2" xfId="14225"/>
    <cellStyle name="常规 2 9 19 3 2" xfId="14226"/>
    <cellStyle name="计算 2 2 2 2 4 3 3" xfId="14227"/>
    <cellStyle name="输出 2 2 4 3 2 3 3 2" xfId="14228"/>
    <cellStyle name="输出 2 3 8" xfId="14229"/>
    <cellStyle name="常规 2 2 6 2" xfId="14230"/>
    <cellStyle name="常规 2 9 19 3 2 2" xfId="14231"/>
    <cellStyle name="计算 2 2 2 2 4 3 3 2" xfId="14232"/>
    <cellStyle name="输出 2 3 8 2" xfId="14233"/>
    <cellStyle name="常规 2 2 6 2 2" xfId="14234"/>
    <cellStyle name="常规 8 8 3 3" xfId="14235"/>
    <cellStyle name="输出 2 3 8 2 2" xfId="14236"/>
    <cellStyle name="常规 2 2 6 2 2 2" xfId="14237"/>
    <cellStyle name="常规 8 8 3 3 2" xfId="14238"/>
    <cellStyle name="常规 2 2 6 2 2 2 2" xfId="14239"/>
    <cellStyle name="常规 2 2 6 2 2 3" xfId="14240"/>
    <cellStyle name="常规 4 4 2 3 2 2" xfId="14241"/>
    <cellStyle name="常规 2 2 6 2 2 3 2" xfId="14242"/>
    <cellStyle name="常规 4 4 2 3 2 2 2" xfId="14243"/>
    <cellStyle name="常规 2 2 6 2 3" xfId="14244"/>
    <cellStyle name="常规 2 2 6 2 3 2" xfId="14245"/>
    <cellStyle name="常规 2 2 6 2 3 2 2" xfId="14246"/>
    <cellStyle name="输出 2 2 2 3 10" xfId="14247"/>
    <cellStyle name="常规 2 2 6 2 3 3" xfId="14248"/>
    <cellStyle name="常规 4 4 2 3 3 2" xfId="14249"/>
    <cellStyle name="常规 2 2 6 2 3 3 2" xfId="14250"/>
    <cellStyle name="常规 4 4 2 3 3 2 2" xfId="14251"/>
    <cellStyle name="常规 2 2 6 2 4" xfId="14252"/>
    <cellStyle name="输出 2 2 5 3 5 2" xfId="14253"/>
    <cellStyle name="常规 2 2 6 2 4 2" xfId="14254"/>
    <cellStyle name="输出 2 2 5 3 5 2 2" xfId="14255"/>
    <cellStyle name="常规 2 2 6 2 5" xfId="14256"/>
    <cellStyle name="输出 2 2 5 3 5 3" xfId="14257"/>
    <cellStyle name="常规 2 2 6 2 5 2" xfId="14258"/>
    <cellStyle name="常规 3 5 5 2 4" xfId="14259"/>
    <cellStyle name="输出 2 2 5 3 5 3 2" xfId="14260"/>
    <cellStyle name="常规 2 2 6 3" xfId="14261"/>
    <cellStyle name="计算 2 5 4 2" xfId="14262"/>
    <cellStyle name="输出 2 3 8 3" xfId="14263"/>
    <cellStyle name="常规 2 2 6 3 2 2 2" xfId="14264"/>
    <cellStyle name="输出 2 5 2 5" xfId="14265"/>
    <cellStyle name="常规 2 2 6 3 2 3" xfId="14266"/>
    <cellStyle name="常规 4 4 2 4 2 2" xfId="14267"/>
    <cellStyle name="常规 2 2 6 3 2 3 2" xfId="14268"/>
    <cellStyle name="常规 4 4 2 4 2 2 2" xfId="14269"/>
    <cellStyle name="输出 2 5 3 5" xfId="14270"/>
    <cellStyle name="常规 2 2 6 3 3" xfId="14271"/>
    <cellStyle name="计算 2 5 4 2 3" xfId="14272"/>
    <cellStyle name="警告文本 2 10 2" xfId="14273"/>
    <cellStyle name="常规 2 2 6 3 3 2" xfId="14274"/>
    <cellStyle name="计算 2 5 4 2 3 2" xfId="14275"/>
    <cellStyle name="警告文本 2 10 2 2" xfId="14276"/>
    <cellStyle name="常规 2 2 6 3 4" xfId="14277"/>
    <cellStyle name="警告文本 2 10 3" xfId="14278"/>
    <cellStyle name="输出 2 2 5 3 6 2" xfId="14279"/>
    <cellStyle name="常规 2 2 6 3 4 2" xfId="14280"/>
    <cellStyle name="警告文本 2 10 3 2" xfId="14281"/>
    <cellStyle name="常规 2 2 6 4" xfId="14282"/>
    <cellStyle name="计算 2 5 4 3" xfId="14283"/>
    <cellStyle name="常规 2 2 6 4 3" xfId="14284"/>
    <cellStyle name="警告文本 2 11 2" xfId="14285"/>
    <cellStyle name="常规 2 2 6 4 3 2" xfId="14286"/>
    <cellStyle name="警告文本 2 11 2 2" xfId="14287"/>
    <cellStyle name="常规 2 2 6 5" xfId="14288"/>
    <cellStyle name="计算 2 5 4 4" xfId="14289"/>
    <cellStyle name="常规 2 2 6 5 2" xfId="14290"/>
    <cellStyle name="计算 2 5 4 4 2" xfId="14291"/>
    <cellStyle name="常规 2 2 6 5 2 2" xfId="14292"/>
    <cellStyle name="计算 2 5 4 4 2 2" xfId="14293"/>
    <cellStyle name="常规 2 2 6 5 3" xfId="14294"/>
    <cellStyle name="计算 2 5 4 4 3" xfId="14295"/>
    <cellStyle name="警告文本 2 12 2" xfId="14296"/>
    <cellStyle name="常规 2 2 6 5 3 2" xfId="14297"/>
    <cellStyle name="计算 2 5 4 4 3 2" xfId="14298"/>
    <cellStyle name="常规 2 2 7 2 2" xfId="14299"/>
    <cellStyle name="输出 2 3 9 2 2" xfId="14300"/>
    <cellStyle name="常规 2 2 7 2 2 2" xfId="14301"/>
    <cellStyle name="输入 2 3 6 6" xfId="14302"/>
    <cellStyle name="常规 2 2 7 2 2 2 2" xfId="14303"/>
    <cellStyle name="常规 3 2 7 7" xfId="14304"/>
    <cellStyle name="常规 3 3 2 2 2 3 4" xfId="14305"/>
    <cellStyle name="输入 2 3 6 6 2" xfId="14306"/>
    <cellStyle name="常规 2 2 7 2 2 3" xfId="14307"/>
    <cellStyle name="常规 4 4 3 3 2 2" xfId="14308"/>
    <cellStyle name="输入 2 3 6 7" xfId="14309"/>
    <cellStyle name="常规 2 2 7 2 2 3 2" xfId="14310"/>
    <cellStyle name="常规 3 2 8 7" xfId="14311"/>
    <cellStyle name="常规 4 4 3 3 2 2 2" xfId="14312"/>
    <cellStyle name="常规 2 2 7 2 3" xfId="14313"/>
    <cellStyle name="常规 2 2 7 2 3 2" xfId="14314"/>
    <cellStyle name="输入 2 3 7 6" xfId="14315"/>
    <cellStyle name="常规 2 2 7 2 3 2 2" xfId="14316"/>
    <cellStyle name="常规 3 3 2 2 3 3 4" xfId="14317"/>
    <cellStyle name="常规 3 3 7 7" xfId="14318"/>
    <cellStyle name="强调文字颜色 3 2 6 2 3 3" xfId="14319"/>
    <cellStyle name="输入 2 3 7 6 2" xfId="14320"/>
    <cellStyle name="常规 2 2 7 2 3 3" xfId="14321"/>
    <cellStyle name="常规 4 4 3 3 3 2" xfId="14322"/>
    <cellStyle name="输入 2 3 7 7" xfId="14323"/>
    <cellStyle name="常规 2 2 7 2 3 3 2" xfId="14324"/>
    <cellStyle name="常规 2 2 7 2 4" xfId="14325"/>
    <cellStyle name="输出 2 2 5 4 5 2" xfId="14326"/>
    <cellStyle name="常规 2 2 7 2 4 2" xfId="14327"/>
    <cellStyle name="输出 2 2 5 4 5 2 2" xfId="14328"/>
    <cellStyle name="常规 2 2 7 2 5" xfId="14329"/>
    <cellStyle name="输出 2 2 5 4 5 3" xfId="14330"/>
    <cellStyle name="常规 2 2 7 2 5 2" xfId="14331"/>
    <cellStyle name="常规 3 6 5 2 4" xfId="14332"/>
    <cellStyle name="输出 2 2 5 4 5 3 2" xfId="14333"/>
    <cellStyle name="常规 2 2 7 3" xfId="14334"/>
    <cellStyle name="计算 2 5 5 2" xfId="14335"/>
    <cellStyle name="输出 2 3 9 3" xfId="14336"/>
    <cellStyle name="常规 2 2 7 3 2 2 2" xfId="14337"/>
    <cellStyle name="常规 4 2 7 7" xfId="14338"/>
    <cellStyle name="常规 2 2 7 3 2 3" xfId="14339"/>
    <cellStyle name="常规 4 4 3 4 2 2" xfId="14340"/>
    <cellStyle name="常规 2 2 7 3 2 3 2" xfId="14341"/>
    <cellStyle name="常规 4 2 8 7" xfId="14342"/>
    <cellStyle name="常规 2 2 7 3 3" xfId="14343"/>
    <cellStyle name="常规 2 2 7 3 3 2" xfId="14344"/>
    <cellStyle name="常规 2 2 7 3 4" xfId="14345"/>
    <cellStyle name="输出 2 2 5 4 6 2" xfId="14346"/>
    <cellStyle name="常规 2 2 7 3 4 2" xfId="14347"/>
    <cellStyle name="常规 2 2 7 4" xfId="14348"/>
    <cellStyle name="计算 2 5 5 3" xfId="14349"/>
    <cellStyle name="常规 2 2 7 4 2" xfId="14350"/>
    <cellStyle name="计算 2 5 5 3 2" xfId="14351"/>
    <cellStyle name="常规 2 2 7 4 2 2" xfId="14352"/>
    <cellStyle name="常规 2 2 7 4 3" xfId="14353"/>
    <cellStyle name="常规 2 2 7 4 3 2" xfId="14354"/>
    <cellStyle name="常规 2 2 7 5" xfId="14355"/>
    <cellStyle name="常规 2 2 7 5 2" xfId="14356"/>
    <cellStyle name="常规 2 2 7 5 2 2" xfId="14357"/>
    <cellStyle name="常规 2 2 7 5 3" xfId="14358"/>
    <cellStyle name="常规 2 2 7 5 3 2" xfId="14359"/>
    <cellStyle name="常规 2 2 8 2 2" xfId="14360"/>
    <cellStyle name="常规 2 2 8 2 2 2" xfId="14361"/>
    <cellStyle name="常规 2 4 2 3 2 5" xfId="14362"/>
    <cellStyle name="常规 2 2 8 2 2 2 2" xfId="14363"/>
    <cellStyle name="常规 2 4 2 3 2 5 2" xfId="14364"/>
    <cellStyle name="常规 2 2 8 2 2 3 2" xfId="14365"/>
    <cellStyle name="常规 4 4 4 3 2 2 2" xfId="14366"/>
    <cellStyle name="常规 2 2 8 2 3" xfId="14367"/>
    <cellStyle name="常规 2 2 8 2 3 2" xfId="14368"/>
    <cellStyle name="常规 2 2 8 2 3 2 2" xfId="14369"/>
    <cellStyle name="常规 2 2 8 2 3 3 2" xfId="14370"/>
    <cellStyle name="常规 2 2 8 2 4" xfId="14371"/>
    <cellStyle name="常规 2 2 8 2 4 2" xfId="14372"/>
    <cellStyle name="常规 2 2 8 2 5" xfId="14373"/>
    <cellStyle name="常规 2 2 8 2 5 2" xfId="14374"/>
    <cellStyle name="常规 2 2 8 3" xfId="14375"/>
    <cellStyle name="计算 2 5 6 2" xfId="14376"/>
    <cellStyle name="常规 2 2 8 3 2" xfId="14377"/>
    <cellStyle name="计算 2 5 6 2 2" xfId="14378"/>
    <cellStyle name="常规 2 2 8 3 2 2" xfId="14379"/>
    <cellStyle name="常规 2 4 2 4 2 5" xfId="14380"/>
    <cellStyle name="常规 2 2 8 3 2 3" xfId="14381"/>
    <cellStyle name="常规 4 4 4 4 2 2" xfId="14382"/>
    <cellStyle name="汇总 2 8 2 2 2 2" xfId="14383"/>
    <cellStyle name="常规 2 2 8 3 3" xfId="14384"/>
    <cellStyle name="常规 2 2 8 3 3 2" xfId="14385"/>
    <cellStyle name="常规 2 2 8 3 4" xfId="14386"/>
    <cellStyle name="常规 8 2 3 2 2 2" xfId="14387"/>
    <cellStyle name="常规 2 2 8 3 4 2" xfId="14388"/>
    <cellStyle name="常规 2 2 8 4" xfId="14389"/>
    <cellStyle name="计算 2 5 6 3" xfId="14390"/>
    <cellStyle name="常规 2 2 8 4 2" xfId="14391"/>
    <cellStyle name="计算 2 5 6 3 2" xfId="14392"/>
    <cellStyle name="常规 2 2 8 4 2 2" xfId="14393"/>
    <cellStyle name="常规 2 2 8 4 3" xfId="14394"/>
    <cellStyle name="常规 2 2 8 4 3 2" xfId="14395"/>
    <cellStyle name="常规 2 2 8 5" xfId="14396"/>
    <cellStyle name="常规 2 2 8 5 2" xfId="14397"/>
    <cellStyle name="常规 2 2 8 5 2 2" xfId="14398"/>
    <cellStyle name="常规 2 2 8 5 3" xfId="14399"/>
    <cellStyle name="常规 2 2 8 5 3 2" xfId="14400"/>
    <cellStyle name="常规 2 2 9" xfId="14401"/>
    <cellStyle name="常规 2 2 9 2" xfId="14402"/>
    <cellStyle name="常规 2 2 9 2 2" xfId="14403"/>
    <cellStyle name="常规 2 2 9 2 3" xfId="14404"/>
    <cellStyle name="常规 2 2 9 2 3 2" xfId="14405"/>
    <cellStyle name="常规 2 2 9 2 3 2 2" xfId="14406"/>
    <cellStyle name="常规 2 2 9 2 3 3" xfId="14407"/>
    <cellStyle name="常规 4 4 5 3 3 2" xfId="14408"/>
    <cellStyle name="强调文字颜色 6 2 2 6 2 2" xfId="14409"/>
    <cellStyle name="常规 2 2 9 2 3 3 2" xfId="14410"/>
    <cellStyle name="常规 2 2 9 2 4" xfId="14411"/>
    <cellStyle name="常规 2 2 9 2 4 2" xfId="14412"/>
    <cellStyle name="常规 2 2 9 2 5" xfId="14413"/>
    <cellStyle name="输出 2 7 2 2 4 2 2 2" xfId="14414"/>
    <cellStyle name="常规 2 2 9 2 5 2" xfId="14415"/>
    <cellStyle name="常规 2 2 9 3" xfId="14416"/>
    <cellStyle name="计算 2 5 7 2" xfId="14417"/>
    <cellStyle name="常规 2 2 9 3 2" xfId="14418"/>
    <cellStyle name="计算 2 5 7 2 2" xfId="14419"/>
    <cellStyle name="常规 2 2 9 3 2 2" xfId="14420"/>
    <cellStyle name="常规 2 2 9 3 2 2 2" xfId="14421"/>
    <cellStyle name="常规 2 2 9 3 2 3" xfId="14422"/>
    <cellStyle name="常规 4 4 5 4 2 2" xfId="14423"/>
    <cellStyle name="汇总 2 8 3 2 2 2" xfId="14424"/>
    <cellStyle name="常规 2 2 9 3 2 3 2" xfId="14425"/>
    <cellStyle name="常规 2 2 9 3 3" xfId="14426"/>
    <cellStyle name="常规 2 2 9 3 3 2" xfId="14427"/>
    <cellStyle name="常规 2 2 9 3 4" xfId="14428"/>
    <cellStyle name="输出 2 3 2 2 2 2 2" xfId="14429"/>
    <cellStyle name="常规 2 2 9 3 4 2" xfId="14430"/>
    <cellStyle name="输出 2 3 2 2 2 2 2 2" xfId="14431"/>
    <cellStyle name="常规 2 2 9 4" xfId="14432"/>
    <cellStyle name="常规 2 2 9 4 2" xfId="14433"/>
    <cellStyle name="常规 2 2 9 4 2 2" xfId="14434"/>
    <cellStyle name="常规 2 2 9 4 3" xfId="14435"/>
    <cellStyle name="常规 2 2 9 4 3 2" xfId="14436"/>
    <cellStyle name="常规 2 2 9 5 2" xfId="14437"/>
    <cellStyle name="常规 2 2 9 5 2 2" xfId="14438"/>
    <cellStyle name="常规 2 2 9 5 3" xfId="14439"/>
    <cellStyle name="常规 2 2 9 5 3 2" xfId="14440"/>
    <cellStyle name="常规 2 2 9 6 2" xfId="14441"/>
    <cellStyle name="常规 2 2 9 7" xfId="14442"/>
    <cellStyle name="常规 4 4 3 2 2 3 2" xfId="14443"/>
    <cellStyle name="强调文字颜色 4 2 7 4 2" xfId="14444"/>
    <cellStyle name="输入 2 2 6 8 2" xfId="14445"/>
    <cellStyle name="常规 2 2 9 7 2" xfId="14446"/>
    <cellStyle name="强调文字颜色 4 2 7 4 2 2" xfId="14447"/>
    <cellStyle name="输入 2 2 6 8 2 2" xfId="14448"/>
    <cellStyle name="常规 2 3" xfId="14449"/>
    <cellStyle name="常规 2 3 10" xfId="14450"/>
    <cellStyle name="常规 5 2 2 2 9 2" xfId="14451"/>
    <cellStyle name="常规 2 3 10 2" xfId="14452"/>
    <cellStyle name="常规 2 3 10 2 2" xfId="14453"/>
    <cellStyle name="输出 2 6 3 2 4 4" xfId="14454"/>
    <cellStyle name="常规 2 3 10 3" xfId="14455"/>
    <cellStyle name="常规 2 3 11" xfId="14456"/>
    <cellStyle name="常规 2 3 11 2" xfId="14457"/>
    <cellStyle name="常规 2 3 11 2 2" xfId="14458"/>
    <cellStyle name="常规 2 3 11 3" xfId="14459"/>
    <cellStyle name="常规 2 3 12" xfId="14460"/>
    <cellStyle name="常规 2 3 12 2" xfId="14461"/>
    <cellStyle name="常规 2 3 13" xfId="14462"/>
    <cellStyle name="常规 2 3 13 2" xfId="14463"/>
    <cellStyle name="常规 2 3 14" xfId="14464"/>
    <cellStyle name="警告文本 2 4 2 5 2" xfId="14465"/>
    <cellStyle name="常规 2 3 15" xfId="14466"/>
    <cellStyle name="常规 2 3 2" xfId="14467"/>
    <cellStyle name="输出 2 4 4" xfId="14468"/>
    <cellStyle name="常规 2 3 2 10" xfId="14469"/>
    <cellStyle name="常规 2 3 2 10 2" xfId="14470"/>
    <cellStyle name="常规 2 3 2 10 2 2" xfId="14471"/>
    <cellStyle name="常规 2 3 2 10 3" xfId="14472"/>
    <cellStyle name="常规 2 3 2 10 3 2" xfId="14473"/>
    <cellStyle name="常规 2 3 2 11" xfId="14474"/>
    <cellStyle name="常规 4 2 2 7 2" xfId="14475"/>
    <cellStyle name="常规 2 3 2 11 2" xfId="14476"/>
    <cellStyle name="常规 4 2 2 7 2 2" xfId="14477"/>
    <cellStyle name="常规 2 3 2 12" xfId="14478"/>
    <cellStyle name="常规 4 2 2 7 3" xfId="14479"/>
    <cellStyle name="常规 2 3 2 12 2" xfId="14480"/>
    <cellStyle name="常规 4 2 2 7 3 2" xfId="14481"/>
    <cellStyle name="常规 2 3 2 13" xfId="14482"/>
    <cellStyle name="常规 4 2 2 7 4" xfId="14483"/>
    <cellStyle name="常规 2 3 2 14" xfId="14484"/>
    <cellStyle name="常规 4 2 2 7 5" xfId="14485"/>
    <cellStyle name="常规 2 3 2 15" xfId="14486"/>
    <cellStyle name="常规 2 3 2 2" xfId="14487"/>
    <cellStyle name="输出 2 4 4 2" xfId="14488"/>
    <cellStyle name="常规 2 3 2 2 10" xfId="14489"/>
    <cellStyle name="常规 7 2 2 3 2 2" xfId="14490"/>
    <cellStyle name="常规 2 3 2 2 10 2" xfId="14491"/>
    <cellStyle name="常规 7 2 2 3 2 2 2" xfId="14492"/>
    <cellStyle name="常规 2 3 2 2 2" xfId="14493"/>
    <cellStyle name="常规 9 4 3 3" xfId="14494"/>
    <cellStyle name="输出 2 4 4 2 2" xfId="14495"/>
    <cellStyle name="常规 2 3 2 2 2 2" xfId="14496"/>
    <cellStyle name="常规 9 4 3 3 2" xfId="14497"/>
    <cellStyle name="输出 2 4 4 2 2 2" xfId="14498"/>
    <cellStyle name="常规 2 3 2 2 2 2 2" xfId="14499"/>
    <cellStyle name="常规 2 3 2 2 2 2 2 2" xfId="14500"/>
    <cellStyle name="常规 2 3 2 2 2 2 2 2 2" xfId="14501"/>
    <cellStyle name="计算 2 2 2 9 4" xfId="14502"/>
    <cellStyle name="输入 2 2 3 3 5 4" xfId="14503"/>
    <cellStyle name="常规 2 3 2 2 2 2 2 3" xfId="14504"/>
    <cellStyle name="常规 2 3 2 2 2 2 2 3 2" xfId="14505"/>
    <cellStyle name="常规 2 3 2 2 2 2 3" xfId="14506"/>
    <cellStyle name="常规 2 3 2 2 2 2 3 2" xfId="14507"/>
    <cellStyle name="常规 2 3 2 2 2 2 3 2 2" xfId="14508"/>
    <cellStyle name="输入 2 2 3 4 5 4" xfId="14509"/>
    <cellStyle name="常规 2 3 2 2 2 2 3 3" xfId="14510"/>
    <cellStyle name="常规 2 3 2 2 2 2 3 3 2" xfId="14511"/>
    <cellStyle name="常规 2 3 2 2 2 2 4" xfId="14512"/>
    <cellStyle name="常规 2 3 2 2 2 2 4 2" xfId="14513"/>
    <cellStyle name="常规 2 3 2 2 2 2 5" xfId="14514"/>
    <cellStyle name="常规 3 2 6 5 2" xfId="14515"/>
    <cellStyle name="常规 3 3 2 2 2 2 2 2" xfId="14516"/>
    <cellStyle name="常规 2 3 2 2 2 2 5 2" xfId="14517"/>
    <cellStyle name="常规 3 2 6 5 2 2" xfId="14518"/>
    <cellStyle name="常规 3 3 2 2 2 2 2 2 2" xfId="14519"/>
    <cellStyle name="常规 2 3 2 2 2 3 4" xfId="14520"/>
    <cellStyle name="常规 2 3 2 2 2 3 4 2" xfId="14521"/>
    <cellStyle name="常规 2 3 2 2 2 4" xfId="14522"/>
    <cellStyle name="常规 2 3 2 2 2 5" xfId="14523"/>
    <cellStyle name="常规 2 3 2 2 2 6 2" xfId="14524"/>
    <cellStyle name="常规 4 3 4 2 2 2 2" xfId="14525"/>
    <cellStyle name="常规 2 3 2 2 2 7" xfId="14526"/>
    <cellStyle name="常规 4 3 4 2 2 3" xfId="14527"/>
    <cellStyle name="常规 2 3 2 2 3" xfId="14528"/>
    <cellStyle name="常规 5 2 6 2 3 2" xfId="14529"/>
    <cellStyle name="常规 9 4 3 4" xfId="14530"/>
    <cellStyle name="输出 2 4 4 2 3" xfId="14531"/>
    <cellStyle name="常规 2 3 2 2 3 2" xfId="14532"/>
    <cellStyle name="常规 5 2 6 2 3 2 2" xfId="14533"/>
    <cellStyle name="常规 9 4 3 4 2" xfId="14534"/>
    <cellStyle name="输出 2 4 4 2 3 2" xfId="14535"/>
    <cellStyle name="常规 2 3 2 2 3 2 2" xfId="14536"/>
    <cellStyle name="常规 6 15" xfId="14537"/>
    <cellStyle name="输出 2 2 2 6 2 2 3" xfId="14538"/>
    <cellStyle name="常规 2 3 2 2 3 2 2 2" xfId="14539"/>
    <cellStyle name="输出 2 2 2 6 2 2 3 2" xfId="14540"/>
    <cellStyle name="常规 2 3 2 2 3 2 2 2 2" xfId="14541"/>
    <cellStyle name="输入 2 3 3 3 5 4" xfId="14542"/>
    <cellStyle name="常规 2 3 2 2 3 2 2 3" xfId="14543"/>
    <cellStyle name="常规 2 3 2 2 3 2 2 3 2" xfId="14544"/>
    <cellStyle name="常规 2 3 2 2 3 2 3" xfId="14545"/>
    <cellStyle name="常规 6 16" xfId="14546"/>
    <cellStyle name="常规 2 3 2 2 3 2 3 2" xfId="14547"/>
    <cellStyle name="常规 2 3 2 2 3 2 3 2 2" xfId="14548"/>
    <cellStyle name="常规 6 7" xfId="14549"/>
    <cellStyle name="输入 2 3 3 4 5 4" xfId="14550"/>
    <cellStyle name="常规 2 3 2 2 3 2 3 3" xfId="14551"/>
    <cellStyle name="计算 2 2 2 2 2 2 2 2 2 2" xfId="14552"/>
    <cellStyle name="常规 2 3 2 2 3 2 3 3 2" xfId="14553"/>
    <cellStyle name="常规 7 7" xfId="14554"/>
    <cellStyle name="常规 2 3 2 2 3 2 4" xfId="14555"/>
    <cellStyle name="常规 6 17" xfId="14556"/>
    <cellStyle name="常规 2 3 2 2 3 2 4 2" xfId="14557"/>
    <cellStyle name="常规 2 3 2 2 3 2 5" xfId="14558"/>
    <cellStyle name="常规 3 2 7 5 2" xfId="14559"/>
    <cellStyle name="常规 3 3 2 2 2 3 2 2" xfId="14560"/>
    <cellStyle name="常规 2 3 2 2 3 2 5 2" xfId="14561"/>
    <cellStyle name="常规 3 2 7 5 2 2" xfId="14562"/>
    <cellStyle name="常规 3 3 2 2 2 3 2 2 2" xfId="14563"/>
    <cellStyle name="常规 2 3 2 2 3 3" xfId="14564"/>
    <cellStyle name="常规 2 3 2 2 3 3 2" xfId="14565"/>
    <cellStyle name="常规 2 3 2 2 3 3 2 2" xfId="14566"/>
    <cellStyle name="常规 2 3 2 2 3 3 2 2 2" xfId="14567"/>
    <cellStyle name="输入 2 3 4 3 5 4" xfId="14568"/>
    <cellStyle name="常规 2 3 2 2 3 3 2 3" xfId="14569"/>
    <cellStyle name="汇总 2 2 4 2" xfId="14570"/>
    <cellStyle name="常规 2 3 2 2 3 3 2 3 2" xfId="14571"/>
    <cellStyle name="汇总 2 2 4 2 2" xfId="14572"/>
    <cellStyle name="常规 2 3 2 2 3 3 3" xfId="14573"/>
    <cellStyle name="常规 2 3 2 2 3 3 3 2" xfId="14574"/>
    <cellStyle name="常规 2 3 2 2 3 3 4" xfId="14575"/>
    <cellStyle name="常规 2 3 2 2 3 3 4 2" xfId="14576"/>
    <cellStyle name="计算 2 2 9" xfId="14577"/>
    <cellStyle name="常规 2 3 2 2 3 4" xfId="14578"/>
    <cellStyle name="常规 2 3 2 2 3 4 2" xfId="14579"/>
    <cellStyle name="输出 2 2 2 6 2 4 3" xfId="14580"/>
    <cellStyle name="常规 2 3 2 2 3 4 2 2" xfId="14581"/>
    <cellStyle name="输出 2 2 2 6 2 4 3 2" xfId="14582"/>
    <cellStyle name="常规 2 3 2 2 3 4 3" xfId="14583"/>
    <cellStyle name="输出 2 2 2 6 2 4 4" xfId="14584"/>
    <cellStyle name="注释 2 2 4 10" xfId="14585"/>
    <cellStyle name="常规 2 3 2 2 3 4 3 2" xfId="14586"/>
    <cellStyle name="常规 2 3 2 2 3 5" xfId="14587"/>
    <cellStyle name="常规 2 3 2 2 3 5 2" xfId="14588"/>
    <cellStyle name="计算 2 2 4 4 2 2 3" xfId="14589"/>
    <cellStyle name="输出 2 2 2 6 2 5 3" xfId="14590"/>
    <cellStyle name="常规 2 3 2 2 3 5 2 2" xfId="14591"/>
    <cellStyle name="计算 2 2 4 4 2 2 3 2" xfId="14592"/>
    <cellStyle name="输出 2 2 2 6 2 5 3 2" xfId="14593"/>
    <cellStyle name="常规 2 3 2 2 3 5 3" xfId="14594"/>
    <cellStyle name="计算 2 2 4 4 2 2 4" xfId="14595"/>
    <cellStyle name="输出 2 2 2 6 2 5 4" xfId="14596"/>
    <cellStyle name="常规 2 3 2 2 3 5 3 2" xfId="14597"/>
    <cellStyle name="常规 2 3 2 2 3 6 2" xfId="14598"/>
    <cellStyle name="常规 4 3 4 2 3 2 2" xfId="14599"/>
    <cellStyle name="常规 2 3 2 2 3 7" xfId="14600"/>
    <cellStyle name="常规 4 3 4 2 3 3" xfId="14601"/>
    <cellStyle name="常规 2 3 2 2 3 7 2" xfId="14602"/>
    <cellStyle name="常规 4 3 4 2 3 3 2" xfId="14603"/>
    <cellStyle name="输出 2 3 3 2 2 4" xfId="14604"/>
    <cellStyle name="常规 2 3 2 2 4 2 2 2 2" xfId="14605"/>
    <cellStyle name="常规 2 3 2 2 4 2 2 3" xfId="14606"/>
    <cellStyle name="常规 2 3 2 2 4 2 2 3 2" xfId="14607"/>
    <cellStyle name="常规 2 3 2 2 4 2 3" xfId="14608"/>
    <cellStyle name="常规 2 3 2 2 4 2 3 2" xfId="14609"/>
    <cellStyle name="常规 2 3 2 2 4 2 3 2 2" xfId="14610"/>
    <cellStyle name="好 2 5 6" xfId="14611"/>
    <cellStyle name="常规 2 3 2 2 4 2 3 3" xfId="14612"/>
    <cellStyle name="计算 2 2 2 2 2 2 3 2 2 2" xfId="14613"/>
    <cellStyle name="常规 2 3 2 2 4 2 3 3 2" xfId="14614"/>
    <cellStyle name="好 2 6 6" xfId="14615"/>
    <cellStyle name="常规 2 3 2 2 4 2 4" xfId="14616"/>
    <cellStyle name="常规 2 3 2 2 4 2 4 2" xfId="14617"/>
    <cellStyle name="常规 2 3 2 2 4 2 5" xfId="14618"/>
    <cellStyle name="常规 3 2 8 5 2" xfId="14619"/>
    <cellStyle name="常规 3 3 2 2 2 4 2 2" xfId="14620"/>
    <cellStyle name="常规 2 3 2 2 4 2 5 2" xfId="14621"/>
    <cellStyle name="常规 3 2 8 5 2 2" xfId="14622"/>
    <cellStyle name="常规 2 3 2 2 4 3 4" xfId="14623"/>
    <cellStyle name="常规 2 3 2 2 4 3 4 2" xfId="14624"/>
    <cellStyle name="常规 2 3 2 2 4 4" xfId="14625"/>
    <cellStyle name="常规 2 3 2 2 4 4 2" xfId="14626"/>
    <cellStyle name="常规 2 3 2 2 4 4 2 2" xfId="14627"/>
    <cellStyle name="常规 2 3 2 2 4 4 3" xfId="14628"/>
    <cellStyle name="常规 2 3 2 2 4 4 3 2" xfId="14629"/>
    <cellStyle name="常规 2 3 2 2 4 5" xfId="14630"/>
    <cellStyle name="常规 2 3 2 2 4 5 2" xfId="14631"/>
    <cellStyle name="计算 2 2 4 4 3 2 3" xfId="14632"/>
    <cellStyle name="常规 2 3 2 2 4 5 2 2" xfId="14633"/>
    <cellStyle name="常规 2 3 2 2 4 5 3" xfId="14634"/>
    <cellStyle name="常规 2 3 2 2 4 5 3 2" xfId="14635"/>
    <cellStyle name="常规 2 3 2 2 4 6" xfId="14636"/>
    <cellStyle name="常规 4 3 4 2 4 2" xfId="14637"/>
    <cellStyle name="常规 2 3 2 2 4 6 2" xfId="14638"/>
    <cellStyle name="常规 2 3 2 2 4 7" xfId="14639"/>
    <cellStyle name="输入 2 3 2 4 5 2 2" xfId="14640"/>
    <cellStyle name="常规 2 3 2 2 4 7 2" xfId="14641"/>
    <cellStyle name="输出 2 3 3 3 2 4" xfId="14642"/>
    <cellStyle name="常规 2 3 2 2 5 2 2 2" xfId="14643"/>
    <cellStyle name="常规 2 3 2 2 5 3 2 2" xfId="14644"/>
    <cellStyle name="常规 2 7 4 2 2 2 2" xfId="14645"/>
    <cellStyle name="常规 2 3 2 2 5 4" xfId="14646"/>
    <cellStyle name="常规 2 7 4 2 3" xfId="14647"/>
    <cellStyle name="常规 2 3 2 2 5 4 2" xfId="14648"/>
    <cellStyle name="常规 2 7 4 2 3 2" xfId="14649"/>
    <cellStyle name="常规 2 3 2 2 6 2 2" xfId="14650"/>
    <cellStyle name="常规 2 3 2 2 6 2 2 2" xfId="14651"/>
    <cellStyle name="常规 2 3 2 2 6 2 3" xfId="14652"/>
    <cellStyle name="常规 2 3 2 2 6 2 3 2" xfId="14653"/>
    <cellStyle name="常规 2 3 2 2 6 3" xfId="14654"/>
    <cellStyle name="常规 2 7 4 3 2" xfId="14655"/>
    <cellStyle name="常规 2 3 2 2 6 3 2" xfId="14656"/>
    <cellStyle name="常规 2 7 4 3 2 2" xfId="14657"/>
    <cellStyle name="常规 2 3 2 2 6 4" xfId="14658"/>
    <cellStyle name="常规 2 7 4 3 3" xfId="14659"/>
    <cellStyle name="常规 2 3 2 2 6 4 2" xfId="14660"/>
    <cellStyle name="常规 2 7 4 3 3 2" xfId="14661"/>
    <cellStyle name="常规 2 3 2 2 7 2 2" xfId="14662"/>
    <cellStyle name="汇总 2 5 3 2 4 2" xfId="14663"/>
    <cellStyle name="计算 2 2 7 2 4 3" xfId="14664"/>
    <cellStyle name="常规 2 3 2 2 7 3" xfId="14665"/>
    <cellStyle name="常规 2 7 4 4 2" xfId="14666"/>
    <cellStyle name="汇总 2 5 3 2 5" xfId="14667"/>
    <cellStyle name="常规 2 3 2 2 8" xfId="14668"/>
    <cellStyle name="常规 2 3 2 3 2 3 2" xfId="14669"/>
    <cellStyle name="常规 2 3 2 2 8 2" xfId="14670"/>
    <cellStyle name="常规 2 3 2 3 2 3 2 2" xfId="14671"/>
    <cellStyle name="汇总 2 5 3 3 4" xfId="14672"/>
    <cellStyle name="常规 2 3 2 2 8 2 2" xfId="14673"/>
    <cellStyle name="计算 2 2 7 3 4 3" xfId="14674"/>
    <cellStyle name="常规 2 3 2 2 8 3" xfId="14675"/>
    <cellStyle name="常规 2 7 4 5 2" xfId="14676"/>
    <cellStyle name="输入 2 7 3 2 2 2 2" xfId="14677"/>
    <cellStyle name="常规 2 3 2 2 8 3 2" xfId="14678"/>
    <cellStyle name="常规 2 7 4 5 2 2" xfId="14679"/>
    <cellStyle name="计算 2 2 7 3 5 3" xfId="14680"/>
    <cellStyle name="常规 2 3 2 2 9" xfId="14681"/>
    <cellStyle name="常规 2 3 2 3 2 3 3" xfId="14682"/>
    <cellStyle name="常规 2 3 2 2 9 2" xfId="14683"/>
    <cellStyle name="常规 2 3 2 3 2 3 3 2" xfId="14684"/>
    <cellStyle name="汇总 2 5 3 4 4" xfId="14685"/>
    <cellStyle name="常规 2 3 2 3" xfId="14686"/>
    <cellStyle name="输出 2 4 4 3" xfId="14687"/>
    <cellStyle name="常规 2 3 2 3 2 2" xfId="14688"/>
    <cellStyle name="常规 9 4 4 3 2" xfId="14689"/>
    <cellStyle name="输出 2 4 4 3 2 2" xfId="14690"/>
    <cellStyle name="常规 2 3 2 3 2 2 2" xfId="14691"/>
    <cellStyle name="常规 2 3 2 3 2 2 2 2" xfId="14692"/>
    <cellStyle name="汇总 2 5 2 3 4" xfId="14693"/>
    <cellStyle name="常规 2 3 2 3 2 2 3" xfId="14694"/>
    <cellStyle name="常规 2 3 2 3 2 2 3 2" xfId="14695"/>
    <cellStyle name="汇总 2 5 2 4 4" xfId="14696"/>
    <cellStyle name="常规 2 3 2 3 2 3" xfId="14697"/>
    <cellStyle name="常规 2 3 2 3 2 4" xfId="14698"/>
    <cellStyle name="常规 2 3 2 3 2 4 2" xfId="14699"/>
    <cellStyle name="常规 3 2 3 2 2 2 4" xfId="14700"/>
    <cellStyle name="常规 2 3 2 3 2 5" xfId="14701"/>
    <cellStyle name="常规 2 3 2 3 2 5 2" xfId="14702"/>
    <cellStyle name="常规 3 2 3 2 2 3 4" xfId="14703"/>
    <cellStyle name="常规 2 3 2 3 3" xfId="14704"/>
    <cellStyle name="常规 5 2 6 2 4 2" xfId="14705"/>
    <cellStyle name="常规 2 3 2 3 3 2" xfId="14706"/>
    <cellStyle name="常规 2 3 2 3 3 2 2" xfId="14707"/>
    <cellStyle name="常规 2 3 2 3 3 2 2 2" xfId="14708"/>
    <cellStyle name="汇总 2 3 2 2 3 2 3" xfId="14709"/>
    <cellStyle name="汇总 2 6 2 3 4" xfId="14710"/>
    <cellStyle name="常规 2 3 2 3 3 2 3" xfId="14711"/>
    <cellStyle name="常规 2 3 2 3 3 2 3 2" xfId="14712"/>
    <cellStyle name="汇总 2 6 2 4 4" xfId="14713"/>
    <cellStyle name="常规 2 3 2 3 3 3" xfId="14714"/>
    <cellStyle name="常规 2 3 2 3 3 3 2" xfId="14715"/>
    <cellStyle name="常规 2 3 2 3 3 4" xfId="14716"/>
    <cellStyle name="常规 2 3 2 3 3 4 2" xfId="14717"/>
    <cellStyle name="常规 3 2 3 2 3 2 4" xfId="14718"/>
    <cellStyle name="常规 2 3 2 3 5 2 2" xfId="14719"/>
    <cellStyle name="输出 2 2 2 7 4 2 3" xfId="14720"/>
    <cellStyle name="常规 2 3 2 3 5 3" xfId="14721"/>
    <cellStyle name="常规 2 7 5 2 2" xfId="14722"/>
    <cellStyle name="输出 2 8 7 2 2" xfId="14723"/>
    <cellStyle name="常规 2 3 2 3 5 3 2" xfId="14724"/>
    <cellStyle name="常规 2 7 5 2 2 2" xfId="14725"/>
    <cellStyle name="常规 2 3 2 3 7" xfId="14726"/>
    <cellStyle name="常规 3 2 3 2 2 2 3" xfId="14727"/>
    <cellStyle name="常规 2 3 2 3 7 2" xfId="14728"/>
    <cellStyle name="常规 3 2 3 2 2 2 3 2" xfId="14729"/>
    <cellStyle name="汇总 2 5 4 2 4" xfId="14730"/>
    <cellStyle name="常规 2 3 2 4" xfId="14731"/>
    <cellStyle name="输出 2 4 4 4" xfId="14732"/>
    <cellStyle name="常规 2 3 2 4 2" xfId="14733"/>
    <cellStyle name="常规 9 4 5 3" xfId="14734"/>
    <cellStyle name="输出 2 4 4 4 2" xfId="14735"/>
    <cellStyle name="常规 2 3 2 4 2 2" xfId="14736"/>
    <cellStyle name="常规 9 4 5 3 2" xfId="14737"/>
    <cellStyle name="输出 2 4 4 4 2 2" xfId="14738"/>
    <cellStyle name="常规 2 3 2 4 2 2 2" xfId="14739"/>
    <cellStyle name="输出 2 4 4 4 2 2 2" xfId="14740"/>
    <cellStyle name="常规 2 3 2 4 2 2 2 2" xfId="14741"/>
    <cellStyle name="常规 2 3 2 4 2 2 3" xfId="14742"/>
    <cellStyle name="常规 2 3 2 4 2 2 3 2" xfId="14743"/>
    <cellStyle name="常规 2 3 2 4 2 3" xfId="14744"/>
    <cellStyle name="输出 2 4 4 4 2 3" xfId="14745"/>
    <cellStyle name="常规 2 3 2 4 2 3 2" xfId="14746"/>
    <cellStyle name="常规 2 3 2 4 2 3 2 2" xfId="14747"/>
    <cellStyle name="常规 2 3 2 4 2 3 3" xfId="14748"/>
    <cellStyle name="常规 2 3 2 4 2 3 3 2" xfId="14749"/>
    <cellStyle name="常规 2 3 2 4 2 4" xfId="14750"/>
    <cellStyle name="输入 2 5 2 6 2" xfId="14751"/>
    <cellStyle name="常规 2 3 2 4 2 4 2" xfId="14752"/>
    <cellStyle name="常规 2 3 2 4 2 5" xfId="14753"/>
    <cellStyle name="常规 2 3 2 4 2 5 2" xfId="14754"/>
    <cellStyle name="常规 2 3 2 4 3" xfId="14755"/>
    <cellStyle name="常规 5 2 6 2 5 2" xfId="14756"/>
    <cellStyle name="输出 2 4 4 4 3" xfId="14757"/>
    <cellStyle name="常规 2 3 2 4 3 2" xfId="14758"/>
    <cellStyle name="输出 2 4 4 4 3 2" xfId="14759"/>
    <cellStyle name="常规 2 3 2 4 3 2 2" xfId="14760"/>
    <cellStyle name="常规 2 3 2 4 3 2 2 2" xfId="14761"/>
    <cellStyle name="常规 2 3 2 4 3 2 3" xfId="14762"/>
    <cellStyle name="计算 2 2 2 4 2 2 3 2" xfId="14763"/>
    <cellStyle name="常规 2 3 2 4 3 2 3 2" xfId="14764"/>
    <cellStyle name="计算 2 2 2 4 2 2 3 2 2" xfId="14765"/>
    <cellStyle name="常规 2 3 2 4 3 3" xfId="14766"/>
    <cellStyle name="常规 2 3 2 4 3 3 2" xfId="14767"/>
    <cellStyle name="常规 2 3 2 4 3 4" xfId="14768"/>
    <cellStyle name="常规 2 3 2 4 3 4 2" xfId="14769"/>
    <cellStyle name="常规 2 3 2 4 4 2 2" xfId="14770"/>
    <cellStyle name="常规 2 3 2 4 4 3" xfId="14771"/>
    <cellStyle name="常规 2 3 2 4 4 3 2" xfId="14772"/>
    <cellStyle name="常规 2 3 2 4 5 2 2" xfId="14773"/>
    <cellStyle name="常规 2 3 2 4 5 3" xfId="14774"/>
    <cellStyle name="常规 2 7 6 2 2" xfId="14775"/>
    <cellStyle name="常规 2 3 2 4 5 3 2" xfId="14776"/>
    <cellStyle name="常规 2 7 6 2 2 2" xfId="14777"/>
    <cellStyle name="常规 2 3 2 4 6 2" xfId="14778"/>
    <cellStyle name="常规 3 2 3 2 2 3 2 2" xfId="14779"/>
    <cellStyle name="常规 2 3 2 4 7" xfId="14780"/>
    <cellStyle name="常规 3 2 3 2 2 3 3" xfId="14781"/>
    <cellStyle name="常规 2 3 2 4 7 2" xfId="14782"/>
    <cellStyle name="常规 3 2 3 2 2 3 3 2" xfId="14783"/>
    <cellStyle name="汇总 2 5 5 2 4" xfId="14784"/>
    <cellStyle name="常规 2 3 2 5" xfId="14785"/>
    <cellStyle name="输出 2 4 4 5" xfId="14786"/>
    <cellStyle name="常规 2 3 2 5 2" xfId="14787"/>
    <cellStyle name="输出 2 4 4 5 2" xfId="14788"/>
    <cellStyle name="常规 2 3 2 5 2 2" xfId="14789"/>
    <cellStyle name="输出 2 4 4 5 2 2" xfId="14790"/>
    <cellStyle name="常规 2 3 2 5 2 2 2" xfId="14791"/>
    <cellStyle name="强调文字颜色 1 2 2 4" xfId="14792"/>
    <cellStyle name="常规 2 3 2 5 2 2 2 2" xfId="14793"/>
    <cellStyle name="强调文字颜色 1 2 2 4 2" xfId="14794"/>
    <cellStyle name="常规 2 3 2 5 2 2 3" xfId="14795"/>
    <cellStyle name="强调文字颜色 1 2 2 5" xfId="14796"/>
    <cellStyle name="常规 2 3 2 5 2 2 3 2" xfId="14797"/>
    <cellStyle name="强调文字颜色 1 2 2 5 2" xfId="14798"/>
    <cellStyle name="常规 2 3 2 5 2 3" xfId="14799"/>
    <cellStyle name="常规 2 3 2 5 2 3 2" xfId="14800"/>
    <cellStyle name="强调文字颜色 1 2 3 4" xfId="14801"/>
    <cellStyle name="常规 2 3 2 5 2 3 2 2" xfId="14802"/>
    <cellStyle name="常规 2 5 6" xfId="14803"/>
    <cellStyle name="强调文字颜色 1 2 3 4 2" xfId="14804"/>
    <cellStyle name="输出 2 6 8" xfId="14805"/>
    <cellStyle name="常规 2 3 2 5 2 3 3" xfId="14806"/>
    <cellStyle name="强调文字颜色 1 2 3 5" xfId="14807"/>
    <cellStyle name="常规 2 3 2 5 2 3 3 2" xfId="14808"/>
    <cellStyle name="常规 2 6 6" xfId="14809"/>
    <cellStyle name="强调文字颜色 1 2 3 5 2" xfId="14810"/>
    <cellStyle name="输出 2 7 8" xfId="14811"/>
    <cellStyle name="常规 2 3 2 5 2 4" xfId="14812"/>
    <cellStyle name="输入 2 5 3 6 2" xfId="14813"/>
    <cellStyle name="常规 2 3 2 5 2 4 2" xfId="14814"/>
    <cellStyle name="强调文字颜色 1 2 4 4" xfId="14815"/>
    <cellStyle name="常规 2 3 2 5 2 5" xfId="14816"/>
    <cellStyle name="常规 2 3 2 5 2 5 2" xfId="14817"/>
    <cellStyle name="强调文字颜色 1 2 5 4" xfId="14818"/>
    <cellStyle name="常规 2 3 2 5 3" xfId="14819"/>
    <cellStyle name="输出 2 4 4 5 3" xfId="14820"/>
    <cellStyle name="常规 2 3 2 5 3 2" xfId="14821"/>
    <cellStyle name="输出 2 4 4 5 3 2" xfId="14822"/>
    <cellStyle name="常规 2 3 2 5 3 2 2" xfId="14823"/>
    <cellStyle name="常规 2 3 2 5 3 2 3" xfId="14824"/>
    <cellStyle name="计算 2 2 2 4 3 2 3 2" xfId="14825"/>
    <cellStyle name="常规 2 3 2 5 3 2 3 2" xfId="14826"/>
    <cellStyle name="计算 2 2 2 4 3 2 3 2 2" xfId="14827"/>
    <cellStyle name="常规 2 3 2 5 3 3" xfId="14828"/>
    <cellStyle name="常规 2 3 2 5 3 3 2" xfId="14829"/>
    <cellStyle name="常规 2 3 2 5 3 4" xfId="14830"/>
    <cellStyle name="常规 2 3 2 5 3 4 2" xfId="14831"/>
    <cellStyle name="常规 2 3 2 5 4 2 2" xfId="14832"/>
    <cellStyle name="常规 4 3 2 2 4 5" xfId="14833"/>
    <cellStyle name="常规 2 3 2 5 4 3" xfId="14834"/>
    <cellStyle name="常规 2 3 2 5 4 3 2" xfId="14835"/>
    <cellStyle name="常规 4 3 2 2 5 5" xfId="14836"/>
    <cellStyle name="常规 2 3 2 5 5 2 2" xfId="14837"/>
    <cellStyle name="常规 2 3 2 5 5 3" xfId="14838"/>
    <cellStyle name="常规 2 7 7 2 2" xfId="14839"/>
    <cellStyle name="常规 2 3 2 5 5 3 2" xfId="14840"/>
    <cellStyle name="常规 2 3 2 5 6" xfId="14841"/>
    <cellStyle name="常规 3 2 3 2 2 4 2" xfId="14842"/>
    <cellStyle name="常规 8 4 2 2 2" xfId="14843"/>
    <cellStyle name="常规 2 3 2 5 6 2" xfId="14844"/>
    <cellStyle name="常规 3 2 3 2 2 4 2 2" xfId="14845"/>
    <cellStyle name="常规 8 4 2 2 2 2" xfId="14846"/>
    <cellStyle name="常规 2 3 2 5 7" xfId="14847"/>
    <cellStyle name="常规 3 2 3 2 2 4 3" xfId="14848"/>
    <cellStyle name="常规 8 4 2 2 3" xfId="14849"/>
    <cellStyle name="警告文本 2 8 2 2 2" xfId="14850"/>
    <cellStyle name="常规 2 3 2 5 7 2" xfId="14851"/>
    <cellStyle name="常规 3 2 3 2 2 4 3 2" xfId="14852"/>
    <cellStyle name="常规 8 4 2 2 3 2" xfId="14853"/>
    <cellStyle name="汇总 2 5 6 2 4" xfId="14854"/>
    <cellStyle name="常规 2 3 2 6" xfId="14855"/>
    <cellStyle name="输出 2 4 4 6" xfId="14856"/>
    <cellStyle name="常规 2 3 2 6 2" xfId="14857"/>
    <cellStyle name="输出 2 4 4 6 2" xfId="14858"/>
    <cellStyle name="常规 2 3 2 6 2 2" xfId="14859"/>
    <cellStyle name="常规 2 3 2 6 2 2 2" xfId="14860"/>
    <cellStyle name="强调文字颜色 2 2 2 4" xfId="14861"/>
    <cellStyle name="常规 2 3 2 6 2 2 2 2" xfId="14862"/>
    <cellStyle name="强调文字颜色 2 2 2 4 2" xfId="14863"/>
    <cellStyle name="常规 2 3 2 6 2 2 3" xfId="14864"/>
    <cellStyle name="常规 2 5 4 2 3 2 2" xfId="14865"/>
    <cellStyle name="强调文字颜色 2 2 2 5" xfId="14866"/>
    <cellStyle name="常规 2 3 2 6 2 2 3 2" xfId="14867"/>
    <cellStyle name="强调文字颜色 2 2 2 5 2" xfId="14868"/>
    <cellStyle name="常规 2 3 2 6 2 3" xfId="14869"/>
    <cellStyle name="常规 2 3 2 6 2 3 2" xfId="14870"/>
    <cellStyle name="强调文字颜色 2 2 3 4" xfId="14871"/>
    <cellStyle name="常规 2 3 2 6 2 3 2 2" xfId="14872"/>
    <cellStyle name="强调文字颜色 2 2 3 4 2" xfId="14873"/>
    <cellStyle name="常规 2 3 2 6 2 3 3" xfId="14874"/>
    <cellStyle name="常规 2 5 4 2 3 3 2" xfId="14875"/>
    <cellStyle name="强调文字颜色 2 2 3 5" xfId="14876"/>
    <cellStyle name="常规 2 3 2 6 2 3 3 2" xfId="14877"/>
    <cellStyle name="强调文字颜色 2 2 3 5 2" xfId="14878"/>
    <cellStyle name="常规 2 3 2 6 2 4" xfId="14879"/>
    <cellStyle name="输入 2 5 4 6 2" xfId="14880"/>
    <cellStyle name="常规 2 3 2 6 2 4 2" xfId="14881"/>
    <cellStyle name="强调文字颜色 2 2 4 4" xfId="14882"/>
    <cellStyle name="常规 2 3 2 6 3" xfId="14883"/>
    <cellStyle name="常规 2 3 2 6 3 2" xfId="14884"/>
    <cellStyle name="常规 2 3 2 6 3 2 2" xfId="14885"/>
    <cellStyle name="常规 2 3 2 6 3 2 2 2" xfId="14886"/>
    <cellStyle name="常规 5 2 2 6 2 5" xfId="14887"/>
    <cellStyle name="输出 2 2 2 3 4 4" xfId="14888"/>
    <cellStyle name="常规 2 3 2 6 3 2 3" xfId="14889"/>
    <cellStyle name="计算 2 2 2 4 4 2 3 2" xfId="14890"/>
    <cellStyle name="常规 2 3 2 6 3 2 3 2" xfId="14891"/>
    <cellStyle name="常规 2 3 2 6 3 3" xfId="14892"/>
    <cellStyle name="常规 2 3 2 6 3 3 2" xfId="14893"/>
    <cellStyle name="常规 2 3 2 6 3 4" xfId="14894"/>
    <cellStyle name="常规 2 3 2 6 3 4 2" xfId="14895"/>
    <cellStyle name="常规 2 3 2 6 4 2" xfId="14896"/>
    <cellStyle name="常规 2 3 2 6 4 2 2" xfId="14897"/>
    <cellStyle name="常规 2 3 2 6 4 3" xfId="14898"/>
    <cellStyle name="常规 2 3 2 6 4 3 2" xfId="14899"/>
    <cellStyle name="常规 2 3 2 6 5" xfId="14900"/>
    <cellStyle name="输出 2 2 2 2 2 2 5 2 2" xfId="14901"/>
    <cellStyle name="常规 2 3 2 6 5 2" xfId="14902"/>
    <cellStyle name="常规 2 3 2 6 5 2 2" xfId="14903"/>
    <cellStyle name="常规 2 3 2 6 5 3" xfId="14904"/>
    <cellStyle name="常规 2 3 2 6 5 3 2" xfId="14905"/>
    <cellStyle name="常规 2 3 2 6 6" xfId="14906"/>
    <cellStyle name="常规 3 2 3 2 2 5 2" xfId="14907"/>
    <cellStyle name="常规 8 4 2 3 2" xfId="14908"/>
    <cellStyle name="常规 2 3 2 6 6 2" xfId="14909"/>
    <cellStyle name="常规 3 2 3 2 2 5 2 2" xfId="14910"/>
    <cellStyle name="常规 6 2 6 2 2 3" xfId="14911"/>
    <cellStyle name="常规 8 4 2 3 2 2" xfId="14912"/>
    <cellStyle name="常规 2 3 2 6 7" xfId="14913"/>
    <cellStyle name="常规 3 2 3 2 2 5 3" xfId="14914"/>
    <cellStyle name="常规 8 4 2 3 3" xfId="14915"/>
    <cellStyle name="警告文本 2 8 2 3 2" xfId="14916"/>
    <cellStyle name="常规 2 3 2 6 7 2" xfId="14917"/>
    <cellStyle name="常规 3 2 3 2 2 5 3 2" xfId="14918"/>
    <cellStyle name="常规 6 2 6 2 3 3" xfId="14919"/>
    <cellStyle name="常规 8 4 2 3 3 2" xfId="14920"/>
    <cellStyle name="常规 2 3 2 7 2" xfId="14921"/>
    <cellStyle name="常规 2 3 2 7 2 2" xfId="14922"/>
    <cellStyle name="常规 2 3 2 7 2 2 2" xfId="14923"/>
    <cellStyle name="强调文字颜色 3 2 2 4" xfId="14924"/>
    <cellStyle name="常规 2 3 2 7 2 3 2" xfId="14925"/>
    <cellStyle name="强调文字颜色 3 2 3 4" xfId="14926"/>
    <cellStyle name="常规 2 3 2 7 3" xfId="14927"/>
    <cellStyle name="常规 2 3 2 7 3 2" xfId="14928"/>
    <cellStyle name="常规 2 3 2 7 3 2 2" xfId="14929"/>
    <cellStyle name="常规 2 3 2 7 3 3 2" xfId="14930"/>
    <cellStyle name="常规 2 3 2 7 4 2" xfId="14931"/>
    <cellStyle name="常规 2 3 2 7 5" xfId="14932"/>
    <cellStyle name="输出 2 2 2 2 2 2 5 3 2" xfId="14933"/>
    <cellStyle name="常规 2 3 2 7 5 2" xfId="14934"/>
    <cellStyle name="常规 2 3 2 8" xfId="14935"/>
    <cellStyle name="常规 2 3 2 8 2" xfId="14936"/>
    <cellStyle name="常规 3 3 2 4 2 3" xfId="14937"/>
    <cellStyle name="常规 2 3 2 8 2 2" xfId="14938"/>
    <cellStyle name="常规 3 3 2 4 2 3 2" xfId="14939"/>
    <cellStyle name="常规 5 2 7 5" xfId="14940"/>
    <cellStyle name="常规 2 3 2 8 2 2 2" xfId="14941"/>
    <cellStyle name="常规 3 3 2 4 2 3 2 2" xfId="14942"/>
    <cellStyle name="常规 5 2 7 5 2" xfId="14943"/>
    <cellStyle name="强调文字颜色 4 2 2 4" xfId="14944"/>
    <cellStyle name="常规 2 3 2 8 2 3 2" xfId="14945"/>
    <cellStyle name="常规 3 3 2 4 2 3 3 2" xfId="14946"/>
    <cellStyle name="常规 5 2 7 6 2" xfId="14947"/>
    <cellStyle name="强调文字颜色 4 2 3 4" xfId="14948"/>
    <cellStyle name="输入 2 2 2 8" xfId="14949"/>
    <cellStyle name="常规 2 3 2 8 3" xfId="14950"/>
    <cellStyle name="常规 3 3 2 4 2 4" xfId="14951"/>
    <cellStyle name="常规 2 3 2 8 3 2" xfId="14952"/>
    <cellStyle name="常规 3 3 2 4 2 4 2" xfId="14953"/>
    <cellStyle name="常规 5 2 8 5" xfId="14954"/>
    <cellStyle name="常规 2 3 2 8 4" xfId="14955"/>
    <cellStyle name="常规 3 3 2 4 2 5" xfId="14956"/>
    <cellStyle name="常规 2 3 2 8 4 2" xfId="14957"/>
    <cellStyle name="常规 3 3 2 4 2 5 2" xfId="14958"/>
    <cellStyle name="常规 5 2 9 5" xfId="14959"/>
    <cellStyle name="常规 2 3 2 9" xfId="14960"/>
    <cellStyle name="常规 2 3 2 9 2" xfId="14961"/>
    <cellStyle name="常规 3 3 2 4 3 3" xfId="14962"/>
    <cellStyle name="常规 2 3 2 9 2 2" xfId="14963"/>
    <cellStyle name="常规 3 3 2 4 3 3 2" xfId="14964"/>
    <cellStyle name="常规 5 3 7 5" xfId="14965"/>
    <cellStyle name="常规 2 3 2 9 3" xfId="14966"/>
    <cellStyle name="常规 3 3 2 4 3 4" xfId="14967"/>
    <cellStyle name="常规 2 3 2 9 3 2" xfId="14968"/>
    <cellStyle name="常规 3 3 2 4 3 4 2" xfId="14969"/>
    <cellStyle name="常规 2 3 3 2 2" xfId="14970"/>
    <cellStyle name="常规 9 5 3 3" xfId="14971"/>
    <cellStyle name="常规 9 9 19 2 2" xfId="14972"/>
    <cellStyle name="输出 2 4 5 2 2" xfId="14973"/>
    <cellStyle name="常规 2 3 3 2 3" xfId="14974"/>
    <cellStyle name="常规 5 2 6 3 3 2" xfId="14975"/>
    <cellStyle name="常规 2 3 3 2 3 2" xfId="14976"/>
    <cellStyle name="常规 2 3 3 2 3 2 2" xfId="14977"/>
    <cellStyle name="适中 2 13" xfId="14978"/>
    <cellStyle name="常规 2 3 3 2 3 3" xfId="14979"/>
    <cellStyle name="常规 2 3 3 2 3 3 2" xfId="14980"/>
    <cellStyle name="常规 3 2 3 2 8" xfId="14981"/>
    <cellStyle name="常规 2 3 3 3" xfId="14982"/>
    <cellStyle name="常规 9 9 19 3" xfId="14983"/>
    <cellStyle name="输出 2 4 5 3" xfId="14984"/>
    <cellStyle name="常规 2 3 3 3 3" xfId="14985"/>
    <cellStyle name="常规 5 2 6 3 4 2" xfId="14986"/>
    <cellStyle name="常规 2 3 3 3 3 2" xfId="14987"/>
    <cellStyle name="常规 2 3 3 4" xfId="14988"/>
    <cellStyle name="常规 9 9 19 4" xfId="14989"/>
    <cellStyle name="常规 2 3 3 4 3" xfId="14990"/>
    <cellStyle name="常规 2 3 3 4 3 2" xfId="14991"/>
    <cellStyle name="常规 2 3 3 5" xfId="14992"/>
    <cellStyle name="常规 9 9 19 5" xfId="14993"/>
    <cellStyle name="常规 2 3 3 5 2" xfId="14994"/>
    <cellStyle name="常规 9 9 19 5 2" xfId="14995"/>
    <cellStyle name="常规 2 3 3 5 3" xfId="14996"/>
    <cellStyle name="常规 2 3 3 5 3 2" xfId="14997"/>
    <cellStyle name="常规 2 3 3 6" xfId="14998"/>
    <cellStyle name="常规 2 3 3 6 2" xfId="14999"/>
    <cellStyle name="常规 2 3 3 7" xfId="15000"/>
    <cellStyle name="常规 4 2 3 7 5 2" xfId="15001"/>
    <cellStyle name="输入 2 2 7 2 2" xfId="15002"/>
    <cellStyle name="常规 2 3 3 7 2" xfId="15003"/>
    <cellStyle name="输入 2 2 7 2 2 2" xfId="15004"/>
    <cellStyle name="常规 2 3 4 2 2" xfId="15005"/>
    <cellStyle name="输出 2 4 6 2 2" xfId="15006"/>
    <cellStyle name="常规 2 3 4 2 2 2" xfId="15007"/>
    <cellStyle name="常规 2 3 4 2 2 2 2" xfId="15008"/>
    <cellStyle name="常规 2 3 4 2 2 3" xfId="15009"/>
    <cellStyle name="常规 2 3 4 2 2 3 2" xfId="15010"/>
    <cellStyle name="常规 2 3 4 2 3" xfId="15011"/>
    <cellStyle name="常规 5 2 6 4 3 2" xfId="15012"/>
    <cellStyle name="常规 2 3 4 2 3 2" xfId="15013"/>
    <cellStyle name="常规 2 3 4 2 3 2 2" xfId="15014"/>
    <cellStyle name="常规 2 3 4 2 3 3" xfId="15015"/>
    <cellStyle name="常规 2 3 4 2 3 3 2" xfId="15016"/>
    <cellStyle name="常规 4 2 3 2 8" xfId="15017"/>
    <cellStyle name="输入 2 2 2 5" xfId="15018"/>
    <cellStyle name="常规 2 3 4 3" xfId="15019"/>
    <cellStyle name="计算 2 6 2 2" xfId="15020"/>
    <cellStyle name="输出 2 4 6 3" xfId="15021"/>
    <cellStyle name="常规 2 3 4 3 2 2 2" xfId="15022"/>
    <cellStyle name="计算 2 6 2 2 2 2 2" xfId="15023"/>
    <cellStyle name="常规 2 3 4 3 2 3" xfId="15024"/>
    <cellStyle name="计算 2 6 2 2 2 3" xfId="15025"/>
    <cellStyle name="常规 2 3 4 3 2 3 2" xfId="15026"/>
    <cellStyle name="常规 4 3 2 2 8" xfId="15027"/>
    <cellStyle name="计算 2 6 2 2 2 3 2" xfId="15028"/>
    <cellStyle name="常规 2 3 4 3 3" xfId="15029"/>
    <cellStyle name="计算 2 6 2 2 3" xfId="15030"/>
    <cellStyle name="常规 2 3 4 3 3 2" xfId="15031"/>
    <cellStyle name="计算 2 6 2 2 3 2" xfId="15032"/>
    <cellStyle name="常规 2 3 4 4" xfId="15033"/>
    <cellStyle name="计算 2 6 2 3" xfId="15034"/>
    <cellStyle name="常规 2 3 4 4 2" xfId="15035"/>
    <cellStyle name="计算 2 6 2 3 2" xfId="15036"/>
    <cellStyle name="常规 2 3 4 4 2 2" xfId="15037"/>
    <cellStyle name="计算 2 6 2 3 2 2" xfId="15038"/>
    <cellStyle name="常规 2 3 4 4 3" xfId="15039"/>
    <cellStyle name="计算 2 6 2 3 3" xfId="15040"/>
    <cellStyle name="常规 2 3 4 4 3 2" xfId="15041"/>
    <cellStyle name="计算 2 6 2 3 3 2" xfId="15042"/>
    <cellStyle name="常规 2 3 4 5" xfId="15043"/>
    <cellStyle name="计算 2 6 2 4" xfId="15044"/>
    <cellStyle name="常规 2 3 4 5 2" xfId="15045"/>
    <cellStyle name="计算 2 6 2 4 2" xfId="15046"/>
    <cellStyle name="常规 2 3 4 5 2 2" xfId="15047"/>
    <cellStyle name="计算 2 6 2 4 2 2" xfId="15048"/>
    <cellStyle name="常规 2 3 4 5 3" xfId="15049"/>
    <cellStyle name="常规 2 3 4 5 3 2" xfId="15050"/>
    <cellStyle name="常规 2 3 4 6" xfId="15051"/>
    <cellStyle name="计算 2 6 2 5" xfId="15052"/>
    <cellStyle name="常规 2 3 4 6 2" xfId="15053"/>
    <cellStyle name="计算 2 6 2 5 2" xfId="15054"/>
    <cellStyle name="常规 2 3 4 7" xfId="15055"/>
    <cellStyle name="计算 2 6 2 6" xfId="15056"/>
    <cellStyle name="输出 2 5 3 2 3 2 2" xfId="15057"/>
    <cellStyle name="输入 2 2 7 3 2" xfId="15058"/>
    <cellStyle name="常规 2 3 4 7 2" xfId="15059"/>
    <cellStyle name="计算 2 6 2 6 2" xfId="15060"/>
    <cellStyle name="输出 2 5 3 2 3 2 2 2" xfId="15061"/>
    <cellStyle name="输入 2 2 7 3 2 2" xfId="15062"/>
    <cellStyle name="常规 2 3 5" xfId="15063"/>
    <cellStyle name="计算 2 2 2 2 4 4 2" xfId="15064"/>
    <cellStyle name="输出 2 4 7" xfId="15065"/>
    <cellStyle name="常规 2 3 5 2" xfId="15066"/>
    <cellStyle name="计算 2 2 2 2 4 4 2 2" xfId="15067"/>
    <cellStyle name="输出 2 4 7 2" xfId="15068"/>
    <cellStyle name="常规 2 3 5 2 2" xfId="15069"/>
    <cellStyle name="输出 2 4 7 2 2" xfId="15070"/>
    <cellStyle name="常规 2 3 5 2 2 2" xfId="15071"/>
    <cellStyle name="强调文字颜色 6 2 2 2 3" xfId="15072"/>
    <cellStyle name="常规 2 3 5 2 2 2 2" xfId="15073"/>
    <cellStyle name="强调文字颜色 6 2 2 2 3 2" xfId="15074"/>
    <cellStyle name="常规 2 3 5 2 2 3" xfId="15075"/>
    <cellStyle name="强调文字颜色 6 2 2 2 4" xfId="15076"/>
    <cellStyle name="常规 2 3 5 2 2 3 2" xfId="15077"/>
    <cellStyle name="常规 5 2 2 2 8" xfId="15078"/>
    <cellStyle name="强调文字颜色 6 2 2 2 4 2" xfId="15079"/>
    <cellStyle name="常规 2 3 5 2 3" xfId="15080"/>
    <cellStyle name="常规 5 2 6 5 3 2" xfId="15081"/>
    <cellStyle name="常规 2 3 5 2 3 2" xfId="15082"/>
    <cellStyle name="强调文字颜色 6 2 2 3 3" xfId="15083"/>
    <cellStyle name="常规 2 3 5 2 3 2 2" xfId="15084"/>
    <cellStyle name="强调文字颜色 6 2 2 3 3 2" xfId="15085"/>
    <cellStyle name="常规 2 3 5 2 3 3" xfId="15086"/>
    <cellStyle name="强调文字颜色 6 2 2 3 4" xfId="15087"/>
    <cellStyle name="常规 2 3 5 2 3 3 2" xfId="15088"/>
    <cellStyle name="强调文字颜色 6 2 2 3 4 2" xfId="15089"/>
    <cellStyle name="常规 2 3 5 3" xfId="15090"/>
    <cellStyle name="计算 2 6 3 2" xfId="15091"/>
    <cellStyle name="常规 2 3 5 3 2" xfId="15092"/>
    <cellStyle name="计算 2 6 3 2 2" xfId="15093"/>
    <cellStyle name="常规 2 3 5 3 2 2" xfId="15094"/>
    <cellStyle name="计算 2 6 3 2 2 2" xfId="15095"/>
    <cellStyle name="强调文字颜色 6 2 3 2 3" xfId="15096"/>
    <cellStyle name="常规 2 3 5 3 2 2 2" xfId="15097"/>
    <cellStyle name="计算 2 6 3 2 2 2 2" xfId="15098"/>
    <cellStyle name="强调文字颜色 6 2 3 2 3 2" xfId="15099"/>
    <cellStyle name="常规 2 3 5 3 2 3" xfId="15100"/>
    <cellStyle name="强调文字颜色 6 2 3 2 4" xfId="15101"/>
    <cellStyle name="常规 2 3 5 3 2 3 2" xfId="15102"/>
    <cellStyle name="强调文字颜色 6 2 3 2 4 2" xfId="15103"/>
    <cellStyle name="常规 2 3 5 3 3" xfId="15104"/>
    <cellStyle name="计算 2 6 3 2 3" xfId="15105"/>
    <cellStyle name="常规 2 3 5 3 3 2" xfId="15106"/>
    <cellStyle name="计算 2 6 3 2 3 2" xfId="15107"/>
    <cellStyle name="强调文字颜色 6 2 3 3 3" xfId="15108"/>
    <cellStyle name="常规 2 3 5 3 4 2" xfId="15109"/>
    <cellStyle name="计算 2 6 3 2 4 2" xfId="15110"/>
    <cellStyle name="强调文字颜色 6 2 3 4 3" xfId="15111"/>
    <cellStyle name="常规 2 3 5 4" xfId="15112"/>
    <cellStyle name="计算 2 6 3 3" xfId="15113"/>
    <cellStyle name="常规 2 3 5 4 2" xfId="15114"/>
    <cellStyle name="计算 2 6 3 3 2" xfId="15115"/>
    <cellStyle name="常规 2 3 5 4 2 2" xfId="15116"/>
    <cellStyle name="计算 2 6 3 3 2 2" xfId="15117"/>
    <cellStyle name="强调文字颜色 6 2 4 2 3" xfId="15118"/>
    <cellStyle name="常规 2 3 5 4 3" xfId="15119"/>
    <cellStyle name="计算 2 6 3 3 3" xfId="15120"/>
    <cellStyle name="常规 2 3 5 4 3 2" xfId="15121"/>
    <cellStyle name="计算 2 6 3 3 3 2" xfId="15122"/>
    <cellStyle name="强调文字颜色 6 2 4 3 3" xfId="15123"/>
    <cellStyle name="常规 2 3 5 5" xfId="15124"/>
    <cellStyle name="计算 2 6 3 4" xfId="15125"/>
    <cellStyle name="常规 2 3 5 5 2" xfId="15126"/>
    <cellStyle name="计算 2 6 3 4 2" xfId="15127"/>
    <cellStyle name="常规 2 3 5 5 2 2" xfId="15128"/>
    <cellStyle name="计算 2 6 3 4 2 2" xfId="15129"/>
    <cellStyle name="强调文字颜色 6 2 5 2 3" xfId="15130"/>
    <cellStyle name="常规 2 3 5 5 3" xfId="15131"/>
    <cellStyle name="常规 2 3 5 5 3 2" xfId="15132"/>
    <cellStyle name="强调文字颜色 6 2 5 3 3" xfId="15133"/>
    <cellStyle name="常规 2 3 6" xfId="15134"/>
    <cellStyle name="常规 2 9 19 4 2" xfId="15135"/>
    <cellStyle name="计算 2 2 2 2 4 4 3" xfId="15136"/>
    <cellStyle name="强调文字颜色 1 2 3 2 2" xfId="15137"/>
    <cellStyle name="输出 2 4 8" xfId="15138"/>
    <cellStyle name="常规 2 3 6 2" xfId="15139"/>
    <cellStyle name="计算 2 2 2 2 4 4 3 2" xfId="15140"/>
    <cellStyle name="强调文字颜色 1 2 3 2 2 2" xfId="15141"/>
    <cellStyle name="输出 2 4 8 2" xfId="15142"/>
    <cellStyle name="常规 2 3 6 2 2" xfId="15143"/>
    <cellStyle name="强调文字颜色 1 2 3 2 2 2 2" xfId="15144"/>
    <cellStyle name="输出 2 4 8 2 2" xfId="15145"/>
    <cellStyle name="常规 2 3 6 2 2 2" xfId="15146"/>
    <cellStyle name="常规 2 3 6 2 2 2 2" xfId="15147"/>
    <cellStyle name="常规 2 3 6 2 2 3" xfId="15148"/>
    <cellStyle name="常规 4 5 2 3 2 2" xfId="15149"/>
    <cellStyle name="常规 2 3 6 2 2 3 2" xfId="15150"/>
    <cellStyle name="常规 4 5 2 3 2 2 2" xfId="15151"/>
    <cellStyle name="常规 2 3 6 2 3" xfId="15152"/>
    <cellStyle name="常规 2 3 6 2 3 2" xfId="15153"/>
    <cellStyle name="常规 2 3 6 2 3 2 2" xfId="15154"/>
    <cellStyle name="常规 2 3 6 2 3 3" xfId="15155"/>
    <cellStyle name="常规 4 5 2 3 3 2" xfId="15156"/>
    <cellStyle name="常规 2 3 6 2 3 3 2" xfId="15157"/>
    <cellStyle name="常规 4 5 2 3 3 2 2" xfId="15158"/>
    <cellStyle name="常规 2 3 6 2 4 2" xfId="15159"/>
    <cellStyle name="计算 2 4 2 2 5 2 2" xfId="15160"/>
    <cellStyle name="输出 2 2 6 3 5 2 2" xfId="15161"/>
    <cellStyle name="常规 2 3 6 2 5" xfId="15162"/>
    <cellStyle name="计算 2 4 2 2 5 3" xfId="15163"/>
    <cellStyle name="输出 2 2 6 3 5 3" xfId="15164"/>
    <cellStyle name="常规 2 3 6 2 5 2" xfId="15165"/>
    <cellStyle name="常规 4 5 5 2 4" xfId="15166"/>
    <cellStyle name="计算 2 4 2 2 5 3 2" xfId="15167"/>
    <cellStyle name="输出 2 2 6 3 5 3 2" xfId="15168"/>
    <cellStyle name="常规 2 3 6 3" xfId="15169"/>
    <cellStyle name="计算 2 6 4 2" xfId="15170"/>
    <cellStyle name="强调文字颜色 1 2 3 2 2 3" xfId="15171"/>
    <cellStyle name="输出 2 4 8 3" xfId="15172"/>
    <cellStyle name="常规 2 3 6 3 2" xfId="15173"/>
    <cellStyle name="计算 2 6 4 2 2" xfId="15174"/>
    <cellStyle name="强调文字颜色 1 2 3 2 2 3 2" xfId="15175"/>
    <cellStyle name="输出 2 4 8 3 2" xfId="15176"/>
    <cellStyle name="常规 2 3 6 3 2 2" xfId="15177"/>
    <cellStyle name="计算 2 6 4 2 2 2" xfId="15178"/>
    <cellStyle name="常规 2 3 6 3 2 2 2" xfId="15179"/>
    <cellStyle name="常规 2 3 6 3 2 3" xfId="15180"/>
    <cellStyle name="常规 4 5 2 4 2 2" xfId="15181"/>
    <cellStyle name="常规 2 3 6 3 2 3 2" xfId="15182"/>
    <cellStyle name="常规 4 5 2 4 2 2 2" xfId="15183"/>
    <cellStyle name="常规 2 3 6 3 3" xfId="15184"/>
    <cellStyle name="计算 2 6 4 2 3" xfId="15185"/>
    <cellStyle name="常规 2 3 6 3 3 2" xfId="15186"/>
    <cellStyle name="计算 2 6 4 2 3 2" xfId="15187"/>
    <cellStyle name="常规 2 3 6 3 4 2" xfId="15188"/>
    <cellStyle name="常规 2 3 6 4" xfId="15189"/>
    <cellStyle name="计算 2 6 4 3" xfId="15190"/>
    <cellStyle name="输出 2 4 8 4" xfId="15191"/>
    <cellStyle name="常规 2 3 6 4 2" xfId="15192"/>
    <cellStyle name="计算 2 6 4 3 2" xfId="15193"/>
    <cellStyle name="常规 2 3 6 4 2 2" xfId="15194"/>
    <cellStyle name="计算 2 6 4 3 2 2" xfId="15195"/>
    <cellStyle name="常规 2 3 6 4 3" xfId="15196"/>
    <cellStyle name="常规 2 3 6 5" xfId="15197"/>
    <cellStyle name="计算 2 6 4 4" xfId="15198"/>
    <cellStyle name="常规 2 3 6 5 2" xfId="15199"/>
    <cellStyle name="计算 2 6 4 4 2" xfId="15200"/>
    <cellStyle name="常规 2 3 6 5 2 2" xfId="15201"/>
    <cellStyle name="计算 2 6 4 4 2 2" xfId="15202"/>
    <cellStyle name="注释 2 3 10" xfId="15203"/>
    <cellStyle name="常规 2 3 6 5 3" xfId="15204"/>
    <cellStyle name="计算 2 6 4 4 3" xfId="15205"/>
    <cellStyle name="常规 2 3 6 5 3 2" xfId="15206"/>
    <cellStyle name="计算 2 6 4 4 3 2" xfId="15207"/>
    <cellStyle name="常规 2 3 7 2 2" xfId="15208"/>
    <cellStyle name="强调文字颜色 1 2 3 2 3 2 2" xfId="15209"/>
    <cellStyle name="常规 2 3 7 2 2 2" xfId="15210"/>
    <cellStyle name="常规 2 3 7 2 2 3" xfId="15211"/>
    <cellStyle name="常规 4 5 3 3 2 2" xfId="15212"/>
    <cellStyle name="常规 2 3 7 2 3" xfId="15213"/>
    <cellStyle name="常规 2 3 7 2 3 2" xfId="15214"/>
    <cellStyle name="常规 2 3 7 2 3 2 2" xfId="15215"/>
    <cellStyle name="强调文字颜色 4 2 6 2 3 3" xfId="15216"/>
    <cellStyle name="常规 2 3 7 2 3 3" xfId="15217"/>
    <cellStyle name="常规 4 5 3 3 3 2" xfId="15218"/>
    <cellStyle name="常规 2 3 7 2 3 3 2" xfId="15219"/>
    <cellStyle name="警告文本 2 3 2 4" xfId="15220"/>
    <cellStyle name="常规 2 3 7 2 4" xfId="15221"/>
    <cellStyle name="输出 2 2 6 4 5 2" xfId="15222"/>
    <cellStyle name="常规 2 3 7 2 4 2" xfId="15223"/>
    <cellStyle name="输出 2 2 6 4 5 2 2" xfId="15224"/>
    <cellStyle name="常规 2 3 7 2 5" xfId="15225"/>
    <cellStyle name="输出 2 2 6 4 5 3" xfId="15226"/>
    <cellStyle name="常规 2 3 7 2 5 2" xfId="15227"/>
    <cellStyle name="常规 4 6 5 2 4" xfId="15228"/>
    <cellStyle name="输出 2 2 6 4 5 3 2" xfId="15229"/>
    <cellStyle name="常规 2 3 7 3" xfId="15230"/>
    <cellStyle name="计算 2 6 5 2" xfId="15231"/>
    <cellStyle name="强调文字颜色 1 2 3 2 3 3" xfId="15232"/>
    <cellStyle name="常规 2 3 7 3 2" xfId="15233"/>
    <cellStyle name="计算 2 6 5 2 2" xfId="15234"/>
    <cellStyle name="强调文字颜色 1 2 3 2 3 3 2" xfId="15235"/>
    <cellStyle name="常规 2 3 7 3 2 2" xfId="15236"/>
    <cellStyle name="常规 2 3 7 3 2 3" xfId="15237"/>
    <cellStyle name="常规 4 5 3 4 2 2" xfId="15238"/>
    <cellStyle name="常规 2 3 7 3 3" xfId="15239"/>
    <cellStyle name="常规 2 3 7 3 3 2" xfId="15240"/>
    <cellStyle name="常规 2 3 7 3 4" xfId="15241"/>
    <cellStyle name="输出 2 2 6 4 6 2" xfId="15242"/>
    <cellStyle name="常规 2 3 7 3 4 2" xfId="15243"/>
    <cellStyle name="常规 2 3 7 4" xfId="15244"/>
    <cellStyle name="计算 2 6 5 3" xfId="15245"/>
    <cellStyle name="常规 2 3 7 4 2" xfId="15246"/>
    <cellStyle name="计算 2 6 5 3 2" xfId="15247"/>
    <cellStyle name="常规 2 3 7 4 2 2" xfId="15248"/>
    <cellStyle name="常规 2 3 7 4 3" xfId="15249"/>
    <cellStyle name="常规 2 3 7 4 3 2" xfId="15250"/>
    <cellStyle name="常规 2 3 7 5" xfId="15251"/>
    <cellStyle name="常规 2 3 7 5 2" xfId="15252"/>
    <cellStyle name="常规 2 3 7 5 2 2" xfId="15253"/>
    <cellStyle name="常规 2 3 7 5 3" xfId="15254"/>
    <cellStyle name="常规 2 3 7 5 3 2" xfId="15255"/>
    <cellStyle name="常规 2 3 8 2 2" xfId="15256"/>
    <cellStyle name="强调文字颜色 1 2 3 2 4 2 2" xfId="15257"/>
    <cellStyle name="常规 2 3 8 2 2 2" xfId="15258"/>
    <cellStyle name="常规 2 3 8 2 3" xfId="15259"/>
    <cellStyle name="常规 2 3 8 2 3 2" xfId="15260"/>
    <cellStyle name="常规 2 3 8 3" xfId="15261"/>
    <cellStyle name="计算 2 6 6 2" xfId="15262"/>
    <cellStyle name="常规 2 3 8 3 2" xfId="15263"/>
    <cellStyle name="计算 2 6 6 2 2" xfId="15264"/>
    <cellStyle name="常规 2 3 8 3 2 2" xfId="15265"/>
    <cellStyle name="常规 2 3 8 3 3" xfId="15266"/>
    <cellStyle name="常规 2 3 8 3 3 2" xfId="15267"/>
    <cellStyle name="常规 2 3 8 4" xfId="15268"/>
    <cellStyle name="计算 2 6 6 3" xfId="15269"/>
    <cellStyle name="常规 2 3 8 4 2" xfId="15270"/>
    <cellStyle name="计算 2 6 6 3 2" xfId="15271"/>
    <cellStyle name="常规 2 3 8 5" xfId="15272"/>
    <cellStyle name="常规 2 3 8 5 2" xfId="15273"/>
    <cellStyle name="常规 2 3 9" xfId="15274"/>
    <cellStyle name="强调文字颜色 1 2 3 2 5" xfId="15275"/>
    <cellStyle name="常规 2 3 9 2" xfId="15276"/>
    <cellStyle name="强调文字颜色 1 2 3 2 5 2" xfId="15277"/>
    <cellStyle name="常规 2 3 9 2 2" xfId="15278"/>
    <cellStyle name="常规 2 3 9 2 2 2" xfId="15279"/>
    <cellStyle name="常规 2 3 9 2 3" xfId="15280"/>
    <cellStyle name="常规 2 3 9 2 3 2" xfId="15281"/>
    <cellStyle name="常规 2 3 9 3" xfId="15282"/>
    <cellStyle name="计算 2 6 7 2" xfId="15283"/>
    <cellStyle name="常规 2 3 9 3 2" xfId="15284"/>
    <cellStyle name="计算 2 6 7 2 2" xfId="15285"/>
    <cellStyle name="常规 2 3 9 4" xfId="15286"/>
    <cellStyle name="常规 2 3 9 4 2" xfId="15287"/>
    <cellStyle name="常规 2 4" xfId="15288"/>
    <cellStyle name="常规 2 4 10 2 2" xfId="15289"/>
    <cellStyle name="适中 2 4 4 2" xfId="15290"/>
    <cellStyle name="常规 2 4 10 3" xfId="15291"/>
    <cellStyle name="适中 2 4 5" xfId="15292"/>
    <cellStyle name="常规 2 4 10 3 2" xfId="15293"/>
    <cellStyle name="适中 2 4 5 2" xfId="15294"/>
    <cellStyle name="注释 2 3 2 3" xfId="15295"/>
    <cellStyle name="常规 2 4 11" xfId="15296"/>
    <cellStyle name="输入 2 3 6 2 7" xfId="15297"/>
    <cellStyle name="常规 2 4 11 2" xfId="15298"/>
    <cellStyle name="适中 2 5 4" xfId="15299"/>
    <cellStyle name="常规 2 4 12" xfId="15300"/>
    <cellStyle name="常规 2 4 14" xfId="15301"/>
    <cellStyle name="常规 2 4 15" xfId="15302"/>
    <cellStyle name="常规 2 4 2" xfId="15303"/>
    <cellStyle name="输出 2 5 4" xfId="15304"/>
    <cellStyle name="常规 2 4 2 10" xfId="15305"/>
    <cellStyle name="常规 2 4 2 10 2" xfId="15306"/>
    <cellStyle name="注释 2 2 4 2 2 2 3" xfId="15307"/>
    <cellStyle name="常规 2 4 2 2" xfId="15308"/>
    <cellStyle name="常规 4 2 2 2 2 3 3" xfId="15309"/>
    <cellStyle name="输出 2 5 4 2" xfId="15310"/>
    <cellStyle name="常规 2 4 2 2 2" xfId="15311"/>
    <cellStyle name="常规 4 2 2 2 2 3 3 2" xfId="15312"/>
    <cellStyle name="输出 2 5 4 2 2" xfId="15313"/>
    <cellStyle name="常规 2 4 2 2 2 2" xfId="15314"/>
    <cellStyle name="输出 2 5 4 2 2 2" xfId="15315"/>
    <cellStyle name="常规 2 4 2 2 2 2 2" xfId="15316"/>
    <cellStyle name="常规 2 4 2 2 2 2 2 2" xfId="15317"/>
    <cellStyle name="计算 2 3 4 9" xfId="15318"/>
    <cellStyle name="常规 2 4 2 2 2 2 3 2" xfId="15319"/>
    <cellStyle name="计算 2 3 5 9" xfId="15320"/>
    <cellStyle name="强调文字颜色 4 2 5 2 5" xfId="15321"/>
    <cellStyle name="常规 2 4 2 2 2 4" xfId="15322"/>
    <cellStyle name="常规 2 4 2 2 2 5" xfId="15323"/>
    <cellStyle name="强调文字颜色 5 2 7 2" xfId="15324"/>
    <cellStyle name="常规 2 4 2 2 3" xfId="15325"/>
    <cellStyle name="常规 5 2 7 2 3 2" xfId="15326"/>
    <cellStyle name="输出 2 5 4 2 3" xfId="15327"/>
    <cellStyle name="常规 2 4 2 2 3 2" xfId="15328"/>
    <cellStyle name="常规 5 2 7 2 3 2 2" xfId="15329"/>
    <cellStyle name="输出 2 5 4 2 3 2" xfId="15330"/>
    <cellStyle name="常规 2 4 2 2 3 2 2" xfId="15331"/>
    <cellStyle name="常规 2 4 2 2 3 2 2 2" xfId="15332"/>
    <cellStyle name="常规 2 4 2 2 3 2 3" xfId="15333"/>
    <cellStyle name="常规 2 4 2 2 3 2 3 2" xfId="15334"/>
    <cellStyle name="常规 4 3 2 6 2 3" xfId="15335"/>
    <cellStyle name="常规 2 4 2 2 3 4" xfId="15336"/>
    <cellStyle name="常规 2 4 2 2 4" xfId="15337"/>
    <cellStyle name="常规 5 2 7 2 3 3" xfId="15338"/>
    <cellStyle name="输出 2 2 4 2 2 3 2" xfId="15339"/>
    <cellStyle name="常规 2 4 2 2 4 2" xfId="15340"/>
    <cellStyle name="常规 5 2 7 2 3 3 2" xfId="15341"/>
    <cellStyle name="输出 2 2 4 2 2 3 2 2" xfId="15342"/>
    <cellStyle name="常规 2 4 2 2 4 2 2" xfId="15343"/>
    <cellStyle name="常规 28" xfId="15344"/>
    <cellStyle name="常规 2 4 2 2 4 3" xfId="15345"/>
    <cellStyle name="常规 2 4 2 2 5" xfId="15346"/>
    <cellStyle name="常规 2 4 2 2 5 2" xfId="15347"/>
    <cellStyle name="常规 2 4 2 2 5 2 2" xfId="15348"/>
    <cellStyle name="常规 2 4 2 2 5 3" xfId="15349"/>
    <cellStyle name="常规 3 7 4 2 2" xfId="15350"/>
    <cellStyle name="常规 2 4 2 2 6" xfId="15351"/>
    <cellStyle name="常规 2 4 2 2 6 2" xfId="15352"/>
    <cellStyle name="常规 2 4 2 2 7" xfId="15353"/>
    <cellStyle name="常规 2 4 2 2 7 2" xfId="15354"/>
    <cellStyle name="常规 2 4 2 3" xfId="15355"/>
    <cellStyle name="输出 2 5 4 3" xfId="15356"/>
    <cellStyle name="常规 2 4 2 3 2" xfId="15357"/>
    <cellStyle name="输出 2 5 4 3 2" xfId="15358"/>
    <cellStyle name="常规 2 4 2 3 2 2" xfId="15359"/>
    <cellStyle name="输出 2 5 4 3 2 2" xfId="15360"/>
    <cellStyle name="常规 2 4 2 3 2 3 2" xfId="15361"/>
    <cellStyle name="常规 2 4 2 3 2 3 2 2" xfId="15362"/>
    <cellStyle name="常规 2 4 2 3 2 4" xfId="15363"/>
    <cellStyle name="常规 2 4 2 3 2 4 2" xfId="15364"/>
    <cellStyle name="常规 2 4 2 3 3" xfId="15365"/>
    <cellStyle name="常规 5 2 7 2 4 2" xfId="15366"/>
    <cellStyle name="常规 2 4 2 3 3 2" xfId="15367"/>
    <cellStyle name="常规 2 4 2 3 3 2 2" xfId="15368"/>
    <cellStyle name="常规 2 4 2 3 3 2 2 2" xfId="15369"/>
    <cellStyle name="常规 2 4 2 3 3 3" xfId="15370"/>
    <cellStyle name="常规 2 4 2 3 3 3 2" xfId="15371"/>
    <cellStyle name="常规 2 4 2 3 3 4" xfId="15372"/>
    <cellStyle name="常规 2 4 2 3 3 4 2" xfId="15373"/>
    <cellStyle name="常规 2 4 2 3 4" xfId="15374"/>
    <cellStyle name="输出 2 2 4 2 2 4 2" xfId="15375"/>
    <cellStyle name="常规 2 4 2 3 4 2" xfId="15376"/>
    <cellStyle name="输出 2 2 4 2 2 4 2 2" xfId="15377"/>
    <cellStyle name="常规 2 4 2 3 4 2 2" xfId="15378"/>
    <cellStyle name="输出 2 2 4 2 2 4 2 2 2" xfId="15379"/>
    <cellStyle name="常规 2 4 2 3 4 3" xfId="15380"/>
    <cellStyle name="输出 2 2 4 2 2 4 2 3" xfId="15381"/>
    <cellStyle name="常规 2 4 2 3 4 3 2" xfId="15382"/>
    <cellStyle name="常规 2 4 2 3 5" xfId="15383"/>
    <cellStyle name="输出 2 2 4 2 2 4 3" xfId="15384"/>
    <cellStyle name="输入 2 2 2 5 2 2 3 2 2 2" xfId="15385"/>
    <cellStyle name="常规 2 4 2 3 5 2" xfId="15386"/>
    <cellStyle name="输出 2 2 4 2 2 4 3 2" xfId="15387"/>
    <cellStyle name="常规 2 4 2 3 5 2 2" xfId="15388"/>
    <cellStyle name="常规 2 4 2 3 5 3" xfId="15389"/>
    <cellStyle name="常规 3 7 5 2 2" xfId="15390"/>
    <cellStyle name="常规 2 4 2 3 5 3 2" xfId="15391"/>
    <cellStyle name="常规 2 4 2 3 6" xfId="15392"/>
    <cellStyle name="常规 3 2 3 3 2 2 2" xfId="15393"/>
    <cellStyle name="输出 2 2 4 2 2 4 4" xfId="15394"/>
    <cellStyle name="常规 2 4 2 3 6 2" xfId="15395"/>
    <cellStyle name="常规 3 2 3 3 2 2 2 2" xfId="15396"/>
    <cellStyle name="常规 2 4 2 3 7" xfId="15397"/>
    <cellStyle name="常规 3 2 3 3 2 2 3" xfId="15398"/>
    <cellStyle name="链接单元格 2 4 2 3 2 2" xfId="15399"/>
    <cellStyle name="强调文字颜色 5 2 2 2 2 2 2" xfId="15400"/>
    <cellStyle name="常规 2 4 2 3 7 2" xfId="15401"/>
    <cellStyle name="常规 3 2 3 3 2 2 3 2" xfId="15402"/>
    <cellStyle name="常规 2 4 2 4" xfId="15403"/>
    <cellStyle name="输出 2 5 4 4" xfId="15404"/>
    <cellStyle name="常规 2 4 2 4 2" xfId="15405"/>
    <cellStyle name="输出 2 5 4 4 2" xfId="15406"/>
    <cellStyle name="常规 2 4 2 4 2 2" xfId="15407"/>
    <cellStyle name="输出 2 5 4 4 2 2" xfId="15408"/>
    <cellStyle name="常规 2 4 2 4 2 3" xfId="15409"/>
    <cellStyle name="输出 2 5 4 4 2 3" xfId="15410"/>
    <cellStyle name="常规 2 4 2 4 2 4" xfId="15411"/>
    <cellStyle name="常规 2 4 2 4 3" xfId="15412"/>
    <cellStyle name="常规 5 2 7 2 5 2" xfId="15413"/>
    <cellStyle name="输出 2 5 4 4 3" xfId="15414"/>
    <cellStyle name="常规 2 4 2 4 3 2" xfId="15415"/>
    <cellStyle name="输出 2 5 4 4 3 2" xfId="15416"/>
    <cellStyle name="常规 2 4 2 4 3 3" xfId="15417"/>
    <cellStyle name="常规 2 4 2 4 3 4" xfId="15418"/>
    <cellStyle name="常规 2 4 2 4 4" xfId="15419"/>
    <cellStyle name="输出 2 2 4 2 2 5 2" xfId="15420"/>
    <cellStyle name="输出 2 5 4 4 4" xfId="15421"/>
    <cellStyle name="常规 2 4 2 4 4 2" xfId="15422"/>
    <cellStyle name="输出 2 2 4 2 2 5 2 2" xfId="15423"/>
    <cellStyle name="常规 2 4 2 4 4 2 2" xfId="15424"/>
    <cellStyle name="常规 2 4 2 4 4 3" xfId="15425"/>
    <cellStyle name="常规 2 4 2 4 4 3 2" xfId="15426"/>
    <cellStyle name="常规 2 4 2 4 5" xfId="15427"/>
    <cellStyle name="输出 2 2 4 2 2 5 3" xfId="15428"/>
    <cellStyle name="常规 2 4 2 4 5 2" xfId="15429"/>
    <cellStyle name="输出 2 2 4 2 2 5 3 2" xfId="15430"/>
    <cellStyle name="常规 2 4 2 4 5 2 2" xfId="15431"/>
    <cellStyle name="常规 2 4 2 4 5 3" xfId="15432"/>
    <cellStyle name="常规 2 4 2 4 5 3 2" xfId="15433"/>
    <cellStyle name="常规 2 4 2 4 6" xfId="15434"/>
    <cellStyle name="常规 3 2 3 3 2 3 2" xfId="15435"/>
    <cellStyle name="输出 2 2 4 2 2 5 4" xfId="15436"/>
    <cellStyle name="常规 2 4 2 4 6 2" xfId="15437"/>
    <cellStyle name="常规 3 2 3 3 2 3 2 2" xfId="15438"/>
    <cellStyle name="常规 2 4 2 4 7 2" xfId="15439"/>
    <cellStyle name="常规 3 2 3 3 2 3 3 2" xfId="15440"/>
    <cellStyle name="常规 2 4 2 5" xfId="15441"/>
    <cellStyle name="常规 3 2 3 10" xfId="15442"/>
    <cellStyle name="常规 4 4 2 4 2 3 2" xfId="15443"/>
    <cellStyle name="输出 2 5 4 5" xfId="15444"/>
    <cellStyle name="常规 2 4 2 5 2" xfId="15445"/>
    <cellStyle name="常规 3 2 3 10 2" xfId="15446"/>
    <cellStyle name="常规 4 4 2 4 2 3 2 2" xfId="15447"/>
    <cellStyle name="输出 2 5 4 5 2" xfId="15448"/>
    <cellStyle name="常规 2 4 2 5 2 2" xfId="15449"/>
    <cellStyle name="常规 3 2 3 10 2 2" xfId="15450"/>
    <cellStyle name="输出 2 5 4 5 2 2" xfId="15451"/>
    <cellStyle name="常规 2 4 2 5 3" xfId="15452"/>
    <cellStyle name="常规 3 2 3 10 3" xfId="15453"/>
    <cellStyle name="输出 2 5 4 5 3" xfId="15454"/>
    <cellStyle name="常规 2 4 2 5 3 2" xfId="15455"/>
    <cellStyle name="常规 3 2 3 10 3 2" xfId="15456"/>
    <cellStyle name="输出 2 5 4 5 3 2" xfId="15457"/>
    <cellStyle name="常规 2 4 2 5 3 2 2" xfId="15458"/>
    <cellStyle name="常规 2 4 2 5 4" xfId="15459"/>
    <cellStyle name="输出 2 2 4 2 2 6 2" xfId="15460"/>
    <cellStyle name="输出 2 5 4 5 4" xfId="15461"/>
    <cellStyle name="常规 2 4 2 5 4 2" xfId="15462"/>
    <cellStyle name="常规 2 4 2 5 5" xfId="15463"/>
    <cellStyle name="常规 2 4 2 5 5 2" xfId="15464"/>
    <cellStyle name="常规 2 4 2 6" xfId="15465"/>
    <cellStyle name="常规 3 2 3 11" xfId="15466"/>
    <cellStyle name="常规 4 4 2 4 2 3 3" xfId="15467"/>
    <cellStyle name="输出 2 5 4 6" xfId="15468"/>
    <cellStyle name="常规 2 4 2 6 2" xfId="15469"/>
    <cellStyle name="常规 3 2 3 11 2" xfId="15470"/>
    <cellStyle name="常规 4 4 2 4 2 3 3 2" xfId="15471"/>
    <cellStyle name="输出 2 5 4 6 2" xfId="15472"/>
    <cellStyle name="常规 2 4 2 6 2 2" xfId="15473"/>
    <cellStyle name="常规 2 4 2 6 2 2 2" xfId="15474"/>
    <cellStyle name="汇总 2 2 2 6 2 4" xfId="15475"/>
    <cellStyle name="常规 2 4 2 6 3" xfId="15476"/>
    <cellStyle name="常规 2 4 2 6 3 2" xfId="15477"/>
    <cellStyle name="常规 2 4 2 6 4" xfId="15478"/>
    <cellStyle name="常规 2 4 2 6 4 2" xfId="15479"/>
    <cellStyle name="常规 2 4 2 7" xfId="15480"/>
    <cellStyle name="常规 3 2 3 12" xfId="15481"/>
    <cellStyle name="常规 4 2 3 8 4 2" xfId="15482"/>
    <cellStyle name="输出 2 5 4 7" xfId="15483"/>
    <cellStyle name="常规 2 4 2 7 2" xfId="15484"/>
    <cellStyle name="常规 3 2 3 12 2" xfId="15485"/>
    <cellStyle name="常规 2 4 2 7 2 2" xfId="15486"/>
    <cellStyle name="强调文字颜色 1 2 12" xfId="15487"/>
    <cellStyle name="常规 2 4 2 7 3" xfId="15488"/>
    <cellStyle name="常规 2 4 2 7 3 2" xfId="15489"/>
    <cellStyle name="常规 2 4 2 8" xfId="15490"/>
    <cellStyle name="常规 3 2 3 13" xfId="15491"/>
    <cellStyle name="常规 2 4 2 8 2" xfId="15492"/>
    <cellStyle name="常规 2 4 2 8 3" xfId="15493"/>
    <cellStyle name="常规 2 4 2 9" xfId="15494"/>
    <cellStyle name="常规 2 4 2 9 2" xfId="15495"/>
    <cellStyle name="常规 2 4 3 2" xfId="15496"/>
    <cellStyle name="输出 2 5 5 2" xfId="15497"/>
    <cellStyle name="常规 2 4 3 2 2" xfId="15498"/>
    <cellStyle name="输出 2 5 5 2 2" xfId="15499"/>
    <cellStyle name="常规 2 4 3 2 2 2" xfId="15500"/>
    <cellStyle name="强调文字颜色 5 2 12" xfId="15501"/>
    <cellStyle name="常规 2 4 3 2 2 2 2" xfId="15502"/>
    <cellStyle name="强调文字颜色 5 2 12 2" xfId="15503"/>
    <cellStyle name="常规 2 4 3 2 3" xfId="15504"/>
    <cellStyle name="常规 5 2 7 3 3 2" xfId="15505"/>
    <cellStyle name="常规 2 4 3 2 3 2" xfId="15506"/>
    <cellStyle name="常规 2 4 3 2 3 2 2" xfId="15507"/>
    <cellStyle name="输出 2 3 2 3 3" xfId="15508"/>
    <cellStyle name="常规 2 4 3 2 4" xfId="15509"/>
    <cellStyle name="输出 2 2 4 2 3 3 2" xfId="15510"/>
    <cellStyle name="常规 2 4 3 2 4 2" xfId="15511"/>
    <cellStyle name="常规 2 4 3 2 5" xfId="15512"/>
    <cellStyle name="常规 2 4 3 2 5 2" xfId="15513"/>
    <cellStyle name="常规 5 2 5 2 4" xfId="15514"/>
    <cellStyle name="常规 2 4 3 3" xfId="15515"/>
    <cellStyle name="常规 5 3 3 3 2 2 2" xfId="15516"/>
    <cellStyle name="输出 2 5 5 3" xfId="15517"/>
    <cellStyle name="常规 2 4 3 3 3" xfId="15518"/>
    <cellStyle name="常规 5 2 7 3 4 2" xfId="15519"/>
    <cellStyle name="常规 2 4 3 3 3 2" xfId="15520"/>
    <cellStyle name="常规 2 4 3 3 4" xfId="15521"/>
    <cellStyle name="常规 2 4 3 3 4 2" xfId="15522"/>
    <cellStyle name="常规 2 4 3 4" xfId="15523"/>
    <cellStyle name="常规 2 4 3 4 3" xfId="15524"/>
    <cellStyle name="汇总 2 2 2 2 6" xfId="15525"/>
    <cellStyle name="常规 2 4 3 4 3 2" xfId="15526"/>
    <cellStyle name="常规 2 4 3 5" xfId="15527"/>
    <cellStyle name="常规 4 4 2 4 2 4 2" xfId="15528"/>
    <cellStyle name="常规 2 4 3 5 2" xfId="15529"/>
    <cellStyle name="汇总 2 2 2 3 5" xfId="15530"/>
    <cellStyle name="常规 2 4 3 5 2 2" xfId="15531"/>
    <cellStyle name="汇总 2 2 2 3 5 2" xfId="15532"/>
    <cellStyle name="常规 2 4 3 5 3" xfId="15533"/>
    <cellStyle name="汇总 2 2 2 3 6" xfId="15534"/>
    <cellStyle name="常规 2 4 3 5 3 2" xfId="15535"/>
    <cellStyle name="常规 2 4 3 6" xfId="15536"/>
    <cellStyle name="常规 2 4 3 6 2" xfId="15537"/>
    <cellStyle name="汇总 2 2 2 4 5" xfId="15538"/>
    <cellStyle name="常规 2 4 3 7" xfId="15539"/>
    <cellStyle name="输入 2 2 8 2 2" xfId="15540"/>
    <cellStyle name="常规 2 4 3 7 2" xfId="15541"/>
    <cellStyle name="输入 2 2 8 2 2 2" xfId="15542"/>
    <cellStyle name="常规 2 4 4" xfId="15543"/>
    <cellStyle name="输出 2 5 6" xfId="15544"/>
    <cellStyle name="常规 2 4 4 2" xfId="15545"/>
    <cellStyle name="输出 2 5 6 2" xfId="15546"/>
    <cellStyle name="常规 2 4 4 2 2 2 2" xfId="15547"/>
    <cellStyle name="输入 2 2 2 3 2 2 5" xfId="15548"/>
    <cellStyle name="常规 2 4 4 2 3" xfId="15549"/>
    <cellStyle name="常规 5 2 7 4 3 2" xfId="15550"/>
    <cellStyle name="常规 2 4 4 2 3 2" xfId="15551"/>
    <cellStyle name="常规 2 4 4 2 4" xfId="15552"/>
    <cellStyle name="常规 2 4 4 2 4 2" xfId="15553"/>
    <cellStyle name="常规 2 4 4 2 5" xfId="15554"/>
    <cellStyle name="常规 2 4 4 2 5 2" xfId="15555"/>
    <cellStyle name="常规 5 3 5 2 4" xfId="15556"/>
    <cellStyle name="常规 2 4 4 3" xfId="15557"/>
    <cellStyle name="常规 5 3 3 3 2 3 2" xfId="15558"/>
    <cellStyle name="计算 2 7 2 2" xfId="15559"/>
    <cellStyle name="输出 2 5 6 3" xfId="15560"/>
    <cellStyle name="常规 2 4 4 3 2 2 2" xfId="15561"/>
    <cellStyle name="计算 2 7 2 2 2 2 2" xfId="15562"/>
    <cellStyle name="输入 2 2 2 4 2 2 5" xfId="15563"/>
    <cellStyle name="常规 2 4 4 3 2 3 2" xfId="15564"/>
    <cellStyle name="计算 2 7 2 2 2 3 2" xfId="15565"/>
    <cellStyle name="常规 2 4 4 3 3" xfId="15566"/>
    <cellStyle name="计算 2 7 2 2 3" xfId="15567"/>
    <cellStyle name="常规 2 4 4 3 3 2" xfId="15568"/>
    <cellStyle name="计算 2 7 2 2 3 2" xfId="15569"/>
    <cellStyle name="常规 2 4 4 3 4" xfId="15570"/>
    <cellStyle name="计算 2 7 2 2 4" xfId="15571"/>
    <cellStyle name="常规 2 4 4 3 4 2" xfId="15572"/>
    <cellStyle name="计算 2 7 2 2 4 2" xfId="15573"/>
    <cellStyle name="常规 2 4 4 4" xfId="15574"/>
    <cellStyle name="计算 2 7 2 3" xfId="15575"/>
    <cellStyle name="常规 2 4 4 4 2" xfId="15576"/>
    <cellStyle name="汇总 2 2 3 2 5" xfId="15577"/>
    <cellStyle name="计算 2 7 2 3 2" xfId="15578"/>
    <cellStyle name="常规 2 4 4 4 2 2" xfId="15579"/>
    <cellStyle name="汇总 2 2 3 2 5 2" xfId="15580"/>
    <cellStyle name="计算 2 7 2 3 2 2" xfId="15581"/>
    <cellStyle name="常规 2 4 4 4 3" xfId="15582"/>
    <cellStyle name="汇总 2 2 3 2 6" xfId="15583"/>
    <cellStyle name="计算 2 7 2 3 3" xfId="15584"/>
    <cellStyle name="常规 2 4 4 4 3 2" xfId="15585"/>
    <cellStyle name="计算 2 7 2 3 3 2" xfId="15586"/>
    <cellStyle name="常规 2 4 4 5" xfId="15587"/>
    <cellStyle name="常规 4 2 8 3 2 2 2" xfId="15588"/>
    <cellStyle name="常规 4 4 2 4 2 5 2" xfId="15589"/>
    <cellStyle name="计算 2 7 2 4" xfId="15590"/>
    <cellStyle name="常规 2 4 4 5 2" xfId="15591"/>
    <cellStyle name="汇总 2 2 3 3 5" xfId="15592"/>
    <cellStyle name="计算 2 7 2 4 2" xfId="15593"/>
    <cellStyle name="常规 2 4 4 5 2 2" xfId="15594"/>
    <cellStyle name="汇总 2 2 3 3 5 2" xfId="15595"/>
    <cellStyle name="计算 2 7 2 4 2 2" xfId="15596"/>
    <cellStyle name="常规 2 4 4 5 3" xfId="15597"/>
    <cellStyle name="汇总 2 2 3 3 6" xfId="15598"/>
    <cellStyle name="常规 2 4 4 5 3 2" xfId="15599"/>
    <cellStyle name="常规 2 4 4 6" xfId="15600"/>
    <cellStyle name="计算 2 7 2 5" xfId="15601"/>
    <cellStyle name="常规 2 4 4 6 2" xfId="15602"/>
    <cellStyle name="汇总 2 2 3 4 5" xfId="15603"/>
    <cellStyle name="计算 2 7 2 5 2" xfId="15604"/>
    <cellStyle name="常规 2 4 4 7" xfId="15605"/>
    <cellStyle name="计算 2 7 2 6" xfId="15606"/>
    <cellStyle name="输出 2 5 3 2 4 2 2" xfId="15607"/>
    <cellStyle name="输入 2 2 8 3 2" xfId="15608"/>
    <cellStyle name="常规 2 4 4 7 2" xfId="15609"/>
    <cellStyle name="计算 2 7 2 6 2" xfId="15610"/>
    <cellStyle name="输入 2 2 8 3 2 2" xfId="15611"/>
    <cellStyle name="常规 2 4 5" xfId="15612"/>
    <cellStyle name="常规 4 12 4 2 2" xfId="15613"/>
    <cellStyle name="计算 2 2 2 2 4 5 2" xfId="15614"/>
    <cellStyle name="输出 2 5 7" xfId="15615"/>
    <cellStyle name="常规 2 4 5 2" xfId="15616"/>
    <cellStyle name="输出 2 5 7 2" xfId="15617"/>
    <cellStyle name="常规 2 4 5 2 2" xfId="15618"/>
    <cellStyle name="常规 4 16" xfId="15619"/>
    <cellStyle name="输出 2 5 7 2 2" xfId="15620"/>
    <cellStyle name="常规 2 4 5 2 2 2" xfId="15621"/>
    <cellStyle name="常规 4 16 2" xfId="15622"/>
    <cellStyle name="常规 2 4 5 2 2 2 2" xfId="15623"/>
    <cellStyle name="计算 2 2 2 6 2 5" xfId="15624"/>
    <cellStyle name="常规 2 4 5 2 2 3 2" xfId="15625"/>
    <cellStyle name="常规 2 4 5 2 3" xfId="15626"/>
    <cellStyle name="常规 4 17" xfId="15627"/>
    <cellStyle name="常规 5 2 7 5 3 2" xfId="15628"/>
    <cellStyle name="强调文字颜色 4 2 2 5 2" xfId="15629"/>
    <cellStyle name="常规 2 4 5 2 3 2" xfId="15630"/>
    <cellStyle name="常规 4 17 2" xfId="15631"/>
    <cellStyle name="强调文字颜色 4 2 2 5 2 2" xfId="15632"/>
    <cellStyle name="常规 2 4 5 2 4" xfId="15633"/>
    <cellStyle name="常规 4 18" xfId="15634"/>
    <cellStyle name="强调文字颜色 4 2 2 5 3" xfId="15635"/>
    <cellStyle name="输出 2 2 4 2 5 3 2" xfId="15636"/>
    <cellStyle name="输出 2 2 7 2 5 2" xfId="15637"/>
    <cellStyle name="常规 2 4 5 2 4 2" xfId="15638"/>
    <cellStyle name="强调文字颜色 4 2 2 5 3 2" xfId="15639"/>
    <cellStyle name="输出 2 2 7 2 5 2 2" xfId="15640"/>
    <cellStyle name="常规 2 4 5 2 5" xfId="15641"/>
    <cellStyle name="输出 2 2 7 2 5 3" xfId="15642"/>
    <cellStyle name="常规 2 4 5 2 5 2" xfId="15643"/>
    <cellStyle name="常规 5 4 5 2 4" xfId="15644"/>
    <cellStyle name="输出 2 2 7 2 5 3 2" xfId="15645"/>
    <cellStyle name="常规 2 4 5 3" xfId="15646"/>
    <cellStyle name="计算 2 7 3 2" xfId="15647"/>
    <cellStyle name="常规 2 4 5 3 2" xfId="15648"/>
    <cellStyle name="计算 2 7 3 2 2" xfId="15649"/>
    <cellStyle name="常规 2 4 5 3 2 2" xfId="15650"/>
    <cellStyle name="计算 2 7 3 2 2 2" xfId="15651"/>
    <cellStyle name="常规 2 4 5 3 2 2 2" xfId="15652"/>
    <cellStyle name="计算 2 7 3 2 2 2 2" xfId="15653"/>
    <cellStyle name="常规 2 4 5 3 2 3 2" xfId="15654"/>
    <cellStyle name="常规 2 4 5 3 3" xfId="15655"/>
    <cellStyle name="计算 2 7 3 2 3" xfId="15656"/>
    <cellStyle name="强调文字颜色 4 2 2 6 2" xfId="15657"/>
    <cellStyle name="常规 2 4 5 3 3 2" xfId="15658"/>
    <cellStyle name="计算 2 7 3 2 3 2" xfId="15659"/>
    <cellStyle name="强调文字颜色 4 2 2 6 2 2" xfId="15660"/>
    <cellStyle name="常规 2 4 5 3 4" xfId="15661"/>
    <cellStyle name="计算 2 7 3 2 4" xfId="15662"/>
    <cellStyle name="输出 2 2 7 2 6 2" xfId="15663"/>
    <cellStyle name="常规 2 4 5 3 4 2" xfId="15664"/>
    <cellStyle name="计算 2 7 3 2 4 2" xfId="15665"/>
    <cellStyle name="常规 2 4 5 4" xfId="15666"/>
    <cellStyle name="计算 2 7 3 3" xfId="15667"/>
    <cellStyle name="常规 2 4 5 4 2" xfId="15668"/>
    <cellStyle name="汇总 2 2 4 2 5" xfId="15669"/>
    <cellStyle name="计算 2 7 3 3 2" xfId="15670"/>
    <cellStyle name="注释 2 2 2 10" xfId="15671"/>
    <cellStyle name="常规 2 4 5 4 2 2" xfId="15672"/>
    <cellStyle name="汇总 2 2 4 2 5 2" xfId="15673"/>
    <cellStyle name="计算 2 7 3 3 2 2" xfId="15674"/>
    <cellStyle name="常规 2 4 5 4 3" xfId="15675"/>
    <cellStyle name="汇总 2 2 4 2 6" xfId="15676"/>
    <cellStyle name="计算 2 7 3 3 3" xfId="15677"/>
    <cellStyle name="强调文字颜色 4 2 2 7 2" xfId="15678"/>
    <cellStyle name="常规 2 4 5 4 3 2" xfId="15679"/>
    <cellStyle name="计算 2 7 3 3 3 2" xfId="15680"/>
    <cellStyle name="常规 2 4 5 5" xfId="15681"/>
    <cellStyle name="常规 4 2 8 3 2 3 2" xfId="15682"/>
    <cellStyle name="计算 2 7 3 4" xfId="15683"/>
    <cellStyle name="常规 2 4 5 5 2" xfId="15684"/>
    <cellStyle name="汇总 2 2 4 3 5" xfId="15685"/>
    <cellStyle name="计算 2 7 3 4 2" xfId="15686"/>
    <cellStyle name="常规 2 4 5 5 2 2" xfId="15687"/>
    <cellStyle name="汇总 2 2 4 3 5 2" xfId="15688"/>
    <cellStyle name="计算 2 7 3 4 2 2" xfId="15689"/>
    <cellStyle name="常规 2 4 5 5 3" xfId="15690"/>
    <cellStyle name="汇总 2 2 4 3 6" xfId="15691"/>
    <cellStyle name="强调文字颜色 4 2 2 8 2" xfId="15692"/>
    <cellStyle name="常规 2 4 6" xfId="15693"/>
    <cellStyle name="常规 2 9 19 5 2" xfId="15694"/>
    <cellStyle name="强调文字颜色 1 2 3 3 2" xfId="15695"/>
    <cellStyle name="输出 2 5 8" xfId="15696"/>
    <cellStyle name="常规 2 4 6 2" xfId="15697"/>
    <cellStyle name="强调文字颜色 1 2 3 3 2 2" xfId="15698"/>
    <cellStyle name="输出 2 5 8 2" xfId="15699"/>
    <cellStyle name="常规 2 4 6 2 2" xfId="15700"/>
    <cellStyle name="强调文字颜色 1 2 3 3 2 2 2" xfId="15701"/>
    <cellStyle name="输出 2 5 8 2 2" xfId="15702"/>
    <cellStyle name="常规 2 4 6 2 2 2" xfId="15703"/>
    <cellStyle name="常规 2 4 6 2 2 2 2" xfId="15704"/>
    <cellStyle name="常规 2 4 6 2 2 3" xfId="15705"/>
    <cellStyle name="常规 4 6 2 3 2 2" xfId="15706"/>
    <cellStyle name="常规 2 4 6 2 2 3 2" xfId="15707"/>
    <cellStyle name="常规 4 6 2 3 2 2 2" xfId="15708"/>
    <cellStyle name="常规 2 4 6 2 3" xfId="15709"/>
    <cellStyle name="强调文字颜色 4 2 3 5 2" xfId="15710"/>
    <cellStyle name="输入 2 2 2 9 2" xfId="15711"/>
    <cellStyle name="常规 2 4 6 2 3 2" xfId="15712"/>
    <cellStyle name="强调文字颜色 4 2 3 5 2 2" xfId="15713"/>
    <cellStyle name="输入 2 2 2 9 2 2" xfId="15714"/>
    <cellStyle name="常规 2 4 6 2 3 3" xfId="15715"/>
    <cellStyle name="常规 4 6 2 3 3 2" xfId="15716"/>
    <cellStyle name="常规 2 4 6 2 4" xfId="15717"/>
    <cellStyle name="计算 2 4 3 2 5 2" xfId="15718"/>
    <cellStyle name="强调文字颜色 4 2 3 5 3" xfId="15719"/>
    <cellStyle name="输出 2 2 7 3 5 2" xfId="15720"/>
    <cellStyle name="输入 2 2 2 9 3" xfId="15721"/>
    <cellStyle name="常规 2 4 6 2 4 2" xfId="15722"/>
    <cellStyle name="强调文字颜色 4 2 3 5 3 2" xfId="15723"/>
    <cellStyle name="输出 2 2 7 3 5 2 2" xfId="15724"/>
    <cellStyle name="输入 2 2 2 9 3 2" xfId="15725"/>
    <cellStyle name="输入 2 2 3 2 2 4 2 3" xfId="15726"/>
    <cellStyle name="常规 2 4 6 2 5" xfId="15727"/>
    <cellStyle name="输出 2 2 7 3 5 3" xfId="15728"/>
    <cellStyle name="常规 2 4 6 2 5 2" xfId="15729"/>
    <cellStyle name="输出 2 2 7 3 5 3 2" xfId="15730"/>
    <cellStyle name="常规 2 4 6 3" xfId="15731"/>
    <cellStyle name="计算 2 7 4 2" xfId="15732"/>
    <cellStyle name="强调文字颜色 1 2 3 3 2 3" xfId="15733"/>
    <cellStyle name="输出 2 5 8 3" xfId="15734"/>
    <cellStyle name="常规 2 4 6 3 2" xfId="15735"/>
    <cellStyle name="计算 2 7 4 2 2" xfId="15736"/>
    <cellStyle name="强调文字颜色 1 2 3 3 2 3 2" xfId="15737"/>
    <cellStyle name="输出 2 5 8 3 2" xfId="15738"/>
    <cellStyle name="常规 2 4 6 3 2 2" xfId="15739"/>
    <cellStyle name="计算 2 7 4 2 2 2" xfId="15740"/>
    <cellStyle name="注释 2 2 2 2 2 3" xfId="15741"/>
    <cellStyle name="常规 2 4 6 3 2 2 2" xfId="15742"/>
    <cellStyle name="注释 2 2 2 2 2 3 2" xfId="15743"/>
    <cellStyle name="常规 2 4 6 3 2 3" xfId="15744"/>
    <cellStyle name="常规 4 6 2 4 2 2" xfId="15745"/>
    <cellStyle name="注释 2 2 2 2 2 4" xfId="15746"/>
    <cellStyle name="常规 2 4 6 3 2 3 2" xfId="15747"/>
    <cellStyle name="注释 2 2 2 2 2 4 2" xfId="15748"/>
    <cellStyle name="常规 2 4 6 3 3" xfId="15749"/>
    <cellStyle name="计算 2 7 4 2 3" xfId="15750"/>
    <cellStyle name="强调文字颜色 4 2 3 6 2" xfId="15751"/>
    <cellStyle name="常规 2 4 6 3 3 2" xfId="15752"/>
    <cellStyle name="计算 2 7 4 2 3 2" xfId="15753"/>
    <cellStyle name="强调文字颜色 4 2 3 6 2 2" xfId="15754"/>
    <cellStyle name="注释 2 2 2 2 3 3" xfId="15755"/>
    <cellStyle name="常规 2 4 6 3 4" xfId="15756"/>
    <cellStyle name="输出 2 2 7 3 6 2" xfId="15757"/>
    <cellStyle name="常规 2 4 6 3 4 2" xfId="15758"/>
    <cellStyle name="常规 2 4 6 4" xfId="15759"/>
    <cellStyle name="计算 2 7 4 3" xfId="15760"/>
    <cellStyle name="输出 2 5 8 4" xfId="15761"/>
    <cellStyle name="常规 2 4 6 4 2" xfId="15762"/>
    <cellStyle name="汇总 2 2 5 2 5" xfId="15763"/>
    <cellStyle name="计算 2 7 4 3 2" xfId="15764"/>
    <cellStyle name="常规 2 4 6 4 2 2" xfId="15765"/>
    <cellStyle name="汇总 2 2 5 2 5 2" xfId="15766"/>
    <cellStyle name="计算 2 7 4 3 2 2" xfId="15767"/>
    <cellStyle name="注释 2 2 2 3 2 3" xfId="15768"/>
    <cellStyle name="常规 2 4 6 4 3" xfId="15769"/>
    <cellStyle name="汇总 2 2 5 2 6" xfId="15770"/>
    <cellStyle name="强调文字颜色 4 2 3 7 2" xfId="15771"/>
    <cellStyle name="常规 2 4 6 5" xfId="15772"/>
    <cellStyle name="计算 2 7 4 4" xfId="15773"/>
    <cellStyle name="常规 2 4 6 5 2" xfId="15774"/>
    <cellStyle name="汇总 2 2 5 3 5" xfId="15775"/>
    <cellStyle name="计算 2 7 4 4 2" xfId="15776"/>
    <cellStyle name="常规 2 4 6 5 2 2" xfId="15777"/>
    <cellStyle name="汇总 2 2 5 3 5 2" xfId="15778"/>
    <cellStyle name="计算 2 7 4 4 2 2" xfId="15779"/>
    <cellStyle name="注释 2 2 2 4 2 3" xfId="15780"/>
    <cellStyle name="常规 2 4 6 5 3" xfId="15781"/>
    <cellStyle name="汇总 2 2 5 3 6" xfId="15782"/>
    <cellStyle name="计算 2 7 4 4 3" xfId="15783"/>
    <cellStyle name="强调文字颜色 4 2 3 8 2" xfId="15784"/>
    <cellStyle name="常规 2 4 7 2 2 2" xfId="15785"/>
    <cellStyle name="计算 2 2 8 5 2" xfId="15786"/>
    <cellStyle name="常规 2 4 7 2 3" xfId="15787"/>
    <cellStyle name="计算 2 2 8 6" xfId="15788"/>
    <cellStyle name="强调文字颜色 4 2 4 5 2" xfId="15789"/>
    <cellStyle name="输入 2 2 3 9 2" xfId="15790"/>
    <cellStyle name="常规 2 4 7 2 3 2" xfId="15791"/>
    <cellStyle name="计算 2 2 8 6 2" xfId="15792"/>
    <cellStyle name="强调文字颜色 4 2 4 5 2 2" xfId="15793"/>
    <cellStyle name="常规 2 4 7 3" xfId="15794"/>
    <cellStyle name="计算 2 7 5 2" xfId="15795"/>
    <cellStyle name="常规 2 4 7 3 2" xfId="15796"/>
    <cellStyle name="计算 2 2 9 5" xfId="15797"/>
    <cellStyle name="计算 2 7 5 2 2" xfId="15798"/>
    <cellStyle name="常规 2 4 7 3 2 2" xfId="15799"/>
    <cellStyle name="计算 2 2 9 5 2" xfId="15800"/>
    <cellStyle name="注释 2 2 3 2 2 3" xfId="15801"/>
    <cellStyle name="常规 2 4 7 3 3" xfId="15802"/>
    <cellStyle name="计算 2 2 9 6" xfId="15803"/>
    <cellStyle name="强调文字颜色 4 2 4 6 2" xfId="15804"/>
    <cellStyle name="常规 2 4 7 3 3 2" xfId="15805"/>
    <cellStyle name="计算 2 2 9 6 2" xfId="15806"/>
    <cellStyle name="强调文字颜色 4 2 4 6 2 2" xfId="15807"/>
    <cellStyle name="注释 2 2 3 2 3 3" xfId="15808"/>
    <cellStyle name="常规 2 4 7 4" xfId="15809"/>
    <cellStyle name="计算 2 7 5 3" xfId="15810"/>
    <cellStyle name="常规 2 4 7 4 2" xfId="15811"/>
    <cellStyle name="汇总 2 2 6 2 5" xfId="15812"/>
    <cellStyle name="计算 2 2 2 3 2 2 2 4" xfId="15813"/>
    <cellStyle name="计算 2 7 5 3 2" xfId="15814"/>
    <cellStyle name="常规 2 4 7 5" xfId="15815"/>
    <cellStyle name="输入 2 2 2 2 4 2 2 2" xfId="15816"/>
    <cellStyle name="常规 2 4 7 5 2" xfId="15817"/>
    <cellStyle name="计算 2 2 2 3 2 2 3 4" xfId="15818"/>
    <cellStyle name="常规 2 4 8 2 2 2" xfId="15819"/>
    <cellStyle name="常规 2 4 8 2 3" xfId="15820"/>
    <cellStyle name="强调文字颜色 4 2 5 5 2" xfId="15821"/>
    <cellStyle name="输入 2 2 4 9 2" xfId="15822"/>
    <cellStyle name="常规 2 4 8 2 3 2" xfId="15823"/>
    <cellStyle name="强调文字颜色 4 2 5 5 2 2" xfId="15824"/>
    <cellStyle name="常规 2 4 8 3" xfId="15825"/>
    <cellStyle name="计算 2 7 6 2" xfId="15826"/>
    <cellStyle name="常规 2 4 8 3 2" xfId="15827"/>
    <cellStyle name="计算 2 7 6 2 2" xfId="15828"/>
    <cellStyle name="常规 2 4 8 4" xfId="15829"/>
    <cellStyle name="计算 2 7 6 3" xfId="15830"/>
    <cellStyle name="常规 2 4 8 4 2" xfId="15831"/>
    <cellStyle name="计算 2 2 2 3 2 3 2 4" xfId="15832"/>
    <cellStyle name="计算 2 7 6 3 2" xfId="15833"/>
    <cellStyle name="常规 2 4 9 3" xfId="15834"/>
    <cellStyle name="计算 2 7 7 2" xfId="15835"/>
    <cellStyle name="常规 2 5 10" xfId="15836"/>
    <cellStyle name="注释 2 2 3 3 2 4 2" xfId="15837"/>
    <cellStyle name="常规 2 5 10 2" xfId="15838"/>
    <cellStyle name="常规 4 2 3 3 3 3" xfId="15839"/>
    <cellStyle name="常规 2 5 10 2 2" xfId="15840"/>
    <cellStyle name="常规 4 2 3 3 3 3 2" xfId="15841"/>
    <cellStyle name="常规 5 3 9 3" xfId="15842"/>
    <cellStyle name="常规 2 5 10 3" xfId="15843"/>
    <cellStyle name="常规 4 2 3 3 3 4" xfId="15844"/>
    <cellStyle name="常规 2 5 10 3 2" xfId="15845"/>
    <cellStyle name="常规 4 2 3 3 3 4 2" xfId="15846"/>
    <cellStyle name="常规 2 5 11 2" xfId="15847"/>
    <cellStyle name="常规 4 2 3 3 4 3" xfId="15848"/>
    <cellStyle name="常规 2 5 12" xfId="15849"/>
    <cellStyle name="常规 2 5 12 2" xfId="15850"/>
    <cellStyle name="常规 4 2 3 3 5 3" xfId="15851"/>
    <cellStyle name="输入 2 2 3 2 3" xfId="15852"/>
    <cellStyle name="常规 2 5 13" xfId="15853"/>
    <cellStyle name="常规 3 2 2 5 5 2" xfId="15854"/>
    <cellStyle name="常规 2 5 2" xfId="15855"/>
    <cellStyle name="输出 2 6 4" xfId="15856"/>
    <cellStyle name="常规 2 5 2 2" xfId="15857"/>
    <cellStyle name="输出 2 6 4 2" xfId="15858"/>
    <cellStyle name="常规 2 5 2 2 2" xfId="15859"/>
    <cellStyle name="输出 2 6 4 2 2" xfId="15860"/>
    <cellStyle name="常规 2 5 2 2 2 2" xfId="15861"/>
    <cellStyle name="输出 2 6 4 2 2 2" xfId="15862"/>
    <cellStyle name="常规 2 5 2 2 2 2 2" xfId="15863"/>
    <cellStyle name="常规 2 5 2 2 2 3" xfId="15864"/>
    <cellStyle name="常规 2 5 2 2 2 3 2" xfId="15865"/>
    <cellStyle name="常规 2 5 2 2 3" xfId="15866"/>
    <cellStyle name="常规 5 2 8 2 3 2" xfId="15867"/>
    <cellStyle name="输出 2 6 4 2 3" xfId="15868"/>
    <cellStyle name="常规 2 5 2 2 3 2" xfId="15869"/>
    <cellStyle name="常规 5 2 8 2 3 2 2" xfId="15870"/>
    <cellStyle name="输出 2 6 4 2 3 2" xfId="15871"/>
    <cellStyle name="常规 2 5 2 2 3 2 2" xfId="15872"/>
    <cellStyle name="输出 2 2 2 4 2 2 7" xfId="15873"/>
    <cellStyle name="常规 2 5 2 2 3 3" xfId="15874"/>
    <cellStyle name="常规 2 5 2 2 3 3 2" xfId="15875"/>
    <cellStyle name="常规 2 5 2 2 4" xfId="15876"/>
    <cellStyle name="常规 2 9 19 2" xfId="15877"/>
    <cellStyle name="常规 5 2 8 2 3 3" xfId="15878"/>
    <cellStyle name="输出 2 2 4 3 2 3 2" xfId="15879"/>
    <cellStyle name="常规 2 5 2 2 4 2" xfId="15880"/>
    <cellStyle name="常规 2 9 19 2 2" xfId="15881"/>
    <cellStyle name="常规 5 2 8 2 3 3 2" xfId="15882"/>
    <cellStyle name="计算 2 2 2 2 4 2 3" xfId="15883"/>
    <cellStyle name="输出 2 2 4 3 2 3 2 2" xfId="15884"/>
    <cellStyle name="输出 2 2 8" xfId="15885"/>
    <cellStyle name="常规 2 5 2 2 5" xfId="15886"/>
    <cellStyle name="常规 2 9 19 3" xfId="15887"/>
    <cellStyle name="输出 2 2 4 3 2 3 3" xfId="15888"/>
    <cellStyle name="常规 2 5 2 3" xfId="15889"/>
    <cellStyle name="输出 2 6 4 3" xfId="15890"/>
    <cellStyle name="常规 2 5 2 3 2" xfId="15891"/>
    <cellStyle name="输出 2 6 4 3 2" xfId="15892"/>
    <cellStyle name="常规 2 5 2 3 2 2" xfId="15893"/>
    <cellStyle name="输出 2 6 4 3 2 2" xfId="15894"/>
    <cellStyle name="常规 2 5 2 3 2 2 2" xfId="15895"/>
    <cellStyle name="常规 2 5 2 3 2 3" xfId="15896"/>
    <cellStyle name="常规 2 5 2 3 2 3 2" xfId="15897"/>
    <cellStyle name="常规 2 5 2 3 3" xfId="15898"/>
    <cellStyle name="常规 5 2 8 2 4 2" xfId="15899"/>
    <cellStyle name="常规 2 5 2 3 3 2" xfId="15900"/>
    <cellStyle name="常规 2 5 2 3 4" xfId="15901"/>
    <cellStyle name="输出 2 2 4 3 2 4 2" xfId="15902"/>
    <cellStyle name="常规 2 5 2 3 4 2" xfId="15903"/>
    <cellStyle name="计算 2 2 2 2 5 2 3" xfId="15904"/>
    <cellStyle name="输出 2 2 4 3 2 4 2 2" xfId="15905"/>
    <cellStyle name="常规 2 5 2 4" xfId="15906"/>
    <cellStyle name="输出 2 6 4 4" xfId="15907"/>
    <cellStyle name="常规 2 5 2 4 2" xfId="15908"/>
    <cellStyle name="输出 2 6 4 4 2" xfId="15909"/>
    <cellStyle name="常规 2 5 2 4 2 2" xfId="15910"/>
    <cellStyle name="输出 2 6 4 4 2 2" xfId="15911"/>
    <cellStyle name="常规 2 5 2 4 3" xfId="15912"/>
    <cellStyle name="常规 5 2 8 2 5 2" xfId="15913"/>
    <cellStyle name="输出 2 6 4 4 3" xfId="15914"/>
    <cellStyle name="常规 2 5 2 4 3 2" xfId="15915"/>
    <cellStyle name="输出 2 6 4 4 3 2" xfId="15916"/>
    <cellStyle name="常规 2 5 2 5" xfId="15917"/>
    <cellStyle name="常规 4 4 2 4 3 3 2" xfId="15918"/>
    <cellStyle name="输出 2 6 4 5" xfId="15919"/>
    <cellStyle name="常规 2 5 2 5 2" xfId="15920"/>
    <cellStyle name="输出 2 6 4 5 2" xfId="15921"/>
    <cellStyle name="常规 2 5 2 5 2 2" xfId="15922"/>
    <cellStyle name="输出 2 6 4 5 2 2" xfId="15923"/>
    <cellStyle name="常规 2 5 2 5 3" xfId="15924"/>
    <cellStyle name="输出 2 6 4 5 3" xfId="15925"/>
    <cellStyle name="常规 2 5 2 5 3 2" xfId="15926"/>
    <cellStyle name="输出 2 6 4 5 3 2" xfId="15927"/>
    <cellStyle name="常规 2 5 2 6" xfId="15928"/>
    <cellStyle name="输出 2 6 4 6" xfId="15929"/>
    <cellStyle name="常规 2 5 2 6 2" xfId="15930"/>
    <cellStyle name="输出 2 6 4 6 2" xfId="15931"/>
    <cellStyle name="常规 2 5 2 7" xfId="15932"/>
    <cellStyle name="输出 2 6 4 7" xfId="15933"/>
    <cellStyle name="常规 2 5 2 7 2" xfId="15934"/>
    <cellStyle name="常规 2 5 3 2" xfId="15935"/>
    <cellStyle name="输出 2 6 5 2" xfId="15936"/>
    <cellStyle name="常规 2 5 3 2 2" xfId="15937"/>
    <cellStyle name="输出 2 6 5 2 2" xfId="15938"/>
    <cellStyle name="常规 2 5 3 2 2 2" xfId="15939"/>
    <cellStyle name="常规 2 5 3 2 2 2 2" xfId="15940"/>
    <cellStyle name="汇总 2 4 4 3 3" xfId="15941"/>
    <cellStyle name="常规 2 5 3 2 2 3" xfId="15942"/>
    <cellStyle name="常规 2 5 3 2 2 3 2" xfId="15943"/>
    <cellStyle name="汇总 2 4 4 4 3" xfId="15944"/>
    <cellStyle name="常规 2 5 3 2 3" xfId="15945"/>
    <cellStyle name="常规 5 2 8 3 3 2" xfId="15946"/>
    <cellStyle name="常规 2 5 3 2 3 2" xfId="15947"/>
    <cellStyle name="常规 2 5 3 2 3 2 2" xfId="15948"/>
    <cellStyle name="常规 2 5 3 2 3 3" xfId="15949"/>
    <cellStyle name="常规 2 5 3 2 3 3 2" xfId="15950"/>
    <cellStyle name="常规 2 5 3 2 4" xfId="15951"/>
    <cellStyle name="输出 2 2 4 3 3 3 2" xfId="15952"/>
    <cellStyle name="常规 2 5 3 2 4 2" xfId="15953"/>
    <cellStyle name="计算 2 2 2 3 4 2 3" xfId="15954"/>
    <cellStyle name="常规 2 5 3 2 5" xfId="15955"/>
    <cellStyle name="常规 2 5 3 2 5 2" xfId="15956"/>
    <cellStyle name="常规 6 2 5 2 4" xfId="15957"/>
    <cellStyle name="计算 2 2 2 3 4 3 3" xfId="15958"/>
    <cellStyle name="常规 2 5 3 3" xfId="15959"/>
    <cellStyle name="输出 2 6 5 3" xfId="15960"/>
    <cellStyle name="常规 2 5 3 3 2 2 2" xfId="15961"/>
    <cellStyle name="汇总 2 5 4 3 3" xfId="15962"/>
    <cellStyle name="常规 2 5 3 3 2 3" xfId="15963"/>
    <cellStyle name="常规 2 5 3 3 2 3 2" xfId="15964"/>
    <cellStyle name="汇总 2 5 4 4 3" xfId="15965"/>
    <cellStyle name="常规 2 5 3 3 3" xfId="15966"/>
    <cellStyle name="常规 5 2 8 3 4 2" xfId="15967"/>
    <cellStyle name="常规 2 5 3 3 3 2" xfId="15968"/>
    <cellStyle name="常规 2 5 3 3 4" xfId="15969"/>
    <cellStyle name="常规 2 5 3 3 4 2" xfId="15970"/>
    <cellStyle name="计算 2 2 2 3 5 2 3" xfId="15971"/>
    <cellStyle name="常规 2 5 3 4" xfId="15972"/>
    <cellStyle name="常规 2 5 3 4 3" xfId="15973"/>
    <cellStyle name="汇总 2 3 2 2 6" xfId="15974"/>
    <cellStyle name="常规 2 5 3 4 3 2" xfId="15975"/>
    <cellStyle name="常规 2 5 3 5" xfId="15976"/>
    <cellStyle name="常规 4 4 2 4 3 4 2" xfId="15977"/>
    <cellStyle name="常规 2 5 3 5 2" xfId="15978"/>
    <cellStyle name="常规 2 5 3 5 2 2" xfId="15979"/>
    <cellStyle name="常规 2 5 3 5 3" xfId="15980"/>
    <cellStyle name="常规 2 5 3 5 3 2" xfId="15981"/>
    <cellStyle name="常规 2 5 3 6" xfId="15982"/>
    <cellStyle name="常规 2 5 3 6 2" xfId="15983"/>
    <cellStyle name="常规 2 5 3 7" xfId="15984"/>
    <cellStyle name="输入 2 2 9 2 2" xfId="15985"/>
    <cellStyle name="常规 2 5 3 7 2" xfId="15986"/>
    <cellStyle name="输入 2 2 9 2 2 2" xfId="15987"/>
    <cellStyle name="常规 2 5 4" xfId="15988"/>
    <cellStyle name="输出 2 6 6" xfId="15989"/>
    <cellStyle name="常规 2 5 4 2" xfId="15990"/>
    <cellStyle name="汇总 2 2 4 3 2 2 4" xfId="15991"/>
    <cellStyle name="输出 2 6 6 2" xfId="15992"/>
    <cellStyle name="常规 2 5 4 2 2 2 2" xfId="15993"/>
    <cellStyle name="常规 2 5 4 2 2 3" xfId="15994"/>
    <cellStyle name="常规 2 5 4 2 2 3 2" xfId="15995"/>
    <cellStyle name="常规 2 5 4 2 3" xfId="15996"/>
    <cellStyle name="常规 5 2 8 4 3 2" xfId="15997"/>
    <cellStyle name="输出 2 4 2 2 5 4" xfId="15998"/>
    <cellStyle name="常规 2 5 4 2 3 2" xfId="15999"/>
    <cellStyle name="常规 2 5 4 2 3 3" xfId="16000"/>
    <cellStyle name="常规 2 5 4 2 4" xfId="16001"/>
    <cellStyle name="常规 7 8 2 6 2" xfId="16002"/>
    <cellStyle name="常规 2 5 4 2 4 2" xfId="16003"/>
    <cellStyle name="计算 2 2 2 4 4 2 3" xfId="16004"/>
    <cellStyle name="常规 2 5 4 2 5" xfId="16005"/>
    <cellStyle name="常规 4 3 2 2 5 2" xfId="16006"/>
    <cellStyle name="常规 2 5 4 2 5 2" xfId="16007"/>
    <cellStyle name="常规 4 3 2 2 5 2 2" xfId="16008"/>
    <cellStyle name="常规 6 3 5 2 4" xfId="16009"/>
    <cellStyle name="计算 2 2 2 4 4 3 3" xfId="16010"/>
    <cellStyle name="常规 2 5 4 3" xfId="16011"/>
    <cellStyle name="计算 2 8 2 2" xfId="16012"/>
    <cellStyle name="输出 2 6 6 3" xfId="16013"/>
    <cellStyle name="常规 2 5 4 3 2 2 2" xfId="16014"/>
    <cellStyle name="计算 2 8 2 2 2 2 2" xfId="16015"/>
    <cellStyle name="常规 2 5 4 3 2 3" xfId="16016"/>
    <cellStyle name="常规 2 5 4 3 2 3 2" xfId="16017"/>
    <cellStyle name="常规 2 5 4 3 3" xfId="16018"/>
    <cellStyle name="计算 2 8 2 2 3" xfId="16019"/>
    <cellStyle name="常规 2 5 4 3 3 2" xfId="16020"/>
    <cellStyle name="计算 2 8 2 2 3 2" xfId="16021"/>
    <cellStyle name="常规 2 5 4 3 4" xfId="16022"/>
    <cellStyle name="计算 2 8 2 2 4" xfId="16023"/>
    <cellStyle name="常规 2 5 4 3 4 2" xfId="16024"/>
    <cellStyle name="计算 2 2 2 4 5 2 3" xfId="16025"/>
    <cellStyle name="计算 2 8 2 2 4 2" xfId="16026"/>
    <cellStyle name="常规 2 5 4 4" xfId="16027"/>
    <cellStyle name="计算 2 8 2 3" xfId="16028"/>
    <cellStyle name="常规 2 5 4 4 2" xfId="16029"/>
    <cellStyle name="汇总 2 3 3 2 5" xfId="16030"/>
    <cellStyle name="计算 2 8 2 3 2" xfId="16031"/>
    <cellStyle name="常规 2 5 4 4 2 2" xfId="16032"/>
    <cellStyle name="计算 2 8 2 3 2 2" xfId="16033"/>
    <cellStyle name="常规 2 5 4 4 3" xfId="16034"/>
    <cellStyle name="计算 2 8 2 3 3" xfId="16035"/>
    <cellStyle name="常规 2 5 4 4 3 2" xfId="16036"/>
    <cellStyle name="计算 2 8 2 3 3 2" xfId="16037"/>
    <cellStyle name="常规 2 5 4 5" xfId="16038"/>
    <cellStyle name="计算 2 8 2 4" xfId="16039"/>
    <cellStyle name="常规 2 5 4 5 2" xfId="16040"/>
    <cellStyle name="计算 2 8 2 4 2" xfId="16041"/>
    <cellStyle name="常规 2 5 4 5 2 2" xfId="16042"/>
    <cellStyle name="计算 2 8 2 4 2 2" xfId="16043"/>
    <cellStyle name="常规 2 5 4 5 3" xfId="16044"/>
    <cellStyle name="常规 2 5 4 5 3 2" xfId="16045"/>
    <cellStyle name="常规 2 5 4 6" xfId="16046"/>
    <cellStyle name="计算 2 8 2 5" xfId="16047"/>
    <cellStyle name="常规 2 5 4 6 2" xfId="16048"/>
    <cellStyle name="计算 2 8 2 5 2" xfId="16049"/>
    <cellStyle name="常规 2 5 4 7" xfId="16050"/>
    <cellStyle name="计算 2 8 2 6" xfId="16051"/>
    <cellStyle name="输入 2 2 9 3 2" xfId="16052"/>
    <cellStyle name="常规 2 5 4 7 2" xfId="16053"/>
    <cellStyle name="好 2 2 7" xfId="16054"/>
    <cellStyle name="计算 2 8 2 6 2" xfId="16055"/>
    <cellStyle name="输入 2 2 9 3 2 2" xfId="16056"/>
    <cellStyle name="常规 2 5 5" xfId="16057"/>
    <cellStyle name="常规 4 12 4 3 2" xfId="16058"/>
    <cellStyle name="输出 2 6 7" xfId="16059"/>
    <cellStyle name="常规 2 5 5 2" xfId="16060"/>
    <cellStyle name="汇总 2 2 4 3 2 3 4" xfId="16061"/>
    <cellStyle name="输出 2 6 7 2" xfId="16062"/>
    <cellStyle name="常规 2 5 5 2 2" xfId="16063"/>
    <cellStyle name="输出 2 6 7 2 2" xfId="16064"/>
    <cellStyle name="常规 2 5 5 2 2 2" xfId="16065"/>
    <cellStyle name="常规 4 11 5 3" xfId="16066"/>
    <cellStyle name="常规 2 5 5 2 2 2 2" xfId="16067"/>
    <cellStyle name="常规 4 11 5 3 2" xfId="16068"/>
    <cellStyle name="常规 2 5 5 2 2 3" xfId="16069"/>
    <cellStyle name="常规 8 10 2 2 2" xfId="16070"/>
    <cellStyle name="常规 2 5 5 2 2 3 2" xfId="16071"/>
    <cellStyle name="常规 8 10 2 2 2 2" xfId="16072"/>
    <cellStyle name="常规 2 5 5 2 3" xfId="16073"/>
    <cellStyle name="常规 5 2 8 5 3 2" xfId="16074"/>
    <cellStyle name="常规 2 5 5 2 3 2" xfId="16075"/>
    <cellStyle name="常规 2 5 5 2 3 3" xfId="16076"/>
    <cellStyle name="常规 8 10 2 3 2" xfId="16077"/>
    <cellStyle name="解释性文本 2 7 2 2" xfId="16078"/>
    <cellStyle name="常规 2 5 5 2 4" xfId="16079"/>
    <cellStyle name="输出 2 2 4 3 5 3 2" xfId="16080"/>
    <cellStyle name="输出 2 2 8 2 5 2" xfId="16081"/>
    <cellStyle name="常规 2 5 5 2 4 2" xfId="16082"/>
    <cellStyle name="计算 2 2 2 5 4 2 3" xfId="16083"/>
    <cellStyle name="输出 2 2 8 2 5 2 2" xfId="16084"/>
    <cellStyle name="常规 2 5 5 2 5" xfId="16085"/>
    <cellStyle name="常规 4 3 2 3 5 2" xfId="16086"/>
    <cellStyle name="输出 2 2 8 2 5 3" xfId="16087"/>
    <cellStyle name="常规 2 5 5 2 5 2" xfId="16088"/>
    <cellStyle name="常规 4 3 2 3 5 2 2" xfId="16089"/>
    <cellStyle name="输出 2 2 8 2 5 3 2" xfId="16090"/>
    <cellStyle name="常规 2 5 5 3" xfId="16091"/>
    <cellStyle name="计算 2 8 3 2" xfId="16092"/>
    <cellStyle name="常规 2 5 5 3 2" xfId="16093"/>
    <cellStyle name="计算 2 8 3 2 2" xfId="16094"/>
    <cellStyle name="常规 2 5 5 3 2 2" xfId="16095"/>
    <cellStyle name="计算 2 8 3 2 2 2" xfId="16096"/>
    <cellStyle name="常规 2 5 5 3 2 2 2" xfId="16097"/>
    <cellStyle name="常规 3 5 5" xfId="16098"/>
    <cellStyle name="常规 2 5 5 3 2 3" xfId="16099"/>
    <cellStyle name="常规 8 10 3 2 2" xfId="16100"/>
    <cellStyle name="常规 2 5 5 3 2 3 2" xfId="16101"/>
    <cellStyle name="常规 3 6 5" xfId="16102"/>
    <cellStyle name="常规 2 5 5 3 3" xfId="16103"/>
    <cellStyle name="计算 2 8 3 2 3" xfId="16104"/>
    <cellStyle name="常规 2 5 5 3 3 2" xfId="16105"/>
    <cellStyle name="计算 2 8 3 2 3 2" xfId="16106"/>
    <cellStyle name="常规 2 5 5 3 4" xfId="16107"/>
    <cellStyle name="输出 2 2 8 2 6 2" xfId="16108"/>
    <cellStyle name="常规 2 5 5 3 4 2" xfId="16109"/>
    <cellStyle name="计算 2 2 2 5 5 2 3" xfId="16110"/>
    <cellStyle name="常规 2 5 5 4" xfId="16111"/>
    <cellStyle name="计算 2 8 3 3" xfId="16112"/>
    <cellStyle name="常规 2 5 5 4 2" xfId="16113"/>
    <cellStyle name="计算 2 8 3 3 2" xfId="16114"/>
    <cellStyle name="常规 2 5 5 4 2 2" xfId="16115"/>
    <cellStyle name="计算 2 8 3 3 2 2" xfId="16116"/>
    <cellStyle name="常规 2 5 5 4 3" xfId="16117"/>
    <cellStyle name="常规 2 5 5 4 3 2" xfId="16118"/>
    <cellStyle name="常规 2 5 5 5" xfId="16119"/>
    <cellStyle name="常规 3 5 10 2 2" xfId="16120"/>
    <cellStyle name="计算 2 8 3 4" xfId="16121"/>
    <cellStyle name="常规 2 5 5 5 2" xfId="16122"/>
    <cellStyle name="计算 2 8 3 4 2" xfId="16123"/>
    <cellStyle name="常规 2 5 5 5 2 2" xfId="16124"/>
    <cellStyle name="计算 2 8 3 4 2 2" xfId="16125"/>
    <cellStyle name="常规 2 5 5 5 3" xfId="16126"/>
    <cellStyle name="计算 2 8 3 4 3" xfId="16127"/>
    <cellStyle name="常规 2 5 6 2" xfId="16128"/>
    <cellStyle name="强调文字颜色 1 2 3 4 2 2" xfId="16129"/>
    <cellStyle name="输出 2 6 8 2" xfId="16130"/>
    <cellStyle name="常规 2 5 6 2 2" xfId="16131"/>
    <cellStyle name="输出 2 6 8 2 2" xfId="16132"/>
    <cellStyle name="常规 2 5 6 2 2 2" xfId="16133"/>
    <cellStyle name="常规 2 5 6 2 2 2 2" xfId="16134"/>
    <cellStyle name="常规 2 5 6 2 2 3" xfId="16135"/>
    <cellStyle name="常规 4 7 2 3 2 2" xfId="16136"/>
    <cellStyle name="常规 8 11 2 2 2" xfId="16137"/>
    <cellStyle name="常规 2 5 6 2 2 3 2" xfId="16138"/>
    <cellStyle name="常规 2 5 6 2 3" xfId="16139"/>
    <cellStyle name="输入 2 3 2 9 2" xfId="16140"/>
    <cellStyle name="常规 2 5 6 2 3 2" xfId="16141"/>
    <cellStyle name="常规 2 5 6 2 3 2 2" xfId="16142"/>
    <cellStyle name="常规 2 5 6 2 3 3" xfId="16143"/>
    <cellStyle name="常规 4 7 2 3 3 2" xfId="16144"/>
    <cellStyle name="常规 8 11 2 3 2" xfId="16145"/>
    <cellStyle name="常规 2 5 6 2 4" xfId="16146"/>
    <cellStyle name="常规 2 5 6 2 4 2" xfId="16147"/>
    <cellStyle name="常规 2 5 6 2 5" xfId="16148"/>
    <cellStyle name="常规 4 3 2 4 5 2" xfId="16149"/>
    <cellStyle name="常规 2 5 6 2 5 2" xfId="16150"/>
    <cellStyle name="常规 4 3 2 4 5 2 2" xfId="16151"/>
    <cellStyle name="常规 2 5 6 3" xfId="16152"/>
    <cellStyle name="计算 2 8 4 2" xfId="16153"/>
    <cellStyle name="输出 2 6 8 3" xfId="16154"/>
    <cellStyle name="常规 2 5 6 3 2" xfId="16155"/>
    <cellStyle name="计算 2 8 4 2 2" xfId="16156"/>
    <cellStyle name="输出 2 6 8 3 2" xfId="16157"/>
    <cellStyle name="常规 2 5 6 3 3" xfId="16158"/>
    <cellStyle name="常规 2 5 6 3 4" xfId="16159"/>
    <cellStyle name="常规 2 5 6 4" xfId="16160"/>
    <cellStyle name="计算 2 8 4 3" xfId="16161"/>
    <cellStyle name="输出 2 6 8 4" xfId="16162"/>
    <cellStyle name="常规 2 5 6 4 2" xfId="16163"/>
    <cellStyle name="计算 2 8 4 3 2" xfId="16164"/>
    <cellStyle name="常规 2 5 6 4 2 2" xfId="16165"/>
    <cellStyle name="常规 2 5 6 4 3" xfId="16166"/>
    <cellStyle name="常规 2 5 6 4 3 2" xfId="16167"/>
    <cellStyle name="常规 2 5 6 5" xfId="16168"/>
    <cellStyle name="常规 3 5 10 3 2" xfId="16169"/>
    <cellStyle name="常规 2 5 6 5 2" xfId="16170"/>
    <cellStyle name="常规 2 5 6 5 3" xfId="16171"/>
    <cellStyle name="常规 2 5 6 5 3 2" xfId="16172"/>
    <cellStyle name="常规 2 5 6 6 2" xfId="16173"/>
    <cellStyle name="常规 2 5 6 7" xfId="16174"/>
    <cellStyle name="常规 3 6 4 2 3 2" xfId="16175"/>
    <cellStyle name="输入 2 2 9 5 2" xfId="16176"/>
    <cellStyle name="常规 2 5 6 7 2" xfId="16177"/>
    <cellStyle name="常规 3 6 4 2 3 2 2" xfId="16178"/>
    <cellStyle name="输入 2 2 9 5 2 2" xfId="16179"/>
    <cellStyle name="常规 2 5 7 2" xfId="16180"/>
    <cellStyle name="强调文字颜色 1 2 3 4 3 2" xfId="16181"/>
    <cellStyle name="输出 2 6 9 2" xfId="16182"/>
    <cellStyle name="常规 2 5 7 2 2" xfId="16183"/>
    <cellStyle name="常规 2 5 7 2 2 2" xfId="16184"/>
    <cellStyle name="常规 2 5 7 2 3" xfId="16185"/>
    <cellStyle name="输入 2 3 3 9 2" xfId="16186"/>
    <cellStyle name="常规 2 5 7 3" xfId="16187"/>
    <cellStyle name="计算 2 8 5 2" xfId="16188"/>
    <cellStyle name="常规 2 5 7 3 2" xfId="16189"/>
    <cellStyle name="计算 2 8 5 2 2" xfId="16190"/>
    <cellStyle name="常规 2 5 7 3 3" xfId="16191"/>
    <cellStyle name="常规 2 5 7 4" xfId="16192"/>
    <cellStyle name="计算 2 8 5 3" xfId="16193"/>
    <cellStyle name="常规 2 5 7 4 2" xfId="16194"/>
    <cellStyle name="计算 2 2 2 3 3 2 2 4" xfId="16195"/>
    <cellStyle name="计算 2 8 5 3 2" xfId="16196"/>
    <cellStyle name="常规 2 5 7 5" xfId="16197"/>
    <cellStyle name="输入 2 2 2 2 4 3 2 2" xfId="16198"/>
    <cellStyle name="常规 2 5 7 5 2" xfId="16199"/>
    <cellStyle name="计算 2 2 2 3 3 2 3 4" xfId="16200"/>
    <cellStyle name="常规 2 5 8 2" xfId="16201"/>
    <cellStyle name="常规 2 5 8 2 2" xfId="16202"/>
    <cellStyle name="常规 2 5 8 2 3" xfId="16203"/>
    <cellStyle name="输入 2 3 4 9 2" xfId="16204"/>
    <cellStyle name="常规 2 5 8 2 3 2" xfId="16205"/>
    <cellStyle name="常规 2 5 8 3" xfId="16206"/>
    <cellStyle name="计算 2 8 6 2" xfId="16207"/>
    <cellStyle name="常规 2 5 8 3 2" xfId="16208"/>
    <cellStyle name="计算 2 8 6 2 2" xfId="16209"/>
    <cellStyle name="常规 2 5 8 4" xfId="16210"/>
    <cellStyle name="常规 2 5 8 4 2" xfId="16211"/>
    <cellStyle name="计算 2 2 2 3 3 3 2 4" xfId="16212"/>
    <cellStyle name="常规 2 5 9" xfId="16213"/>
    <cellStyle name="常规 2 5 9 2" xfId="16214"/>
    <cellStyle name="常规 2 5 9 2 2" xfId="16215"/>
    <cellStyle name="常规 2 5 9 3" xfId="16216"/>
    <cellStyle name="计算 2 8 7 2" xfId="16217"/>
    <cellStyle name="常规 2 6" xfId="16218"/>
    <cellStyle name="常规 2 6 10" xfId="16219"/>
    <cellStyle name="常规 2 6 10 2" xfId="16220"/>
    <cellStyle name="常规 2 6 2" xfId="16221"/>
    <cellStyle name="输出 2 7 4" xfId="16222"/>
    <cellStyle name="常规 2 6 2 2" xfId="16223"/>
    <cellStyle name="输出 2 7 4 2" xfId="16224"/>
    <cellStyle name="常规 2 6 2 2 2" xfId="16225"/>
    <cellStyle name="输出 2 7 4 2 2" xfId="16226"/>
    <cellStyle name="常规 2 6 2 2 2 2" xfId="16227"/>
    <cellStyle name="输出 2 7 4 2 2 2" xfId="16228"/>
    <cellStyle name="常规 2 6 2 2 2 2 2" xfId="16229"/>
    <cellStyle name="常规 2 6 2 2 2 3" xfId="16230"/>
    <cellStyle name="常规 2 6 2 2 2 3 2" xfId="16231"/>
    <cellStyle name="常规 2 6 2 2 3" xfId="16232"/>
    <cellStyle name="常规 5 2 9 2 3 2" xfId="16233"/>
    <cellStyle name="输出 2 7 4 2 3" xfId="16234"/>
    <cellStyle name="常规 2 6 2 2 3 2" xfId="16235"/>
    <cellStyle name="输出 2 7 4 2 3 2" xfId="16236"/>
    <cellStyle name="常规 2 6 2 2 3 2 2" xfId="16237"/>
    <cellStyle name="常规 2 6 2 2 3 3" xfId="16238"/>
    <cellStyle name="常规 2 6 2 2 3 3 2" xfId="16239"/>
    <cellStyle name="常规 2 6 2 2 4" xfId="16240"/>
    <cellStyle name="输出 2 2 4 4 2 3 2" xfId="16241"/>
    <cellStyle name="常规 2 6 2 2 4 2" xfId="16242"/>
    <cellStyle name="常规 2 6 2 3 2 2" xfId="16243"/>
    <cellStyle name="输出 2 7 4 3 2 2" xfId="16244"/>
    <cellStyle name="常规 2 6 2 3 2 2 2" xfId="16245"/>
    <cellStyle name="常规 2 6 2 3 2 3" xfId="16246"/>
    <cellStyle name="常规 2 6 2 3 2 3 2" xfId="16247"/>
    <cellStyle name="常规 2 6 2 3 3" xfId="16248"/>
    <cellStyle name="常规 2 6 2 3 3 2" xfId="16249"/>
    <cellStyle name="常规 2 6 2 3 4" xfId="16250"/>
    <cellStyle name="常规 2 6 2 4 2 2" xfId="16251"/>
    <cellStyle name="输出 2 7 4 4 2 2" xfId="16252"/>
    <cellStyle name="常规 2 6 2 4 3" xfId="16253"/>
    <cellStyle name="输出 2 7 4 4 3" xfId="16254"/>
    <cellStyle name="常规 2 6 2 4 3 2" xfId="16255"/>
    <cellStyle name="输出 2 7 4 4 3 2" xfId="16256"/>
    <cellStyle name="常规 2 6 2 5" xfId="16257"/>
    <cellStyle name="常规 4 4 2 4 4 3 2" xfId="16258"/>
    <cellStyle name="输出 2 7 4 5" xfId="16259"/>
    <cellStyle name="常规 2 6 2 5 2" xfId="16260"/>
    <cellStyle name="输出 2 7 4 5 2" xfId="16261"/>
    <cellStyle name="常规 2 6 2 5 2 2" xfId="16262"/>
    <cellStyle name="输出 2 7 4 5 2 2" xfId="16263"/>
    <cellStyle name="常规 2 6 2 5 3 2" xfId="16264"/>
    <cellStyle name="输出 2 7 4 5 3 2" xfId="16265"/>
    <cellStyle name="常规 2 6 2 6" xfId="16266"/>
    <cellStyle name="输出 2 7 4 6" xfId="16267"/>
    <cellStyle name="常规 2 6 2 6 2" xfId="16268"/>
    <cellStyle name="输出 2 7 4 6 2" xfId="16269"/>
    <cellStyle name="常规 2 6 2 7" xfId="16270"/>
    <cellStyle name="输出 2 7 4 7" xfId="16271"/>
    <cellStyle name="常规 2 6 2 7 2" xfId="16272"/>
    <cellStyle name="常规 2 6 3" xfId="16273"/>
    <cellStyle name="输出 2 7 5" xfId="16274"/>
    <cellStyle name="常规 2 6 3 2" xfId="16275"/>
    <cellStyle name="输出 2 7 5 2" xfId="16276"/>
    <cellStyle name="常规 2 6 3 2 2" xfId="16277"/>
    <cellStyle name="输出 2 7 5 2 2" xfId="16278"/>
    <cellStyle name="常规 2 6 3 2 2 2" xfId="16279"/>
    <cellStyle name="常规 2 6 3 2 2 2 2" xfId="16280"/>
    <cellStyle name="常规 2 6 3 2 2 3" xfId="16281"/>
    <cellStyle name="常规 2 6 3 2 2 3 2" xfId="16282"/>
    <cellStyle name="常规 2 6 3 2 3" xfId="16283"/>
    <cellStyle name="常规 5 2 9 3 3 2" xfId="16284"/>
    <cellStyle name="常规 2 6 3 2 3 2" xfId="16285"/>
    <cellStyle name="常规 2 6 3 2 3 3" xfId="16286"/>
    <cellStyle name="常规 2 6 3 2 4" xfId="16287"/>
    <cellStyle name="常规 2 6 3 2 4 2" xfId="16288"/>
    <cellStyle name="常规 2 6 3 2 5" xfId="16289"/>
    <cellStyle name="常规 2 6 3 2 5 2" xfId="16290"/>
    <cellStyle name="常规 2 6 3 3 2 2 2" xfId="16291"/>
    <cellStyle name="常规 2 6 3 3 2 3" xfId="16292"/>
    <cellStyle name="常规 2 6 3 3 2 3 2" xfId="16293"/>
    <cellStyle name="常规 2 6 3 3 3 2" xfId="16294"/>
    <cellStyle name="常规 2 6 3 3 4" xfId="16295"/>
    <cellStyle name="常规 2 6 3 3 4 2" xfId="16296"/>
    <cellStyle name="常规 2 6 3 4" xfId="16297"/>
    <cellStyle name="常规 2 6 3 4 3 2" xfId="16298"/>
    <cellStyle name="常规 2 6 3 5" xfId="16299"/>
    <cellStyle name="常规 2 6 3 5 2" xfId="16300"/>
    <cellStyle name="常规 2 6 3 5 2 2" xfId="16301"/>
    <cellStyle name="常规 2 6 3 5 3" xfId="16302"/>
    <cellStyle name="常规 2 6 3 5 3 2" xfId="16303"/>
    <cellStyle name="常规 2 6 3 6" xfId="16304"/>
    <cellStyle name="常规 2 6 3 6 2" xfId="16305"/>
    <cellStyle name="常规 2 6 3 7" xfId="16306"/>
    <cellStyle name="常规 2 6 3 7 2" xfId="16307"/>
    <cellStyle name="常规 2 6 4" xfId="16308"/>
    <cellStyle name="输出 2 7 6" xfId="16309"/>
    <cellStyle name="常规 2 6 4 2" xfId="16310"/>
    <cellStyle name="汇总 2 2 4 3 3 2 4" xfId="16311"/>
    <cellStyle name="输出 2 7 6 2" xfId="16312"/>
    <cellStyle name="常规 2 6 4 2 2 2 2" xfId="16313"/>
    <cellStyle name="常规 2 6 4 2 2 3" xfId="16314"/>
    <cellStyle name="常规 2 6 4 2 2 3 2" xfId="16315"/>
    <cellStyle name="常规 2 6 4 2 3" xfId="16316"/>
    <cellStyle name="常规 2 6 4 2 3 2" xfId="16317"/>
    <cellStyle name="常规 2 6 4 2 3 2 2" xfId="16318"/>
    <cellStyle name="常规 2 6 4 2 3 3" xfId="16319"/>
    <cellStyle name="常规 2 6 4 2 3 3 2" xfId="16320"/>
    <cellStyle name="常规 2 6 4 2 4" xfId="16321"/>
    <cellStyle name="输出 2 2 4 4 4 3 2" xfId="16322"/>
    <cellStyle name="常规 2 6 4 2 4 2" xfId="16323"/>
    <cellStyle name="适中 2 7" xfId="16324"/>
    <cellStyle name="常规 2 6 4 2 5" xfId="16325"/>
    <cellStyle name="常规 2 9 2 2 2 2" xfId="16326"/>
    <cellStyle name="常规 4 3 3 2 5 2" xfId="16327"/>
    <cellStyle name="常规 2 6 4 2 5 2" xfId="16328"/>
    <cellStyle name="常规 2 6 4 3 2 2 2" xfId="16329"/>
    <cellStyle name="注释 2 2 6 3 2" xfId="16330"/>
    <cellStyle name="常规 2 6 4 3 2 3" xfId="16331"/>
    <cellStyle name="注释 2 2 6 4" xfId="16332"/>
    <cellStyle name="常规 2 6 4 3 2 3 2" xfId="16333"/>
    <cellStyle name="检查单元格 2 2 2 3" xfId="16334"/>
    <cellStyle name="注释 2 2 6 4 2" xfId="16335"/>
    <cellStyle name="常规 2 6 4 3 3 2" xfId="16336"/>
    <cellStyle name="计算 2 9 2 2 3 2" xfId="16337"/>
    <cellStyle name="输出 2 3 5 2 2 3 2 2 2" xfId="16338"/>
    <cellStyle name="注释 2 2 7 3" xfId="16339"/>
    <cellStyle name="常规 2 6 4 3 4" xfId="16340"/>
    <cellStyle name="输出 2 3 5 2 2 3 2 3" xfId="16341"/>
    <cellStyle name="常规 2 6 4 3 4 2" xfId="16342"/>
    <cellStyle name="注释 2 2 8 3" xfId="16343"/>
    <cellStyle name="常规 2 6 4 4" xfId="16344"/>
    <cellStyle name="计算 2 9 2 3" xfId="16345"/>
    <cellStyle name="常规 2 6 4 4 2" xfId="16346"/>
    <cellStyle name="汇总 2 4 3 2 5" xfId="16347"/>
    <cellStyle name="计算 2 9 2 3 2" xfId="16348"/>
    <cellStyle name="常规 2 6 4 4 2 2" xfId="16349"/>
    <cellStyle name="计算 2 9 2 3 2 2" xfId="16350"/>
    <cellStyle name="注释 2 3 6 3" xfId="16351"/>
    <cellStyle name="常规 2 6 4 4 3 2" xfId="16352"/>
    <cellStyle name="常规 2 6 4 5" xfId="16353"/>
    <cellStyle name="计算 2 9 2 4" xfId="16354"/>
    <cellStyle name="常规 2 6 4 5 2" xfId="16355"/>
    <cellStyle name="计算 2 9 2 4 2" xfId="16356"/>
    <cellStyle name="常规 2 6 4 5 2 2" xfId="16357"/>
    <cellStyle name="计算 2 9 2 4 2 2" xfId="16358"/>
    <cellStyle name="注释 2 4 6 3" xfId="16359"/>
    <cellStyle name="常规 2 6 4 5 3" xfId="16360"/>
    <cellStyle name="计算 2 9 2 4 3" xfId="16361"/>
    <cellStyle name="常规 2 6 4 5 3 2" xfId="16362"/>
    <cellStyle name="计算 2 9 2 4 3 2" xfId="16363"/>
    <cellStyle name="常规 2 6 4 6" xfId="16364"/>
    <cellStyle name="计算 2 9 2 5" xfId="16365"/>
    <cellStyle name="常规 2 6 4 6 2" xfId="16366"/>
    <cellStyle name="计算 2 9 2 5 2" xfId="16367"/>
    <cellStyle name="常规 2 6 4 7" xfId="16368"/>
    <cellStyle name="计算 2 9 2 6" xfId="16369"/>
    <cellStyle name="常规 2 6 4 7 2" xfId="16370"/>
    <cellStyle name="计算 2 9 2 6 2" xfId="16371"/>
    <cellStyle name="常规 2 6 5" xfId="16372"/>
    <cellStyle name="输出 2 7 7" xfId="16373"/>
    <cellStyle name="常规 2 6 5 2" xfId="16374"/>
    <cellStyle name="输出 2 7 7 2" xfId="16375"/>
    <cellStyle name="常规 2 6 5 2 2" xfId="16376"/>
    <cellStyle name="输出 2 7 7 2 2" xfId="16377"/>
    <cellStyle name="常规 2 6 5 2 2 2" xfId="16378"/>
    <cellStyle name="常规 2 6 5 2 2 2 2" xfId="16379"/>
    <cellStyle name="常规 2 6 5 2 2 3" xfId="16380"/>
    <cellStyle name="常规 2 6 5 2 2 3 2" xfId="16381"/>
    <cellStyle name="常规 2 6 5 2 3" xfId="16382"/>
    <cellStyle name="常规 2 6 5 2 3 2" xfId="16383"/>
    <cellStyle name="常规 4 3 2 12" xfId="16384"/>
    <cellStyle name="常规 2 6 5 2 4" xfId="16385"/>
    <cellStyle name="输出 2 2 4 4 5 3 2" xfId="16386"/>
    <cellStyle name="常规 2 6 5 2 4 2" xfId="16387"/>
    <cellStyle name="常规 2 6 5 3" xfId="16388"/>
    <cellStyle name="计算 2 9 3 2" xfId="16389"/>
    <cellStyle name="常规 2 6 5 3 2" xfId="16390"/>
    <cellStyle name="计算 2 9 3 2 2" xfId="16391"/>
    <cellStyle name="常规 2 6 5 3 2 2" xfId="16392"/>
    <cellStyle name="常规 2 6 5 3 3" xfId="16393"/>
    <cellStyle name="输出 2 3 5 2 2 4 2 2" xfId="16394"/>
    <cellStyle name="常规 2 6 5 3 3 2" xfId="16395"/>
    <cellStyle name="常规 2 6 5 4" xfId="16396"/>
    <cellStyle name="计算 2 9 3 3" xfId="16397"/>
    <cellStyle name="常规 2 6 5 4 2" xfId="16398"/>
    <cellStyle name="计算 2 9 3 3 2" xfId="16399"/>
    <cellStyle name="常规 2 6 5 4 2 2" xfId="16400"/>
    <cellStyle name="常规 2 6 5 4 3" xfId="16401"/>
    <cellStyle name="输出 2 3 5 2 2 4 3 2" xfId="16402"/>
    <cellStyle name="常规 2 6 5 4 3 2" xfId="16403"/>
    <cellStyle name="常规 2 6 5 5" xfId="16404"/>
    <cellStyle name="常规 2 6 5 5 2" xfId="16405"/>
    <cellStyle name="常规 2 6 5 6 2" xfId="16406"/>
    <cellStyle name="常规 2 6 6 2" xfId="16407"/>
    <cellStyle name="强调文字颜色 1 2 3 5 2 2" xfId="16408"/>
    <cellStyle name="输出 2 7 8 2" xfId="16409"/>
    <cellStyle name="常规 2 6 6 2 2" xfId="16410"/>
    <cellStyle name="汇总 2 2 8 4" xfId="16411"/>
    <cellStyle name="输出 2 7 8 2 2" xfId="16412"/>
    <cellStyle name="常规 2 6 6 2 2 2" xfId="16413"/>
    <cellStyle name="常规 2 6 6 2 3" xfId="16414"/>
    <cellStyle name="常规 2 6 6 2 3 2" xfId="16415"/>
    <cellStyle name="常规 2 6 6 3" xfId="16416"/>
    <cellStyle name="计算 2 9 4 2" xfId="16417"/>
    <cellStyle name="输出 2 7 8 3" xfId="16418"/>
    <cellStyle name="常规 2 6 6 3 2" xfId="16419"/>
    <cellStyle name="汇总 2 2 9 4" xfId="16420"/>
    <cellStyle name="计算 2 9 4 2 2" xfId="16421"/>
    <cellStyle name="输出 2 7 8 3 2" xfId="16422"/>
    <cellStyle name="常规 2 6 6 4" xfId="16423"/>
    <cellStyle name="输出 2 7 8 4" xfId="16424"/>
    <cellStyle name="常规 2 6 6 4 2" xfId="16425"/>
    <cellStyle name="常规 2 6 7" xfId="16426"/>
    <cellStyle name="强调文字颜色 1 2 3 5 3" xfId="16427"/>
    <cellStyle name="输出 2 7 9" xfId="16428"/>
    <cellStyle name="常规 2 6 7 2" xfId="16429"/>
    <cellStyle name="强调文字颜色 1 2 3 5 3 2" xfId="16430"/>
    <cellStyle name="输出 2 7 9 2" xfId="16431"/>
    <cellStyle name="常规 2 6 7 2 2" xfId="16432"/>
    <cellStyle name="常规 2 6 7 2 2 2" xfId="16433"/>
    <cellStyle name="常规 2 6 7 2 3" xfId="16434"/>
    <cellStyle name="常规 2 6 7 2 3 2" xfId="16435"/>
    <cellStyle name="常规 2 6 7 3" xfId="16436"/>
    <cellStyle name="计算 2 9 5 2" xfId="16437"/>
    <cellStyle name="常规 2 6 7 3 2" xfId="16438"/>
    <cellStyle name="计算 2 9 5 2 2" xfId="16439"/>
    <cellStyle name="常规 2 6 7 4" xfId="16440"/>
    <cellStyle name="计算 2 9 5 3" xfId="16441"/>
    <cellStyle name="常规 2 6 7 4 2" xfId="16442"/>
    <cellStyle name="计算 2 2 2 3 4 2 2 4" xfId="16443"/>
    <cellStyle name="计算 2 9 5 3 2" xfId="16444"/>
    <cellStyle name="常规 2 6 8 2" xfId="16445"/>
    <cellStyle name="常规 2 6 8 2 2" xfId="16446"/>
    <cellStyle name="常规 2 6 8 3" xfId="16447"/>
    <cellStyle name="计算 2 9 6 2" xfId="16448"/>
    <cellStyle name="常规 2 6 8 3 2" xfId="16449"/>
    <cellStyle name="常规 2 6 9" xfId="16450"/>
    <cellStyle name="常规 2 6 9 2" xfId="16451"/>
    <cellStyle name="常规 2 7" xfId="16452"/>
    <cellStyle name="常规 2 7 2 2 2" xfId="16453"/>
    <cellStyle name="好 2 6 3 3" xfId="16454"/>
    <cellStyle name="输出 2 8 4 2 2" xfId="16455"/>
    <cellStyle name="常规 2 7 2 2 2 2" xfId="16456"/>
    <cellStyle name="好 2 6 3 3 2" xfId="16457"/>
    <cellStyle name="常规 2 7 2 2 2 2 2" xfId="16458"/>
    <cellStyle name="常规 2 7 2 2 2 3" xfId="16459"/>
    <cellStyle name="常规 2 7 2 2 2 3 2" xfId="16460"/>
    <cellStyle name="常规 2 7 2 2 3" xfId="16461"/>
    <cellStyle name="好 2 6 3 4" xfId="16462"/>
    <cellStyle name="常规 2 7 2 2 3 2" xfId="16463"/>
    <cellStyle name="好 2 6 3 4 2" xfId="16464"/>
    <cellStyle name="输出 2 2 2 4 4 4 3" xfId="16465"/>
    <cellStyle name="常规 2 7 2 2 3 2 2" xfId="16466"/>
    <cellStyle name="输出 2 2 2 4 4 4 3 2" xfId="16467"/>
    <cellStyle name="常规 2 7 2 2 3 3" xfId="16468"/>
    <cellStyle name="输出 2 2 2 4 4 4 4" xfId="16469"/>
    <cellStyle name="常规 2 7 2 2 3 3 2" xfId="16470"/>
    <cellStyle name="常规 2 7 2 2 4" xfId="16471"/>
    <cellStyle name="常规 2 7 2 2 4 2" xfId="16472"/>
    <cellStyle name="输出 2 2 2 4 4 5 3" xfId="16473"/>
    <cellStyle name="常规 2 7 2 2 5" xfId="16474"/>
    <cellStyle name="常规 2 7 2 2 5 2" xfId="16475"/>
    <cellStyle name="常规 2 7 2 3 2" xfId="16476"/>
    <cellStyle name="好 2 6 4 3" xfId="16477"/>
    <cellStyle name="输出 2 8 4 3 2" xfId="16478"/>
    <cellStyle name="常规 2 7 2 3 2 2" xfId="16479"/>
    <cellStyle name="好 2 6 4 3 2" xfId="16480"/>
    <cellStyle name="常规 2 7 2 3 2 2 2" xfId="16481"/>
    <cellStyle name="常规 2 7 2 3 2 3" xfId="16482"/>
    <cellStyle name="常规 2 7 2 3 2 3 2" xfId="16483"/>
    <cellStyle name="常规 2 7 2 3 3" xfId="16484"/>
    <cellStyle name="常规 2 7 2 3 3 2" xfId="16485"/>
    <cellStyle name="常规 2 7 2 3 4" xfId="16486"/>
    <cellStyle name="常规 2 7 2 4" xfId="16487"/>
    <cellStyle name="常规 2 7 2 4 2" xfId="16488"/>
    <cellStyle name="好 2 6 5 3" xfId="16489"/>
    <cellStyle name="常规 2 7 2 4 3" xfId="16490"/>
    <cellStyle name="常规 2 7 2 5" xfId="16491"/>
    <cellStyle name="常规 4 4 2 4 5 3 2" xfId="16492"/>
    <cellStyle name="常规 2 7 2 5 2" xfId="16493"/>
    <cellStyle name="常规 2 7 2 5 2 2" xfId="16494"/>
    <cellStyle name="常规 2 7 2 5 3" xfId="16495"/>
    <cellStyle name="常规 2 7 2 5 3 2" xfId="16496"/>
    <cellStyle name="常规 2 7 2 6" xfId="16497"/>
    <cellStyle name="常规 2 7 2 6 2" xfId="16498"/>
    <cellStyle name="常规 2 7 2 7" xfId="16499"/>
    <cellStyle name="常规 2 7 3" xfId="16500"/>
    <cellStyle name="输出 2 8 5" xfId="16501"/>
    <cellStyle name="常规 2 7 3 2" xfId="16502"/>
    <cellStyle name="输出 2 8 5 2" xfId="16503"/>
    <cellStyle name="常规 2 7 3 2 2" xfId="16504"/>
    <cellStyle name="好 2 7 3 3" xfId="16505"/>
    <cellStyle name="输出 2 8 5 2 2" xfId="16506"/>
    <cellStyle name="常规 2 7 3 2 2 2" xfId="16507"/>
    <cellStyle name="好 2 7 3 3 2" xfId="16508"/>
    <cellStyle name="常规 2 7 3 2 2 2 2" xfId="16509"/>
    <cellStyle name="常规 2 7 3 2 2 3" xfId="16510"/>
    <cellStyle name="常规 2 7 3 2 2 3 2" xfId="16511"/>
    <cellStyle name="计算 2 7 3 5 4" xfId="16512"/>
    <cellStyle name="常规 2 7 3 2 3" xfId="16513"/>
    <cellStyle name="常规 2 7 3 2 3 2" xfId="16514"/>
    <cellStyle name="常规 2 7 3 2 3 2 2" xfId="16515"/>
    <cellStyle name="计算 2 7 4 4 4" xfId="16516"/>
    <cellStyle name="常规 2 7 3 2 3 3" xfId="16517"/>
    <cellStyle name="常规 2 7 3 2 3 3 2" xfId="16518"/>
    <cellStyle name="计算 2 7 4 5 4" xfId="16519"/>
    <cellStyle name="常规 2 7 3 3 2" xfId="16520"/>
    <cellStyle name="输出 2 8 5 3 2" xfId="16521"/>
    <cellStyle name="常规 2 7 3 3 2 2" xfId="16522"/>
    <cellStyle name="常规 2 7 3 3 2 2 2" xfId="16523"/>
    <cellStyle name="计算 2 8 3 4 4" xfId="16524"/>
    <cellStyle name="常规 2 7 3 3 2 3" xfId="16525"/>
    <cellStyle name="常规 2 7 3 3 2 3 2" xfId="16526"/>
    <cellStyle name="计算 2 8 3 5 4" xfId="16527"/>
    <cellStyle name="常规 2 7 3 3 3 2" xfId="16528"/>
    <cellStyle name="常规 2 7 3 4" xfId="16529"/>
    <cellStyle name="常规 2 7 3 4 2" xfId="16530"/>
    <cellStyle name="汇总 2 5 2 2 5" xfId="16531"/>
    <cellStyle name="常规 2 7 3 5" xfId="16532"/>
    <cellStyle name="注释 2 6 3 2 2 2 2" xfId="16533"/>
    <cellStyle name="常规 2 7 3 5 2" xfId="16534"/>
    <cellStyle name="常规 2 7 3 5 3" xfId="16535"/>
    <cellStyle name="常规 2 7 3 6" xfId="16536"/>
    <cellStyle name="常规 2 7 3 6 2" xfId="16537"/>
    <cellStyle name="常规 2 7 3 7" xfId="16538"/>
    <cellStyle name="常规 2 7 3 7 2" xfId="16539"/>
    <cellStyle name="常规 2 7 4" xfId="16540"/>
    <cellStyle name="输出 2 8 6" xfId="16541"/>
    <cellStyle name="常规 2 7 4 2" xfId="16542"/>
    <cellStyle name="输出 2 8 6 2" xfId="16543"/>
    <cellStyle name="常规 2 7 4 2 3 2 2" xfId="16544"/>
    <cellStyle name="常规 2 7 4 3" xfId="16545"/>
    <cellStyle name="常规 2 7 4 3 2 2 2" xfId="16546"/>
    <cellStyle name="常规 2 7 4 3 2 3" xfId="16547"/>
    <cellStyle name="常规 2 7 4 3 2 3 2" xfId="16548"/>
    <cellStyle name="常规 2 7 4 4" xfId="16549"/>
    <cellStyle name="常规 2 7 4 4 3" xfId="16550"/>
    <cellStyle name="常规 2 7 4 5" xfId="16551"/>
    <cellStyle name="输入 2 7 3 2 2 2" xfId="16552"/>
    <cellStyle name="常规 2 7 4 5 3" xfId="16553"/>
    <cellStyle name="常规 2 7 4 5 3 2" xfId="16554"/>
    <cellStyle name="常规 2 7 4 6" xfId="16555"/>
    <cellStyle name="常规 2 7 4 6 2" xfId="16556"/>
    <cellStyle name="常规 2 7 4 7" xfId="16557"/>
    <cellStyle name="常规 2 7 4 7 2" xfId="16558"/>
    <cellStyle name="常规 2 7 5" xfId="16559"/>
    <cellStyle name="输出 2 8 7" xfId="16560"/>
    <cellStyle name="常规 2 7 5 2" xfId="16561"/>
    <cellStyle name="输出 2 8 7 2" xfId="16562"/>
    <cellStyle name="常规 2 7 5 2 2 2 2" xfId="16563"/>
    <cellStyle name="常规 2 7 5 2 2 3" xfId="16564"/>
    <cellStyle name="常规 4 3 2 2 2 3 3 2" xfId="16565"/>
    <cellStyle name="常规 6 3 2 3 5 2" xfId="16566"/>
    <cellStyle name="常规 2 7 5 2 2 3 2" xfId="16567"/>
    <cellStyle name="常规 6 3 2 3 5 2 2" xfId="16568"/>
    <cellStyle name="常规 2 7 5 2 3" xfId="16569"/>
    <cellStyle name="常规 2 7 5 2 3 2" xfId="16570"/>
    <cellStyle name="常规 2 7 5 3" xfId="16571"/>
    <cellStyle name="输出 2 8 7 3" xfId="16572"/>
    <cellStyle name="常规 2 7 5 3 2" xfId="16573"/>
    <cellStyle name="常规 3 2 3 2 2 2 2 3" xfId="16574"/>
    <cellStyle name="输出 2 8 7 3 2" xfId="16575"/>
    <cellStyle name="常规 2 7 5 3 2 2" xfId="16576"/>
    <cellStyle name="常规 3 2 3 2 2 2 2 3 2" xfId="16577"/>
    <cellStyle name="常规 2 7 5 3 3" xfId="16578"/>
    <cellStyle name="常规 2 7 5 3 3 2" xfId="16579"/>
    <cellStyle name="常规 2 7 5 4" xfId="16580"/>
    <cellStyle name="输出 2 8 7 4" xfId="16581"/>
    <cellStyle name="常规 2 7 5 4 2" xfId="16582"/>
    <cellStyle name="常规 3 2 3 2 2 2 3 3" xfId="16583"/>
    <cellStyle name="常规 2 7 5 4 3" xfId="16584"/>
    <cellStyle name="常规 2 7 5 5" xfId="16585"/>
    <cellStyle name="输入 2 7 3 2 3 2" xfId="16586"/>
    <cellStyle name="常规 2 7 5 5 2" xfId="16587"/>
    <cellStyle name="输入 2 7 3 2 3 2 2" xfId="16588"/>
    <cellStyle name="常规 2 7 5 6" xfId="16589"/>
    <cellStyle name="输入 2 7 3 2 3 3" xfId="16590"/>
    <cellStyle name="常规 2 7 5 6 2" xfId="16591"/>
    <cellStyle name="计算 2 2 10 2 3" xfId="16592"/>
    <cellStyle name="输入 2 7 3 2 3 3 2" xfId="16593"/>
    <cellStyle name="常规 2 7 6" xfId="16594"/>
    <cellStyle name="强调文字颜色 1 2 3 6 2" xfId="16595"/>
    <cellStyle name="输出 2 8 8" xfId="16596"/>
    <cellStyle name="常规 2 7 6 2" xfId="16597"/>
    <cellStyle name="强调文字颜色 1 2 3 6 2 2" xfId="16598"/>
    <cellStyle name="输出 2 8 8 2" xfId="16599"/>
    <cellStyle name="常规 2 7 6 2 3" xfId="16600"/>
    <cellStyle name="常规 2 7 6 2 3 2" xfId="16601"/>
    <cellStyle name="常规 2 7 6 3" xfId="16602"/>
    <cellStyle name="常规 2 7 6 3 2" xfId="16603"/>
    <cellStyle name="常规 3 2 3 2 2 3 2 3" xfId="16604"/>
    <cellStyle name="常规 2 7 6 4" xfId="16605"/>
    <cellStyle name="检查单元格 2 3 3 2 2 2" xfId="16606"/>
    <cellStyle name="常规 2 7 6 4 2" xfId="16607"/>
    <cellStyle name="常规 2 7 7" xfId="16608"/>
    <cellStyle name="输出 2 8 9" xfId="16609"/>
    <cellStyle name="常规 2 7 7 2" xfId="16610"/>
    <cellStyle name="常规 2 7 7 3" xfId="16611"/>
    <cellStyle name="计算 2 2 5 2 2 2 2 2" xfId="16612"/>
    <cellStyle name="常规 2 7 7 3 2" xfId="16613"/>
    <cellStyle name="计算 2 2 5 2 2 2 2 2 2" xfId="16614"/>
    <cellStyle name="常规 2 7 8" xfId="16615"/>
    <cellStyle name="常规 2 7 8 2" xfId="16616"/>
    <cellStyle name="常规 2 7 9" xfId="16617"/>
    <cellStyle name="常规 2 7 9 2" xfId="16618"/>
    <cellStyle name="常规 2 8" xfId="16619"/>
    <cellStyle name="输入 2" xfId="16620"/>
    <cellStyle name="常规 2 8 2" xfId="16621"/>
    <cellStyle name="输出 2 9 4" xfId="16622"/>
    <cellStyle name="输入 2 2" xfId="16623"/>
    <cellStyle name="常规 2 8 2 2" xfId="16624"/>
    <cellStyle name="输出 2 9 4 2" xfId="16625"/>
    <cellStyle name="输入 2 2 2" xfId="16626"/>
    <cellStyle name="常规 2 8 2 2 2" xfId="16627"/>
    <cellStyle name="常规 4 2 3 2 5" xfId="16628"/>
    <cellStyle name="输出 2 9 4 2 2" xfId="16629"/>
    <cellStyle name="输入 2 2 2 2" xfId="16630"/>
    <cellStyle name="常规 2 8 2 2 2 2" xfId="16631"/>
    <cellStyle name="常规 4 2 3 2 5 2" xfId="16632"/>
    <cellStyle name="输入 2 2 2 2 2" xfId="16633"/>
    <cellStyle name="常规 2 8 2 2 3" xfId="16634"/>
    <cellStyle name="常规 4 2 3 2 6" xfId="16635"/>
    <cellStyle name="输入 2 2 2 3" xfId="16636"/>
    <cellStyle name="常规 2 8 2 2 3 2" xfId="16637"/>
    <cellStyle name="常规 4 2 3 2 6 2" xfId="16638"/>
    <cellStyle name="输入 2 2 2 3 2" xfId="16639"/>
    <cellStyle name="常规 2 8 2 3 2" xfId="16640"/>
    <cellStyle name="常规 4 2 3 3 5" xfId="16641"/>
    <cellStyle name="输入 2 2 3 2" xfId="16642"/>
    <cellStyle name="常规 2 8 2 3 2 2" xfId="16643"/>
    <cellStyle name="常规 4 2 3 3 5 2" xfId="16644"/>
    <cellStyle name="输入 2 2 3 2 2" xfId="16645"/>
    <cellStyle name="常规 2 8 2 3 3" xfId="16646"/>
    <cellStyle name="常规 4 2 3 3 6" xfId="16647"/>
    <cellStyle name="输入 2 2 3 3" xfId="16648"/>
    <cellStyle name="常规 2 8 2 3 3 2" xfId="16649"/>
    <cellStyle name="常规 4 2 3 3 6 2" xfId="16650"/>
    <cellStyle name="计算 2 2 2 6" xfId="16651"/>
    <cellStyle name="输入 2 2 3 3 2" xfId="16652"/>
    <cellStyle name="常规 2 8 2 4" xfId="16653"/>
    <cellStyle name="输入 2 2 4" xfId="16654"/>
    <cellStyle name="常规 2 8 2 4 2" xfId="16655"/>
    <cellStyle name="常规 4 2 3 4 5" xfId="16656"/>
    <cellStyle name="输入 2 2 4 2" xfId="16657"/>
    <cellStyle name="常规 2 8 2 5" xfId="16658"/>
    <cellStyle name="输入 2 2 5" xfId="16659"/>
    <cellStyle name="常规 2 8 2 5 2" xfId="16660"/>
    <cellStyle name="常规 4 2 3 5 5" xfId="16661"/>
    <cellStyle name="汇总 2 3 2 2 2 2 4" xfId="16662"/>
    <cellStyle name="输入 2 2 5 2" xfId="16663"/>
    <cellStyle name="常规 2 8 3" xfId="16664"/>
    <cellStyle name="输出 2 9 5" xfId="16665"/>
    <cellStyle name="输入 2 3" xfId="16666"/>
    <cellStyle name="常规 2 8 3 2" xfId="16667"/>
    <cellStyle name="输出 2 9 5 2" xfId="16668"/>
    <cellStyle name="输入 2 3 2" xfId="16669"/>
    <cellStyle name="常规 2 8 3 2 2" xfId="16670"/>
    <cellStyle name="常规 4 2 4 2 5" xfId="16671"/>
    <cellStyle name="输出 2 9 5 2 2" xfId="16672"/>
    <cellStyle name="输入 2 3 2 2" xfId="16673"/>
    <cellStyle name="常规 2 8 3 2 3" xfId="16674"/>
    <cellStyle name="输入 2 3 2 3" xfId="16675"/>
    <cellStyle name="常规 2 8 3 3 2" xfId="16676"/>
    <cellStyle name="输出 2 9 5 3 2" xfId="16677"/>
    <cellStyle name="输入 2 3 3 2" xfId="16678"/>
    <cellStyle name="常规 2 8 3 4" xfId="16679"/>
    <cellStyle name="输出 2 9 5 4" xfId="16680"/>
    <cellStyle name="输入 2 3 4" xfId="16681"/>
    <cellStyle name="常规 2 8 3 4 2" xfId="16682"/>
    <cellStyle name="汇总 2 6 2 2 5" xfId="16683"/>
    <cellStyle name="输入 2 3 4 2" xfId="16684"/>
    <cellStyle name="常规 2 8 4" xfId="16685"/>
    <cellStyle name="输出 2 9 6" xfId="16686"/>
    <cellStyle name="输入 2 4" xfId="16687"/>
    <cellStyle name="常规 2 8 4 2" xfId="16688"/>
    <cellStyle name="输出 2 9 6 2" xfId="16689"/>
    <cellStyle name="输入 2 4 2" xfId="16690"/>
    <cellStyle name="常规 2 8 4 3" xfId="16691"/>
    <cellStyle name="输入 2 4 3" xfId="16692"/>
    <cellStyle name="常规 2 8 4 3 2" xfId="16693"/>
    <cellStyle name="输入 2 4 3 2" xfId="16694"/>
    <cellStyle name="常规 2 8 5" xfId="16695"/>
    <cellStyle name="输出 2 9 7" xfId="16696"/>
    <cellStyle name="输入 2 5" xfId="16697"/>
    <cellStyle name="常规 2 8 5 2" xfId="16698"/>
    <cellStyle name="输入 2 5 2" xfId="16699"/>
    <cellStyle name="常规 2 8 5 2 2" xfId="16700"/>
    <cellStyle name="常规 4 2 6 2 5" xfId="16701"/>
    <cellStyle name="输入 2 5 2 2" xfId="16702"/>
    <cellStyle name="常规 2 8 5 3" xfId="16703"/>
    <cellStyle name="输入 2 5 3" xfId="16704"/>
    <cellStyle name="常规 2 8 5 3 2" xfId="16705"/>
    <cellStyle name="常规 3 2 3 2 3 2 2 3" xfId="16706"/>
    <cellStyle name="输入 2 5 3 2" xfId="16707"/>
    <cellStyle name="常规 2 8 6" xfId="16708"/>
    <cellStyle name="强调文字颜色 1 2 3 7 2" xfId="16709"/>
    <cellStyle name="输入 2 6" xfId="16710"/>
    <cellStyle name="常规 2 8 6 2" xfId="16711"/>
    <cellStyle name="输入 2 6 2" xfId="16712"/>
    <cellStyle name="常规 2 8 7" xfId="16713"/>
    <cellStyle name="输出 2 2 2 2 4 4 2 2" xfId="16714"/>
    <cellStyle name="输入 2 7" xfId="16715"/>
    <cellStyle name="常规 2 8 7 2" xfId="16716"/>
    <cellStyle name="输出 2 2 2 2 4 4 2 2 2" xfId="16717"/>
    <cellStyle name="输入 2 7 2" xfId="16718"/>
    <cellStyle name="常规 2 9" xfId="16719"/>
    <cellStyle name="常规 2 9 19" xfId="16720"/>
    <cellStyle name="强调文字颜色 2 2 6 3 5 2" xfId="16721"/>
    <cellStyle name="输出 2 2 4 3 2 3" xfId="16722"/>
    <cellStyle name="常规 2 9 19 2 2 2" xfId="16723"/>
    <cellStyle name="计算 2 2 2 2 4 2 3 2" xfId="16724"/>
    <cellStyle name="输出 2 2 4 3 2 3 2 2 2" xfId="16725"/>
    <cellStyle name="输出 2 2 8 2" xfId="16726"/>
    <cellStyle name="常规 2 9 19 4" xfId="16727"/>
    <cellStyle name="强调文字颜色 1 2 3 2" xfId="16728"/>
    <cellStyle name="输出 2 2 4 3 2 3 4" xfId="16729"/>
    <cellStyle name="输入 2 3 2 2 3 3 2" xfId="16730"/>
    <cellStyle name="常规 2 9 19 5" xfId="16731"/>
    <cellStyle name="强调文字颜色 1 2 3 3" xfId="16732"/>
    <cellStyle name="常规 2 9 2" xfId="16733"/>
    <cellStyle name="常规 2 9 2 2" xfId="16734"/>
    <cellStyle name="常规 2 9 2 2 2" xfId="16735"/>
    <cellStyle name="常规 4 3 3 2 5" xfId="16736"/>
    <cellStyle name="常规 2 9 2 2 3" xfId="16737"/>
    <cellStyle name="常规 2 9 2 2 3 2" xfId="16738"/>
    <cellStyle name="常规 2 9 2 3" xfId="16739"/>
    <cellStyle name="常规 2 9 2 3 2" xfId="16740"/>
    <cellStyle name="常规 2 9 2 3 2 2" xfId="16741"/>
    <cellStyle name="常规 2 9 2 3 3" xfId="16742"/>
    <cellStyle name="常规 3 2 5 2 3 2 2" xfId="16743"/>
    <cellStyle name="常规 2 9 2 3 3 2" xfId="16744"/>
    <cellStyle name="常规 2 9 2 4" xfId="16745"/>
    <cellStyle name="常规 4 4 2 10 2" xfId="16746"/>
    <cellStyle name="常规 2 9 2 4 2" xfId="16747"/>
    <cellStyle name="常规 2 9 2 5" xfId="16748"/>
    <cellStyle name="常规 2 9 2 5 2" xfId="16749"/>
    <cellStyle name="常规 2 9 3" xfId="16750"/>
    <cellStyle name="常规 2 9 3 2" xfId="16751"/>
    <cellStyle name="常规 2 9 3 2 2" xfId="16752"/>
    <cellStyle name="常规 4 3 4 2 5" xfId="16753"/>
    <cellStyle name="常规 2 9 3 2 3" xfId="16754"/>
    <cellStyle name="常规 2 9 3 3" xfId="16755"/>
    <cellStyle name="常规 2 9 3 3 2" xfId="16756"/>
    <cellStyle name="常规 2 9 3 4" xfId="16757"/>
    <cellStyle name="常规 2 9 3 4 2" xfId="16758"/>
    <cellStyle name="汇总 2 7 2 2 5" xfId="16759"/>
    <cellStyle name="常规 2 9 4" xfId="16760"/>
    <cellStyle name="常规 2 9 4 2" xfId="16761"/>
    <cellStyle name="常规 2 9 4 2 2" xfId="16762"/>
    <cellStyle name="常规 4 3 5 2 5" xfId="16763"/>
    <cellStyle name="常规 2 9 4 3" xfId="16764"/>
    <cellStyle name="常规 2 9 4 3 2" xfId="16765"/>
    <cellStyle name="常规 2 9 5" xfId="16766"/>
    <cellStyle name="常规 2 9 5 2" xfId="16767"/>
    <cellStyle name="常规 2 9 5 2 2" xfId="16768"/>
    <cellStyle name="常规 4 3 6 2 5" xfId="16769"/>
    <cellStyle name="计算 2 6 2 2 5 3" xfId="16770"/>
    <cellStyle name="常规 2 9 5 3" xfId="16771"/>
    <cellStyle name="常规 2 9 5 3 2" xfId="16772"/>
    <cellStyle name="常规 3 2 3 2 4 2 2 3" xfId="16773"/>
    <cellStyle name="常规 2 9 6" xfId="16774"/>
    <cellStyle name="强调文字颜色 1 2 3 8 2" xfId="16775"/>
    <cellStyle name="常规 2 9 6 2" xfId="16776"/>
    <cellStyle name="常规 2 9 7" xfId="16777"/>
    <cellStyle name="输出 2 2 2 2 4 4 3 2" xfId="16778"/>
    <cellStyle name="输出 2 8 2 2 3 2 2" xfId="16779"/>
    <cellStyle name="常规 2 9 7 2" xfId="16780"/>
    <cellStyle name="输出 2 8 2 2 3 2 2 2" xfId="16781"/>
    <cellStyle name="常规 2 9 8" xfId="16782"/>
    <cellStyle name="输出 2 8 2 2 3 2 3" xfId="16783"/>
    <cellStyle name="常规 21 4 2 2" xfId="16784"/>
    <cellStyle name="常规 21 6 2" xfId="16785"/>
    <cellStyle name="常规 25" xfId="16786"/>
    <cellStyle name="注释 2 2 2 2 2 2 3 2" xfId="16787"/>
    <cellStyle name="常规 26" xfId="16788"/>
    <cellStyle name="常规 27" xfId="16789"/>
    <cellStyle name="常规 3" xfId="16790"/>
    <cellStyle name="常规 3 10" xfId="16791"/>
    <cellStyle name="常规 3 10 2" xfId="16792"/>
    <cellStyle name="常规 3 10 2 2" xfId="16793"/>
    <cellStyle name="常规 3 10 2 2 2" xfId="16794"/>
    <cellStyle name="常规 3 10 2 2 2 2" xfId="16795"/>
    <cellStyle name="注释 2 6 2 4" xfId="16796"/>
    <cellStyle name="常规 3 10 2 2 3" xfId="16797"/>
    <cellStyle name="常规 3 10 2 2 3 2" xfId="16798"/>
    <cellStyle name="注释 2 6 3 4" xfId="16799"/>
    <cellStyle name="常规 3 10 2 3" xfId="16800"/>
    <cellStyle name="常规 3 10 2 3 2" xfId="16801"/>
    <cellStyle name="常规 3 10 2 3 2 2" xfId="16802"/>
    <cellStyle name="注释 2 7 2 4" xfId="16803"/>
    <cellStyle name="常规 3 10 2 3 3" xfId="16804"/>
    <cellStyle name="常规 3 10 2 3 3 2" xfId="16805"/>
    <cellStyle name="注释 2 7 3 4" xfId="16806"/>
    <cellStyle name="常规 3 10 2 4" xfId="16807"/>
    <cellStyle name="常规 3 10 2 4 2" xfId="16808"/>
    <cellStyle name="常规 3 10 2 5 2" xfId="16809"/>
    <cellStyle name="常规 3 10 3" xfId="16810"/>
    <cellStyle name="常规 3 10 3 2" xfId="16811"/>
    <cellStyle name="注释 2 9 4 4" xfId="16812"/>
    <cellStyle name="常规 3 10 3 2 2" xfId="16813"/>
    <cellStyle name="常规 3 10 3 2 2 2" xfId="16814"/>
    <cellStyle name="常规 3 10 3 2 3" xfId="16815"/>
    <cellStyle name="常规 3 10 3 2 3 2" xfId="16816"/>
    <cellStyle name="常规 3 10 3 3" xfId="16817"/>
    <cellStyle name="常规 3 10 3 3 2" xfId="16818"/>
    <cellStyle name="常规 3 10 3 4" xfId="16819"/>
    <cellStyle name="常规 3 10 3 4 2" xfId="16820"/>
    <cellStyle name="常规 3 10 4" xfId="16821"/>
    <cellStyle name="常规 3 10 4 2" xfId="16822"/>
    <cellStyle name="常规 3 10 4 2 2" xfId="16823"/>
    <cellStyle name="常规 3 10 4 3" xfId="16824"/>
    <cellStyle name="检查单元格 2 2 6 2 2" xfId="16825"/>
    <cellStyle name="常规 3 10 4 3 2" xfId="16826"/>
    <cellStyle name="常规 3 10 5 2 2" xfId="16827"/>
    <cellStyle name="常规 3 10 5 3" xfId="16828"/>
    <cellStyle name="常规 3 10 5 3 2" xfId="16829"/>
    <cellStyle name="常规 3 10 7" xfId="16830"/>
    <cellStyle name="常规 5 2 2 4 2 2 2" xfId="16831"/>
    <cellStyle name="常规 5 6 2 4 2" xfId="16832"/>
    <cellStyle name="常规 3 10 7 2" xfId="16833"/>
    <cellStyle name="常规 3 4 6 3 2 3" xfId="16834"/>
    <cellStyle name="常规 5 2 2 4 2 2 2 2" xfId="16835"/>
    <cellStyle name="常规 3 10 8" xfId="16836"/>
    <cellStyle name="常规 5 2 2 4 2 2 3" xfId="16837"/>
    <cellStyle name="常规 3 11 2" xfId="16838"/>
    <cellStyle name="常规 3 7 2 3" xfId="16839"/>
    <cellStyle name="常规 3 11 2 2" xfId="16840"/>
    <cellStyle name="常规 3 7 2 3 2" xfId="16841"/>
    <cellStyle name="常规 3 11 2 2 2" xfId="16842"/>
    <cellStyle name="常规 3 7 2 3 2 2" xfId="16843"/>
    <cellStyle name="常规 3 11 2 2 2 2" xfId="16844"/>
    <cellStyle name="常规 3 11 2 2 3" xfId="16845"/>
    <cellStyle name="常规 3 11 2 2 3 2" xfId="16846"/>
    <cellStyle name="常规 3 11 2 3" xfId="16847"/>
    <cellStyle name="常规 3 7 2 3 3" xfId="16848"/>
    <cellStyle name="常规 3 11 2 3 2" xfId="16849"/>
    <cellStyle name="常规 3 7 2 3 3 2" xfId="16850"/>
    <cellStyle name="计算 2 15" xfId="16851"/>
    <cellStyle name="常规 3 11 2 4" xfId="16852"/>
    <cellStyle name="常规 3 11 2 4 2" xfId="16853"/>
    <cellStyle name="常规 3 11 3" xfId="16854"/>
    <cellStyle name="常规 3 7 2 4" xfId="16855"/>
    <cellStyle name="常规 3 11 3 2" xfId="16856"/>
    <cellStyle name="常规 3 7 2 4 2" xfId="16857"/>
    <cellStyle name="常规 3 11 3 2 2" xfId="16858"/>
    <cellStyle name="计算 2 10 5" xfId="16859"/>
    <cellStyle name="常规 3 11 3 2 2 2" xfId="16860"/>
    <cellStyle name="计算 2 10 5 2" xfId="16861"/>
    <cellStyle name="常规 3 11 3 2 3" xfId="16862"/>
    <cellStyle name="常规 6 3 2 8 2" xfId="16863"/>
    <cellStyle name="计算 2 10 6" xfId="16864"/>
    <cellStyle name="常规 3 11 3 2 3 2" xfId="16865"/>
    <cellStyle name="常规 6 3 2 8 2 2" xfId="16866"/>
    <cellStyle name="常规 3 11 3 3" xfId="16867"/>
    <cellStyle name="常规 3 11 3 3 2" xfId="16868"/>
    <cellStyle name="常规 3 11 3 4" xfId="16869"/>
    <cellStyle name="计算 2 2 7 3 2 2 2" xfId="16870"/>
    <cellStyle name="常规 3 11 3 4 2" xfId="16871"/>
    <cellStyle name="常规 3 11 4" xfId="16872"/>
    <cellStyle name="常规 3 7 2 5" xfId="16873"/>
    <cellStyle name="常规 3 11 4 2" xfId="16874"/>
    <cellStyle name="常规 3 7 2 5 2" xfId="16875"/>
    <cellStyle name="常规 3 11 4 2 2" xfId="16876"/>
    <cellStyle name="常规 3 11 4 3" xfId="16877"/>
    <cellStyle name="常规 3 11 4 3 2" xfId="16878"/>
    <cellStyle name="常规 3 11 5 2" xfId="16879"/>
    <cellStyle name="常规 3 11 5 2 2" xfId="16880"/>
    <cellStyle name="常规 3 11 5 3" xfId="16881"/>
    <cellStyle name="输出 2 6 2 2 2 2" xfId="16882"/>
    <cellStyle name="常规 3 11 5 3 2" xfId="16883"/>
    <cellStyle name="解释性文本 2 2 4" xfId="16884"/>
    <cellStyle name="输出 2 6 2 2 2 2 2" xfId="16885"/>
    <cellStyle name="常规 3 11 6" xfId="16886"/>
    <cellStyle name="常规 3 11 6 2" xfId="16887"/>
    <cellStyle name="常规 3 11 7" xfId="16888"/>
    <cellStyle name="常规 5 2 2 4 2 3 2" xfId="16889"/>
    <cellStyle name="常规 5 6 2 5 2" xfId="16890"/>
    <cellStyle name="常规 7 2 2 5 2 2" xfId="16891"/>
    <cellStyle name="常规 3 11 7 2" xfId="16892"/>
    <cellStyle name="常规 5 2 2 4 2 3 2 2" xfId="16893"/>
    <cellStyle name="常规 3 12" xfId="16894"/>
    <cellStyle name="常规 3 12 2" xfId="16895"/>
    <cellStyle name="常规 3 7 3 3" xfId="16896"/>
    <cellStyle name="常规 3 12 2 2" xfId="16897"/>
    <cellStyle name="常规 3 7 3 3 2" xfId="16898"/>
    <cellStyle name="常规 3 12 2 2 2" xfId="16899"/>
    <cellStyle name="常规 3 12 2 3 2" xfId="16900"/>
    <cellStyle name="常规 3 12 3" xfId="16901"/>
    <cellStyle name="常规 3 7 3 4" xfId="16902"/>
    <cellStyle name="常规 3 12 3 2" xfId="16903"/>
    <cellStyle name="常规 3 7 3 4 2" xfId="16904"/>
    <cellStyle name="常规 3 12 3 2 2" xfId="16905"/>
    <cellStyle name="输入 2 8 2 2 3 4" xfId="16906"/>
    <cellStyle name="常规 3 12 3 3 2" xfId="16907"/>
    <cellStyle name="输入 2 8 2 2 4 4" xfId="16908"/>
    <cellStyle name="常规 3 12 4" xfId="16909"/>
    <cellStyle name="常规 3 12 4 2" xfId="16910"/>
    <cellStyle name="常规 3 12 4 2 2" xfId="16911"/>
    <cellStyle name="常规 3 12 5 2" xfId="16912"/>
    <cellStyle name="常规 3 12 6" xfId="16913"/>
    <cellStyle name="常规 3 12 6 2" xfId="16914"/>
    <cellStyle name="常规 3 13 2 2" xfId="16915"/>
    <cellStyle name="常规 3 7 4 3 2" xfId="16916"/>
    <cellStyle name="常规 3 13 3" xfId="16917"/>
    <cellStyle name="常规 3 13 3 2" xfId="16918"/>
    <cellStyle name="常规 3 14 2 2" xfId="16919"/>
    <cellStyle name="常规 3 7 5 3 2" xfId="16920"/>
    <cellStyle name="常规 3 14 3" xfId="16921"/>
    <cellStyle name="常规 3 14 3 2" xfId="16922"/>
    <cellStyle name="常规 3 15" xfId="16923"/>
    <cellStyle name="常规 3 15 2" xfId="16924"/>
    <cellStyle name="常规 3 15 3" xfId="16925"/>
    <cellStyle name="常规 3 16" xfId="16926"/>
    <cellStyle name="常规 3 2 10 2 2" xfId="16927"/>
    <cellStyle name="计算 2 2 5 2 3 2 2" xfId="16928"/>
    <cellStyle name="常规 3 16 2" xfId="16929"/>
    <cellStyle name="常规 3 2 10 2 2 2" xfId="16930"/>
    <cellStyle name="计算 2 2 5 2 3 2 2 2" xfId="16931"/>
    <cellStyle name="常规 3 17" xfId="16932"/>
    <cellStyle name="常规 3 2 10 2 3" xfId="16933"/>
    <cellStyle name="计算 2 2 5 2 3 2 3" xfId="16934"/>
    <cellStyle name="常规 3 2" xfId="16935"/>
    <cellStyle name="常规 3 2 10" xfId="16936"/>
    <cellStyle name="常规 5 2 2 7 4 2" xfId="16937"/>
    <cellStyle name="计算 2 2 5 2 3" xfId="16938"/>
    <cellStyle name="常规 3 2 10 2" xfId="16939"/>
    <cellStyle name="常规 5 2 2 7 4 2 2" xfId="16940"/>
    <cellStyle name="计算 2 2 5 2 3 2" xfId="16941"/>
    <cellStyle name="常规 3 2 10 2 3 2" xfId="16942"/>
    <cellStyle name="计算 2 2 5 2 3 2 3 2" xfId="16943"/>
    <cellStyle name="常规 3 2 10 3" xfId="16944"/>
    <cellStyle name="计算 2 2 5 2 3 3" xfId="16945"/>
    <cellStyle name="常规 3 2 10 3 2" xfId="16946"/>
    <cellStyle name="计算 2 2 5 2 3 3 2" xfId="16947"/>
    <cellStyle name="常规 3 2 10 4" xfId="16948"/>
    <cellStyle name="计算 2 2 5 2 3 4" xfId="16949"/>
    <cellStyle name="常规 3 2 10 4 2" xfId="16950"/>
    <cellStyle name="常规 3 2 11" xfId="16951"/>
    <cellStyle name="常规 5 2 2 7 4 3" xfId="16952"/>
    <cellStyle name="计算 2 2 5 2 4" xfId="16953"/>
    <cellStyle name="输出 2 2 2 4 6 2" xfId="16954"/>
    <cellStyle name="常规 3 2 11 2" xfId="16955"/>
    <cellStyle name="常规 5 2 2 7 4 3 2" xfId="16956"/>
    <cellStyle name="计算 2 2 5 2 4 2" xfId="16957"/>
    <cellStyle name="输出 2 2 2 4 6 2 2" xfId="16958"/>
    <cellStyle name="常规 3 2 11 2 2" xfId="16959"/>
    <cellStyle name="常规 8 16" xfId="16960"/>
    <cellStyle name="计算 2 2 5 2 4 2 2" xfId="16961"/>
    <cellStyle name="常规 3 2 11 3" xfId="16962"/>
    <cellStyle name="好 2 6 5 2 2" xfId="16963"/>
    <cellStyle name="计算 2 2 5 2 4 3" xfId="16964"/>
    <cellStyle name="常规 3 2 11 3 2" xfId="16965"/>
    <cellStyle name="计算 2 2 5 2 4 3 2" xfId="16966"/>
    <cellStyle name="常规 3 2 2" xfId="16967"/>
    <cellStyle name="常规 3 2 2 10" xfId="16968"/>
    <cellStyle name="常规 3 2 2 10 2" xfId="16969"/>
    <cellStyle name="常规 3 2 2 10 2 2" xfId="16970"/>
    <cellStyle name="汇总 2 2 4 4 6" xfId="16971"/>
    <cellStyle name="计算 2 7 3 5 3" xfId="16972"/>
    <cellStyle name="常规 3 2 2 10 3" xfId="16973"/>
    <cellStyle name="常规 3 2 2 10 3 2" xfId="16974"/>
    <cellStyle name="常规 3 2 2 11" xfId="16975"/>
    <cellStyle name="强调文字颜色 2 2 3 2 2 3 2" xfId="16976"/>
    <cellStyle name="常规 3 2 2 11 2" xfId="16977"/>
    <cellStyle name="常规 3 2 2 12" xfId="16978"/>
    <cellStyle name="常规 3 2 2 12 2" xfId="16979"/>
    <cellStyle name="常规 3 2 2 13" xfId="16980"/>
    <cellStyle name="常规 3 2 2 2" xfId="16981"/>
    <cellStyle name="常规 3 2 2 2 2" xfId="16982"/>
    <cellStyle name="常规 3 2 2 2 2 2" xfId="16983"/>
    <cellStyle name="常规 3 2 2 2 2 3" xfId="16984"/>
    <cellStyle name="常规 4 2 2 7 2 3 2" xfId="16985"/>
    <cellStyle name="常规 3 2 2 2 2 3 2" xfId="16986"/>
    <cellStyle name="常规 3 2 2 2 2 3 2 2" xfId="16987"/>
    <cellStyle name="常规 9 2 2 5" xfId="16988"/>
    <cellStyle name="检查单元格 2 5 6" xfId="16989"/>
    <cellStyle name="常规 3 2 2 2 2 4" xfId="16990"/>
    <cellStyle name="常规 7 4 2 2" xfId="16991"/>
    <cellStyle name="常规 3 2 2 2 2 4 2" xfId="16992"/>
    <cellStyle name="常规 7 4 2 2 2" xfId="16993"/>
    <cellStyle name="常规 3 2 2 2 2 5" xfId="16994"/>
    <cellStyle name="常规 7 4 2 3" xfId="16995"/>
    <cellStyle name="常规 3 2 2 2 2 5 2" xfId="16996"/>
    <cellStyle name="常规 7 4 2 3 2" xfId="16997"/>
    <cellStyle name="好 2 7" xfId="16998"/>
    <cellStyle name="常规 3 2 2 2 3" xfId="16999"/>
    <cellStyle name="常规 5 3 5 2 3 2" xfId="17000"/>
    <cellStyle name="常规 3 2 2 2 3 2" xfId="17001"/>
    <cellStyle name="常规 5 3 5 2 3 2 2" xfId="17002"/>
    <cellStyle name="常规 3 2 2 2 3 2 3 2" xfId="17003"/>
    <cellStyle name="强调文字颜色 2 2 6 2 2 2 2" xfId="17004"/>
    <cellStyle name="常规 3 2 2 2 3 3" xfId="17005"/>
    <cellStyle name="常规 3 2 2 2 3 3 2" xfId="17006"/>
    <cellStyle name="常规 3 2 2 2 3 4" xfId="17007"/>
    <cellStyle name="常规 7 4 3 2" xfId="17008"/>
    <cellStyle name="常规 3 2 2 2 3 4 2" xfId="17009"/>
    <cellStyle name="常规 7 4 3 2 2" xfId="17010"/>
    <cellStyle name="常规 3 2 2 2 4" xfId="17011"/>
    <cellStyle name="常规 5 3 5 2 3 3" xfId="17012"/>
    <cellStyle name="常规 3 2 2 2 4 2" xfId="17013"/>
    <cellStyle name="常规 5 3 5 2 3 3 2" xfId="17014"/>
    <cellStyle name="常规 3 2 2 2 4 2 2" xfId="17015"/>
    <cellStyle name="常规 3 2 2 2 4 3" xfId="17016"/>
    <cellStyle name="常规 3 2 2 2 4 3 2" xfId="17017"/>
    <cellStyle name="常规 3 2 2 2 5" xfId="17018"/>
    <cellStyle name="常规 3 2 2 2 5 2" xfId="17019"/>
    <cellStyle name="常规 3 2 2 2 5 2 2" xfId="17020"/>
    <cellStyle name="常规 4 3 2 10" xfId="17021"/>
    <cellStyle name="常规 3 2 2 2 5 3" xfId="17022"/>
    <cellStyle name="常规 3 2 2 2 5 3 2" xfId="17023"/>
    <cellStyle name="常规 3 2 2 2 6 2" xfId="17024"/>
    <cellStyle name="常规 3 2 2 2 7" xfId="17025"/>
    <cellStyle name="常规 3 2 2 2 7 2" xfId="17026"/>
    <cellStyle name="常规 3 2 2 3 2 2 2 2" xfId="17027"/>
    <cellStyle name="常规 3 2 2 3 2 3 2 2" xfId="17028"/>
    <cellStyle name="常规 3 2 2 3 2 4" xfId="17029"/>
    <cellStyle name="常规 7 5 2 2" xfId="17030"/>
    <cellStyle name="常规 3 2 2 3 2 4 2" xfId="17031"/>
    <cellStyle name="常规 7 5 2 2 2" xfId="17032"/>
    <cellStyle name="常规 3 2 2 3 2 5" xfId="17033"/>
    <cellStyle name="常规 7 5 2 3" xfId="17034"/>
    <cellStyle name="常规 3 2 2 3 2 5 2" xfId="17035"/>
    <cellStyle name="常规 7 5 2 3 2" xfId="17036"/>
    <cellStyle name="常规 3 2 2 3 3 2 2" xfId="17037"/>
    <cellStyle name="常规 3 2 2 3 3 2 2 2" xfId="17038"/>
    <cellStyle name="常规 3 2 2 3 3 2 3 2" xfId="17039"/>
    <cellStyle name="常规 3 2 2 3 3 3" xfId="17040"/>
    <cellStyle name="常规 3 2 2 3 3 3 2" xfId="17041"/>
    <cellStyle name="常规 3 2 2 3 3 4" xfId="17042"/>
    <cellStyle name="常规 7 5 3 2" xfId="17043"/>
    <cellStyle name="常规 3 2 2 3 3 4 2" xfId="17044"/>
    <cellStyle name="常规 7 5 3 2 2" xfId="17045"/>
    <cellStyle name="常规 3 2 2 3 4 2 2" xfId="17046"/>
    <cellStyle name="常规 3 2 2 3 4 3" xfId="17047"/>
    <cellStyle name="常规 3 2 2 3 4 3 2" xfId="17048"/>
    <cellStyle name="常规 3 2 2 3 5" xfId="17049"/>
    <cellStyle name="常规 3 2 2 3 5 2" xfId="17050"/>
    <cellStyle name="常规 3 2 2 3 5 2 2" xfId="17051"/>
    <cellStyle name="常规 3 2 2 3 5 3" xfId="17052"/>
    <cellStyle name="常规 3 2 2 3 5 3 2" xfId="17053"/>
    <cellStyle name="常规 3 2 2 3 6" xfId="17054"/>
    <cellStyle name="常规 3 2 2 3 6 2" xfId="17055"/>
    <cellStyle name="常规 3 2 2 3 7" xfId="17056"/>
    <cellStyle name="常规 3 2 2 3 7 2" xfId="17057"/>
    <cellStyle name="常规 3 2 2 4 2 2 2 2" xfId="17058"/>
    <cellStyle name="常规 3 2 2 4 2 3 2 2" xfId="17059"/>
    <cellStyle name="常规 3 2 2 4 2 3 3 2" xfId="17060"/>
    <cellStyle name="常规 3 2 2 4 2 4" xfId="17061"/>
    <cellStyle name="常规 7 6 2 2" xfId="17062"/>
    <cellStyle name="常规 3 2 2 4 2 4 2" xfId="17063"/>
    <cellStyle name="常规 7 6 2 2 2" xfId="17064"/>
    <cellStyle name="常规 3 2 2 4 2 5" xfId="17065"/>
    <cellStyle name="常规 7 6 2 3" xfId="17066"/>
    <cellStyle name="常规 3 2 2 4 2 5 2" xfId="17067"/>
    <cellStyle name="常规 7 6 2 3 2" xfId="17068"/>
    <cellStyle name="常规 3 2 2 4 3 2 2" xfId="17069"/>
    <cellStyle name="常规 3 2 2 4 3 2 2 2" xfId="17070"/>
    <cellStyle name="常规 3 2 2 4 3 2 3 2" xfId="17071"/>
    <cellStyle name="常规 3 2 2 4 3 3" xfId="17072"/>
    <cellStyle name="常规 3 2 2 4 3 3 2" xfId="17073"/>
    <cellStyle name="常规 3 2 2 4 3 4" xfId="17074"/>
    <cellStyle name="常规 7 6 3 2" xfId="17075"/>
    <cellStyle name="常规 3 2 2 4 3 4 2" xfId="17076"/>
    <cellStyle name="常规 7 6 3 2 2" xfId="17077"/>
    <cellStyle name="常规 3 2 2 4 4 2 2" xfId="17078"/>
    <cellStyle name="常规 3 2 2 4 4 3" xfId="17079"/>
    <cellStyle name="常规 3 2 2 4 4 3 2" xfId="17080"/>
    <cellStyle name="常规 3 2 2 4 5" xfId="17081"/>
    <cellStyle name="常规 3 2 2 4 5 2" xfId="17082"/>
    <cellStyle name="常规 3 2 2 4 5 2 2" xfId="17083"/>
    <cellStyle name="常规 3 2 2 4 5 3" xfId="17084"/>
    <cellStyle name="常规 3 2 2 4 5 3 2" xfId="17085"/>
    <cellStyle name="常规 3 2 2 4 6" xfId="17086"/>
    <cellStyle name="常规 3 2 2 4 6 2" xfId="17087"/>
    <cellStyle name="常规 3 2 2 4 7" xfId="17088"/>
    <cellStyle name="常规 3 2 2 4 7 2" xfId="17089"/>
    <cellStyle name="常规 3 2 2 5 2 2 2" xfId="17090"/>
    <cellStyle name="计算 2 9 7" xfId="17091"/>
    <cellStyle name="常规 3 2 2 5 2 2 2 2" xfId="17092"/>
    <cellStyle name="常规 3 2 2 5 2 2 3 2" xfId="17093"/>
    <cellStyle name="注释 2 2 2 2 2 2 3" xfId="17094"/>
    <cellStyle name="常规 3 2 2 5 2 3" xfId="17095"/>
    <cellStyle name="常规 3 2 2 5 2 3 2" xfId="17096"/>
    <cellStyle name="计算 2 2 5 2 2 2 4" xfId="17097"/>
    <cellStyle name="常规 3 2 2 5 2 3 2 2" xfId="17098"/>
    <cellStyle name="常规 3 2 2 5 2 3 3" xfId="17099"/>
    <cellStyle name="常规 3 2 2 5 2 3 3 2" xfId="17100"/>
    <cellStyle name="常规 3 2 2 5 2 4" xfId="17101"/>
    <cellStyle name="常规 7 7 2 2" xfId="17102"/>
    <cellStyle name="常规 3 2 2 5 2 4 2" xfId="17103"/>
    <cellStyle name="常规 7 7 2 2 2" xfId="17104"/>
    <cellStyle name="计算 2 2 5 2 2 3 4" xfId="17105"/>
    <cellStyle name="常规 3 2 2 5 2 5" xfId="17106"/>
    <cellStyle name="常规 7 7 2 3" xfId="17107"/>
    <cellStyle name="常规 3 2 2 5 2 5 2" xfId="17108"/>
    <cellStyle name="常规 7 7 2 3 2" xfId="17109"/>
    <cellStyle name="计算 2 2 5 2 2 4 4" xfId="17110"/>
    <cellStyle name="常规 3 2 2 5 3 2 2" xfId="17111"/>
    <cellStyle name="常规 3 2 2 5 3 2 2 2" xfId="17112"/>
    <cellStyle name="常规 3 2 2 5 3 2 3" xfId="17113"/>
    <cellStyle name="常规 3 2 2 5 3 2 3 2" xfId="17114"/>
    <cellStyle name="常规 3 2 2 5 3 3" xfId="17115"/>
    <cellStyle name="常规 3 2 2 5 3 3 2" xfId="17116"/>
    <cellStyle name="计算 2 2 5 2 3 2 4" xfId="17117"/>
    <cellStyle name="常规 3 2 2 5 3 4" xfId="17118"/>
    <cellStyle name="常规 7 7 3 2" xfId="17119"/>
    <cellStyle name="常规 3 2 2 5 3 4 2" xfId="17120"/>
    <cellStyle name="常规 7 7 3 2 2" xfId="17121"/>
    <cellStyle name="常规 3 2 2 5 4" xfId="17122"/>
    <cellStyle name="常规 3 2 2 5 4 2" xfId="17123"/>
    <cellStyle name="常规 3 2 2 5 4 2 2" xfId="17124"/>
    <cellStyle name="常规 4 2 3 2 6 3" xfId="17125"/>
    <cellStyle name="输入 2 2 2 3 3" xfId="17126"/>
    <cellStyle name="常规 3 2 2 5 4 3" xfId="17127"/>
    <cellStyle name="常规 3 2 2 5 4 3 2" xfId="17128"/>
    <cellStyle name="常规 4 2 3 2 7 3" xfId="17129"/>
    <cellStyle name="输入 2 2 2 4 3" xfId="17130"/>
    <cellStyle name="常规 3 2 2 5 5" xfId="17131"/>
    <cellStyle name="常规 3 2 2 5 5 2 2" xfId="17132"/>
    <cellStyle name="计算 2 2 2 7" xfId="17133"/>
    <cellStyle name="输入 2 2 3 3 3" xfId="17134"/>
    <cellStyle name="常规 3 2 2 5 5 3" xfId="17135"/>
    <cellStyle name="常规 3 2 2 5 6" xfId="17136"/>
    <cellStyle name="常规 9 3 2 2 2" xfId="17137"/>
    <cellStyle name="常规 3 2 2 5 6 2" xfId="17138"/>
    <cellStyle name="常规 9 3 2 2 2 2" xfId="17139"/>
    <cellStyle name="常规 3 2 2 5 7" xfId="17140"/>
    <cellStyle name="常规 9 3 2 2 3" xfId="17141"/>
    <cellStyle name="常规 3 2 2 6 2 2 2" xfId="17142"/>
    <cellStyle name="解释性文本 2 2 3 3 2" xfId="17143"/>
    <cellStyle name="常规 3 2 2 6 2 2 2 2" xfId="17144"/>
    <cellStyle name="解释性文本 2 2 3 3 2 2" xfId="17145"/>
    <cellStyle name="输入 2 2 6 4 7" xfId="17146"/>
    <cellStyle name="常规 3 2 2 6 2 2 3" xfId="17147"/>
    <cellStyle name="常规 3 4 4 2 3 2 2" xfId="17148"/>
    <cellStyle name="常规 3 2 2 6 2 2 3 2" xfId="17149"/>
    <cellStyle name="注释 2 2 3 2 2 2 3" xfId="17150"/>
    <cellStyle name="常规 3 2 2 6 2 3" xfId="17151"/>
    <cellStyle name="解释性文本 2 2 3 4" xfId="17152"/>
    <cellStyle name="常规 3 2 2 6 2 3 2" xfId="17153"/>
    <cellStyle name="计算 2 2 5 3 2 2 4" xfId="17154"/>
    <cellStyle name="检查单元格 2 6 2 5" xfId="17155"/>
    <cellStyle name="解释性文本 2 2 3 4 2" xfId="17156"/>
    <cellStyle name="常规 3 2 2 6 2 3 2 2" xfId="17157"/>
    <cellStyle name="检查单元格 2 6 2 5 2" xfId="17158"/>
    <cellStyle name="常规 3 2 2 6 2 3 3" xfId="17159"/>
    <cellStyle name="常规 3 4 4 2 3 3 2" xfId="17160"/>
    <cellStyle name="检查单元格 2 6 2 6" xfId="17161"/>
    <cellStyle name="常规 3 2 2 6 2 3 3 2" xfId="17162"/>
    <cellStyle name="检查单元格 2 6 2 6 2" xfId="17163"/>
    <cellStyle name="常规 3 2 2 6 2 4" xfId="17164"/>
    <cellStyle name="常规 7 8 2 2" xfId="17165"/>
    <cellStyle name="解释性文本 2 2 3 5" xfId="17166"/>
    <cellStyle name="常规 3 2 2 6 2 4 2" xfId="17167"/>
    <cellStyle name="常规 7 8 2 2 2" xfId="17168"/>
    <cellStyle name="计算 2 2 5 3 2 3 4" xfId="17169"/>
    <cellStyle name="检查单元格 2 6 3 5" xfId="17170"/>
    <cellStyle name="解释性文本 2 2 3 5 2" xfId="17171"/>
    <cellStyle name="常规 3 2 2 6 2 5" xfId="17172"/>
    <cellStyle name="常规 7 8 2 3" xfId="17173"/>
    <cellStyle name="常规 3 2 2 6 2 5 2" xfId="17174"/>
    <cellStyle name="常规 7 8 2 3 2" xfId="17175"/>
    <cellStyle name="常规 3 2 2 6 3 2 2" xfId="17176"/>
    <cellStyle name="解释性文本 2 2 4 3 2" xfId="17177"/>
    <cellStyle name="常规 3 2 2 6 3 2 2 2" xfId="17178"/>
    <cellStyle name="常规 3 2 2 6 3 2 3" xfId="17179"/>
    <cellStyle name="常规 3 2 2 6 3 2 3 2" xfId="17180"/>
    <cellStyle name="常规 3 2 2 6 3 3" xfId="17181"/>
    <cellStyle name="常规 3 2 2 6 3 3 2" xfId="17182"/>
    <cellStyle name="计算 2 2 5 3 3 2 4" xfId="17183"/>
    <cellStyle name="常规 3 2 2 6 3 4" xfId="17184"/>
    <cellStyle name="常规 7 8 3 2" xfId="17185"/>
    <cellStyle name="常规 3 2 2 6 3 4 2" xfId="17186"/>
    <cellStyle name="常规 7 8 3 2 2" xfId="17187"/>
    <cellStyle name="常规 3 2 2 6 4" xfId="17188"/>
    <cellStyle name="常规 3 2 2 6 5" xfId="17189"/>
    <cellStyle name="常规 3 2 2 6 5 2" xfId="17190"/>
    <cellStyle name="常规 3 2 2 6 5 3" xfId="17191"/>
    <cellStyle name="常规 3 2 2 6 5 3 2" xfId="17192"/>
    <cellStyle name="输入 2 3 3 4 3" xfId="17193"/>
    <cellStyle name="常规 3 2 2 6 6" xfId="17194"/>
    <cellStyle name="常规 9 3 2 3 2" xfId="17195"/>
    <cellStyle name="常规 3 2 2 6 6 2" xfId="17196"/>
    <cellStyle name="常规 9 3 2 3 2 2" xfId="17197"/>
    <cellStyle name="常规 3 2 2 6 7" xfId="17198"/>
    <cellStyle name="常规 9 3 2 3 3" xfId="17199"/>
    <cellStyle name="常规 3 2 2 7 2 2" xfId="17200"/>
    <cellStyle name="解释性文本 2 3 3 3" xfId="17201"/>
    <cellStyle name="常规 3 2 2 7 2 2 2" xfId="17202"/>
    <cellStyle name="解释性文本 2 3 3 3 2" xfId="17203"/>
    <cellStyle name="常规 3 2 2 7 2 3" xfId="17204"/>
    <cellStyle name="解释性文本 2 3 3 4" xfId="17205"/>
    <cellStyle name="常规 3 2 2 7 2 3 2" xfId="17206"/>
    <cellStyle name="计算 2 2 5 4 2 2 4" xfId="17207"/>
    <cellStyle name="解释性文本 2 3 3 4 2" xfId="17208"/>
    <cellStyle name="常规 3 2 2 8 2 2" xfId="17209"/>
    <cellStyle name="解释性文本 2 4 3 3" xfId="17210"/>
    <cellStyle name="常规 3 2 2 8 2 2 2" xfId="17211"/>
    <cellStyle name="解释性文本 2 4 3 3 2" xfId="17212"/>
    <cellStyle name="常规 3 2 2 8 2 3" xfId="17213"/>
    <cellStyle name="解释性文本 2 4 3 4" xfId="17214"/>
    <cellStyle name="常规 3 2 2 8 2 3 2" xfId="17215"/>
    <cellStyle name="解释性文本 2 4 3 4 2" xfId="17216"/>
    <cellStyle name="常规 3 2 2 8 3" xfId="17217"/>
    <cellStyle name="常规 3 2 2 8 3 2" xfId="17218"/>
    <cellStyle name="检查单元格 2 14" xfId="17219"/>
    <cellStyle name="解释性文本 2 4 4 3" xfId="17220"/>
    <cellStyle name="常规 3 2 2 8 4" xfId="17221"/>
    <cellStyle name="常规 3 2 7 3 2 2" xfId="17222"/>
    <cellStyle name="常规 3 2 2 8 4 2" xfId="17223"/>
    <cellStyle name="常规 3 2 7 3 2 2 2" xfId="17224"/>
    <cellStyle name="解释性文本 2 4 5 3" xfId="17225"/>
    <cellStyle name="常规 3 2 2 9 2" xfId="17226"/>
    <cellStyle name="常规 3 2 2 9 2 2" xfId="17227"/>
    <cellStyle name="计算 2 2 2 5 2 2 5" xfId="17228"/>
    <cellStyle name="解释性文本 2 5 3 3" xfId="17229"/>
    <cellStyle name="常规 3 2 2 9 3" xfId="17230"/>
    <cellStyle name="常规 3 2 2 9 3 2" xfId="17231"/>
    <cellStyle name="解释性文本 2 5 4 3" xfId="17232"/>
    <cellStyle name="常规 3 2 3 2 10" xfId="17233"/>
    <cellStyle name="常规 3 2 3 2 10 2" xfId="17234"/>
    <cellStyle name="注释 2 7 7 3" xfId="17235"/>
    <cellStyle name="常规 3 2 3 2 2" xfId="17236"/>
    <cellStyle name="常规 3 2 3 2 2 2 2 2 2" xfId="17237"/>
    <cellStyle name="常规 3 2 3 2 2 2 3 2 2" xfId="17238"/>
    <cellStyle name="计算 2 2 8 2 4 3" xfId="17239"/>
    <cellStyle name="常规 3 2 3 2 2 2 4 2" xfId="17240"/>
    <cellStyle name="汇总 2 5 4 3 4" xfId="17241"/>
    <cellStyle name="常规 3 2 3 2 2 2 5" xfId="17242"/>
    <cellStyle name="计算 2 2 10 2" xfId="17243"/>
    <cellStyle name="常规 3 2 3 2 2 2 5 2" xfId="17244"/>
    <cellStyle name="汇总 2 5 4 4 4" xfId="17245"/>
    <cellStyle name="计算 2 2 10 2 2" xfId="17246"/>
    <cellStyle name="常规 3 2 3 2 2 3 2 2 2" xfId="17247"/>
    <cellStyle name="常规 3 2 3 2 2 3 2 3 2" xfId="17248"/>
    <cellStyle name="注释 2 5 2 2 2 3" xfId="17249"/>
    <cellStyle name="常规 3 2 3 2 2 3 4 2" xfId="17250"/>
    <cellStyle name="常规 3 2 3 2 2 4" xfId="17251"/>
    <cellStyle name="常规 8 4 2 2" xfId="17252"/>
    <cellStyle name="输入 2 2 2 11 2 2" xfId="17253"/>
    <cellStyle name="常规 3 2 3 2 2 5" xfId="17254"/>
    <cellStyle name="常规 8 4 2 3" xfId="17255"/>
    <cellStyle name="常规 3 2 3 2 2 6" xfId="17256"/>
    <cellStyle name="常规 5 2 5 2 2 2" xfId="17257"/>
    <cellStyle name="常规 8 4 2 4" xfId="17258"/>
    <cellStyle name="常规 3 2 3 2 2 6 2" xfId="17259"/>
    <cellStyle name="常规 5 2 5 2 2 2 2" xfId="17260"/>
    <cellStyle name="常规 8 4 2 4 2" xfId="17261"/>
    <cellStyle name="常规 3 2 3 2 2 7" xfId="17262"/>
    <cellStyle name="常规 5 2 5 2 2 3" xfId="17263"/>
    <cellStyle name="常规 8 4 2 5" xfId="17264"/>
    <cellStyle name="常规 3 2 3 2 2 7 2" xfId="17265"/>
    <cellStyle name="常规 5 2 5 2 2 3 2" xfId="17266"/>
    <cellStyle name="常规 8 4 2 5 2" xfId="17267"/>
    <cellStyle name="常规 3 2 3 2 3" xfId="17268"/>
    <cellStyle name="常规 5 3 5 3 3 2" xfId="17269"/>
    <cellStyle name="常规 3 2 3 2 3 2 2 3 2" xfId="17270"/>
    <cellStyle name="输入 2 5 3 2 2" xfId="17271"/>
    <cellStyle name="常规 3 2 3 2 3 2 3" xfId="17272"/>
    <cellStyle name="常规 3 2 3 2 3 2 3 3" xfId="17273"/>
    <cellStyle name="输入 2 5 4 2" xfId="17274"/>
    <cellStyle name="常规 3 2 3 2 3 2 3 3 2" xfId="17275"/>
    <cellStyle name="输入 2 5 4 2 2" xfId="17276"/>
    <cellStyle name="常规 3 2 3 2 3 2 5" xfId="17277"/>
    <cellStyle name="常规 3 2 3 2 3 3" xfId="17278"/>
    <cellStyle name="注释 2 2 2 3 2 3 2 2" xfId="17279"/>
    <cellStyle name="常规 3 2 3 2 3 3 2" xfId="17280"/>
    <cellStyle name="常规 3 2 3 2 3 3 2 2" xfId="17281"/>
    <cellStyle name="常规 4 2 7 3 4" xfId="17282"/>
    <cellStyle name="常规 3 2 3 2 3 3 2 2 2" xfId="17283"/>
    <cellStyle name="常规 4 2 7 3 4 2" xfId="17284"/>
    <cellStyle name="常规 3 2 3 2 3 3 2 3" xfId="17285"/>
    <cellStyle name="输入 2 6 3 2" xfId="17286"/>
    <cellStyle name="常规 3 2 3 2 3 3 2 3 2" xfId="17287"/>
    <cellStyle name="输入 2 6 3 2 2" xfId="17288"/>
    <cellStyle name="注释 2 6 2 2 2 3" xfId="17289"/>
    <cellStyle name="常规 3 2 3 2 3 3 3" xfId="17290"/>
    <cellStyle name="计算 2 2 4 5 2 2 2" xfId="17291"/>
    <cellStyle name="常规 3 2 3 2 3 3 3 2" xfId="17292"/>
    <cellStyle name="汇总 2 6 5 2 4" xfId="17293"/>
    <cellStyle name="常规 3 2 3 2 3 3 4" xfId="17294"/>
    <cellStyle name="常规 3 2 3 2 3 3 4 2" xfId="17295"/>
    <cellStyle name="常规 3 2 3 2 3 4" xfId="17296"/>
    <cellStyle name="常规 8 4 3 2" xfId="17297"/>
    <cellStyle name="输入 2 2 2 11 3 2" xfId="17298"/>
    <cellStyle name="常规 3 2 3 2 3 4 2" xfId="17299"/>
    <cellStyle name="常规 8 4 3 2 2" xfId="17300"/>
    <cellStyle name="常规 3 2 3 2 3 4 2 2" xfId="17301"/>
    <cellStyle name="常规 4 2 8 3 4" xfId="17302"/>
    <cellStyle name="常规 8 4 3 2 2 2" xfId="17303"/>
    <cellStyle name="常规 3 2 3 2 3 4 3" xfId="17304"/>
    <cellStyle name="常规 8 4 3 2 3" xfId="17305"/>
    <cellStyle name="计算 2 2 4 5 2 3 2" xfId="17306"/>
    <cellStyle name="警告文本 2 8 3 2 2" xfId="17307"/>
    <cellStyle name="常规 3 2 3 2 3 4 3 2" xfId="17308"/>
    <cellStyle name="常规 8 4 3 2 3 2" xfId="17309"/>
    <cellStyle name="汇总 2 6 6 2 4" xfId="17310"/>
    <cellStyle name="常规 3 2 3 2 4" xfId="17311"/>
    <cellStyle name="常规 3 2 3 2 4 2" xfId="17312"/>
    <cellStyle name="常规 3 2 3 2 4 2 2" xfId="17313"/>
    <cellStyle name="计算 2 6 2 2 6" xfId="17314"/>
    <cellStyle name="常规 3 2 3 2 4 2 2 3 2" xfId="17315"/>
    <cellStyle name="常规 3 2 3 2 4 2 3" xfId="17316"/>
    <cellStyle name="计算 2 6 2 2 7" xfId="17317"/>
    <cellStyle name="常规 3 2 3 2 4 2 3 3" xfId="17318"/>
    <cellStyle name="常规 3 2 3 2 4 2 3 3 2" xfId="17319"/>
    <cellStyle name="常规 3 2 3 2 4 2 4" xfId="17320"/>
    <cellStyle name="常规 3 2 3 2 4 2 5" xfId="17321"/>
    <cellStyle name="常规 4 3 2 2 2 2 4 2" xfId="17322"/>
    <cellStyle name="常规 6 3 2 2 6 2" xfId="17323"/>
    <cellStyle name="常规 3 2 3 2 4 3" xfId="17324"/>
    <cellStyle name="注释 2 2 2 3 2 3 3 2" xfId="17325"/>
    <cellStyle name="常规 3 2 3 2 4 3 2" xfId="17326"/>
    <cellStyle name="常规 3 2 3 2 4 3 2 2" xfId="17327"/>
    <cellStyle name="常规 4 3 7 3 4" xfId="17328"/>
    <cellStyle name="常规 3 2 3 2 4 3 2 2 2" xfId="17329"/>
    <cellStyle name="常规 4 3 7 3 4 2" xfId="17330"/>
    <cellStyle name="常规 3 2 3 2 4 3 2 3" xfId="17331"/>
    <cellStyle name="常规 3 2 3 2 4 3 2 3 2" xfId="17332"/>
    <cellStyle name="常规 3 2 3 2 4 3 3" xfId="17333"/>
    <cellStyle name="常规 3 2 3 2 4 3 3 2" xfId="17334"/>
    <cellStyle name="汇总 2 7 5 2 4" xfId="17335"/>
    <cellStyle name="常规 3 2 3 2 4 3 4" xfId="17336"/>
    <cellStyle name="常规 3 2 3 2 4 3 4 2" xfId="17337"/>
    <cellStyle name="常规 3 2 3 2 4 4" xfId="17338"/>
    <cellStyle name="常规 8 4 4 2" xfId="17339"/>
    <cellStyle name="常规 3 2 3 2 4 4 2" xfId="17340"/>
    <cellStyle name="常规 8 4 4 2 2" xfId="17341"/>
    <cellStyle name="常规 3 2 3 2 4 4 2 2" xfId="17342"/>
    <cellStyle name="常规 3 2 3 2 4 4 3" xfId="17343"/>
    <cellStyle name="常规 3 2 3 2 4 4 3 2" xfId="17344"/>
    <cellStyle name="常规 3 2 3 2 5" xfId="17345"/>
    <cellStyle name="常规 3 2 3 2 5 2" xfId="17346"/>
    <cellStyle name="常规 3 2 3 2 5 2 2" xfId="17347"/>
    <cellStyle name="计算 2 6 3 2 6" xfId="17348"/>
    <cellStyle name="常规 3 2 3 2 5 2 3" xfId="17349"/>
    <cellStyle name="常规 3 2 3 2 5 3" xfId="17350"/>
    <cellStyle name="常规 3 2 3 2 5 3 2" xfId="17351"/>
    <cellStyle name="常规 3 2 3 2 5 3 2 2" xfId="17352"/>
    <cellStyle name="常规 3 2 3 2 5 3 3" xfId="17353"/>
    <cellStyle name="常规 3 2 3 2 5 3 3 2" xfId="17354"/>
    <cellStyle name="常规 3 2 3 2 5 4" xfId="17355"/>
    <cellStyle name="常规 8 4 5 2" xfId="17356"/>
    <cellStyle name="常规 3 2 3 2 5 4 2" xfId="17357"/>
    <cellStyle name="常规 8 4 5 2 2" xfId="17358"/>
    <cellStyle name="常规 3 2 3 2 6 2" xfId="17359"/>
    <cellStyle name="常规 3 2 3 2 6 2 2" xfId="17360"/>
    <cellStyle name="常规 3 2 3 2 6 2 3" xfId="17361"/>
    <cellStyle name="常规 3 2 3 2 6 3" xfId="17362"/>
    <cellStyle name="常规 3 2 3 2 6 3 2" xfId="17363"/>
    <cellStyle name="常规 3 2 3 2 6 4" xfId="17364"/>
    <cellStyle name="常规 8 4 6 2" xfId="17365"/>
    <cellStyle name="常规 3 2 3 2 6 4 2" xfId="17366"/>
    <cellStyle name="常规 3 2 3 2 7" xfId="17367"/>
    <cellStyle name="常规 3 2 3 2 7 2" xfId="17368"/>
    <cellStyle name="常规 3 2 3 2 7 2 2" xfId="17369"/>
    <cellStyle name="常规 3 2 3 2 7 3" xfId="17370"/>
    <cellStyle name="常规 3 2 3 2 7 3 2" xfId="17371"/>
    <cellStyle name="常规 3 2 3 2 8 2" xfId="17372"/>
    <cellStyle name="常规 3 2 3 2 8 2 2" xfId="17373"/>
    <cellStyle name="常规 3 2 3 2 8 3" xfId="17374"/>
    <cellStyle name="常规 3 2 3 2 8 3 2" xfId="17375"/>
    <cellStyle name="常规 3 2 3 2 9" xfId="17376"/>
    <cellStyle name="解释性文本 2 3 3 2 2" xfId="17377"/>
    <cellStyle name="常规 3 2 3 2 9 2" xfId="17378"/>
    <cellStyle name="解释性文本 2 3 3 2 2 2" xfId="17379"/>
    <cellStyle name="常规 3 2 3 3 2 3" xfId="17380"/>
    <cellStyle name="常规 3 2 3 3 2 4" xfId="17381"/>
    <cellStyle name="常规 8 5 2 2" xfId="17382"/>
    <cellStyle name="注释 2 2 10 2" xfId="17383"/>
    <cellStyle name="常规 3 2 3 3 2 4 2" xfId="17384"/>
    <cellStyle name="常规 8 5 2 2 2" xfId="17385"/>
    <cellStyle name="注释 2 2 10 2 2" xfId="17386"/>
    <cellStyle name="常规 3 2 3 3 2 5" xfId="17387"/>
    <cellStyle name="常规 8 5 2 3" xfId="17388"/>
    <cellStyle name="常规 3 2 3 3 2 5 2" xfId="17389"/>
    <cellStyle name="常规 8 5 2 3 2" xfId="17390"/>
    <cellStyle name="常规 3 2 3 3 3 2 2" xfId="17391"/>
    <cellStyle name="常规 3 2 3 3 3 2 2 2" xfId="17392"/>
    <cellStyle name="常规 5 2 6 3 4" xfId="17393"/>
    <cellStyle name="常规 3 2 3 3 3 2 3" xfId="17394"/>
    <cellStyle name="链接单元格 2 4 2 4 2 2" xfId="17395"/>
    <cellStyle name="强调文字颜色 5 2 2 2 3 2 2" xfId="17396"/>
    <cellStyle name="常规 3 2 3 3 3 2 3 2" xfId="17397"/>
    <cellStyle name="常规 3 2 3 3 3 3" xfId="17398"/>
    <cellStyle name="常规 3 2 3 3 3 3 2" xfId="17399"/>
    <cellStyle name="常规 3 2 3 3 3 4" xfId="17400"/>
    <cellStyle name="常规 8 5 3 2" xfId="17401"/>
    <cellStyle name="注释 2 2 11 2" xfId="17402"/>
    <cellStyle name="常规 3 2 3 3 3 4 2" xfId="17403"/>
    <cellStyle name="常规 8 5 3 2 2" xfId="17404"/>
    <cellStyle name="注释 2 2 11 2 2" xfId="17405"/>
    <cellStyle name="常规 3 2 3 3 4" xfId="17406"/>
    <cellStyle name="常规 3 2 3 3 4 2" xfId="17407"/>
    <cellStyle name="常规 3 2 3 3 4 2 2" xfId="17408"/>
    <cellStyle name="计算 2 7 2 2 6" xfId="17409"/>
    <cellStyle name="常规 3 2 3 3 4 3" xfId="17410"/>
    <cellStyle name="常规 3 2 3 3 4 3 2" xfId="17411"/>
    <cellStyle name="常规 3 2 3 3 5" xfId="17412"/>
    <cellStyle name="常规 3 2 3 3 5 2" xfId="17413"/>
    <cellStyle name="常规 3 2 3 3 5 2 2" xfId="17414"/>
    <cellStyle name="计算 2 7 3 2 6" xfId="17415"/>
    <cellStyle name="常规 3 2 3 3 5 3" xfId="17416"/>
    <cellStyle name="常规 3 2 3 3 5 3 2" xfId="17417"/>
    <cellStyle name="常规 3 2 3 3 6" xfId="17418"/>
    <cellStyle name="常规 3 2 3 3 6 2" xfId="17419"/>
    <cellStyle name="常规 3 2 3 3 7" xfId="17420"/>
    <cellStyle name="常规 3 2 3 3 7 2" xfId="17421"/>
    <cellStyle name="常规 3 2 3 4 2 2 2" xfId="17422"/>
    <cellStyle name="强调文字颜色 1 2 4 2" xfId="17423"/>
    <cellStyle name="输出 2 2 4 3 2 4 4" xfId="17424"/>
    <cellStyle name="常规 3 2 3 4 2 2 2 2" xfId="17425"/>
    <cellStyle name="常规 3 3 6" xfId="17426"/>
    <cellStyle name="强调文字颜色 1 2 4 2 2" xfId="17427"/>
    <cellStyle name="常规 3 2 3 4 2 2 3" xfId="17428"/>
    <cellStyle name="链接单元格 2 4 3 3 2 2" xfId="17429"/>
    <cellStyle name="强调文字颜色 1 2 4 3" xfId="17430"/>
    <cellStyle name="强调文字颜色 5 2 2 3 2 2 2" xfId="17431"/>
    <cellStyle name="常规 3 2 3 4 2 2 3 2" xfId="17432"/>
    <cellStyle name="常规 3 4 6" xfId="17433"/>
    <cellStyle name="强调文字颜色 1 2 4 3 2" xfId="17434"/>
    <cellStyle name="常规 3 2 3 4 2 3" xfId="17435"/>
    <cellStyle name="强调文字颜色 1 2 5" xfId="17436"/>
    <cellStyle name="常规 3 2 3 4 2 3 2" xfId="17437"/>
    <cellStyle name="强调文字颜色 1 2 5 2" xfId="17438"/>
    <cellStyle name="常规 3 2 3 4 2 4" xfId="17439"/>
    <cellStyle name="常规 8 6 2 2" xfId="17440"/>
    <cellStyle name="强调文字颜色 1 2 6" xfId="17441"/>
    <cellStyle name="常规 3 2 3 4 2 4 2" xfId="17442"/>
    <cellStyle name="常规 8 6 2 2 2" xfId="17443"/>
    <cellStyle name="强调文字颜色 1 2 6 2" xfId="17444"/>
    <cellStyle name="常规 3 2 3 4 2 5" xfId="17445"/>
    <cellStyle name="常规 8 6 2 3" xfId="17446"/>
    <cellStyle name="强调文字颜色 1 2 7" xfId="17447"/>
    <cellStyle name="常规 3 2 3 4 2 5 2" xfId="17448"/>
    <cellStyle name="常规 8 6 2 3 2" xfId="17449"/>
    <cellStyle name="强调文字颜色 1 2 7 2" xfId="17450"/>
    <cellStyle name="常规 3 2 3 4 3 2 2" xfId="17451"/>
    <cellStyle name="常规 3 2 3 4 3 2 3" xfId="17452"/>
    <cellStyle name="强调文字颜色 5 2 2 3 3 2 2" xfId="17453"/>
    <cellStyle name="常规 3 2 3 4 3 3" xfId="17454"/>
    <cellStyle name="常规 3 2 3 4 3 3 2" xfId="17455"/>
    <cellStyle name="常规 3 2 3 4 3 4" xfId="17456"/>
    <cellStyle name="常规 8 6 3 2" xfId="17457"/>
    <cellStyle name="常规 3 2 3 4 3 4 2" xfId="17458"/>
    <cellStyle name="常规 8 6 3 2 2" xfId="17459"/>
    <cellStyle name="常规 3 2 3 4 4" xfId="17460"/>
    <cellStyle name="常规 3 2 3 4 4 2" xfId="17461"/>
    <cellStyle name="输入 2 3 2 2 5 4" xfId="17462"/>
    <cellStyle name="常规 3 2 3 4 4 2 2" xfId="17463"/>
    <cellStyle name="常规 4 3 2 2 6 3" xfId="17464"/>
    <cellStyle name="计算 2 8 2 2 6" xfId="17465"/>
    <cellStyle name="常规 3 2 3 4 4 3" xfId="17466"/>
    <cellStyle name="常规 3 2 3 4 4 3 2" xfId="17467"/>
    <cellStyle name="常规 4 3 2 2 7 3" xfId="17468"/>
    <cellStyle name="常规 3 2 3 4 5" xfId="17469"/>
    <cellStyle name="常规 3 2 3 4 5 2" xfId="17470"/>
    <cellStyle name="常规 3 2 3 4 5 2 2" xfId="17471"/>
    <cellStyle name="常规 3 2 3 4 5 3" xfId="17472"/>
    <cellStyle name="常规 3 2 3 4 5 3 2" xfId="17473"/>
    <cellStyle name="常规 3 2 3 4 6" xfId="17474"/>
    <cellStyle name="常规 3 2 3 4 6 2" xfId="17475"/>
    <cellStyle name="常规 3 2 3 4 7" xfId="17476"/>
    <cellStyle name="计算 2 2 5 4 2 2 2" xfId="17477"/>
    <cellStyle name="常规 3 2 3 4 7 2" xfId="17478"/>
    <cellStyle name="计算 2 2 5 4 2 2 2 2" xfId="17479"/>
    <cellStyle name="常规 3 2 3 5 2 2 2" xfId="17480"/>
    <cellStyle name="强调文字颜色 2 2 4 2" xfId="17481"/>
    <cellStyle name="常规 3 2 3 5 2 2 3" xfId="17482"/>
    <cellStyle name="强调文字颜色 2 2 4 3" xfId="17483"/>
    <cellStyle name="常规 3 2 3 5 2 3" xfId="17484"/>
    <cellStyle name="强调文字颜色 2 2 5" xfId="17485"/>
    <cellStyle name="常规 3 2 3 5 2 3 2" xfId="17486"/>
    <cellStyle name="计算 2 2 6 2 2 2 4" xfId="17487"/>
    <cellStyle name="强调文字颜色 2 2 5 2" xfId="17488"/>
    <cellStyle name="常规 3 2 3 5 2 4" xfId="17489"/>
    <cellStyle name="常规 8 7 2 2" xfId="17490"/>
    <cellStyle name="强调文字颜色 2 2 6" xfId="17491"/>
    <cellStyle name="常规 3 2 3 5 2 4 2" xfId="17492"/>
    <cellStyle name="常规 8 7 2 2 2" xfId="17493"/>
    <cellStyle name="汇总 2 5 2 2 2 2 4" xfId="17494"/>
    <cellStyle name="计算 2 2 6 2 2 3 4" xfId="17495"/>
    <cellStyle name="强调文字颜色 2 2 6 2" xfId="17496"/>
    <cellStyle name="常规 3 2 3 5 2 5" xfId="17497"/>
    <cellStyle name="常规 8 7 2 3" xfId="17498"/>
    <cellStyle name="强调文字颜色 2 2 7" xfId="17499"/>
    <cellStyle name="常规 3 2 3 5 2 5 2" xfId="17500"/>
    <cellStyle name="常规 8 7 2 3 2" xfId="17501"/>
    <cellStyle name="计算 2 2 6 2 2 4 4" xfId="17502"/>
    <cellStyle name="链接单元格 2 3 2 4" xfId="17503"/>
    <cellStyle name="强调文字颜色 2 2 7 2" xfId="17504"/>
    <cellStyle name="常规 3 2 3 5 3" xfId="17505"/>
    <cellStyle name="常规 3 2 3 5 3 2" xfId="17506"/>
    <cellStyle name="常规 3 2 3 5 3 2 2" xfId="17507"/>
    <cellStyle name="常规 3 2 3 5 3 2 2 2" xfId="17508"/>
    <cellStyle name="输出 2 2 2 5 2 4" xfId="17509"/>
    <cellStyle name="常规 3 2 3 5 3 2 3" xfId="17510"/>
    <cellStyle name="常规 3 2 3 5 3 2 3 2" xfId="17511"/>
    <cellStyle name="输出 2 2 2 5 3 4" xfId="17512"/>
    <cellStyle name="常规 3 2 3 5 3 3" xfId="17513"/>
    <cellStyle name="常规 3 2 3 5 3 3 2" xfId="17514"/>
    <cellStyle name="计算 2 2 6 2 3 2 4" xfId="17515"/>
    <cellStyle name="常规 3 2 3 5 3 4" xfId="17516"/>
    <cellStyle name="常规 8 7 3 2" xfId="17517"/>
    <cellStyle name="常规 3 2 3 5 3 4 2" xfId="17518"/>
    <cellStyle name="常规 8 7 3 2 2" xfId="17519"/>
    <cellStyle name="常规 3 2 3 5 4" xfId="17520"/>
    <cellStyle name="常规 3 2 3 5 4 2" xfId="17521"/>
    <cellStyle name="输入 2 3 2 3 5 4" xfId="17522"/>
    <cellStyle name="常规 3 2 3 5 4 2 2" xfId="17523"/>
    <cellStyle name="常规 3 2 3 5 4 3" xfId="17524"/>
    <cellStyle name="常规 3 2 3 5 4 3 2" xfId="17525"/>
    <cellStyle name="常规 3 2 3 5 5" xfId="17526"/>
    <cellStyle name="常规 3 2 3 5 5 2" xfId="17527"/>
    <cellStyle name="常规 3 2 3 5 5 2 2" xfId="17528"/>
    <cellStyle name="常规 3 2 3 5 5 3" xfId="17529"/>
    <cellStyle name="常规 3 2 3 5 6" xfId="17530"/>
    <cellStyle name="常规 9 3 3 2 2" xfId="17531"/>
    <cellStyle name="常规 3 2 3 5 6 2" xfId="17532"/>
    <cellStyle name="常规 9 3 3 2 2 2" xfId="17533"/>
    <cellStyle name="常规 3 2 3 5 7" xfId="17534"/>
    <cellStyle name="常规 9 3 3 2 3" xfId="17535"/>
    <cellStyle name="计算 2 2 5 4 2 3 2" xfId="17536"/>
    <cellStyle name="常规 3 2 3 6 2 2" xfId="17537"/>
    <cellStyle name="强调文字颜色 3 2 4" xfId="17538"/>
    <cellStyle name="常规 3 2 3 6 2 2 2" xfId="17539"/>
    <cellStyle name="强调文字颜色 3 2 4 2" xfId="17540"/>
    <cellStyle name="常规 3 2 3 6 2 2 3" xfId="17541"/>
    <cellStyle name="常规 3 4 5 2 3 2 2" xfId="17542"/>
    <cellStyle name="强调文字颜色 3 2 4 3" xfId="17543"/>
    <cellStyle name="常规 3 2 3 6 2 3" xfId="17544"/>
    <cellStyle name="强调文字颜色 3 2 5" xfId="17545"/>
    <cellStyle name="常规 3 2 3 6 2 3 2" xfId="17546"/>
    <cellStyle name="计算 2 2 6 3 2 2 4" xfId="17547"/>
    <cellStyle name="强调文字颜色 3 2 5 2" xfId="17548"/>
    <cellStyle name="常规 3 2 3 6 2 4" xfId="17549"/>
    <cellStyle name="常规 8 8 2 2" xfId="17550"/>
    <cellStyle name="强调文字颜色 3 2 6" xfId="17551"/>
    <cellStyle name="常规 3 2 3 6 2 4 2" xfId="17552"/>
    <cellStyle name="常规 8 8 2 2 2" xfId="17553"/>
    <cellStyle name="计算 2 2 6 3 2 3 4" xfId="17554"/>
    <cellStyle name="强调文字颜色 3 2 6 2" xfId="17555"/>
    <cellStyle name="常规 3 2 3 6 2 5" xfId="17556"/>
    <cellStyle name="常规 8 8 2 3" xfId="17557"/>
    <cellStyle name="强调文字颜色 3 2 7" xfId="17558"/>
    <cellStyle name="常规 3 2 3 6 2 5 2" xfId="17559"/>
    <cellStyle name="常规 8 8 2 3 2" xfId="17560"/>
    <cellStyle name="强调文字颜色 3 2 7 2" xfId="17561"/>
    <cellStyle name="常规 3 2 3 6 3" xfId="17562"/>
    <cellStyle name="常规 3 2 3 6 3 2" xfId="17563"/>
    <cellStyle name="输入 2 3 2 4 4 4" xfId="17564"/>
    <cellStyle name="常规 3 2 3 6 3 2 3" xfId="17565"/>
    <cellStyle name="常规 3 2 3 6 3 2 3 2" xfId="17566"/>
    <cellStyle name="常规 3 2 3 6 3 3" xfId="17567"/>
    <cellStyle name="常规 3 2 3 6 3 3 2" xfId="17568"/>
    <cellStyle name="计算 2 2 6 3 3 2 4" xfId="17569"/>
    <cellStyle name="常规 3 2 3 6 3 4" xfId="17570"/>
    <cellStyle name="常规 8 8 3 2" xfId="17571"/>
    <cellStyle name="常规 3 2 3 6 3 4 2" xfId="17572"/>
    <cellStyle name="常规 8 8 3 2 2" xfId="17573"/>
    <cellStyle name="常规 3 2 3 6 4" xfId="17574"/>
    <cellStyle name="常规 3 2 3 6 4 2" xfId="17575"/>
    <cellStyle name="输入 2 3 2 4 5 4" xfId="17576"/>
    <cellStyle name="常规 3 2 3 6 4 3" xfId="17577"/>
    <cellStyle name="常规 3 2 3 6 4 3 2" xfId="17578"/>
    <cellStyle name="常规 3 2 3 6 5" xfId="17579"/>
    <cellStyle name="常规 3 2 3 6 5 2" xfId="17580"/>
    <cellStyle name="常规 3 2 3 6 5 3" xfId="17581"/>
    <cellStyle name="常规 3 2 3 6 5 3 2" xfId="17582"/>
    <cellStyle name="常规 3 2 3 6 6" xfId="17583"/>
    <cellStyle name="常规 9 3 3 3 2" xfId="17584"/>
    <cellStyle name="输出 2 4 3 2 2 2" xfId="17585"/>
    <cellStyle name="常规 3 2 3 6 6 2" xfId="17586"/>
    <cellStyle name="输出 2 4 3 2 2 2 2" xfId="17587"/>
    <cellStyle name="常规 3 2 3 6 7" xfId="17588"/>
    <cellStyle name="常规 3 2 3 7 2 2" xfId="17589"/>
    <cellStyle name="强调文字颜色 4 2 4" xfId="17590"/>
    <cellStyle name="输入 2 3 6 2 2 2 2" xfId="17591"/>
    <cellStyle name="常规 3 2 3 7 2 2 2" xfId="17592"/>
    <cellStyle name="强调文字颜色 4 2 4 2" xfId="17593"/>
    <cellStyle name="输入 2 2 3 6" xfId="17594"/>
    <cellStyle name="常规 3 2 3 7 2 3" xfId="17595"/>
    <cellStyle name="强调文字颜色 4 2 5" xfId="17596"/>
    <cellStyle name="常规 3 2 3 7 2 3 2" xfId="17597"/>
    <cellStyle name="计算 2 2 6 4 2 2 4" xfId="17598"/>
    <cellStyle name="强调文字颜色 4 2 5 2" xfId="17599"/>
    <cellStyle name="输入 2 2 4 6" xfId="17600"/>
    <cellStyle name="常规 3 2 3 7 3" xfId="17601"/>
    <cellStyle name="输入 2 3 6 2 2 3" xfId="17602"/>
    <cellStyle name="常规 3 2 3 7 3 2" xfId="17603"/>
    <cellStyle name="输入 2 3 6 2 2 3 2" xfId="17604"/>
    <cellStyle name="常规 3 2 3 7 3 2 2" xfId="17605"/>
    <cellStyle name="输入 2 3 3 6" xfId="17606"/>
    <cellStyle name="常规 3 2 3 7 3 3" xfId="17607"/>
    <cellStyle name="常规 3 2 3 7 3 3 2" xfId="17608"/>
    <cellStyle name="输入 2 3 4 6" xfId="17609"/>
    <cellStyle name="常规 3 2 3 7 4" xfId="17610"/>
    <cellStyle name="常规 3 2 3 7 4 2" xfId="17611"/>
    <cellStyle name="常规 3 2 3 7 5" xfId="17612"/>
    <cellStyle name="常规 3 2 3 7 5 2" xfId="17613"/>
    <cellStyle name="常规 3 2 3 8 2 2 2" xfId="17614"/>
    <cellStyle name="强调文字颜色 5 2 4 2" xfId="17615"/>
    <cellStyle name="常规 3 2 3 8 2 3" xfId="17616"/>
    <cellStyle name="强调文字颜色 5 2 5" xfId="17617"/>
    <cellStyle name="常规 3 2 3 8 2 3 2" xfId="17618"/>
    <cellStyle name="强调文字颜色 5 2 5 2" xfId="17619"/>
    <cellStyle name="常规 3 2 3 8 4" xfId="17620"/>
    <cellStyle name="常规 3 2 7 4 2 2" xfId="17621"/>
    <cellStyle name="常规 3 2 3 8 4 2" xfId="17622"/>
    <cellStyle name="常规 3 2 4 2 2" xfId="17623"/>
    <cellStyle name="常规 3 2 4 2 2 2" xfId="17624"/>
    <cellStyle name="常规 3 2 4 2 2 3" xfId="17625"/>
    <cellStyle name="常规 3 2 4 2 2 3 2" xfId="17626"/>
    <cellStyle name="常规 3 3 2 4 6" xfId="17627"/>
    <cellStyle name="常规 3 2 4 2 3" xfId="17628"/>
    <cellStyle name="常规 5 3 5 4 3 2" xfId="17629"/>
    <cellStyle name="常规 3 2 4 2 3 2" xfId="17630"/>
    <cellStyle name="常规 3 2 4 2 3 3" xfId="17631"/>
    <cellStyle name="常规 3 2 4 2 3 3 2" xfId="17632"/>
    <cellStyle name="常规 3 2 4 2 4" xfId="17633"/>
    <cellStyle name="常规 6 12 2" xfId="17634"/>
    <cellStyle name="常规 3 2 4 2 5" xfId="17635"/>
    <cellStyle name="常规 6 12 3" xfId="17636"/>
    <cellStyle name="常规 3 2 4 2 5 2" xfId="17637"/>
    <cellStyle name="常规 6 12 3 2" xfId="17638"/>
    <cellStyle name="常规 3 2 4 3 2 2 2" xfId="17639"/>
    <cellStyle name="常规 3 4 2 3 6" xfId="17640"/>
    <cellStyle name="输出 2 2 5 2 2 4 4" xfId="17641"/>
    <cellStyle name="常规 3 2 4 3 2 3" xfId="17642"/>
    <cellStyle name="常规 3 2 4 3 2 3 2" xfId="17643"/>
    <cellStyle name="常规 3 4 2 4 6" xfId="17644"/>
    <cellStyle name="输出 2 2 5 2 2 5 4" xfId="17645"/>
    <cellStyle name="常规 3 2 4 3 4 2" xfId="17646"/>
    <cellStyle name="常规 3 2 4 4 2 2" xfId="17647"/>
    <cellStyle name="常规 3 2 4 4 3" xfId="17648"/>
    <cellStyle name="常规 3 2 4 4 3 2" xfId="17649"/>
    <cellStyle name="常规 3 2 4 5 2 2" xfId="17650"/>
    <cellStyle name="常规 3 2 4 5 3" xfId="17651"/>
    <cellStyle name="常规 3 2 4 5 3 2" xfId="17652"/>
    <cellStyle name="常规 3 2 4 6 2" xfId="17653"/>
    <cellStyle name="常规 3 2 4 7" xfId="17654"/>
    <cellStyle name="输入 2 3 6 3 2" xfId="17655"/>
    <cellStyle name="常规 3 2 4 7 2" xfId="17656"/>
    <cellStyle name="输入 2 3 6 3 2 2" xfId="17657"/>
    <cellStyle name="常规 3 2 5" xfId="17658"/>
    <cellStyle name="计算 2 2 2 2 5 3 2" xfId="17659"/>
    <cellStyle name="常规 3 2 5 2" xfId="17660"/>
    <cellStyle name="常规 3 2 5 2 2" xfId="17661"/>
    <cellStyle name="输入 2 2 8 2 4 4" xfId="17662"/>
    <cellStyle name="常规 3 2 5 2 2 2" xfId="17663"/>
    <cellStyle name="常规 3 2 5 2 2 2 2" xfId="17664"/>
    <cellStyle name="常规 4 3 2 3 6" xfId="17665"/>
    <cellStyle name="常规 3 2 5 2 2 3" xfId="17666"/>
    <cellStyle name="常规 3 2 5 2 2 3 2" xfId="17667"/>
    <cellStyle name="常规 4 3 2 4 6" xfId="17668"/>
    <cellStyle name="常规 3 2 5 2 3" xfId="17669"/>
    <cellStyle name="常规 5 3 5 5 3 2" xfId="17670"/>
    <cellStyle name="常规 3 2 5 2 3 2" xfId="17671"/>
    <cellStyle name="常规 3 2 5 2 3 3" xfId="17672"/>
    <cellStyle name="常规 3 2 5 2 3 3 2" xfId="17673"/>
    <cellStyle name="常规 3 2 5 3 2 2" xfId="17674"/>
    <cellStyle name="常规 3 2 5 3 2 2 2" xfId="17675"/>
    <cellStyle name="常规 4 4 2 3 6" xfId="17676"/>
    <cellStyle name="输出 2 2 6 2 2 4 4" xfId="17677"/>
    <cellStyle name="常规 3 2 5 3 2 3" xfId="17678"/>
    <cellStyle name="常规 3 2 5 3 2 3 2" xfId="17679"/>
    <cellStyle name="常规 4 4 2 4 6" xfId="17680"/>
    <cellStyle name="输出 2 2 6 2 2 5 4" xfId="17681"/>
    <cellStyle name="常规 3 2 5 3 3" xfId="17682"/>
    <cellStyle name="常规 3 2 5 3 3 2" xfId="17683"/>
    <cellStyle name="常规 3 2 5 3 4 2" xfId="17684"/>
    <cellStyle name="常规 3 2 5 4 2 2" xfId="17685"/>
    <cellStyle name="常规 3 2 5 4 3" xfId="17686"/>
    <cellStyle name="常规 3 2 5 4 3 2" xfId="17687"/>
    <cellStyle name="常规 3 2 5 5" xfId="17688"/>
    <cellStyle name="常规 3 2 5 5 2" xfId="17689"/>
    <cellStyle name="常规 3 2 5 5 2 2" xfId="17690"/>
    <cellStyle name="常规 3 2 5 5 3" xfId="17691"/>
    <cellStyle name="常规 3 2 5 5 3 2" xfId="17692"/>
    <cellStyle name="常规 4 13" xfId="17693"/>
    <cellStyle name="常规 3 2 6" xfId="17694"/>
    <cellStyle name="输出 2 2 4 3 2 4 3 2" xfId="17695"/>
    <cellStyle name="常规 3 2 6 2" xfId="17696"/>
    <cellStyle name="常规 3 2 6 2 2" xfId="17697"/>
    <cellStyle name="常规 3 2 6 2 2 2" xfId="17698"/>
    <cellStyle name="常规 3 2 6 2 2 2 2" xfId="17699"/>
    <cellStyle name="常规 3 2 6 2 2 3" xfId="17700"/>
    <cellStyle name="常规 5 4 2 3 2 2" xfId="17701"/>
    <cellStyle name="常规 3 2 6 2 2 3 2" xfId="17702"/>
    <cellStyle name="常规 5 4 2 3 2 2 2" xfId="17703"/>
    <cellStyle name="常规 3 2 6 2 3" xfId="17704"/>
    <cellStyle name="常规 3 2 6 2 3 2" xfId="17705"/>
    <cellStyle name="常规 3 2 6 2 3 2 2" xfId="17706"/>
    <cellStyle name="常规 3 9 2 3 3" xfId="17707"/>
    <cellStyle name="常规 3 2 6 2 3 3" xfId="17708"/>
    <cellStyle name="常规 5 4 2 3 3 2" xfId="17709"/>
    <cellStyle name="常规 3 2 6 2 3 3 2" xfId="17710"/>
    <cellStyle name="常规 3 2 6 3 2" xfId="17711"/>
    <cellStyle name="常规 3 2 6 3 2 2" xfId="17712"/>
    <cellStyle name="常规 3 2 6 3 2 2 2" xfId="17713"/>
    <cellStyle name="输出 2 2 7 2 2 4 4" xfId="17714"/>
    <cellStyle name="常规 3 2 6 3 2 3" xfId="17715"/>
    <cellStyle name="常规 5 2 2 2 2 2 2 2" xfId="17716"/>
    <cellStyle name="常规 5 4 2 4 2 2" xfId="17717"/>
    <cellStyle name="常规 3 2 6 3 2 3 2" xfId="17718"/>
    <cellStyle name="常规 5 2 2 2 2 2 2 2 2" xfId="17719"/>
    <cellStyle name="常规 3 2 6 3 3" xfId="17720"/>
    <cellStyle name="常规 3 2 6 3 3 2" xfId="17721"/>
    <cellStyle name="常规 3 2 6 3 4 2" xfId="17722"/>
    <cellStyle name="常规 3 2 6 4" xfId="17723"/>
    <cellStyle name="常规 3 2 6 4 2" xfId="17724"/>
    <cellStyle name="常规 3 2 6 4 2 2" xfId="17725"/>
    <cellStyle name="常规 3 2 6 4 3" xfId="17726"/>
    <cellStyle name="常规 3 2 6 4 3 2" xfId="17727"/>
    <cellStyle name="常规 3 2 6 5" xfId="17728"/>
    <cellStyle name="常规 3 3 2 2 2 2 2" xfId="17729"/>
    <cellStyle name="常规 3 2 6 5 3" xfId="17730"/>
    <cellStyle name="常规 3 3 2 2 2 2 2 3" xfId="17731"/>
    <cellStyle name="输出 2 6 4 4 2 2 2" xfId="17732"/>
    <cellStyle name="常规 3 2 6 5 3 2" xfId="17733"/>
    <cellStyle name="常规 3 3 2 2 2 2 2 3 2" xfId="17734"/>
    <cellStyle name="输入 2 3 5 3 4 4" xfId="17735"/>
    <cellStyle name="常规 3 2 6 6 2" xfId="17736"/>
    <cellStyle name="常规 3 3 2 2 2 2 3 2" xfId="17737"/>
    <cellStyle name="常规 3 2 6 7" xfId="17738"/>
    <cellStyle name="常规 3 3 2 2 2 2 4" xfId="17739"/>
    <cellStyle name="输入 2 3 6 5 2" xfId="17740"/>
    <cellStyle name="常规 3 2 6 7 2" xfId="17741"/>
    <cellStyle name="常规 3 3 2 2 2 2 4 2" xfId="17742"/>
    <cellStyle name="输入 2 3 6 5 2 2" xfId="17743"/>
    <cellStyle name="常规 3 2 7 2 2" xfId="17744"/>
    <cellStyle name="常规 3 2 7 2 2 2" xfId="17745"/>
    <cellStyle name="常规 3 2 7 2 2 2 2" xfId="17746"/>
    <cellStyle name="常规 4 3 2 2 2 3 4" xfId="17747"/>
    <cellStyle name="常规 6 3 2 3 6" xfId="17748"/>
    <cellStyle name="常规 3 2 7 2 2 3" xfId="17749"/>
    <cellStyle name="常规 5 4 3 3 2 2" xfId="17750"/>
    <cellStyle name="常规 3 2 7 2 2 3 2" xfId="17751"/>
    <cellStyle name="常规 5 4 3 3 2 2 2" xfId="17752"/>
    <cellStyle name="常规 6 3 2 4 6" xfId="17753"/>
    <cellStyle name="常规 3 2 7 2 3" xfId="17754"/>
    <cellStyle name="常规 3 2 7 2 3 2" xfId="17755"/>
    <cellStyle name="常规 3 2 7 2 3 2 2" xfId="17756"/>
    <cellStyle name="常规 4 3 2 2 3 3 4" xfId="17757"/>
    <cellStyle name="常规 4 9 2 3 3" xfId="17758"/>
    <cellStyle name="常规 3 2 7 2 3 3" xfId="17759"/>
    <cellStyle name="常规 5 4 3 3 3 2" xfId="17760"/>
    <cellStyle name="常规 3 2 7 2 3 3 2" xfId="17761"/>
    <cellStyle name="常规 3 2 7 3 2" xfId="17762"/>
    <cellStyle name="常规 3 2 7 3 2 3" xfId="17763"/>
    <cellStyle name="常规 5 2 2 2 3 2 2 2" xfId="17764"/>
    <cellStyle name="常规 5 4 3 4 2 2" xfId="17765"/>
    <cellStyle name="常规 3 2 7 3 2 3 2" xfId="17766"/>
    <cellStyle name="常规 5 2 2 2 3 2 2 2 2" xfId="17767"/>
    <cellStyle name="常规 3 2 7 3 3" xfId="17768"/>
    <cellStyle name="常规 3 2 7 3 3 2" xfId="17769"/>
    <cellStyle name="常规 3 2 7 3 4 2" xfId="17770"/>
    <cellStyle name="常规 3 2 7 4" xfId="17771"/>
    <cellStyle name="常规 3 2 7 4 2" xfId="17772"/>
    <cellStyle name="常规 3 2 7 4 3" xfId="17773"/>
    <cellStyle name="常规 3 2 7 4 3 2" xfId="17774"/>
    <cellStyle name="适中 2 2 6" xfId="17775"/>
    <cellStyle name="输入 2 3 6 2 4 4" xfId="17776"/>
    <cellStyle name="常规 3 2 7 5" xfId="17777"/>
    <cellStyle name="常规 3 3 2 2 2 3 2" xfId="17778"/>
    <cellStyle name="常规 3 2 7 5 3" xfId="17779"/>
    <cellStyle name="常规 3 3 2 2 2 3 2 3" xfId="17780"/>
    <cellStyle name="常规 3 2 7 5 3 2" xfId="17781"/>
    <cellStyle name="常规 3 3 2 2 2 3 2 3 2" xfId="17782"/>
    <cellStyle name="常规 3 2 7 6 2" xfId="17783"/>
    <cellStyle name="常规 3 3 2 2 2 3 3 2" xfId="17784"/>
    <cellStyle name="常规 3 2 7 7 2" xfId="17785"/>
    <cellStyle name="常规 3 3 2 2 2 3 4 2" xfId="17786"/>
    <cellStyle name="常规 3 2 8 2 2" xfId="17787"/>
    <cellStyle name="常规 3 2 8 2 2 2" xfId="17788"/>
    <cellStyle name="常规 3 4 2 3 2 5" xfId="17789"/>
    <cellStyle name="常规 3 2 8 2 2 3" xfId="17790"/>
    <cellStyle name="常规 5 4 4 3 2 2" xfId="17791"/>
    <cellStyle name="常规 3 2 8 2 3" xfId="17792"/>
    <cellStyle name="常规 3 2 8 2 3 2" xfId="17793"/>
    <cellStyle name="常规 3 2 8 2 3 2 2" xfId="17794"/>
    <cellStyle name="输出 2 2 3 2 2 6" xfId="17795"/>
    <cellStyle name="常规 3 2 8 2 3 3" xfId="17796"/>
    <cellStyle name="常规 5 4 4 3 3 2" xfId="17797"/>
    <cellStyle name="常规 3 2 8 2 3 3 2" xfId="17798"/>
    <cellStyle name="常规 5 2 2 7 2 2 3" xfId="17799"/>
    <cellStyle name="常规 3 2 8 3" xfId="17800"/>
    <cellStyle name="常规 3 2 8 3 2" xfId="17801"/>
    <cellStyle name="常规 3 2 8 3 2 2" xfId="17802"/>
    <cellStyle name="常规 3 3 2 8 4" xfId="17803"/>
    <cellStyle name="常规 3 4 2 4 2 5" xfId="17804"/>
    <cellStyle name="常规 3 2 8 3 3" xfId="17805"/>
    <cellStyle name="常规 3 2 8 3 3 2" xfId="17806"/>
    <cellStyle name="常规 3 2 8 3 4 2" xfId="17807"/>
    <cellStyle name="常规 3 2 8 4" xfId="17808"/>
    <cellStyle name="常规 3 2 8 4 2" xfId="17809"/>
    <cellStyle name="常规 3 2 8 4 2 2" xfId="17810"/>
    <cellStyle name="常规 3 2 8 4 3" xfId="17811"/>
    <cellStyle name="计算 2 2 2 2 6 2 2 2" xfId="17812"/>
    <cellStyle name="常规 3 2 8 4 3 2" xfId="17813"/>
    <cellStyle name="常规 3 2 8 5" xfId="17814"/>
    <cellStyle name="常规 3 3 2 2 2 4 2" xfId="17815"/>
    <cellStyle name="常规 3 2 8 5 3" xfId="17816"/>
    <cellStyle name="计算 2 2 2 2 6 2 3 2" xfId="17817"/>
    <cellStyle name="常规 3 2 8 5 3 2" xfId="17818"/>
    <cellStyle name="常规 3 2 8 6" xfId="17819"/>
    <cellStyle name="常规 3 3 2 2 2 4 3" xfId="17820"/>
    <cellStyle name="常规 3 2 8 6 2" xfId="17821"/>
    <cellStyle name="常规 3 3 2 2 2 4 3 2" xfId="17822"/>
    <cellStyle name="常规 3 2 8 7 2" xfId="17823"/>
    <cellStyle name="常规 3 2 9" xfId="17824"/>
    <cellStyle name="常规 3 2 9 2" xfId="17825"/>
    <cellStyle name="常规 3 2 9 2 2" xfId="17826"/>
    <cellStyle name="常规 3 2 9 2 2 2" xfId="17827"/>
    <cellStyle name="常规 3 2 9 2 3" xfId="17828"/>
    <cellStyle name="常规 4 2 3 2" xfId="17829"/>
    <cellStyle name="常规 3 2 9 2 3 2" xfId="17830"/>
    <cellStyle name="常规 4 2 3 2 2" xfId="17831"/>
    <cellStyle name="常规 3 2 9 3" xfId="17832"/>
    <cellStyle name="常规 3 2 9 3 2" xfId="17833"/>
    <cellStyle name="常规 3 2 9 3 2 2" xfId="17834"/>
    <cellStyle name="常规 3 2 9 3 3" xfId="17835"/>
    <cellStyle name="常规 4 2 4 2" xfId="17836"/>
    <cellStyle name="常规 3 2 9 3 3 2" xfId="17837"/>
    <cellStyle name="常规 4 2 4 2 2" xfId="17838"/>
    <cellStyle name="常规 3 2 9 4" xfId="17839"/>
    <cellStyle name="常规 3 2 9 4 2" xfId="17840"/>
    <cellStyle name="常规 3 2 9 5" xfId="17841"/>
    <cellStyle name="常规 3 3 2 2 2 5 2" xfId="17842"/>
    <cellStyle name="常规 3 2 9 5 2" xfId="17843"/>
    <cellStyle name="常规 3 3 2 2 2 5 2 2" xfId="17844"/>
    <cellStyle name="常规 3 3" xfId="17845"/>
    <cellStyle name="常规 3 3 10" xfId="17846"/>
    <cellStyle name="计算 2 2 5 7 3" xfId="17847"/>
    <cellStyle name="强调文字颜色 4 2 4 2 3 3" xfId="17848"/>
    <cellStyle name="常规 3 3 10 2" xfId="17849"/>
    <cellStyle name="计算 2 2 5 7 3 2" xfId="17850"/>
    <cellStyle name="强调文字颜色 4 2 4 2 3 3 2" xfId="17851"/>
    <cellStyle name="常规 3 3 10 2 2" xfId="17852"/>
    <cellStyle name="常规 3 3 10 3" xfId="17853"/>
    <cellStyle name="常规 3 3 10 3 2" xfId="17854"/>
    <cellStyle name="常规 3 3 11" xfId="17855"/>
    <cellStyle name="计算 2 2 5 7 4" xfId="17856"/>
    <cellStyle name="输入 2 3 5 3 3 2 2" xfId="17857"/>
    <cellStyle name="常规 3 3 11 2" xfId="17858"/>
    <cellStyle name="常规 3 3 11 2 2" xfId="17859"/>
    <cellStyle name="常规 3 3 11 3" xfId="17860"/>
    <cellStyle name="常规 3 3 11 3 2" xfId="17861"/>
    <cellStyle name="常规 3 3 12" xfId="17862"/>
    <cellStyle name="常规 3 6 2 2 3 3 2" xfId="17863"/>
    <cellStyle name="常规 3 3 12 2" xfId="17864"/>
    <cellStyle name="注释 2 6 3 2 4" xfId="17865"/>
    <cellStyle name="常规 3 3 13" xfId="17866"/>
    <cellStyle name="强调文字颜色 6 2 6 2 3 2" xfId="17867"/>
    <cellStyle name="常规 3 3 13 2" xfId="17868"/>
    <cellStyle name="强调文字颜色 6 2 6 2 3 2 2" xfId="17869"/>
    <cellStyle name="常规 3 3 2" xfId="17870"/>
    <cellStyle name="常规 3 3 2 10" xfId="17871"/>
    <cellStyle name="常规 3 3 2 10 2" xfId="17872"/>
    <cellStyle name="常规 3 3 2 10 2 2" xfId="17873"/>
    <cellStyle name="输出 2 2 4 4 5 3" xfId="17874"/>
    <cellStyle name="常规 3 3 2 10 3" xfId="17875"/>
    <cellStyle name="常规 3 3 2 10 3 2" xfId="17876"/>
    <cellStyle name="常规 3 3 2 11" xfId="17877"/>
    <cellStyle name="常规 3 3 2 12" xfId="17878"/>
    <cellStyle name="输出 2 7 2 2 3 2" xfId="17879"/>
    <cellStyle name="常规 3 3 2 12 2" xfId="17880"/>
    <cellStyle name="输出 2 7 2 2 3 2 2" xfId="17881"/>
    <cellStyle name="常规 3 3 2 13" xfId="17882"/>
    <cellStyle name="常规 6 3 2 6 2 3 2" xfId="17883"/>
    <cellStyle name="常规 3 3 2 14" xfId="17884"/>
    <cellStyle name="注释 2 7 2" xfId="17885"/>
    <cellStyle name="常规 3 3 2 2" xfId="17886"/>
    <cellStyle name="常规 3 3 2 2 10" xfId="17887"/>
    <cellStyle name="常规 3 3 2 2 2" xfId="17888"/>
    <cellStyle name="常规 3 3 2 2 2 2" xfId="17889"/>
    <cellStyle name="常规 3 3 2 2 2 2 3 2 2" xfId="17890"/>
    <cellStyle name="常规 3 3 2 2 2 2 3 3" xfId="17891"/>
    <cellStyle name="常规 3 3 2 2 2 2 3 3 2" xfId="17892"/>
    <cellStyle name="常规 3 3 2 2 2 4" xfId="17893"/>
    <cellStyle name="常规 3 3 2 2 2 5" xfId="17894"/>
    <cellStyle name="常规 3 3 2 2 2 5 3" xfId="17895"/>
    <cellStyle name="常规 3 3 2 2 2 5 3 2" xfId="17896"/>
    <cellStyle name="常规 3 3 2 2 2 6" xfId="17897"/>
    <cellStyle name="常规 5 3 4 2 2 2" xfId="17898"/>
    <cellStyle name="常规 3 3 2 2 2 6 2" xfId="17899"/>
    <cellStyle name="常规 5 3 4 2 2 2 2" xfId="17900"/>
    <cellStyle name="常规 3 3 2 2 2 7" xfId="17901"/>
    <cellStyle name="常规 5 3 4 2 2 3" xfId="17902"/>
    <cellStyle name="常规 3 3 2 2 3" xfId="17903"/>
    <cellStyle name="常规 5 3 6 2 3 2" xfId="17904"/>
    <cellStyle name="常规 3 3 2 2 3 2" xfId="17905"/>
    <cellStyle name="常规 5 3 6 2 3 2 2" xfId="17906"/>
    <cellStyle name="常规 3 3 2 2 3 2 2" xfId="17907"/>
    <cellStyle name="常规 3 3 6 5" xfId="17908"/>
    <cellStyle name="常规 3 3 2 2 3 2 2 2" xfId="17909"/>
    <cellStyle name="常规 3 3 6 5 2" xfId="17910"/>
    <cellStyle name="常规 3 3 2 2 3 2 2 2 2" xfId="17911"/>
    <cellStyle name="常规 3 3 6 5 2 2" xfId="17912"/>
    <cellStyle name="常规 3 3 2 2 3 2 2 3" xfId="17913"/>
    <cellStyle name="常规 3 3 6 5 3" xfId="17914"/>
    <cellStyle name="常规 3 3 2 2 3 2 2 3 2" xfId="17915"/>
    <cellStyle name="常规 3 3 6 5 3 2" xfId="17916"/>
    <cellStyle name="常规 3 3 2 2 3 2 3 2" xfId="17917"/>
    <cellStyle name="常规 3 3 6 6 2" xfId="17918"/>
    <cellStyle name="强调文字颜色 3 2 6 2 2 2 2" xfId="17919"/>
    <cellStyle name="常规 3 3 2 2 3 2 3 2 2" xfId="17920"/>
    <cellStyle name="常规 3 3 2 2 3 2 3 3" xfId="17921"/>
    <cellStyle name="常规 3 3 2 2 3 2 3 3 2" xfId="17922"/>
    <cellStyle name="常规 3 3 2 2 3 2 4" xfId="17923"/>
    <cellStyle name="常规 3 3 6 7" xfId="17924"/>
    <cellStyle name="强调文字颜色 3 2 6 2 2 3" xfId="17925"/>
    <cellStyle name="输入 2 3 7 5 2" xfId="17926"/>
    <cellStyle name="常规 3 3 2 2 3 2 4 2" xfId="17927"/>
    <cellStyle name="常规 3 3 6 7 2" xfId="17928"/>
    <cellStyle name="计算 2 2 10 4" xfId="17929"/>
    <cellStyle name="强调文字颜色 3 2 6 2 2 3 2" xfId="17930"/>
    <cellStyle name="输入 2 3 7 5 2 2" xfId="17931"/>
    <cellStyle name="常规 3 3 2 2 3 3" xfId="17932"/>
    <cellStyle name="常规 3 3 2 2 3 3 2" xfId="17933"/>
    <cellStyle name="常规 3 3 7 5" xfId="17934"/>
    <cellStyle name="常规 3 3 2 2 3 3 2 2" xfId="17935"/>
    <cellStyle name="常规 3 3 7 5 2" xfId="17936"/>
    <cellStyle name="输入 2 5 2 2 4 2 3" xfId="17937"/>
    <cellStyle name="常规 3 3 2 2 3 3 2 2 2" xfId="17938"/>
    <cellStyle name="常规 3 3 7 5 2 2" xfId="17939"/>
    <cellStyle name="常规 3 3 2 2 3 3 2 3" xfId="17940"/>
    <cellStyle name="常规 3 3 7 5 3" xfId="17941"/>
    <cellStyle name="常规 3 3 2 2 3 3 2 3 2" xfId="17942"/>
    <cellStyle name="常规 3 3 7 5 3 2" xfId="17943"/>
    <cellStyle name="常规 3 3 2 2 3 3 3" xfId="17944"/>
    <cellStyle name="常规 3 3 7 6" xfId="17945"/>
    <cellStyle name="强调文字颜色 3 2 6 2 3 2" xfId="17946"/>
    <cellStyle name="常规 3 3 2 2 3 3 3 2" xfId="17947"/>
    <cellStyle name="常规 3 3 7 6 2" xfId="17948"/>
    <cellStyle name="强调文字颜色 3 2 6 2 3 2 2" xfId="17949"/>
    <cellStyle name="常规 3 3 2 2 3 3 4 2" xfId="17950"/>
    <cellStyle name="常规 3 3 7 7 2" xfId="17951"/>
    <cellStyle name="强调文字颜色 3 2 6 2 3 3 2" xfId="17952"/>
    <cellStyle name="常规 3 3 2 2 3 4" xfId="17953"/>
    <cellStyle name="常规 3 3 2 2 3 4 2" xfId="17954"/>
    <cellStyle name="常规 3 3 8 5" xfId="17955"/>
    <cellStyle name="常规 3 3 2 2 3 4 2 2" xfId="17956"/>
    <cellStyle name="常规 3 3 8 5 2" xfId="17957"/>
    <cellStyle name="常规 3 3 2 2 3 4 3" xfId="17958"/>
    <cellStyle name="强调文字颜色 3 2 6 2 4 2" xfId="17959"/>
    <cellStyle name="常规 3 3 2 2 3 4 3 2" xfId="17960"/>
    <cellStyle name="强调文字颜色 3 2 6 2 4 2 2" xfId="17961"/>
    <cellStyle name="常规 3 3 2 2 3 5" xfId="17962"/>
    <cellStyle name="常规 3 3 2 2 3 5 2" xfId="17963"/>
    <cellStyle name="常规 3 3 2 2 3 5 2 2" xfId="17964"/>
    <cellStyle name="常规 3 3 2 2 3 5 3" xfId="17965"/>
    <cellStyle name="强调文字颜色 3 2 6 2 5 2" xfId="17966"/>
    <cellStyle name="常规 3 3 2 2 3 5 3 2" xfId="17967"/>
    <cellStyle name="常规 3 3 2 2 3 6" xfId="17968"/>
    <cellStyle name="常规 5 3 4 2 3 2" xfId="17969"/>
    <cellStyle name="常规 3 3 2 2 3 6 2" xfId="17970"/>
    <cellStyle name="常规 5 3 4 2 3 2 2" xfId="17971"/>
    <cellStyle name="常规 3 3 2 2 3 7" xfId="17972"/>
    <cellStyle name="常规 5 3 4 2 3 3" xfId="17973"/>
    <cellStyle name="常规 3 3 2 2 4 2 2 2" xfId="17974"/>
    <cellStyle name="常规 3 4 6 5 2" xfId="17975"/>
    <cellStyle name="链接单元格 2 5 8 2" xfId="17976"/>
    <cellStyle name="常规 3 3 2 2 4 2 2 2 2" xfId="17977"/>
    <cellStyle name="常规 3 4 6 5 2 2" xfId="17978"/>
    <cellStyle name="常规 3 3 2 2 4 2 2 3" xfId="17979"/>
    <cellStyle name="常规 3 4 6 5 3" xfId="17980"/>
    <cellStyle name="强调文字颜色 5 2 3 8 2" xfId="17981"/>
    <cellStyle name="常规 3 3 2 2 4 2 3 2" xfId="17982"/>
    <cellStyle name="常规 3 4 6 6 2" xfId="17983"/>
    <cellStyle name="强调文字颜色 3 2 6 3 2 2 2" xfId="17984"/>
    <cellStyle name="常规 3 3 2 2 4 2 3 2 2" xfId="17985"/>
    <cellStyle name="常规 3 3 2 2 4 2 3 3" xfId="17986"/>
    <cellStyle name="常规 3 3 2 2 4 2 3 3 2" xfId="17987"/>
    <cellStyle name="常规 3 3 2 2 4 2 4" xfId="17988"/>
    <cellStyle name="常规 3 4 6 7" xfId="17989"/>
    <cellStyle name="强调文字颜色 3 2 6 3 2 3" xfId="17990"/>
    <cellStyle name="常规 3 3 2 2 4 2 4 2" xfId="17991"/>
    <cellStyle name="常规 3 4 6 7 2" xfId="17992"/>
    <cellStyle name="强调文字颜色 3 2 6 3 2 3 2" xfId="17993"/>
    <cellStyle name="常规 3 3 2 2 4 3 2 2" xfId="17994"/>
    <cellStyle name="常规 3 4 7 5 2" xfId="17995"/>
    <cellStyle name="计算 2 2 2 4 2 2 3 4" xfId="17996"/>
    <cellStyle name="链接单元格 2 6 8 2" xfId="17997"/>
    <cellStyle name="常规 3 3 2 2 4 3 2 2 2" xfId="17998"/>
    <cellStyle name="常规 3 3 2 2 4 3 2 3" xfId="17999"/>
    <cellStyle name="强调文字颜色 5 2 4 8 2" xfId="18000"/>
    <cellStyle name="常规 3 3 2 2 4 3 3" xfId="18001"/>
    <cellStyle name="强调文字颜色 3 2 6 3 3 2" xfId="18002"/>
    <cellStyle name="常规 3 3 2 2 4 3 3 2" xfId="18003"/>
    <cellStyle name="计算 2 2 2 4 2 2 4 4" xfId="18004"/>
    <cellStyle name="强调文字颜色 3 2 6 3 3 2 2" xfId="18005"/>
    <cellStyle name="常规 3 3 2 2 4 3 4" xfId="18006"/>
    <cellStyle name="常规 3 3 2 2 4 3 4 2" xfId="18007"/>
    <cellStyle name="常规 3 3 2 2 4 4 2" xfId="18008"/>
    <cellStyle name="常规 3 3 2 2 4 4 2 2" xfId="18009"/>
    <cellStyle name="常规 3 3 2 2 4 4 3" xfId="18010"/>
    <cellStyle name="强调文字颜色 3 2 6 3 4 2" xfId="18011"/>
    <cellStyle name="常规 3 3 2 2 4 4 3 2" xfId="18012"/>
    <cellStyle name="常规 3 3 2 2 4 5 2" xfId="18013"/>
    <cellStyle name="常规 3 3 2 2 4 5 2 2" xfId="18014"/>
    <cellStyle name="常规 3 3 2 2 4 5 3" xfId="18015"/>
    <cellStyle name="强调文字颜色 3 2 6 3 5 2" xfId="18016"/>
    <cellStyle name="常规 3 3 2 2 4 5 3 2" xfId="18017"/>
    <cellStyle name="常规 3 3 2 2 4 6" xfId="18018"/>
    <cellStyle name="常规 5 3 4 2 4 2" xfId="18019"/>
    <cellStyle name="常规 3 3 2 2 4 6 2" xfId="18020"/>
    <cellStyle name="常规 3 3 2 2 4 7" xfId="18021"/>
    <cellStyle name="常规 3 3 2 2 4 7 2" xfId="18022"/>
    <cellStyle name="常规 3 3 2 2 5 2 2 2" xfId="18023"/>
    <cellStyle name="常规 3 5 6 5 2" xfId="18024"/>
    <cellStyle name="强调文字颜色 1 2 2 7" xfId="18025"/>
    <cellStyle name="常规 3 3 2 2 5 2 3" xfId="18026"/>
    <cellStyle name="常规 3 5 6 6" xfId="18027"/>
    <cellStyle name="强调文字颜色 3 2 6 4 2 2" xfId="18028"/>
    <cellStyle name="常规 3 3 2 2 5 2 3 2" xfId="18029"/>
    <cellStyle name="常规 3 5 6 6 2" xfId="18030"/>
    <cellStyle name="强调文字颜色 1 2 3 7" xfId="18031"/>
    <cellStyle name="常规 3 3 2 2 5 3 2 2" xfId="18032"/>
    <cellStyle name="常规 3 5 7 5 2" xfId="18033"/>
    <cellStyle name="计算 2 2 2 4 3 2 3 4" xfId="18034"/>
    <cellStyle name="常规 3 3 2 2 5 3 3" xfId="18035"/>
    <cellStyle name="强调文字颜色 3 2 6 4 3 2" xfId="18036"/>
    <cellStyle name="常规 3 3 2 2 5 3 3 2" xfId="18037"/>
    <cellStyle name="常规 3 3 2 2 5 4 2" xfId="18038"/>
    <cellStyle name="常规 3 3 2 2 5 5 2" xfId="18039"/>
    <cellStyle name="常规 3 3 2 2 6 2 2" xfId="18040"/>
    <cellStyle name="常规 3 3 2 2 6 2 2 2" xfId="18041"/>
    <cellStyle name="强调文字颜色 2 2 2 7" xfId="18042"/>
    <cellStyle name="常规 3 3 2 2 6 2 3" xfId="18043"/>
    <cellStyle name="强调文字颜色 3 2 6 5 2 2" xfId="18044"/>
    <cellStyle name="常规 3 3 2 2 6 2 3 2" xfId="18045"/>
    <cellStyle name="强调文字颜色 2 2 3 7" xfId="18046"/>
    <cellStyle name="常规 3 3 2 2 6 3" xfId="18047"/>
    <cellStyle name="常规 3 3 2 2 6 3 2" xfId="18048"/>
    <cellStyle name="常规 3 3 2 2 7 2 2" xfId="18049"/>
    <cellStyle name="常规 3 3 2 2 7 3" xfId="18050"/>
    <cellStyle name="常规 3 3 2 2 7 3 2" xfId="18051"/>
    <cellStyle name="常规 3 3 2 3 2 2" xfId="18052"/>
    <cellStyle name="常规 3 3 2 3 2 2 2" xfId="18053"/>
    <cellStyle name="常规 4 2 6 5" xfId="18054"/>
    <cellStyle name="汇总 2 6 4 3" xfId="18055"/>
    <cellStyle name="输出 2 3 3 2 2 4 4" xfId="18056"/>
    <cellStyle name="常规 3 3 2 3 2 3" xfId="18057"/>
    <cellStyle name="常规 4 2 3 7 3 3 2" xfId="18058"/>
    <cellStyle name="常规 3 3 2 3 2 3 2" xfId="18059"/>
    <cellStyle name="常规 4 2 7 5" xfId="18060"/>
    <cellStyle name="汇总 2 6 5 3" xfId="18061"/>
    <cellStyle name="输出 2 3 3 2 2 5 4" xfId="18062"/>
    <cellStyle name="常规 3 3 2 3 2 3 2 2" xfId="18063"/>
    <cellStyle name="常规 4 2 7 5 2" xfId="18064"/>
    <cellStyle name="汇总 2 6 5 3 2" xfId="18065"/>
    <cellStyle name="常规 3 3 2 3 2 3 3 2" xfId="18066"/>
    <cellStyle name="常规 4 2 7 6 2" xfId="18067"/>
    <cellStyle name="常规 3 3 2 3 2 4" xfId="18068"/>
    <cellStyle name="常规 3 3 2 3 2 4 2" xfId="18069"/>
    <cellStyle name="常规 4 2 3 2 2 2 4" xfId="18070"/>
    <cellStyle name="常规 4 2 8 5" xfId="18071"/>
    <cellStyle name="汇总 2 6 6 3" xfId="18072"/>
    <cellStyle name="常规 3 3 2 3 2 5" xfId="18073"/>
    <cellStyle name="常规 3 3 2 3 2 5 2" xfId="18074"/>
    <cellStyle name="常规 4 2 3 2 2 3 4" xfId="18075"/>
    <cellStyle name="常规 4 2 9 5" xfId="18076"/>
    <cellStyle name="汇总 2 6 7 3" xfId="18077"/>
    <cellStyle name="常规 3 3 2 3 3" xfId="18078"/>
    <cellStyle name="常规 5 3 6 2 4 2" xfId="18079"/>
    <cellStyle name="计算 2 7 2 2 5 2 2" xfId="18080"/>
    <cellStyle name="常规 3 3 2 3 3 2" xfId="18081"/>
    <cellStyle name="常规 3 3 2 3 3 2 2" xfId="18082"/>
    <cellStyle name="常规 4 3 6 5" xfId="18083"/>
    <cellStyle name="汇总 2 7 4 3" xfId="18084"/>
    <cellStyle name="常规 3 3 2 3 3 3" xfId="18085"/>
    <cellStyle name="常规 3 3 2 3 3 3 2" xfId="18086"/>
    <cellStyle name="常规 4 3 7 5" xfId="18087"/>
    <cellStyle name="汇总 2 7 5 3" xfId="18088"/>
    <cellStyle name="常规 3 3 2 3 3 4" xfId="18089"/>
    <cellStyle name="常规 3 3 2 3 3 4 2" xfId="18090"/>
    <cellStyle name="常规 4 2 3 2 3 2 4" xfId="18091"/>
    <cellStyle name="常规 4 3 8 5" xfId="18092"/>
    <cellStyle name="汇总 2 7 6 3" xfId="18093"/>
    <cellStyle name="常规 3 3 2 3 5 2 2" xfId="18094"/>
    <cellStyle name="常规 4 5 6 5" xfId="18095"/>
    <cellStyle name="汇总 2 9 4 3" xfId="18096"/>
    <cellStyle name="常规 3 3 2 3 5 3" xfId="18097"/>
    <cellStyle name="输入 2 2 2 2 6 3 2" xfId="18098"/>
    <cellStyle name="常规 3 3 2 3 5 3 2" xfId="18099"/>
    <cellStyle name="常规 4 5 7 5" xfId="18100"/>
    <cellStyle name="常规 3 3 2 3 7" xfId="18101"/>
    <cellStyle name="常规 3 3 2 3 7 2" xfId="18102"/>
    <cellStyle name="常规 3 3 2 4 2 2" xfId="18103"/>
    <cellStyle name="常规 3 3 2 4 2 2 2" xfId="18104"/>
    <cellStyle name="常规 5 2 6 5" xfId="18105"/>
    <cellStyle name="输出 2 3 3 3 2 4 4" xfId="18106"/>
    <cellStyle name="常规 3 3 2 4 2 2 2 2" xfId="18107"/>
    <cellStyle name="常规 5 2 6 5 2" xfId="18108"/>
    <cellStyle name="常规 3 3 2 4 2 2 3 2" xfId="18109"/>
    <cellStyle name="常规 5 2 6 6 2" xfId="18110"/>
    <cellStyle name="常规 3 3 2 4 3" xfId="18111"/>
    <cellStyle name="常规 5 3 6 2 5 2" xfId="18112"/>
    <cellStyle name="计算 2 7 2 2 5 3 2" xfId="18113"/>
    <cellStyle name="常规 3 3 2 4 3 2" xfId="18114"/>
    <cellStyle name="常规 3 3 2 4 3 2 2" xfId="18115"/>
    <cellStyle name="常规 5 3 6 5" xfId="18116"/>
    <cellStyle name="常规 3 3 2 4 3 2 2 2" xfId="18117"/>
    <cellStyle name="常规 5 3 6 5 2" xfId="18118"/>
    <cellStyle name="常规 3 3 2 4 3 2 3 2" xfId="18119"/>
    <cellStyle name="常规 5 3 6 6 2" xfId="18120"/>
    <cellStyle name="常规 3 3 2 4 4 2 2" xfId="18121"/>
    <cellStyle name="常规 5 2 2 2 6 3" xfId="18122"/>
    <cellStyle name="常规 3 3 2 4 4 3" xfId="18123"/>
    <cellStyle name="输入 2 2 2 2 7 2 2" xfId="18124"/>
    <cellStyle name="常规 3 3 2 4 4 3 2" xfId="18125"/>
    <cellStyle name="常规 5 2 2 2 7 3" xfId="18126"/>
    <cellStyle name="常规 3 3 2 4 5 2 2" xfId="18127"/>
    <cellStyle name="常规 3 3 2 4 5 3" xfId="18128"/>
    <cellStyle name="常规 3 3 2 4 5 3 2" xfId="18129"/>
    <cellStyle name="常规 3 3 2 4 6 2" xfId="18130"/>
    <cellStyle name="常规 3 3 2 4 7" xfId="18131"/>
    <cellStyle name="常规 3 3 2 4 7 2" xfId="18132"/>
    <cellStyle name="输出 2 2 2 2 8" xfId="18133"/>
    <cellStyle name="常规 3 3 2 5" xfId="18134"/>
    <cellStyle name="常规 3 3 2 5 2" xfId="18135"/>
    <cellStyle name="常规 3 3 2 5 2 2" xfId="18136"/>
    <cellStyle name="常规 3 3 2 5 2 3" xfId="18137"/>
    <cellStyle name="输入 2 2 7 2 3 2" xfId="18138"/>
    <cellStyle name="常规 3 3 2 5 2 4" xfId="18139"/>
    <cellStyle name="汇总 2 2 2 2 2 2 3 2" xfId="18140"/>
    <cellStyle name="输入 2 2 7 2 3 3" xfId="18141"/>
    <cellStyle name="常规 3 3 2 5 2 5" xfId="18142"/>
    <cellStyle name="常规 3 3 2 5 3" xfId="18143"/>
    <cellStyle name="常规 3 3 2 5 3 2" xfId="18144"/>
    <cellStyle name="常规 3 3 2 5 3 2 2" xfId="18145"/>
    <cellStyle name="常规 6 3 6 5" xfId="18146"/>
    <cellStyle name="常规 3 3 2 5 3 2 2 2" xfId="18147"/>
    <cellStyle name="常规 6 3 6 5 2" xfId="18148"/>
    <cellStyle name="常规 3 3 2 5 3 2 3" xfId="18149"/>
    <cellStyle name="常规 6 3 6 6" xfId="18150"/>
    <cellStyle name="常规 3 3 2 5 3 2 3 2" xfId="18151"/>
    <cellStyle name="常规 6 3 6 6 2" xfId="18152"/>
    <cellStyle name="常规 3 3 2 5 3 3" xfId="18153"/>
    <cellStyle name="输入 2 2 7 2 4 2" xfId="18154"/>
    <cellStyle name="常规 3 3 2 5 3 3 2" xfId="18155"/>
    <cellStyle name="常规 6 3 7 5" xfId="18156"/>
    <cellStyle name="输入 2 2 7 2 4 2 2" xfId="18157"/>
    <cellStyle name="常规 3 3 2 5 3 4" xfId="18158"/>
    <cellStyle name="常规 3 3 2 5 3 4 2" xfId="18159"/>
    <cellStyle name="常规 3 3 2 5 4 2 2" xfId="18160"/>
    <cellStyle name="常规 3 3 2 5 4 3" xfId="18161"/>
    <cellStyle name="输入 2 2 2 2 8 2 2" xfId="18162"/>
    <cellStyle name="输入 2 2 7 2 5 2" xfId="18163"/>
    <cellStyle name="常规 3 3 2 5 4 3 2" xfId="18164"/>
    <cellStyle name="输入 2 2 7 2 5 2 2" xfId="18165"/>
    <cellStyle name="常规 3 3 2 5 5 2 2" xfId="18166"/>
    <cellStyle name="常规 3 3 2 5 5 3" xfId="18167"/>
    <cellStyle name="输入 2 2 2 2 8 3 2" xfId="18168"/>
    <cellStyle name="输入 2 2 7 2 6 2" xfId="18169"/>
    <cellStyle name="常规 3 3 2 5 5 3 2" xfId="18170"/>
    <cellStyle name="常规 3 3 2 5 6" xfId="18171"/>
    <cellStyle name="常规 9 4 2 2 2" xfId="18172"/>
    <cellStyle name="常规 3 3 2 5 6 2" xfId="18173"/>
    <cellStyle name="常规 9 4 2 2 2 2" xfId="18174"/>
    <cellStyle name="常规 3 3 2 5 7" xfId="18175"/>
    <cellStyle name="常规 9 4 2 2 3" xfId="18176"/>
    <cellStyle name="常规 3 3 2 5 7 2" xfId="18177"/>
    <cellStyle name="常规 9 4 2 2 3 2" xfId="18178"/>
    <cellStyle name="常规 3 3 2 6 2 2" xfId="18179"/>
    <cellStyle name="常规 3 3 2 6 2 2 2" xfId="18180"/>
    <cellStyle name="输出 2 2 2 5 4" xfId="18181"/>
    <cellStyle name="常规 3 3 2 6 2 2 2 2" xfId="18182"/>
    <cellStyle name="常规 5 2 2 8 2 3" xfId="18183"/>
    <cellStyle name="输出 2 2 2 5 4 2" xfId="18184"/>
    <cellStyle name="常规 3 3 2 6 2 2 3" xfId="18185"/>
    <cellStyle name="常规 3 5 4 2 3 2 2" xfId="18186"/>
    <cellStyle name="输出 2 2 2 5 5" xfId="18187"/>
    <cellStyle name="常规 3 3 2 6 2 2 3 2" xfId="18188"/>
    <cellStyle name="常规 5 2 2 8 3 3" xfId="18189"/>
    <cellStyle name="输出 2 2 2 5 5 2" xfId="18190"/>
    <cellStyle name="常规 3 3 2 6 2 3" xfId="18191"/>
    <cellStyle name="输入 2 2 7 3 3 2" xfId="18192"/>
    <cellStyle name="常规 3 3 2 6 2 3 2" xfId="18193"/>
    <cellStyle name="输出 2 2 2 6 4" xfId="18194"/>
    <cellStyle name="输入 2 2 7 3 3 2 2" xfId="18195"/>
    <cellStyle name="常规 3 3 2 6 2 3 2 2" xfId="18196"/>
    <cellStyle name="常规 5 2 2 9 2 3" xfId="18197"/>
    <cellStyle name="输出 2 2 2 6 4 2" xfId="18198"/>
    <cellStyle name="常规 3 3 2 6 2 3 3" xfId="18199"/>
    <cellStyle name="常规 3 5 4 2 3 3 2" xfId="18200"/>
    <cellStyle name="输出 2 2 2 6 5" xfId="18201"/>
    <cellStyle name="常规 3 3 2 6 2 3 3 2" xfId="18202"/>
    <cellStyle name="输出 2 2 2 6 5 2" xfId="18203"/>
    <cellStyle name="常规 3 3 2 6 2 4" xfId="18204"/>
    <cellStyle name="汇总 2 2 2 2 2 3 3 2" xfId="18205"/>
    <cellStyle name="常规 3 3 2 6 2 4 2" xfId="18206"/>
    <cellStyle name="输出 2 2 2 7 4" xfId="18207"/>
    <cellStyle name="常规 3 3 2 6 2 5" xfId="18208"/>
    <cellStyle name="常规 3 3 2 6 2 5 2" xfId="18209"/>
    <cellStyle name="常规 3 3 2 6 3" xfId="18210"/>
    <cellStyle name="常规 3 3 2 6 3 2" xfId="18211"/>
    <cellStyle name="常规 3 3 2 6 3 2 2" xfId="18212"/>
    <cellStyle name="常规 3 3 2 6 3 2 2 2" xfId="18213"/>
    <cellStyle name="常规 5 2 3 8 2 3" xfId="18214"/>
    <cellStyle name="常规 3 3 2 6 3 2 3" xfId="18215"/>
    <cellStyle name="常规 3 3 2 6 3 2 3 2" xfId="18216"/>
    <cellStyle name="常规 3 3 2 6 3 3" xfId="18217"/>
    <cellStyle name="输入 2 2 7 3 4 2" xfId="18218"/>
    <cellStyle name="常规 3 3 2 6 3 3 2" xfId="18219"/>
    <cellStyle name="输入 2 2 7 3 4 2 2" xfId="18220"/>
    <cellStyle name="常规 3 3 2 6 3 4" xfId="18221"/>
    <cellStyle name="输入 2 2 7 3 4 3" xfId="18222"/>
    <cellStyle name="常规 3 3 2 6 3 4 2" xfId="18223"/>
    <cellStyle name="输入 2 2 7 3 4 3 2" xfId="18224"/>
    <cellStyle name="常规 3 3 2 6 4 2" xfId="18225"/>
    <cellStyle name="常规 3 3 2 6 4 2 2" xfId="18226"/>
    <cellStyle name="常规 3 3 2 6 4 3" xfId="18227"/>
    <cellStyle name="输入 2 2 7 3 5 2" xfId="18228"/>
    <cellStyle name="常规 3 3 2 6 4 3 2" xfId="18229"/>
    <cellStyle name="输入 2 2 7 3 5 2 2" xfId="18230"/>
    <cellStyle name="常规 3 3 2 6 5" xfId="18231"/>
    <cellStyle name="常规 3 3 2 6 5 2" xfId="18232"/>
    <cellStyle name="常规 3 3 2 6 5 2 2" xfId="18233"/>
    <cellStyle name="常规 3 3 2 6 5 3" xfId="18234"/>
    <cellStyle name="输入 2 2 7 3 6 2" xfId="18235"/>
    <cellStyle name="常规 3 3 2 6 5 3 2" xfId="18236"/>
    <cellStyle name="常规 3 3 2 6 6" xfId="18237"/>
    <cellStyle name="常规 9 4 2 3 2" xfId="18238"/>
    <cellStyle name="常规 3 3 2 6 6 2" xfId="18239"/>
    <cellStyle name="常规 9 4 2 3 2 2" xfId="18240"/>
    <cellStyle name="常规 3 3 2 6 7" xfId="18241"/>
    <cellStyle name="常规 9 4 2 3 3" xfId="18242"/>
    <cellStyle name="常规 3 3 2 6 7 2" xfId="18243"/>
    <cellStyle name="常规 9 4 2 3 3 2" xfId="18244"/>
    <cellStyle name="常规 3 3 2 7 2 2" xfId="18245"/>
    <cellStyle name="常规 3 3 2 7 2 3 2" xfId="18246"/>
    <cellStyle name="强调文字颜色 6 2 8 2 3" xfId="18247"/>
    <cellStyle name="常规 3 3 2 7 3" xfId="18248"/>
    <cellStyle name="常规 3 3 2 7 3 2" xfId="18249"/>
    <cellStyle name="常规 3 3 2 7 3 2 2" xfId="18250"/>
    <cellStyle name="常规 3 3 2 7 3 3 2" xfId="18251"/>
    <cellStyle name="常规 3 3 2 7 4 2" xfId="18252"/>
    <cellStyle name="常规 3 3 2 7 5" xfId="18253"/>
    <cellStyle name="常规 3 3 2 7 5 2" xfId="18254"/>
    <cellStyle name="常规 3 3 2 8" xfId="18255"/>
    <cellStyle name="常规 3 3 2 8 2" xfId="18256"/>
    <cellStyle name="常规 3 4 2 4 2 3" xfId="18257"/>
    <cellStyle name="常规 3 3 2 8 3" xfId="18258"/>
    <cellStyle name="常规 3 4 2 4 2 4" xfId="18259"/>
    <cellStyle name="常规 3 3 2 9" xfId="18260"/>
    <cellStyle name="常规 3 3 2 9 2" xfId="18261"/>
    <cellStyle name="常规 3 4 2 4 3 3" xfId="18262"/>
    <cellStyle name="常规 3 3 2 9 2 2" xfId="18263"/>
    <cellStyle name="常规 3 4 2 4 3 3 2" xfId="18264"/>
    <cellStyle name="常规 3 3 2 9 3" xfId="18265"/>
    <cellStyle name="常规 3 4 2 4 3 4" xfId="18266"/>
    <cellStyle name="常规 3 3 2 9 3 2" xfId="18267"/>
    <cellStyle name="常规 3 4 2 4 3 4 2" xfId="18268"/>
    <cellStyle name="常规 3 3 3 2" xfId="18269"/>
    <cellStyle name="常规 3 3 3 2 2" xfId="18270"/>
    <cellStyle name="常规 3 3 3 2 2 2" xfId="18271"/>
    <cellStyle name="常规 3 3 3 2 2 2 2" xfId="18272"/>
    <cellStyle name="常规 3 3 3 2 2 3" xfId="18273"/>
    <cellStyle name="常规 4 2 3 8 2 3 2" xfId="18274"/>
    <cellStyle name="常规 3 3 3 2 2 3 2" xfId="18275"/>
    <cellStyle name="常规 3 3 3 2 3" xfId="18276"/>
    <cellStyle name="常规 5 3 6 3 3 2" xfId="18277"/>
    <cellStyle name="常规 3 3 3 2 3 2" xfId="18278"/>
    <cellStyle name="常规 3 3 3 2 3 2 2" xfId="18279"/>
    <cellStyle name="常规 3 3 3 2 3 3" xfId="18280"/>
    <cellStyle name="常规 3 3 3 2 3 3 2" xfId="18281"/>
    <cellStyle name="常规 3 3 3 3 2 2" xfId="18282"/>
    <cellStyle name="常规 3 3 3 3 2 3" xfId="18283"/>
    <cellStyle name="常规 3 3 3 3 3" xfId="18284"/>
    <cellStyle name="常规 5 3 6 3 4 2" xfId="18285"/>
    <cellStyle name="常规 3 3 3 3 3 2" xfId="18286"/>
    <cellStyle name="常规 3 3 3 4 2 2" xfId="18287"/>
    <cellStyle name="常规 3 3 3 4 3" xfId="18288"/>
    <cellStyle name="常规 3 3 3 4 3 2" xfId="18289"/>
    <cellStyle name="输入 2 4 2 2 4 4" xfId="18290"/>
    <cellStyle name="常规 3 3 3 5" xfId="18291"/>
    <cellStyle name="汇总 2 2 3 3 2 2 2 2 2" xfId="18292"/>
    <cellStyle name="常规 3 3 3 5 2" xfId="18293"/>
    <cellStyle name="常规 3 3 3 5 2 2" xfId="18294"/>
    <cellStyle name="汇总 2 2 2 6 4" xfId="18295"/>
    <cellStyle name="常规 3 3 3 5 3" xfId="18296"/>
    <cellStyle name="常规 3 3 3 5 3 2" xfId="18297"/>
    <cellStyle name="汇总 2 2 2 7 4" xfId="18298"/>
    <cellStyle name="常规 3 3 4" xfId="18299"/>
    <cellStyle name="常规 3 3 4 2" xfId="18300"/>
    <cellStyle name="常规 3 3 4 2 2" xfId="18301"/>
    <cellStyle name="常规 3 3 4 2 2 2" xfId="18302"/>
    <cellStyle name="常规 3 3 4 2 2 2 2" xfId="18303"/>
    <cellStyle name="常规 3 3 4 2 2 3" xfId="18304"/>
    <cellStyle name="常规 3 3 4 2 2 3 2" xfId="18305"/>
    <cellStyle name="常规 3 3 4 2 3" xfId="18306"/>
    <cellStyle name="常规 5 3 6 4 3 2" xfId="18307"/>
    <cellStyle name="常规 3 3 4 2 3 2" xfId="18308"/>
    <cellStyle name="常规 9 2 6" xfId="18309"/>
    <cellStyle name="常规 3 3 4 2 3 2 2" xfId="18310"/>
    <cellStyle name="常规 9 2 6 2" xfId="18311"/>
    <cellStyle name="检查单元格 2 9 3" xfId="18312"/>
    <cellStyle name="常规 3 3 4 2 3 3" xfId="18313"/>
    <cellStyle name="常规 9 2 7" xfId="18314"/>
    <cellStyle name="常规 3 3 4 2 3 3 2" xfId="18315"/>
    <cellStyle name="常规 9 2 7 2" xfId="18316"/>
    <cellStyle name="常规 3 3 4 3 2" xfId="18317"/>
    <cellStyle name="常规 3 3 4 3 2 2" xfId="18318"/>
    <cellStyle name="常规 3 3 4 3 2 2 2" xfId="18319"/>
    <cellStyle name="输出 2 3 5 2 2 4 4" xfId="18320"/>
    <cellStyle name="常规 3 3 4 3 2 3" xfId="18321"/>
    <cellStyle name="常规 3 3 4 3 2 3 2" xfId="18322"/>
    <cellStyle name="常规 3 3 4 3 3" xfId="18323"/>
    <cellStyle name="常规 3 3 4 3 3 2" xfId="18324"/>
    <cellStyle name="常规 3 3 4 4" xfId="18325"/>
    <cellStyle name="常规 3 3 4 4 2" xfId="18326"/>
    <cellStyle name="常规 3 3 4 4 2 2" xfId="18327"/>
    <cellStyle name="输入 2 4 3 2 3 4" xfId="18328"/>
    <cellStyle name="常规 3 3 4 4 3" xfId="18329"/>
    <cellStyle name="常规 3 3 4 4 3 2" xfId="18330"/>
    <cellStyle name="输入 2 4 3 2 4 4" xfId="18331"/>
    <cellStyle name="常规 3 3 4 5" xfId="18332"/>
    <cellStyle name="常规 3 3 4 5 2" xfId="18333"/>
    <cellStyle name="常规 3 3 4 5 2 2" xfId="18334"/>
    <cellStyle name="常规 3 3 4 5 3" xfId="18335"/>
    <cellStyle name="常规 3 3 4 5 3 2" xfId="18336"/>
    <cellStyle name="常规 3 3 4 6 2" xfId="18337"/>
    <cellStyle name="常规 3 3 4 7" xfId="18338"/>
    <cellStyle name="输入 2 3 7 3 2" xfId="18339"/>
    <cellStyle name="常规 3 3 4 7 2" xfId="18340"/>
    <cellStyle name="输入 2 3 7 3 2 2" xfId="18341"/>
    <cellStyle name="常规 3 3 5" xfId="18342"/>
    <cellStyle name="常规 3 3 5 2" xfId="18343"/>
    <cellStyle name="常规 3 3 5 2 2" xfId="18344"/>
    <cellStyle name="常规 3 3 5 2 2 2" xfId="18345"/>
    <cellStyle name="常规 3 3 5 2 2 2 2" xfId="18346"/>
    <cellStyle name="常规 6 5 8" xfId="18347"/>
    <cellStyle name="常规 3 3 5 2 2 3" xfId="18348"/>
    <cellStyle name="常规 3 3 5 2 2 3 2" xfId="18349"/>
    <cellStyle name="输入 2 2 2 4 2 5 3" xfId="18350"/>
    <cellStyle name="常规 3 3 5 2 3" xfId="18351"/>
    <cellStyle name="常规 5 3 6 5 3 2" xfId="18352"/>
    <cellStyle name="常规 3 3 5 2 3 2" xfId="18353"/>
    <cellStyle name="常规 3 3 5 2 3 2 2" xfId="18354"/>
    <cellStyle name="常规 3 3 5 2 3 3" xfId="18355"/>
    <cellStyle name="常规 3 3 5 2 3 3 2" xfId="18356"/>
    <cellStyle name="输入 2 2 2 4 3 5 3" xfId="18357"/>
    <cellStyle name="常规 3 3 5 3 2" xfId="18358"/>
    <cellStyle name="常规 3 3 5 3 2 2" xfId="18359"/>
    <cellStyle name="常规 3 3 5 3 2 2 2" xfId="18360"/>
    <cellStyle name="常规 3 3 5 3 2 3" xfId="18361"/>
    <cellStyle name="常规 3 3 5 3 2 3 2" xfId="18362"/>
    <cellStyle name="输入 2 2 2 5 2 5 3" xfId="18363"/>
    <cellStyle name="常规 3 3 5 3 3" xfId="18364"/>
    <cellStyle name="常规 3 3 5 3 3 2" xfId="18365"/>
    <cellStyle name="常规 3 3 5 4" xfId="18366"/>
    <cellStyle name="常规 3 3 5 4 2" xfId="18367"/>
    <cellStyle name="常规 3 3 5 4 2 2" xfId="18368"/>
    <cellStyle name="常规 3 3 5 4 3" xfId="18369"/>
    <cellStyle name="常规 3 3 5 4 3 2" xfId="18370"/>
    <cellStyle name="常规 3 3 5 5" xfId="18371"/>
    <cellStyle name="常规 3 3 5 5 2" xfId="18372"/>
    <cellStyle name="常规 3 3 5 5 2 2" xfId="18373"/>
    <cellStyle name="常规 3 3 5 5 3" xfId="18374"/>
    <cellStyle name="常规 3 3 5 5 3 2" xfId="18375"/>
    <cellStyle name="常规 3 3 5 6 2" xfId="18376"/>
    <cellStyle name="常规 3 3 5 7" xfId="18377"/>
    <cellStyle name="输入 2 3 7 4 2" xfId="18378"/>
    <cellStyle name="常规 3 3 5 7 2" xfId="18379"/>
    <cellStyle name="输入 2 3 7 4 2 2" xfId="18380"/>
    <cellStyle name="常规 3 3 6 2" xfId="18381"/>
    <cellStyle name="强调文字颜色 1 2 4 2 2 2" xfId="18382"/>
    <cellStyle name="常规 3 3 6 2 2" xfId="18383"/>
    <cellStyle name="强调文字颜色 1 2 4 2 2 2 2" xfId="18384"/>
    <cellStyle name="常规 3 3 6 2 2 2" xfId="18385"/>
    <cellStyle name="常规 3 3 6 2 2 2 2" xfId="18386"/>
    <cellStyle name="常规 3 3 6 2 2 3" xfId="18387"/>
    <cellStyle name="常规 5 5 2 3 2 2" xfId="18388"/>
    <cellStyle name="常规 3 3 6 2 2 3 2" xfId="18389"/>
    <cellStyle name="注释 2 4 2 2 5" xfId="18390"/>
    <cellStyle name="常规 3 3 6 2 3" xfId="18391"/>
    <cellStyle name="常规 3 3 6 2 3 3" xfId="18392"/>
    <cellStyle name="常规 5 5 2 3 3 2" xfId="18393"/>
    <cellStyle name="常规 3 3 6 2 3 3 2" xfId="18394"/>
    <cellStyle name="注释 2 4 3 2 5" xfId="18395"/>
    <cellStyle name="常规 3 3 6 3" xfId="18396"/>
    <cellStyle name="强调文字颜色 1 2 4 2 2 3" xfId="18397"/>
    <cellStyle name="常规 3 3 6 3 2" xfId="18398"/>
    <cellStyle name="强调文字颜色 1 2 4 2 2 3 2" xfId="18399"/>
    <cellStyle name="常规 3 3 6 3 2 2" xfId="18400"/>
    <cellStyle name="常规 3 3 6 3 2 2 2" xfId="18401"/>
    <cellStyle name="常规 3 3 6 3 2 3" xfId="18402"/>
    <cellStyle name="常规 5 2 2 3 2 2 2 2" xfId="18403"/>
    <cellStyle name="常规 3 3 6 3 2 3 2" xfId="18404"/>
    <cellStyle name="注释 2 5 2 2 5" xfId="18405"/>
    <cellStyle name="常规 3 3 6 3 3" xfId="18406"/>
    <cellStyle name="常规 3 3 6 3 3 2" xfId="18407"/>
    <cellStyle name="常规 3 3 6 3 4 2" xfId="18408"/>
    <cellStyle name="常规 3 3 6 4" xfId="18409"/>
    <cellStyle name="常规 3 3 6 4 2" xfId="18410"/>
    <cellStyle name="常规 3 3 6 4 2 2" xfId="18411"/>
    <cellStyle name="常规 3 3 6 4 3" xfId="18412"/>
    <cellStyle name="常规 3 3 6 4 3 2" xfId="18413"/>
    <cellStyle name="常规 3 3 7 2" xfId="18414"/>
    <cellStyle name="强调文字颜色 1 2 4 2 3 2" xfId="18415"/>
    <cellStyle name="常规 3 3 7 2 2" xfId="18416"/>
    <cellStyle name="强调文字颜色 1 2 4 2 3 2 2" xfId="18417"/>
    <cellStyle name="常规 3 3 7 2 2 2" xfId="18418"/>
    <cellStyle name="常规 3 3 7 2 2 2 2" xfId="18419"/>
    <cellStyle name="常规 3 3 7 2 2 3" xfId="18420"/>
    <cellStyle name="常规 3 3 7 2 2 3 2" xfId="18421"/>
    <cellStyle name="常规 3 3 7 2 3" xfId="18422"/>
    <cellStyle name="常规 3 3 7 2 3 2" xfId="18423"/>
    <cellStyle name="常规 3 3 7 2 3 2 2" xfId="18424"/>
    <cellStyle name="常规 3 3 7 2 3 3" xfId="18425"/>
    <cellStyle name="常规 3 3 7 2 3 3 2" xfId="18426"/>
    <cellStyle name="常规 3 3 7 3" xfId="18427"/>
    <cellStyle name="强调文字颜色 1 2 4 2 3 3" xfId="18428"/>
    <cellStyle name="常规 3 3 7 3 2" xfId="18429"/>
    <cellStyle name="强调文字颜色 1 2 4 2 3 3 2" xfId="18430"/>
    <cellStyle name="常规 3 3 7 3 2 2" xfId="18431"/>
    <cellStyle name="常规 4 2 2 8 4" xfId="18432"/>
    <cellStyle name="常规 3 3 7 3 2 2 2" xfId="18433"/>
    <cellStyle name="常规 4 2 2 8 4 2" xfId="18434"/>
    <cellStyle name="常规 3 3 7 3 2 3" xfId="18435"/>
    <cellStyle name="常规 5 2 2 3 3 2 2 2" xfId="18436"/>
    <cellStyle name="常规 3 3 7 3 2 3 2" xfId="18437"/>
    <cellStyle name="常规 3 3 7 3 3" xfId="18438"/>
    <cellStyle name="常规 3 3 7 3 3 2" xfId="18439"/>
    <cellStyle name="常规 3 3 7 3 4 2" xfId="18440"/>
    <cellStyle name="常规 3 3 7 4" xfId="18441"/>
    <cellStyle name="常规 3 3 7 4 2" xfId="18442"/>
    <cellStyle name="常规 3 3 7 4 2 2" xfId="18443"/>
    <cellStyle name="常规 4 2 3 8 4" xfId="18444"/>
    <cellStyle name="常规 3 3 7 4 3" xfId="18445"/>
    <cellStyle name="常规 3 3 7 4 3 2" xfId="18446"/>
    <cellStyle name="常规 3 3 8" xfId="18447"/>
    <cellStyle name="强调文字颜色 1 2 4 2 4" xfId="18448"/>
    <cellStyle name="常规 3 3 8 2" xfId="18449"/>
    <cellStyle name="强调文字颜色 1 2 4 2 4 2" xfId="18450"/>
    <cellStyle name="常规 3 3 8 2 2" xfId="18451"/>
    <cellStyle name="强调文字颜色 1 2 4 2 4 2 2" xfId="18452"/>
    <cellStyle name="常规 3 3 8 2 2 2" xfId="18453"/>
    <cellStyle name="常规 3 3 8 2 3 2" xfId="18454"/>
    <cellStyle name="链接单元格 2" xfId="18455"/>
    <cellStyle name="常规 3 3 8 3" xfId="18456"/>
    <cellStyle name="常规 5 3 10 2 2" xfId="18457"/>
    <cellStyle name="常规 3 3 8 3 2" xfId="18458"/>
    <cellStyle name="常规 6 3 2 2 2 4" xfId="18459"/>
    <cellStyle name="常规 3 3 8 3 2 2" xfId="18460"/>
    <cellStyle name="常规 4 3 2 8 4" xfId="18461"/>
    <cellStyle name="常规 6 3 2 2 2 4 2" xfId="18462"/>
    <cellStyle name="常规 3 3 8 3 3" xfId="18463"/>
    <cellStyle name="常规 6 3 2 2 2 5" xfId="18464"/>
    <cellStyle name="常规 3 3 8 3 3 2" xfId="18465"/>
    <cellStyle name="常规 6 3 2 2 2 5 2" xfId="18466"/>
    <cellStyle name="常规 3 3 8 4" xfId="18467"/>
    <cellStyle name="常规 3 3 8 4 2" xfId="18468"/>
    <cellStyle name="常规 6 3 2 2 3 4" xfId="18469"/>
    <cellStyle name="常规 3 3 9" xfId="18470"/>
    <cellStyle name="强调文字颜色 1 2 4 2 5" xfId="18471"/>
    <cellStyle name="常规 3 3 9 2" xfId="18472"/>
    <cellStyle name="强调文字颜色 1 2 4 2 5 2" xfId="18473"/>
    <cellStyle name="常规 3 3 9 2 2" xfId="18474"/>
    <cellStyle name="常规 3 3 9 2 2 2" xfId="18475"/>
    <cellStyle name="常规 3 3 9 2 3" xfId="18476"/>
    <cellStyle name="常规 5 2 3 2" xfId="18477"/>
    <cellStyle name="常规 3 3 9 2 3 2" xfId="18478"/>
    <cellStyle name="常规 5 2 3 2 2" xfId="18479"/>
    <cellStyle name="常规 3 3 9 3" xfId="18480"/>
    <cellStyle name="常规 5 3 10 3 2" xfId="18481"/>
    <cellStyle name="常规 3 3 9 3 2" xfId="18482"/>
    <cellStyle name="常规 6 3 2 3 2 4" xfId="18483"/>
    <cellStyle name="常规 3 3 9 4" xfId="18484"/>
    <cellStyle name="常规 3 3 9 4 2" xfId="18485"/>
    <cellStyle name="常规 6 3 2 3 3 4" xfId="18486"/>
    <cellStyle name="常规 3 4" xfId="18487"/>
    <cellStyle name="常规 3 4 10" xfId="18488"/>
    <cellStyle name="常规 4 10 5 2" xfId="18489"/>
    <cellStyle name="常规 3 4 10 2" xfId="18490"/>
    <cellStyle name="常规 4 10 5 2 2" xfId="18491"/>
    <cellStyle name="常规 3 4 10 2 2" xfId="18492"/>
    <cellStyle name="常规 3 4 10 3" xfId="18493"/>
    <cellStyle name="常规 3 4 10 3 2" xfId="18494"/>
    <cellStyle name="常规 3 4 11 2" xfId="18495"/>
    <cellStyle name="常规 4 10 5 3 2" xfId="18496"/>
    <cellStyle name="常规 3 4 12" xfId="18497"/>
    <cellStyle name="常规 3 4 12 2" xfId="18498"/>
    <cellStyle name="常规 3 4 13" xfId="18499"/>
    <cellStyle name="常规 3 4 2" xfId="18500"/>
    <cellStyle name="常规 3 4 2 10" xfId="18501"/>
    <cellStyle name="常规 5 7 6" xfId="18502"/>
    <cellStyle name="强调文字颜色 1 2 6 6 2" xfId="18503"/>
    <cellStyle name="常规 3 4 2 10 2" xfId="18504"/>
    <cellStyle name="常规 5 7 6 2" xfId="18505"/>
    <cellStyle name="强调文字颜色 1 2 6 6 2 2" xfId="18506"/>
    <cellStyle name="常规 3 4 2 2" xfId="18507"/>
    <cellStyle name="常规 4 2 2 3 2 3 3" xfId="18508"/>
    <cellStyle name="常规 3 4 2 2 2" xfId="18509"/>
    <cellStyle name="常规 4 2 2 3 2 3 3 2" xfId="18510"/>
    <cellStyle name="常规 3 4 2 2 2 2" xfId="18511"/>
    <cellStyle name="常规 3 4 2 2 2 4" xfId="18512"/>
    <cellStyle name="警告文本 2 2 2" xfId="18513"/>
    <cellStyle name="常规 3 4 2 2 2 5" xfId="18514"/>
    <cellStyle name="警告文本 2 2 3" xfId="18515"/>
    <cellStyle name="常规 3 4 2 2 3" xfId="18516"/>
    <cellStyle name="常规 5 3 7 2 3 2" xfId="18517"/>
    <cellStyle name="常规 3 4 2 2 3 2" xfId="18518"/>
    <cellStyle name="常规 3 4 2 2 3 2 2" xfId="18519"/>
    <cellStyle name="常规 3 4 2 2 3 2 2 2" xfId="18520"/>
    <cellStyle name="汇总 2 6 4 6" xfId="18521"/>
    <cellStyle name="常规 3 4 2 2 3 2 3 2" xfId="18522"/>
    <cellStyle name="强调文字颜色 4 2 6 2 2 2 2" xfId="18523"/>
    <cellStyle name="常规 3 4 2 2 3 3 2" xfId="18524"/>
    <cellStyle name="常规 3 4 2 2 3 4" xfId="18525"/>
    <cellStyle name="警告文本 2 3 2" xfId="18526"/>
    <cellStyle name="常规 3 4 2 2 3 4 2" xfId="18527"/>
    <cellStyle name="常规 5 8 2 2 3" xfId="18528"/>
    <cellStyle name="警告文本 2 3 2 2" xfId="18529"/>
    <cellStyle name="常规 3 4 2 2 4" xfId="18530"/>
    <cellStyle name="输出 2 2 5 2 2 3 2" xfId="18531"/>
    <cellStyle name="常规 3 4 2 2 4 2" xfId="18532"/>
    <cellStyle name="输出 2 2 5 2 2 3 2 2" xfId="18533"/>
    <cellStyle name="常规 3 4 2 2 4 2 2" xfId="18534"/>
    <cellStyle name="常规 3 4 2 2 4 3" xfId="18535"/>
    <cellStyle name="输入 2 2 3 2 5 2 2" xfId="18536"/>
    <cellStyle name="常规 3 4 2 2 4 3 2" xfId="18537"/>
    <cellStyle name="常规 3 4 2 2 5" xfId="18538"/>
    <cellStyle name="常规 3 4 2 2 5 2" xfId="18539"/>
    <cellStyle name="常规 3 4 2 2 5 2 2" xfId="18540"/>
    <cellStyle name="常规 3 4 2 2 5 3" xfId="18541"/>
    <cellStyle name="输入 2 2 3 2 5 3 2" xfId="18542"/>
    <cellStyle name="常规 3 4 2 2 5 3 2" xfId="18543"/>
    <cellStyle name="常规 3 4 2 2 6" xfId="18544"/>
    <cellStyle name="常规 3 4 2 2 6 2" xfId="18545"/>
    <cellStyle name="常规 3 4 2 2 7" xfId="18546"/>
    <cellStyle name="常规 3 4 2 2 7 2" xfId="18547"/>
    <cellStyle name="注释 2 2 5 2 3" xfId="18548"/>
    <cellStyle name="常规 3 4 2 3 2 2" xfId="18549"/>
    <cellStyle name="常规 3 4 2 3 2 4" xfId="18550"/>
    <cellStyle name="常规 3 4 2 3 3" xfId="18551"/>
    <cellStyle name="常规 3 4 2 3 3 2" xfId="18552"/>
    <cellStyle name="常规 3 4 2 3 3 2 2" xfId="18553"/>
    <cellStyle name="常规 3 4 2 3 3 3" xfId="18554"/>
    <cellStyle name="常规 3 4 2 3 3 3 2" xfId="18555"/>
    <cellStyle name="常规 3 4 2 3 3 4" xfId="18556"/>
    <cellStyle name="常规 3 4 2 3 3 4 2" xfId="18557"/>
    <cellStyle name="常规 3 4 2 3 4" xfId="18558"/>
    <cellStyle name="输出 2 2 5 2 2 4 2" xfId="18559"/>
    <cellStyle name="常规 3 4 2 3 4 2" xfId="18560"/>
    <cellStyle name="输出 2 2 5 2 2 4 2 2" xfId="18561"/>
    <cellStyle name="常规 3 4 2 3 4 2 2" xfId="18562"/>
    <cellStyle name="输出 2 2 5 2 2 4 2 2 2" xfId="18563"/>
    <cellStyle name="常规 3 4 2 3 4 3" xfId="18564"/>
    <cellStyle name="输出 2 2 5 2 2 4 2 3" xfId="18565"/>
    <cellStyle name="常规 3 4 2 3 4 3 2" xfId="18566"/>
    <cellStyle name="常规 3 4 2 3 5" xfId="18567"/>
    <cellStyle name="输出 2 2 5 2 2 4 3" xfId="18568"/>
    <cellStyle name="常规 3 4 2 3 5 2" xfId="18569"/>
    <cellStyle name="输出 2 2 5 2 2 4 3 2" xfId="18570"/>
    <cellStyle name="常规 3 4 2 3 5 2 2" xfId="18571"/>
    <cellStyle name="常规 3 4 2 3 5 3" xfId="18572"/>
    <cellStyle name="常规 3 4 2 3 5 3 2" xfId="18573"/>
    <cellStyle name="适中 2 9" xfId="18574"/>
    <cellStyle name="常规 3 4 2 3 6 2" xfId="18575"/>
    <cellStyle name="常规 3 4 2 3 7" xfId="18576"/>
    <cellStyle name="链接单元格 2 5 2 3 2 2" xfId="18577"/>
    <cellStyle name="强调文字颜色 5 2 3 2 2 2 2" xfId="18578"/>
    <cellStyle name="常规 3 4 2 3 7 2" xfId="18579"/>
    <cellStyle name="注释 2 2 6 2 3" xfId="18580"/>
    <cellStyle name="常规 3 4 2 4 2 2" xfId="18581"/>
    <cellStyle name="常规 3 4 2 4 3" xfId="18582"/>
    <cellStyle name="常规 3 4 2 4 3 2" xfId="18583"/>
    <cellStyle name="常规 3 4 2 4 3 2 2" xfId="18584"/>
    <cellStyle name="常规 3 4 2 4 3 2 2 2" xfId="18585"/>
    <cellStyle name="常规 3 4 2 4 3 2 3 2" xfId="18586"/>
    <cellStyle name="常规 3 4 2 4 4" xfId="18587"/>
    <cellStyle name="输出 2 2 5 2 2 5 2" xfId="18588"/>
    <cellStyle name="常规 3 4 2 4 4 2" xfId="18589"/>
    <cellStyle name="输出 2 2 5 2 2 5 2 2" xfId="18590"/>
    <cellStyle name="常规 3 4 2 4 4 2 2" xfId="18591"/>
    <cellStyle name="常规 3 4 2 4 4 3" xfId="18592"/>
    <cellStyle name="常规 3 4 2 4 4 3 2" xfId="18593"/>
    <cellStyle name="常规 3 4 2 4 5" xfId="18594"/>
    <cellStyle name="输出 2 2 5 2 2 5 3" xfId="18595"/>
    <cellStyle name="常规 3 4 2 4 5 2" xfId="18596"/>
    <cellStyle name="输出 2 2 5 2 2 5 3 2" xfId="18597"/>
    <cellStyle name="常规 3 4 2 4 5 2 2" xfId="18598"/>
    <cellStyle name="常规 3 4 2 4 5 3" xfId="18599"/>
    <cellStyle name="常规 3 4 2 4 5 3 2" xfId="18600"/>
    <cellStyle name="常规 3 4 2 4 6 2" xfId="18601"/>
    <cellStyle name="常规 3 4 2 4 7" xfId="18602"/>
    <cellStyle name="链接单元格 2 5 2 3 3 2" xfId="18603"/>
    <cellStyle name="强调文字颜色 5 2 3 2 2 3 2" xfId="18604"/>
    <cellStyle name="常规 3 4 2 4 7 2" xfId="18605"/>
    <cellStyle name="注释 2 2 7 2 3" xfId="18606"/>
    <cellStyle name="常规 3 4 2 5 2" xfId="18607"/>
    <cellStyle name="常规 3 4 2 5 2 2" xfId="18608"/>
    <cellStyle name="常规 3 4 2 5 3" xfId="18609"/>
    <cellStyle name="常规 3 4 2 5 3 2" xfId="18610"/>
    <cellStyle name="常规 3 4 2 5 3 2 2" xfId="18611"/>
    <cellStyle name="常规 3 4 2 5 4" xfId="18612"/>
    <cellStyle name="输出 2 2 5 2 2 6 2" xfId="18613"/>
    <cellStyle name="常规 3 4 2 5 4 2" xfId="18614"/>
    <cellStyle name="常规 3 4 2 5 5" xfId="18615"/>
    <cellStyle name="常规 3 4 2 6 2 2" xfId="18616"/>
    <cellStyle name="常规 3 4 2 6 2 2 2" xfId="18617"/>
    <cellStyle name="常规 3 4 2 6 3" xfId="18618"/>
    <cellStyle name="常规 3 4 2 6 3 2" xfId="18619"/>
    <cellStyle name="常规 3 4 2 6 4" xfId="18620"/>
    <cellStyle name="常规 3 4 2 6 4 2" xfId="18621"/>
    <cellStyle name="常规 3 4 2 7 2 2" xfId="18622"/>
    <cellStyle name="常规 3 4 2 7 3" xfId="18623"/>
    <cellStyle name="链接单元格 2 11 2 2" xfId="18624"/>
    <cellStyle name="常规 3 4 2 7 3 2" xfId="18625"/>
    <cellStyle name="常规 3 4 2 8" xfId="18626"/>
    <cellStyle name="常规 7 2 2 2 2 2" xfId="18627"/>
    <cellStyle name="常规 3 4 2 8 2" xfId="18628"/>
    <cellStyle name="常规 7 2 2 2 2 2 2" xfId="18629"/>
    <cellStyle name="常规 3 4 2 8 2 2" xfId="18630"/>
    <cellStyle name="计算 2 2 11 3" xfId="18631"/>
    <cellStyle name="常规 3 4 2 8 3" xfId="18632"/>
    <cellStyle name="常规 3 4 2 8 3 2" xfId="18633"/>
    <cellStyle name="计算 2 2 12 3" xfId="18634"/>
    <cellStyle name="常规 3 4 2 9" xfId="18635"/>
    <cellStyle name="常规 7 2 2 2 2 3" xfId="18636"/>
    <cellStyle name="常规 3 4 2 9 2" xfId="18637"/>
    <cellStyle name="常规 7 2 2 2 2 3 2" xfId="18638"/>
    <cellStyle name="常规 3 4 3 2" xfId="18639"/>
    <cellStyle name="链接单元格 2 2 5" xfId="18640"/>
    <cellStyle name="常规 3 4 3 2 2" xfId="18641"/>
    <cellStyle name="链接单元格 2 2 5 2" xfId="18642"/>
    <cellStyle name="常规 3 4 3 2 2 2" xfId="18643"/>
    <cellStyle name="链接单元格 2 2 5 2 2" xfId="18644"/>
    <cellStyle name="常规 3 4 3 2 2 2 2" xfId="18645"/>
    <cellStyle name="常规 3 4 3 2 2 3 2" xfId="18646"/>
    <cellStyle name="常规 3 4 3 2 3" xfId="18647"/>
    <cellStyle name="常规 5 3 7 3 3 2" xfId="18648"/>
    <cellStyle name="链接单元格 2 2 5 3" xfId="18649"/>
    <cellStyle name="常规 3 4 3 2 3 2" xfId="18650"/>
    <cellStyle name="链接单元格 2 2 5 3 2" xfId="18651"/>
    <cellStyle name="常规 3 4 3 2 3 2 2" xfId="18652"/>
    <cellStyle name="常规 3 4 3 2 3 3 2" xfId="18653"/>
    <cellStyle name="常规 3 4 3 2 4" xfId="18654"/>
    <cellStyle name="输出 2 2 5 2 3 3 2" xfId="18655"/>
    <cellStyle name="常规 3 4 3 2 4 2" xfId="18656"/>
    <cellStyle name="常规 3 4 3 2 5" xfId="18657"/>
    <cellStyle name="常规 3 4 3 2 5 2" xfId="18658"/>
    <cellStyle name="常规 3 4 3 3 2 2" xfId="18659"/>
    <cellStyle name="链接单元格 2 2 6 2 2" xfId="18660"/>
    <cellStyle name="常规 3 4 3 3 2 2 2" xfId="18661"/>
    <cellStyle name="常规 3 4 3 3 2 3 2" xfId="18662"/>
    <cellStyle name="常规 3 4 3 3 3" xfId="18663"/>
    <cellStyle name="常规 3 4 3 3 3 2" xfId="18664"/>
    <cellStyle name="常规 3 4 3 3 4" xfId="18665"/>
    <cellStyle name="常规 3 4 3 3 4 2" xfId="18666"/>
    <cellStyle name="常规 3 4 3 4 2 2" xfId="18667"/>
    <cellStyle name="常规 3 4 3 4 3" xfId="18668"/>
    <cellStyle name="常规 3 4 3 4 3 2" xfId="18669"/>
    <cellStyle name="输入 2 5 2 2 4 4" xfId="18670"/>
    <cellStyle name="常规 3 4 3 5 2" xfId="18671"/>
    <cellStyle name="链接单元格 2 2 8 2" xfId="18672"/>
    <cellStyle name="常规 3 4 3 5 2 2" xfId="18673"/>
    <cellStyle name="常规 3 4 3 5 3" xfId="18674"/>
    <cellStyle name="常规 3 4 3 5 3 2" xfId="18675"/>
    <cellStyle name="常规 3 4 4" xfId="18676"/>
    <cellStyle name="常规 3 4 4 2" xfId="18677"/>
    <cellStyle name="链接单元格 2 3 5" xfId="18678"/>
    <cellStyle name="常规 3 4 4 2 2" xfId="18679"/>
    <cellStyle name="链接单元格 2 3 5 2" xfId="18680"/>
    <cellStyle name="常规 3 4 4 2 2 3 2" xfId="18681"/>
    <cellStyle name="检查单元格 2 5 2 6" xfId="18682"/>
    <cellStyle name="常规 3 4 4 2 3" xfId="18683"/>
    <cellStyle name="链接单元格 2 3 5 3" xfId="18684"/>
    <cellStyle name="常规 3 4 4 2 3 2" xfId="18685"/>
    <cellStyle name="链接单元格 2 3 5 3 2" xfId="18686"/>
    <cellStyle name="常规 3 4 4 2 4" xfId="18687"/>
    <cellStyle name="常规 3 4 4 2 4 2" xfId="18688"/>
    <cellStyle name="常规 3 4 4 2 5" xfId="18689"/>
    <cellStyle name="常规 3 4 4 2 5 2" xfId="18690"/>
    <cellStyle name="常规 3 4 4 3 2" xfId="18691"/>
    <cellStyle name="链接单元格 2 3 6 2" xfId="18692"/>
    <cellStyle name="常规 3 4 4 3 2 2" xfId="18693"/>
    <cellStyle name="链接单元格 2 3 6 2 2" xfId="18694"/>
    <cellStyle name="常规 3 4 4 3 3" xfId="18695"/>
    <cellStyle name="常规 3 4 4 3 3 2" xfId="18696"/>
    <cellStyle name="常规 3 4 4 3 4" xfId="18697"/>
    <cellStyle name="常规 3 4 4 3 4 2" xfId="18698"/>
    <cellStyle name="常规 3 4 4 4" xfId="18699"/>
    <cellStyle name="链接单元格 2 3 7" xfId="18700"/>
    <cellStyle name="常规 3 4 4 4 2" xfId="18701"/>
    <cellStyle name="链接单元格 2 3 7 2" xfId="18702"/>
    <cellStyle name="常规 3 4 4 4 2 2" xfId="18703"/>
    <cellStyle name="输入 2 5 3 2 3 4" xfId="18704"/>
    <cellStyle name="常规 3 4 4 4 3" xfId="18705"/>
    <cellStyle name="常规 3 4 4 4 3 2" xfId="18706"/>
    <cellStyle name="输入 2 5 3 2 4 4" xfId="18707"/>
    <cellStyle name="常规 3 4 4 5" xfId="18708"/>
    <cellStyle name="链接单元格 2 3 8" xfId="18709"/>
    <cellStyle name="常规 3 4 4 5 2" xfId="18710"/>
    <cellStyle name="链接单元格 2 3 8 2" xfId="18711"/>
    <cellStyle name="常规 3 4 4 5 2 2" xfId="18712"/>
    <cellStyle name="常规 3 4 4 5 3" xfId="18713"/>
    <cellStyle name="常规 3 4 4 5 3 2" xfId="18714"/>
    <cellStyle name="常规 3 4 4 6 2" xfId="18715"/>
    <cellStyle name="常规 3 4 4 7" xfId="18716"/>
    <cellStyle name="输入 2 3 8 3 2" xfId="18717"/>
    <cellStyle name="常规 3 4 4 7 2" xfId="18718"/>
    <cellStyle name="常规 3 4 5" xfId="18719"/>
    <cellStyle name="常规 3 4 5 2 2 2" xfId="18720"/>
    <cellStyle name="链接单元格 2 4 5 2 2" xfId="18721"/>
    <cellStyle name="常规 3 4 5 2 2 2 2" xfId="18722"/>
    <cellStyle name="常规 3 4 5 2 3" xfId="18723"/>
    <cellStyle name="链接单元格 2 4 5 3" xfId="18724"/>
    <cellStyle name="强调文字颜色 5 2 2 5 2" xfId="18725"/>
    <cellStyle name="常规 3 4 5 2 3 2" xfId="18726"/>
    <cellStyle name="链接单元格 2 4 5 3 2" xfId="18727"/>
    <cellStyle name="强调文字颜色 5 2 2 5 2 2" xfId="18728"/>
    <cellStyle name="常规 3 4 5 2 4 2" xfId="18729"/>
    <cellStyle name="强调文字颜色 5 2 2 5 3 2" xfId="18730"/>
    <cellStyle name="常规 3 4 5 2 5" xfId="18731"/>
    <cellStyle name="常规 3 4 5 2 5 2" xfId="18732"/>
    <cellStyle name="常规 3 4 5 3 2" xfId="18733"/>
    <cellStyle name="链接单元格 2 4 6 2" xfId="18734"/>
    <cellStyle name="常规 3 4 5 3 2 2" xfId="18735"/>
    <cellStyle name="链接单元格 2 4 6 2 2" xfId="18736"/>
    <cellStyle name="常规 3 4 5 3 2 2 2" xfId="18737"/>
    <cellStyle name="常规 3 4 5 3 3" xfId="18738"/>
    <cellStyle name="强调文字颜色 5 2 2 6 2" xfId="18739"/>
    <cellStyle name="常规 3 4 5 3 3 2" xfId="18740"/>
    <cellStyle name="强调文字颜色 5 2 2 6 2 2" xfId="18741"/>
    <cellStyle name="常规 3 4 5 3 4" xfId="18742"/>
    <cellStyle name="常规 3 4 5 3 4 2" xfId="18743"/>
    <cellStyle name="常规 3 4 5 4" xfId="18744"/>
    <cellStyle name="链接单元格 2 4 7" xfId="18745"/>
    <cellStyle name="常规 3 4 5 4 2" xfId="18746"/>
    <cellStyle name="链接单元格 2 4 7 2" xfId="18747"/>
    <cellStyle name="常规 3 4 5 4 2 2" xfId="18748"/>
    <cellStyle name="常规 3 4 5 4 3" xfId="18749"/>
    <cellStyle name="强调文字颜色 5 2 2 7 2" xfId="18750"/>
    <cellStyle name="常规 3 4 5 4 3 2" xfId="18751"/>
    <cellStyle name="常规 3 4 5 5" xfId="18752"/>
    <cellStyle name="链接单元格 2 4 8" xfId="18753"/>
    <cellStyle name="常规 3 4 5 5 2" xfId="18754"/>
    <cellStyle name="链接单元格 2 4 8 2" xfId="18755"/>
    <cellStyle name="常规 3 4 5 5 2 2" xfId="18756"/>
    <cellStyle name="常规 3 4 5 5 3" xfId="18757"/>
    <cellStyle name="强调文字颜色 5 2 2 8 2" xfId="18758"/>
    <cellStyle name="常规 3 4 5 5 3 2" xfId="18759"/>
    <cellStyle name="常规 3 4 5 6 2" xfId="18760"/>
    <cellStyle name="常规 3 4 5 7" xfId="18761"/>
    <cellStyle name="常规 3 4 5 7 2" xfId="18762"/>
    <cellStyle name="常规 3 4 6 2 2 2" xfId="18763"/>
    <cellStyle name="链接单元格 2 5 5 2 2" xfId="18764"/>
    <cellStyle name="常规 3 4 6 2 2 2 2" xfId="18765"/>
    <cellStyle name="常规 3 7 3" xfId="18766"/>
    <cellStyle name="常规 3 4 6 2 2 3" xfId="18767"/>
    <cellStyle name="常规 5 6 2 3 2 2" xfId="18768"/>
    <cellStyle name="常规 3 4 6 2 2 3 2" xfId="18769"/>
    <cellStyle name="常规 3 8 3" xfId="18770"/>
    <cellStyle name="常规 3 4 6 2 3" xfId="18771"/>
    <cellStyle name="链接单元格 2 5 5 3" xfId="18772"/>
    <cellStyle name="强调文字颜色 5 2 3 5 2" xfId="18773"/>
    <cellStyle name="常规 3 4 6 2 3 2" xfId="18774"/>
    <cellStyle name="链接单元格 2 5 5 3 2" xfId="18775"/>
    <cellStyle name="强调文字颜色 5 2 3 5 2 2" xfId="18776"/>
    <cellStyle name="常规 3 4 6 2 3 2 2" xfId="18777"/>
    <cellStyle name="常规 4 7 3" xfId="18778"/>
    <cellStyle name="常规 3 4 6 2 3 3" xfId="18779"/>
    <cellStyle name="常规 5 6 2 3 3 2" xfId="18780"/>
    <cellStyle name="常规 3 4 6 2 3 3 2" xfId="18781"/>
    <cellStyle name="常规 4 8 3" xfId="18782"/>
    <cellStyle name="常规 3 4 6 2 4" xfId="18783"/>
    <cellStyle name="计算 2 5 3 2 5 2" xfId="18784"/>
    <cellStyle name="强调文字颜色 5 2 3 5 3" xfId="18785"/>
    <cellStyle name="常规 3 4 6 2 4 2" xfId="18786"/>
    <cellStyle name="强调文字颜色 5 2 3 5 3 2" xfId="18787"/>
    <cellStyle name="输入 2 2 4 2 2 4 2 3" xfId="18788"/>
    <cellStyle name="常规 3 4 6 2 5" xfId="18789"/>
    <cellStyle name="常规 3 4 6 2 5 2" xfId="18790"/>
    <cellStyle name="常规 3 4 6 3" xfId="18791"/>
    <cellStyle name="链接单元格 2 5 6" xfId="18792"/>
    <cellStyle name="强调文字颜色 1 2 4 3 2 3" xfId="18793"/>
    <cellStyle name="常规 3 4 6 3 2" xfId="18794"/>
    <cellStyle name="链接单元格 2 5 6 2" xfId="18795"/>
    <cellStyle name="强调文字颜色 1 2 4 3 2 3 2" xfId="18796"/>
    <cellStyle name="常规 3 4 6 3 2 2" xfId="18797"/>
    <cellStyle name="链接单元格 2 5 6 2 2" xfId="18798"/>
    <cellStyle name="常规 3 4 6 3 2 2 2" xfId="18799"/>
    <cellStyle name="常规 3 4 6 3 2 3 2" xfId="18800"/>
    <cellStyle name="常规 3 4 6 3 3" xfId="18801"/>
    <cellStyle name="强调文字颜色 5 2 3 6 2" xfId="18802"/>
    <cellStyle name="常规 3 4 6 3 3 2" xfId="18803"/>
    <cellStyle name="强调文字颜色 5 2 3 6 2 2" xfId="18804"/>
    <cellStyle name="常规 3 4 6 3 4" xfId="18805"/>
    <cellStyle name="常规 3 4 6 3 4 2" xfId="18806"/>
    <cellStyle name="常规 3 4 6 4" xfId="18807"/>
    <cellStyle name="链接单元格 2 5 7" xfId="18808"/>
    <cellStyle name="常规 3 4 6 4 2" xfId="18809"/>
    <cellStyle name="链接单元格 2 5 7 2" xfId="18810"/>
    <cellStyle name="常规 3 4 6 4 2 2" xfId="18811"/>
    <cellStyle name="常规 3 4 6 4 3" xfId="18812"/>
    <cellStyle name="强调文字颜色 5 2 3 7 2" xfId="18813"/>
    <cellStyle name="常规 3 4 7 2 2 2" xfId="18814"/>
    <cellStyle name="计算 2 3 2 2 2 4 2 3" xfId="18815"/>
    <cellStyle name="链接单元格 2 6 5 2 2" xfId="18816"/>
    <cellStyle name="常规 3 4 7 2 3" xfId="18817"/>
    <cellStyle name="链接单元格 2 6 5 3" xfId="18818"/>
    <cellStyle name="强调文字颜色 5 2 4 5 2" xfId="18819"/>
    <cellStyle name="常规 3 4 7 2 3 2" xfId="18820"/>
    <cellStyle name="链接单元格 2 6 5 3 2" xfId="18821"/>
    <cellStyle name="强调文字颜色 5 2 4 5 2 2" xfId="18822"/>
    <cellStyle name="常规 3 4 7 3" xfId="18823"/>
    <cellStyle name="链接单元格 2 6 6" xfId="18824"/>
    <cellStyle name="常规 3 4 7 3 2" xfId="18825"/>
    <cellStyle name="链接单元格 2 6 6 2" xfId="18826"/>
    <cellStyle name="常规 3 4 7 3 2 2" xfId="18827"/>
    <cellStyle name="常规 5 2 2 8 4" xfId="18828"/>
    <cellStyle name="链接单元格 2 6 6 2 2" xfId="18829"/>
    <cellStyle name="常规 3 4 7 3 3" xfId="18830"/>
    <cellStyle name="强调文字颜色 5 2 4 6 2" xfId="18831"/>
    <cellStyle name="常规 3 4 7 3 3 2" xfId="18832"/>
    <cellStyle name="常规 5 2 2 9 4" xfId="18833"/>
    <cellStyle name="强调文字颜色 5 2 4 6 2 2" xfId="18834"/>
    <cellStyle name="常规 3 4 7 4" xfId="18835"/>
    <cellStyle name="链接单元格 2 6 7" xfId="18836"/>
    <cellStyle name="常规 3 4 7 4 2" xfId="18837"/>
    <cellStyle name="计算 2 2 2 4 2 2 2 4" xfId="18838"/>
    <cellStyle name="链接单元格 2 6 7 2" xfId="18839"/>
    <cellStyle name="常规 3 4 8 2 2 2" xfId="18840"/>
    <cellStyle name="常规 3 4 8 2 3" xfId="18841"/>
    <cellStyle name="强调文字颜色 5 2 5 5 2" xfId="18842"/>
    <cellStyle name="常规 3 4 8 2 3 2" xfId="18843"/>
    <cellStyle name="强调文字颜色 5 2 5 5 2 2" xfId="18844"/>
    <cellStyle name="常规 3 4 8 3" xfId="18845"/>
    <cellStyle name="链接单元格 2 7 6" xfId="18846"/>
    <cellStyle name="常规 3 4 8 3 2" xfId="18847"/>
    <cellStyle name="链接单元格 2 7 6 2" xfId="18848"/>
    <cellStyle name="常规 3 4 8 4" xfId="18849"/>
    <cellStyle name="常规 3 4 8 4 2" xfId="18850"/>
    <cellStyle name="计算 2 2 2 4 2 3 2 4" xfId="18851"/>
    <cellStyle name="常规 3 4 9" xfId="18852"/>
    <cellStyle name="强调文字颜色 1 2 4 3 5" xfId="18853"/>
    <cellStyle name="常规 3 4 9 3" xfId="18854"/>
    <cellStyle name="常规 3 4 9 3 2" xfId="18855"/>
    <cellStyle name="常规 3 5" xfId="18856"/>
    <cellStyle name="输入 2 3 3 4 2 2" xfId="18857"/>
    <cellStyle name="常规 3 5 10" xfId="18858"/>
    <cellStyle name="计算 2 2 2 5 3 5 2" xfId="18859"/>
    <cellStyle name="常规 3 5 10 2" xfId="18860"/>
    <cellStyle name="常规 3 5 10 3" xfId="18861"/>
    <cellStyle name="常规 3 5 11" xfId="18862"/>
    <cellStyle name="常规 3 5 11 2" xfId="18863"/>
    <cellStyle name="常规 3 5 12" xfId="18864"/>
    <cellStyle name="解释性文本 2 6 6 2" xfId="18865"/>
    <cellStyle name="常规 3 5 12 2" xfId="18866"/>
    <cellStyle name="解释性文本 2 6 6 2 2" xfId="18867"/>
    <cellStyle name="输入 2 7 3 2 3" xfId="18868"/>
    <cellStyle name="常规 3 5 2" xfId="18869"/>
    <cellStyle name="输入 2 3 3 4 2 2 2" xfId="18870"/>
    <cellStyle name="常规 3 5 2 2" xfId="18871"/>
    <cellStyle name="常规 3 5 2 2 2" xfId="18872"/>
    <cellStyle name="常规 3 5 2 2 2 2" xfId="18873"/>
    <cellStyle name="常规 3 5 2 2 2 2 2" xfId="18874"/>
    <cellStyle name="常规 3 5 2 2 2 3" xfId="18875"/>
    <cellStyle name="常规 3 5 2 2 2 3 2" xfId="18876"/>
    <cellStyle name="常规 3 5 2 2 3" xfId="18877"/>
    <cellStyle name="常规 5 3 8 2 3 2" xfId="18878"/>
    <cellStyle name="常规 3 5 2 2 3 2" xfId="18879"/>
    <cellStyle name="常规 3 5 2 2 3 2 2" xfId="18880"/>
    <cellStyle name="常规 3 5 2 2 3 3" xfId="18881"/>
    <cellStyle name="常规 3 5 2 2 3 3 2" xfId="18882"/>
    <cellStyle name="常规 3 5 2 2 4" xfId="18883"/>
    <cellStyle name="输出 2 2 5 3 2 3 2" xfId="18884"/>
    <cellStyle name="常规 3 5 2 2 4 2" xfId="18885"/>
    <cellStyle name="输出 2 2 5 3 2 3 2 2" xfId="18886"/>
    <cellStyle name="常规 3 5 2 2 5" xfId="18887"/>
    <cellStyle name="输出 2 2 5 3 2 3 3" xfId="18888"/>
    <cellStyle name="常规 3 5 2 2 5 2" xfId="18889"/>
    <cellStyle name="输出 2 2 5 3 2 3 3 2" xfId="18890"/>
    <cellStyle name="常规 3 5 2 3 2" xfId="18891"/>
    <cellStyle name="常规 3 5 2 3 2 2" xfId="18892"/>
    <cellStyle name="常规 3 5 2 3 2 2 2" xfId="18893"/>
    <cellStyle name="常规 3 5 2 3 2 3" xfId="18894"/>
    <cellStyle name="常规 3 5 2 3 2 3 2" xfId="18895"/>
    <cellStyle name="常规 3 5 2 3 3" xfId="18896"/>
    <cellStyle name="常规 3 5 2 3 3 2" xfId="18897"/>
    <cellStyle name="常规 3 5 2 3 4" xfId="18898"/>
    <cellStyle name="输出 2 2 5 3 2 4 2" xfId="18899"/>
    <cellStyle name="常规 3 5 2 3 4 2" xfId="18900"/>
    <cellStyle name="输出 2 2 5 3 2 4 2 2" xfId="18901"/>
    <cellStyle name="常规 3 5 2 4 2" xfId="18902"/>
    <cellStyle name="常规 3 5 2 4 2 2" xfId="18903"/>
    <cellStyle name="常规 3 5 2 4 3" xfId="18904"/>
    <cellStyle name="常规 3 5 2 4 3 2" xfId="18905"/>
    <cellStyle name="常规 3 5 2 5 2" xfId="18906"/>
    <cellStyle name="常规 3 5 2 5 2 2" xfId="18907"/>
    <cellStyle name="常规 3 5 2 5 3" xfId="18908"/>
    <cellStyle name="常规 3 5 2 5 3 2" xfId="18909"/>
    <cellStyle name="常规 3 5 3" xfId="18910"/>
    <cellStyle name="常规 3 5 3 2" xfId="18911"/>
    <cellStyle name="常规 3 5 3 2 2" xfId="18912"/>
    <cellStyle name="常规 3 5 3 2 2 2" xfId="18913"/>
    <cellStyle name="常规 3 5 3 2 2 2 2" xfId="18914"/>
    <cellStyle name="常规 3 5 3 2 2 3" xfId="18915"/>
    <cellStyle name="常规 3 5 3 2 3" xfId="18916"/>
    <cellStyle name="常规 3 5 3 2 3 2" xfId="18917"/>
    <cellStyle name="常规 3 5 3 2 3 2 2" xfId="18918"/>
    <cellStyle name="常规 3 5 3 2 3 3" xfId="18919"/>
    <cellStyle name="常规 3 5 3 2 4" xfId="18920"/>
    <cellStyle name="输出 2 2 5 3 3 3 2" xfId="18921"/>
    <cellStyle name="常规 3 5 3 2 4 2" xfId="18922"/>
    <cellStyle name="常规 3 5 3 2 5" xfId="18923"/>
    <cellStyle name="输出 2 2 6 2 2 2 3 2" xfId="18924"/>
    <cellStyle name="常规 3 5 3 2 5 2" xfId="18925"/>
    <cellStyle name="常规 3 5 3 3 2" xfId="18926"/>
    <cellStyle name="常规 3 5 3 3 2 2" xfId="18927"/>
    <cellStyle name="常规 3 5 3 3 2 2 2" xfId="18928"/>
    <cellStyle name="常规 3 5 3 3 2 3" xfId="18929"/>
    <cellStyle name="常规 3 5 3 3 2 3 2" xfId="18930"/>
    <cellStyle name="常规 3 5 3 3 3" xfId="18931"/>
    <cellStyle name="常规 3 5 3 3 3 2" xfId="18932"/>
    <cellStyle name="常规 3 5 3 3 4" xfId="18933"/>
    <cellStyle name="常规 3 5 3 3 4 2" xfId="18934"/>
    <cellStyle name="常规 3 5 3 4 2" xfId="18935"/>
    <cellStyle name="常规 3 5 3 4 2 2" xfId="18936"/>
    <cellStyle name="常规 3 5 3 4 3" xfId="18937"/>
    <cellStyle name="常规 3 5 3 4 3 2" xfId="18938"/>
    <cellStyle name="输入 2 6 2 2 4 4" xfId="18939"/>
    <cellStyle name="常规 3 5 3 5 2" xfId="18940"/>
    <cellStyle name="常规 3 5 3 5 2 2" xfId="18941"/>
    <cellStyle name="常规 3 5 3 5 3" xfId="18942"/>
    <cellStyle name="常规 3 5 3 5 3 2" xfId="18943"/>
    <cellStyle name="常规 3 5 4" xfId="18944"/>
    <cellStyle name="常规 3 5 4 2" xfId="18945"/>
    <cellStyle name="汇总 2 2 4 4 2 2 4" xfId="18946"/>
    <cellStyle name="常规 3 5 4 2 2" xfId="18947"/>
    <cellStyle name="输出 2 5 2 2 5 3" xfId="18948"/>
    <cellStyle name="常规 3 5 4 2 2 3" xfId="18949"/>
    <cellStyle name="常规 3 5 4 2 2 3 2" xfId="18950"/>
    <cellStyle name="常规 3 5 4 2 3" xfId="18951"/>
    <cellStyle name="输出 2 5 2 2 5 4" xfId="18952"/>
    <cellStyle name="常规 3 5 4 2 3 2" xfId="18953"/>
    <cellStyle name="常规 3 5 4 2 3 3" xfId="18954"/>
    <cellStyle name="常规 3 5 4 2 4" xfId="18955"/>
    <cellStyle name="常规 3 5 4 2 4 2" xfId="18956"/>
    <cellStyle name="计算 2 3 2 4 4 2 3" xfId="18957"/>
    <cellStyle name="常规 3 5 4 2 5" xfId="18958"/>
    <cellStyle name="常规 4 4 2 2 5 2" xfId="18959"/>
    <cellStyle name="注释 2 14 2" xfId="18960"/>
    <cellStyle name="常规 3 5 4 2 5 2" xfId="18961"/>
    <cellStyle name="常规 4 4 2 2 5 2 2" xfId="18962"/>
    <cellStyle name="常规 3 5 4 3" xfId="18963"/>
    <cellStyle name="常规 3 5 4 3 2" xfId="18964"/>
    <cellStyle name="常规 3 5 4 3 2 2" xfId="18965"/>
    <cellStyle name="常规 3 5 4 3 2 2 2" xfId="18966"/>
    <cellStyle name="常规 3 5 4 3 2 3" xfId="18967"/>
    <cellStyle name="常规 3 5 4 3 2 3 2" xfId="18968"/>
    <cellStyle name="常规 3 5 4 3 3" xfId="18969"/>
    <cellStyle name="常规 3 5 4 3 3 2" xfId="18970"/>
    <cellStyle name="常规 3 5 4 3 4" xfId="18971"/>
    <cellStyle name="常规 3 5 4 3 4 2" xfId="18972"/>
    <cellStyle name="常规 3 5 4 4" xfId="18973"/>
    <cellStyle name="常规 3 5 4 4 2" xfId="18974"/>
    <cellStyle name="常规 3 5 4 4 2 2" xfId="18975"/>
    <cellStyle name="输入 2 6 3 2 3 4" xfId="18976"/>
    <cellStyle name="常规 3 5 4 4 3" xfId="18977"/>
    <cellStyle name="常规 3 5 4 4 3 2" xfId="18978"/>
    <cellStyle name="输入 2 6 3 2 4 4" xfId="18979"/>
    <cellStyle name="常规 3 5 4 5" xfId="18980"/>
    <cellStyle name="常规 3 5 4 5 2" xfId="18981"/>
    <cellStyle name="常规 3 5 4 5 2 2" xfId="18982"/>
    <cellStyle name="常规 3 5 4 5 3" xfId="18983"/>
    <cellStyle name="常规 3 5 4 5 3 2" xfId="18984"/>
    <cellStyle name="常规 3 5 4 6 2" xfId="18985"/>
    <cellStyle name="常规 3 5 4 7" xfId="18986"/>
    <cellStyle name="输入 2 3 9 3 2" xfId="18987"/>
    <cellStyle name="常规 3 5 4 7 2" xfId="18988"/>
    <cellStyle name="常规 3 5 5 2" xfId="18989"/>
    <cellStyle name="常规 3 5 5 2 2" xfId="18990"/>
    <cellStyle name="常规 3 5 5 2 2 2" xfId="18991"/>
    <cellStyle name="常规 3 5 5 2 2 2 2" xfId="18992"/>
    <cellStyle name="常规 3 5 5 2 3" xfId="18993"/>
    <cellStyle name="常规 3 5 5 2 3 2" xfId="18994"/>
    <cellStyle name="常规 3 5 5 2 3 2 2" xfId="18995"/>
    <cellStyle name="常规 3 5 5 2 4 2" xfId="18996"/>
    <cellStyle name="常规 3 5 5 2 5" xfId="18997"/>
    <cellStyle name="常规 4 4 2 3 5 2" xfId="18998"/>
    <cellStyle name="输出 2 2 6 2 2 4 3 2" xfId="18999"/>
    <cellStyle name="常规 3 5 5 2 5 2" xfId="19000"/>
    <cellStyle name="常规 4 4 2 3 5 2 2" xfId="19001"/>
    <cellStyle name="常规 3 5 5 3" xfId="19002"/>
    <cellStyle name="常规 3 5 5 3 2" xfId="19003"/>
    <cellStyle name="常规 3 5 5 3 2 2" xfId="19004"/>
    <cellStyle name="常规 3 5 5 3 2 2 2" xfId="19005"/>
    <cellStyle name="常规 3 5 5 3 3" xfId="19006"/>
    <cellStyle name="常规 3 5 5 3 3 2" xfId="19007"/>
    <cellStyle name="常规 3 5 5 3 4" xfId="19008"/>
    <cellStyle name="常规 3 5 5 3 4 2" xfId="19009"/>
    <cellStyle name="常规 3 5 5 4" xfId="19010"/>
    <cellStyle name="常规 3 5 5 4 2" xfId="19011"/>
    <cellStyle name="常规 3 5 5 4 2 2" xfId="19012"/>
    <cellStyle name="常规 3 5 5 4 3" xfId="19013"/>
    <cellStyle name="常规 3 5 5 4 3 2" xfId="19014"/>
    <cellStyle name="常规 3 5 5 5" xfId="19015"/>
    <cellStyle name="常规 3 5 5 5 2" xfId="19016"/>
    <cellStyle name="常规 3 5 5 5 2 2" xfId="19017"/>
    <cellStyle name="常规 3 5 5 5 3" xfId="19018"/>
    <cellStyle name="常规 3 5 5 5 3 2" xfId="19019"/>
    <cellStyle name="常规 3 5 5 6 2" xfId="19020"/>
    <cellStyle name="常规 3 5 5 7" xfId="19021"/>
    <cellStyle name="常规 3 6 5 2 2 2" xfId="19022"/>
    <cellStyle name="常规 3 5 5 7 2" xfId="19023"/>
    <cellStyle name="常规 3 6 5 2 2 2 2" xfId="19024"/>
    <cellStyle name="常规 3 5 6" xfId="19025"/>
    <cellStyle name="强调文字颜色 1 2 4 4 2" xfId="19026"/>
    <cellStyle name="常规 3 5 6 2" xfId="19027"/>
    <cellStyle name="强调文字颜色 1 2 4 4 2 2" xfId="19028"/>
    <cellStyle name="常规 3 5 6 2 2" xfId="19029"/>
    <cellStyle name="常规 3 5 6 2 2 2" xfId="19030"/>
    <cellStyle name="常规 3 5 6 2 2 2 2" xfId="19031"/>
    <cellStyle name="常规 3 5 6 2 2 3" xfId="19032"/>
    <cellStyle name="常规 5 7 2 3 2 2" xfId="19033"/>
    <cellStyle name="常规 3 5 6 2 2 3 2" xfId="19034"/>
    <cellStyle name="常规 3 5 6 2 3" xfId="19035"/>
    <cellStyle name="常规 3 5 6 2 3 2" xfId="19036"/>
    <cellStyle name="常规 3 5 6 2 3 2 2" xfId="19037"/>
    <cellStyle name="常规 3 5 6 2 3 3" xfId="19038"/>
    <cellStyle name="常规 5 7 2 3 3 2" xfId="19039"/>
    <cellStyle name="常规 3 5 6 2 3 3 2" xfId="19040"/>
    <cellStyle name="常规 3 5 6 2 4" xfId="19041"/>
    <cellStyle name="常规 3 5 6 2 4 2" xfId="19042"/>
    <cellStyle name="输出 2 8 2 5" xfId="19043"/>
    <cellStyle name="常规 3 5 6 2 5" xfId="19044"/>
    <cellStyle name="常规 4 4 2 4 5 2" xfId="19045"/>
    <cellStyle name="输出 2 2 6 2 2 5 3 2" xfId="19046"/>
    <cellStyle name="常规 3 5 6 2 5 2" xfId="19047"/>
    <cellStyle name="常规 4 4 2 4 5 2 2" xfId="19048"/>
    <cellStyle name="输出 2 8 3 5" xfId="19049"/>
    <cellStyle name="常规 3 5 6 3" xfId="19050"/>
    <cellStyle name="常规 3 5 6 3 2" xfId="19051"/>
    <cellStyle name="常规 3 5 6 3 2 2" xfId="19052"/>
    <cellStyle name="常规 3 5 6 3 2 2 2" xfId="19053"/>
    <cellStyle name="常规 3 5 6 3 2 3" xfId="19054"/>
    <cellStyle name="常规 5 2 2 5 2 2 2 2" xfId="19055"/>
    <cellStyle name="常规 3 5 6 3 2 3 2" xfId="19056"/>
    <cellStyle name="常规 3 5 6 3 3" xfId="19057"/>
    <cellStyle name="常规 3 5 6 3 3 2" xfId="19058"/>
    <cellStyle name="常规 3 5 6 3 4" xfId="19059"/>
    <cellStyle name="常规 3 5 6 3 4 2" xfId="19060"/>
    <cellStyle name="输出 2 9 2 5" xfId="19061"/>
    <cellStyle name="常规 3 5 6 4" xfId="19062"/>
    <cellStyle name="常规 3 5 6 4 2" xfId="19063"/>
    <cellStyle name="常规 3 5 6 4 2 2" xfId="19064"/>
    <cellStyle name="常规 3 5 6 4 3" xfId="19065"/>
    <cellStyle name="常规 3 5 6 4 3 2" xfId="19066"/>
    <cellStyle name="常规 3 5 6 5 2 2" xfId="19067"/>
    <cellStyle name="强调文字颜色 1 2 2 7 2" xfId="19068"/>
    <cellStyle name="常规 3 5 6 5 3" xfId="19069"/>
    <cellStyle name="强调文字颜色 1 2 2 8" xfId="19070"/>
    <cellStyle name="常规 3 5 6 5 3 2" xfId="19071"/>
    <cellStyle name="强调文字颜色 1 2 2 8 2" xfId="19072"/>
    <cellStyle name="常规 3 5 6 7" xfId="19073"/>
    <cellStyle name="常规 3 6 5 2 3 2" xfId="19074"/>
    <cellStyle name="常规 3 5 6 7 2" xfId="19075"/>
    <cellStyle name="强调文字颜色 1 2 4 7" xfId="19076"/>
    <cellStyle name="常规 3 5 7" xfId="19077"/>
    <cellStyle name="强调文字颜色 1 2 4 4 3" xfId="19078"/>
    <cellStyle name="常规 3 5 7 2" xfId="19079"/>
    <cellStyle name="强调文字颜色 1 2 4 4 3 2" xfId="19080"/>
    <cellStyle name="常规 3 5 7 2 2" xfId="19081"/>
    <cellStyle name="常规 3 5 7 2 2 2" xfId="19082"/>
    <cellStyle name="常规 3 5 7 2 3" xfId="19083"/>
    <cellStyle name="常规 3 5 7 2 3 2" xfId="19084"/>
    <cellStyle name="常规 3 5 7 3" xfId="19085"/>
    <cellStyle name="常规 3 5 7 3 2" xfId="19086"/>
    <cellStyle name="常规 3 5 7 3 2 2" xfId="19087"/>
    <cellStyle name="常规 3 5 7 3 3" xfId="19088"/>
    <cellStyle name="常规 3 5 7 3 3 2" xfId="19089"/>
    <cellStyle name="常规 3 5 7 4" xfId="19090"/>
    <cellStyle name="常规 3 5 7 4 2" xfId="19091"/>
    <cellStyle name="计算 2 2 2 4 3 2 2 4" xfId="19092"/>
    <cellStyle name="常规 3 5 8 2" xfId="19093"/>
    <cellStyle name="常规 3 5 8 2 2" xfId="19094"/>
    <cellStyle name="常规 3 5 8 2 2 2" xfId="19095"/>
    <cellStyle name="常规 3 5 8 2 3" xfId="19096"/>
    <cellStyle name="常规 3 5 8 2 3 2" xfId="19097"/>
    <cellStyle name="常规 3 5 8 3" xfId="19098"/>
    <cellStyle name="常规 3 5 8 3 2" xfId="19099"/>
    <cellStyle name="常规 3 5 8 4" xfId="19100"/>
    <cellStyle name="常规 3 5 8 4 2" xfId="19101"/>
    <cellStyle name="计算 2 2 2 4 3 3 2 4" xfId="19102"/>
    <cellStyle name="常规 3 5 9" xfId="19103"/>
    <cellStyle name="常规 3 5 9 2" xfId="19104"/>
    <cellStyle name="常规 3 5 9 2 2" xfId="19105"/>
    <cellStyle name="常规 3 5 9 3" xfId="19106"/>
    <cellStyle name="常规 3 5 9 3 2" xfId="19107"/>
    <cellStyle name="常规 3 6" xfId="19108"/>
    <cellStyle name="输入 2 3 3 4 2 3" xfId="19109"/>
    <cellStyle name="常规 3 6 10" xfId="19110"/>
    <cellStyle name="常规 3 6 10 2" xfId="19111"/>
    <cellStyle name="常规 3 6 2" xfId="19112"/>
    <cellStyle name="输入 2 3 3 4 2 3 2" xfId="19113"/>
    <cellStyle name="常规 3 6 2 2" xfId="19114"/>
    <cellStyle name="输出 2 2 10 3" xfId="19115"/>
    <cellStyle name="常规 3 6 2 2 2" xfId="19116"/>
    <cellStyle name="输出 2 2 10 3 2" xfId="19117"/>
    <cellStyle name="常规 3 6 2 2 2 2" xfId="19118"/>
    <cellStyle name="常规 3 6 2 2 2 2 2" xfId="19119"/>
    <cellStyle name="常规 3 6 2 2 2 3 2" xfId="19120"/>
    <cellStyle name="常规 3 6 2 2 3" xfId="19121"/>
    <cellStyle name="常规 3 6 2 2 3 2" xfId="19122"/>
    <cellStyle name="常规 3 6 2 2 3 2 2" xfId="19123"/>
    <cellStyle name="常规 3 6 2 2 3 3" xfId="19124"/>
    <cellStyle name="常规 3 6 2 2 4" xfId="19125"/>
    <cellStyle name="输出 2 2 5 4 2 3 2" xfId="19126"/>
    <cellStyle name="常规 3 6 2 2 4 2" xfId="19127"/>
    <cellStyle name="适中 2 6 2 6" xfId="19128"/>
    <cellStyle name="常规 3 6 2 2 5" xfId="19129"/>
    <cellStyle name="常规 3 6 2 2 5 2" xfId="19130"/>
    <cellStyle name="常规 3 6 2 3 2" xfId="19131"/>
    <cellStyle name="常规 3 6 2 3 2 2" xfId="19132"/>
    <cellStyle name="常规 3 6 2 3 2 2 2" xfId="19133"/>
    <cellStyle name="常规 3 6 2 3 2 3" xfId="19134"/>
    <cellStyle name="常规 3 6 2 3 2 3 2" xfId="19135"/>
    <cellStyle name="常规 3 6 2 3 3" xfId="19136"/>
    <cellStyle name="常规 3 6 2 3 3 2" xfId="19137"/>
    <cellStyle name="常规 3 6 2 3 4" xfId="19138"/>
    <cellStyle name="常规 3 6 2 3 4 2" xfId="19139"/>
    <cellStyle name="常规 3 6 2 4 2" xfId="19140"/>
    <cellStyle name="常规 3 6 2 4 2 2" xfId="19141"/>
    <cellStyle name="常规 3 6 2 4 3" xfId="19142"/>
    <cellStyle name="常规 3 6 2 4 3 2" xfId="19143"/>
    <cellStyle name="常规 3 6 2 5" xfId="19144"/>
    <cellStyle name="常规 3 6 2 5 2" xfId="19145"/>
    <cellStyle name="常规 3 6 2 5 2 2" xfId="19146"/>
    <cellStyle name="输出 2 2 3" xfId="19147"/>
    <cellStyle name="常规 3 6 2 5 3" xfId="19148"/>
    <cellStyle name="常规 3 6 2 5 3 2" xfId="19149"/>
    <cellStyle name="输出 2 3 3" xfId="19150"/>
    <cellStyle name="常规 3 6 3" xfId="19151"/>
    <cellStyle name="常规 3 6 3 2" xfId="19152"/>
    <cellStyle name="输出 2 2 11 3" xfId="19153"/>
    <cellStyle name="常规 3 6 3 2 2" xfId="19154"/>
    <cellStyle name="输出 2 2 11 3 2" xfId="19155"/>
    <cellStyle name="常规 3 6 3 2 2 2" xfId="19156"/>
    <cellStyle name="常规 3 6 3 2 2 2 2" xfId="19157"/>
    <cellStyle name="常规 3 6 3 2 2 3" xfId="19158"/>
    <cellStyle name="常规 3 6 3 2 2 3 2" xfId="19159"/>
    <cellStyle name="常规 3 6 3 2 3" xfId="19160"/>
    <cellStyle name="常规 3 6 3 2 3 2" xfId="19161"/>
    <cellStyle name="常规 3 6 3 2 3 2 2" xfId="19162"/>
    <cellStyle name="常规 3 6 3 2 3 3" xfId="19163"/>
    <cellStyle name="常规 3 6 3 2 3 3 2" xfId="19164"/>
    <cellStyle name="常规 3 6 3 2 4" xfId="19165"/>
    <cellStyle name="常规 3 6 3 2 4 2" xfId="19166"/>
    <cellStyle name="常规 3 6 3 2 5" xfId="19167"/>
    <cellStyle name="常规 3 6 3 2 5 2" xfId="19168"/>
    <cellStyle name="常规 3 6 3 3 2" xfId="19169"/>
    <cellStyle name="常规 3 6 3 3 2 2" xfId="19170"/>
    <cellStyle name="常规 3 6 3 3 2 2 2" xfId="19171"/>
    <cellStyle name="计算 2 2 6 3" xfId="19172"/>
    <cellStyle name="常规 3 6 3 3 2 3" xfId="19173"/>
    <cellStyle name="常规 3 6 3 3 2 3 2" xfId="19174"/>
    <cellStyle name="计算 2 2 7 3" xfId="19175"/>
    <cellStyle name="常规 3 6 3 3 3 2" xfId="19176"/>
    <cellStyle name="常规 3 6 3 3 4" xfId="19177"/>
    <cellStyle name="常规 3 6 3 3 4 2" xfId="19178"/>
    <cellStyle name="常规 3 6 3 4 2" xfId="19179"/>
    <cellStyle name="常规 3 6 3 4 2 2" xfId="19180"/>
    <cellStyle name="常规 3 6 3 4 3 2" xfId="19181"/>
    <cellStyle name="输入 2 7 2 2 4 4" xfId="19182"/>
    <cellStyle name="常规 3 6 3 5" xfId="19183"/>
    <cellStyle name="常规 3 6 3 5 2" xfId="19184"/>
    <cellStyle name="常规 3 6 3 5 2 2" xfId="19185"/>
    <cellStyle name="汇总 2 3 6" xfId="19186"/>
    <cellStyle name="常规 3 6 3 5 3" xfId="19187"/>
    <cellStyle name="输入 2 4 3 2 3 2 2 2" xfId="19188"/>
    <cellStyle name="常规 3 6 3 5 3 2" xfId="19189"/>
    <cellStyle name="汇总 2 4 6" xfId="19190"/>
    <cellStyle name="常规 3 6 4" xfId="19191"/>
    <cellStyle name="常规 3 6 4 2" xfId="19192"/>
    <cellStyle name="常规 3 6 4 2 2" xfId="19193"/>
    <cellStyle name="输入 2 2 9 4" xfId="19194"/>
    <cellStyle name="常规 3 6 4 2 2 3" xfId="19195"/>
    <cellStyle name="计算 2 8 3 7" xfId="19196"/>
    <cellStyle name="输入 2 2 9 4 3" xfId="19197"/>
    <cellStyle name="常规 3 6 4 2 2 3 2" xfId="19198"/>
    <cellStyle name="输入 2 2 9 4 3 2" xfId="19199"/>
    <cellStyle name="常规 3 6 4 2 3" xfId="19200"/>
    <cellStyle name="输入 2 2 9 5" xfId="19201"/>
    <cellStyle name="常规 3 6 4 2 3 3" xfId="19202"/>
    <cellStyle name="输入 2 2 9 5 3" xfId="19203"/>
    <cellStyle name="常规 3 6 4 2 3 3 2" xfId="19204"/>
    <cellStyle name="输入 2 2 9 5 3 2" xfId="19205"/>
    <cellStyle name="常规 3 6 4 2 4" xfId="19206"/>
    <cellStyle name="输出 2 2 5 4 4 3 2" xfId="19207"/>
    <cellStyle name="输入 2 2 9 6" xfId="19208"/>
    <cellStyle name="常规 3 6 4 2 4 2" xfId="19209"/>
    <cellStyle name="计算 2 3 3 4 4 2 3" xfId="19210"/>
    <cellStyle name="输入 2 2 9 6 2" xfId="19211"/>
    <cellStyle name="常规 3 6 4 2 5" xfId="19212"/>
    <cellStyle name="常规 4 4 3 2 5 2" xfId="19213"/>
    <cellStyle name="输入 2 2 9 7" xfId="19214"/>
    <cellStyle name="常规 3 6 4 2 5 2" xfId="19215"/>
    <cellStyle name="常规 3 6 4 3 2" xfId="19216"/>
    <cellStyle name="常规 3 6 4 3 2 2" xfId="19217"/>
    <cellStyle name="常规 3 6 4 3 2 2 2" xfId="19218"/>
    <cellStyle name="常规 3 6 4 3 2 3" xfId="19219"/>
    <cellStyle name="常规 3 6 4 3 2 3 2" xfId="19220"/>
    <cellStyle name="常规 3 6 4 3 3 2" xfId="19221"/>
    <cellStyle name="常规 3 6 4 3 4" xfId="19222"/>
    <cellStyle name="常规 3 6 4 3 4 2" xfId="19223"/>
    <cellStyle name="常规 3 6 4 4" xfId="19224"/>
    <cellStyle name="常规 3 6 4 4 2" xfId="19225"/>
    <cellStyle name="常规 3 6 4 4 2 2" xfId="19226"/>
    <cellStyle name="输入 2 7 3 2 3 4" xfId="19227"/>
    <cellStyle name="常规 3 6 4 4 3 2" xfId="19228"/>
    <cellStyle name="输入 2 7 3 2 4 4" xfId="19229"/>
    <cellStyle name="常规 3 6 4 5" xfId="19230"/>
    <cellStyle name="常规 3 6 4 5 2" xfId="19231"/>
    <cellStyle name="常规 3 6 4 5 2 2" xfId="19232"/>
    <cellStyle name="输入 2 5 7" xfId="19233"/>
    <cellStyle name="常规 3 6 4 5 3" xfId="19234"/>
    <cellStyle name="常规 3 6 4 5 3 2" xfId="19235"/>
    <cellStyle name="输入 2 6 7" xfId="19236"/>
    <cellStyle name="常规 3 6 5 2" xfId="19237"/>
    <cellStyle name="输出 2 2 13 3" xfId="19238"/>
    <cellStyle name="常规 3 6 5 2 2" xfId="19239"/>
    <cellStyle name="输出 2 2 13 3 2" xfId="19240"/>
    <cellStyle name="常规 3 6 5 2 3" xfId="19241"/>
    <cellStyle name="常规 3 6 5 2 4 2" xfId="19242"/>
    <cellStyle name="常规 3 6 5 3 2" xfId="19243"/>
    <cellStyle name="常规 3 6 5 3 2 2" xfId="19244"/>
    <cellStyle name="常规 3 6 5 3 3" xfId="19245"/>
    <cellStyle name="常规 3 6 5 3 3 2" xfId="19246"/>
    <cellStyle name="常规 3 6 5 4" xfId="19247"/>
    <cellStyle name="常规 3 6 5 4 2" xfId="19248"/>
    <cellStyle name="常规 3 6 5 4 2 2" xfId="19249"/>
    <cellStyle name="常规 3 6 5 4 3" xfId="19250"/>
    <cellStyle name="常规 3 6 5 4 3 2" xfId="19251"/>
    <cellStyle name="常规 3 6 5 5" xfId="19252"/>
    <cellStyle name="常规 3 6 5 5 2" xfId="19253"/>
    <cellStyle name="常规 3 6 5 6 2" xfId="19254"/>
    <cellStyle name="常规 3 6 6" xfId="19255"/>
    <cellStyle name="强调文字颜色 1 2 4 5 2" xfId="19256"/>
    <cellStyle name="常规 3 6 6 2" xfId="19257"/>
    <cellStyle name="强调文字颜色 1 2 4 5 2 2" xfId="19258"/>
    <cellStyle name="常规 3 6 6 2 2" xfId="19259"/>
    <cellStyle name="常规 3 6 6 2 2 2" xfId="19260"/>
    <cellStyle name="常规 4 5 5 7" xfId="19261"/>
    <cellStyle name="常规 3 6 6 2 3" xfId="19262"/>
    <cellStyle name="常规 3 6 6 2 3 2" xfId="19263"/>
    <cellStyle name="常规 4 5 6 7" xfId="19264"/>
    <cellStyle name="常规 3 6 6 3" xfId="19265"/>
    <cellStyle name="常规 3 6 6 3 2" xfId="19266"/>
    <cellStyle name="常规 3 6 6 4" xfId="19267"/>
    <cellStyle name="常规 3 6 6 4 2" xfId="19268"/>
    <cellStyle name="常规 3 6 7" xfId="19269"/>
    <cellStyle name="强调文字颜色 1 2 4 5 3" xfId="19270"/>
    <cellStyle name="常规 3 6 7 2 2 2" xfId="19271"/>
    <cellStyle name="常规 3 6 7 2 3" xfId="19272"/>
    <cellStyle name="常规 3 6 7 2 3 2" xfId="19273"/>
    <cellStyle name="常规 3 6 7 3" xfId="19274"/>
    <cellStyle name="常规 3 6 7 3 2" xfId="19275"/>
    <cellStyle name="常规 3 6 7 4" xfId="19276"/>
    <cellStyle name="常规 3 6 7 4 2" xfId="19277"/>
    <cellStyle name="计算 2 2 2 4 4 2 2 4" xfId="19278"/>
    <cellStyle name="常规 3 6 8" xfId="19279"/>
    <cellStyle name="输出 2 7 2 5 2 2" xfId="19280"/>
    <cellStyle name="常规 3 6 8 2" xfId="19281"/>
    <cellStyle name="常规 3 6 8 2 2" xfId="19282"/>
    <cellStyle name="常规 3 6 8 3" xfId="19283"/>
    <cellStyle name="常规 3 6 8 3 2" xfId="19284"/>
    <cellStyle name="常规 3 6 9" xfId="19285"/>
    <cellStyle name="常规 3 6 9 2" xfId="19286"/>
    <cellStyle name="常规 3 7" xfId="19287"/>
    <cellStyle name="常规 3 7 2" xfId="19288"/>
    <cellStyle name="常规 3 7 2 2" xfId="19289"/>
    <cellStyle name="常规 3 7 2 2 2" xfId="19290"/>
    <cellStyle name="常规 3 7 2 2 2 2" xfId="19291"/>
    <cellStyle name="常规 3 7 2 2 3" xfId="19292"/>
    <cellStyle name="常规 3 7 2 2 3 2" xfId="19293"/>
    <cellStyle name="常规 3 7 3 2" xfId="19294"/>
    <cellStyle name="常规 3 7 3 2 2" xfId="19295"/>
    <cellStyle name="常规 3 7 3 2 2 2" xfId="19296"/>
    <cellStyle name="常规 3 7 3 2 3" xfId="19297"/>
    <cellStyle name="常规 3 7 3 2 3 2" xfId="19298"/>
    <cellStyle name="常规 3 7 4" xfId="19299"/>
    <cellStyle name="常规 3 7 4 2" xfId="19300"/>
    <cellStyle name="常规 3 7 5" xfId="19301"/>
    <cellStyle name="常规 3 7 5 2" xfId="19302"/>
    <cellStyle name="常规 3 7 6" xfId="19303"/>
    <cellStyle name="强调文字颜色 1 2 4 6 2" xfId="19304"/>
    <cellStyle name="常规 3 7 6 2" xfId="19305"/>
    <cellStyle name="强调文字颜色 1 2 4 6 2 2" xfId="19306"/>
    <cellStyle name="常规 3 7 7" xfId="19307"/>
    <cellStyle name="常规 3 8" xfId="19308"/>
    <cellStyle name="常规 3 8 2" xfId="19309"/>
    <cellStyle name="常规 3 8 2 2" xfId="19310"/>
    <cellStyle name="常规 3 8 2 2 2" xfId="19311"/>
    <cellStyle name="常规 5 2 3 2 5" xfId="19312"/>
    <cellStyle name="常规 3 8 2 2 2 2" xfId="19313"/>
    <cellStyle name="常规 5 2 3 2 5 2" xfId="19314"/>
    <cellStyle name="常规 3 8 2 2 3" xfId="19315"/>
    <cellStyle name="常规 5 2 3 2 6" xfId="19316"/>
    <cellStyle name="常规 3 8 2 2 3 2" xfId="19317"/>
    <cellStyle name="常规 5 2 3 2 6 2" xfId="19318"/>
    <cellStyle name="常规 3 8 2 3" xfId="19319"/>
    <cellStyle name="常规 3 8 2 3 2" xfId="19320"/>
    <cellStyle name="常规 5 2 3 3 5" xfId="19321"/>
    <cellStyle name="常规 3 8 2 3 2 2" xfId="19322"/>
    <cellStyle name="常规 5 2 3 3 5 2" xfId="19323"/>
    <cellStyle name="常规 3 8 2 3 3" xfId="19324"/>
    <cellStyle name="常规 5 2 3 3 6" xfId="19325"/>
    <cellStyle name="常规 3 8 2 3 3 2" xfId="19326"/>
    <cellStyle name="常规 5 2 3 3 6 2" xfId="19327"/>
    <cellStyle name="常规 3 8 2 4" xfId="19328"/>
    <cellStyle name="常规 3 8 2 4 2" xfId="19329"/>
    <cellStyle name="常规 5 2 3 4 5" xfId="19330"/>
    <cellStyle name="常规 3 8 2 5" xfId="19331"/>
    <cellStyle name="常规 3 8 2 5 2" xfId="19332"/>
    <cellStyle name="常规 5 2 3 5 5" xfId="19333"/>
    <cellStyle name="常规 3 8 3 2" xfId="19334"/>
    <cellStyle name="常规 3 8 3 2 2" xfId="19335"/>
    <cellStyle name="常规 5 2 4 2 5" xfId="19336"/>
    <cellStyle name="常规 3 8 3 2 2 2" xfId="19337"/>
    <cellStyle name="常规 5 2 4 2 5 2" xfId="19338"/>
    <cellStyle name="输出 2 2 4 4 3" xfId="19339"/>
    <cellStyle name="常规 3 8 3 2 3" xfId="19340"/>
    <cellStyle name="常规 3 8 3 2 3 2" xfId="19341"/>
    <cellStyle name="输出 2 2 4 5 3" xfId="19342"/>
    <cellStyle name="常规 3 8 3 3" xfId="19343"/>
    <cellStyle name="常规 3 8 3 3 2" xfId="19344"/>
    <cellStyle name="常规 3 8 3 4" xfId="19345"/>
    <cellStyle name="常规 3 8 3 4 2" xfId="19346"/>
    <cellStyle name="常规 3 8 4" xfId="19347"/>
    <cellStyle name="常规 3 8 4 2" xfId="19348"/>
    <cellStyle name="常规 3 8 4 2 2" xfId="19349"/>
    <cellStyle name="常规 5 2 5 2 5" xfId="19350"/>
    <cellStyle name="常规 3 8 4 3" xfId="19351"/>
    <cellStyle name="常规 3 8 4 3 2" xfId="19352"/>
    <cellStyle name="常规 3 8 5" xfId="19353"/>
    <cellStyle name="常规 3 8 5 2" xfId="19354"/>
    <cellStyle name="常规 3 8 5 2 2" xfId="19355"/>
    <cellStyle name="常规 5 2 6 2 5" xfId="19356"/>
    <cellStyle name="常规 3 8 5 3" xfId="19357"/>
    <cellStyle name="常规 3 8 5 3 2" xfId="19358"/>
    <cellStyle name="常规 3 8 6" xfId="19359"/>
    <cellStyle name="强调文字颜色 1 2 4 7 2" xfId="19360"/>
    <cellStyle name="常规 3 8 6 2" xfId="19361"/>
    <cellStyle name="常规 3 8 7" xfId="19362"/>
    <cellStyle name="输出 2 2 2 2 4 5 2 2" xfId="19363"/>
    <cellStyle name="常规 3 9" xfId="19364"/>
    <cellStyle name="常规 3 9 19" xfId="19365"/>
    <cellStyle name="常规 3 9 19 2" xfId="19366"/>
    <cellStyle name="常规 3 9 19 2 2" xfId="19367"/>
    <cellStyle name="常规 3 9 19 2 2 2" xfId="19368"/>
    <cellStyle name="常规 3 9 19 3" xfId="19369"/>
    <cellStyle name="常规 3 9 19 3 2" xfId="19370"/>
    <cellStyle name="常规 3 9 19 3 2 2" xfId="19371"/>
    <cellStyle name="输入 2 8 7" xfId="19372"/>
    <cellStyle name="常规 3 9 19 4" xfId="19373"/>
    <cellStyle name="强调文字颜色 6 2 3 2" xfId="19374"/>
    <cellStyle name="常规 3 9 19 4 2" xfId="19375"/>
    <cellStyle name="强调文字颜色 6 2 3 2 2" xfId="19376"/>
    <cellStyle name="常规 3 9 19 5" xfId="19377"/>
    <cellStyle name="强调文字颜色 6 2 3 3" xfId="19378"/>
    <cellStyle name="常规 3 9 19 5 2" xfId="19379"/>
    <cellStyle name="强调文字颜色 6 2 3 3 2" xfId="19380"/>
    <cellStyle name="常规 3 9 2" xfId="19381"/>
    <cellStyle name="常规 3 9 2 2" xfId="19382"/>
    <cellStyle name="常规 3 9 2 2 2" xfId="19383"/>
    <cellStyle name="常规 5 3 3 2 5" xfId="19384"/>
    <cellStyle name="常规 3 9 2 2 3" xfId="19385"/>
    <cellStyle name="常规 3 9 2 3" xfId="19386"/>
    <cellStyle name="常规 3 9 2 3 2" xfId="19387"/>
    <cellStyle name="常规 3 9 2 4" xfId="19388"/>
    <cellStyle name="常规 3 9 2 4 2" xfId="19389"/>
    <cellStyle name="常规 3 9 2 5" xfId="19390"/>
    <cellStyle name="常规 3 9 2 5 2" xfId="19391"/>
    <cellStyle name="常规 3 9 3" xfId="19392"/>
    <cellStyle name="常规 3 9 3 2" xfId="19393"/>
    <cellStyle name="常规 3 9 3 2 2" xfId="19394"/>
    <cellStyle name="常规 5 3 4 2 5" xfId="19395"/>
    <cellStyle name="常规 3 9 3 2 2 2" xfId="19396"/>
    <cellStyle name="常规 5 3 4 2 5 2" xfId="19397"/>
    <cellStyle name="常规 3 9 3 2 3" xfId="19398"/>
    <cellStyle name="常规 3 9 3 2 3 2" xfId="19399"/>
    <cellStyle name="常规 3 9 3 3" xfId="19400"/>
    <cellStyle name="常规 3 9 3 3 2" xfId="19401"/>
    <cellStyle name="常规 3 9 3 4" xfId="19402"/>
    <cellStyle name="常规 3 9 3 4 2" xfId="19403"/>
    <cellStyle name="常规 3 9 4" xfId="19404"/>
    <cellStyle name="常规 3 9 4 2" xfId="19405"/>
    <cellStyle name="常规 3 9 4 2 2" xfId="19406"/>
    <cellStyle name="常规 5 3 5 2 5" xfId="19407"/>
    <cellStyle name="常规 3 9 4 3" xfId="19408"/>
    <cellStyle name="常规 3 9 4 3 2" xfId="19409"/>
    <cellStyle name="常规 3 9 5" xfId="19410"/>
    <cellStyle name="常规 3 9 5 2" xfId="19411"/>
    <cellStyle name="常规 3 9 5 2 2" xfId="19412"/>
    <cellStyle name="常规 5 3 6 2 5" xfId="19413"/>
    <cellStyle name="计算 2 7 2 2 5 3" xfId="19414"/>
    <cellStyle name="常规 3 9 5 3" xfId="19415"/>
    <cellStyle name="常规 3 9 5 3 2" xfId="19416"/>
    <cellStyle name="常规 3 9 6" xfId="19417"/>
    <cellStyle name="强调文字颜色 1 2 4 8 2" xfId="19418"/>
    <cellStyle name="常规 3 9 6 2" xfId="19419"/>
    <cellStyle name="常规 3 9 7" xfId="19420"/>
    <cellStyle name="输出 2 2 2 2 4 5 3 2" xfId="19421"/>
    <cellStyle name="输出 2 8 2 2 4 2 2" xfId="19422"/>
    <cellStyle name="常规 3 9 8" xfId="19423"/>
    <cellStyle name="常规 39" xfId="19424"/>
    <cellStyle name="计算 2 12 2 3 2" xfId="19425"/>
    <cellStyle name="常规 39 2 2 2" xfId="19426"/>
    <cellStyle name="警告文本 2 3 3 3" xfId="19427"/>
    <cellStyle name="强调文字颜色 4 2 6 2 5 2" xfId="19428"/>
    <cellStyle name="输出 2 2 2 2 2 7" xfId="19429"/>
    <cellStyle name="常规 39 2 3" xfId="19430"/>
    <cellStyle name="计算 2 2 9 4 2 2" xfId="19431"/>
    <cellStyle name="强调文字颜色 4 2 6 2 6" xfId="19432"/>
    <cellStyle name="常规 39 2 3 2" xfId="19433"/>
    <cellStyle name="计算 2 2 9 4 2 2 2" xfId="19434"/>
    <cellStyle name="警告文本 2 3 4 3" xfId="19435"/>
    <cellStyle name="强调文字颜色 4 2 6 2 6 2" xfId="19436"/>
    <cellStyle name="输出 2 2 2 2 3 7" xfId="19437"/>
    <cellStyle name="常规 39 3 3" xfId="19438"/>
    <cellStyle name="计算 2 2 9 4 3 2" xfId="19439"/>
    <cellStyle name="常规 39 3 3 2" xfId="19440"/>
    <cellStyle name="警告文本 2 4 4 3" xfId="19441"/>
    <cellStyle name="输出 2 2 2 3 3 7" xfId="19442"/>
    <cellStyle name="常规 39 4" xfId="19443"/>
    <cellStyle name="常规 39 5" xfId="19444"/>
    <cellStyle name="常规 4" xfId="19445"/>
    <cellStyle name="常规 4 10" xfId="19446"/>
    <cellStyle name="常规 4 10 2" xfId="19447"/>
    <cellStyle name="常规 4 10 2 2" xfId="19448"/>
    <cellStyle name="常规 4 10 2 2 2" xfId="19449"/>
    <cellStyle name="常规 4 10 2 2 2 2" xfId="19450"/>
    <cellStyle name="常规 6 8 3" xfId="19451"/>
    <cellStyle name="常规 4 10 2 2 3" xfId="19452"/>
    <cellStyle name="常规 4 10 2 2 3 2" xfId="19453"/>
    <cellStyle name="常规 6 9 3" xfId="19454"/>
    <cellStyle name="常规 4 10 2 3" xfId="19455"/>
    <cellStyle name="常规 4 10 2 3 2" xfId="19456"/>
    <cellStyle name="常规 4 10 2 3 2 2" xfId="19457"/>
    <cellStyle name="常规 7 8 3" xfId="19458"/>
    <cellStyle name="常规 4 10 2 3 3" xfId="19459"/>
    <cellStyle name="常规 4 10 2 3 3 2" xfId="19460"/>
    <cellStyle name="常规 7 9 3" xfId="19461"/>
    <cellStyle name="常规 4 10 2 4" xfId="19462"/>
    <cellStyle name="常规 4 10 2 4 2" xfId="19463"/>
    <cellStyle name="常规 4 10 2 5" xfId="19464"/>
    <cellStyle name="强调文字颜色 6 2 6 2 5 2" xfId="19465"/>
    <cellStyle name="常规 4 10 2 5 2" xfId="19466"/>
    <cellStyle name="常规 4 10 2 7" xfId="19467"/>
    <cellStyle name="常规 4 10 3" xfId="19468"/>
    <cellStyle name="常规 4 10 3 2" xfId="19469"/>
    <cellStyle name="常规 4 10 3 2 2" xfId="19470"/>
    <cellStyle name="常规 6 2 10 3" xfId="19471"/>
    <cellStyle name="常规 4 10 3 2 2 2" xfId="19472"/>
    <cellStyle name="常规 6 2 10 3 2" xfId="19473"/>
    <cellStyle name="常规 4 10 3 2 3" xfId="19474"/>
    <cellStyle name="常规 4 10 3 2 3 2" xfId="19475"/>
    <cellStyle name="常规 4 10 3 3" xfId="19476"/>
    <cellStyle name="常规 4 10 3 3 2" xfId="19477"/>
    <cellStyle name="常规 4 10 3 4" xfId="19478"/>
    <cellStyle name="常规 4 10 3 4 2" xfId="19479"/>
    <cellStyle name="常规 4 10 4" xfId="19480"/>
    <cellStyle name="常规 4 10 4 2" xfId="19481"/>
    <cellStyle name="常规 4 10 4 2 2" xfId="19482"/>
    <cellStyle name="常规 4 10 4 3 2" xfId="19483"/>
    <cellStyle name="常规 4 10 5" xfId="19484"/>
    <cellStyle name="常规 4 10 6" xfId="19485"/>
    <cellStyle name="常规 4 10 7" xfId="19486"/>
    <cellStyle name="计算 2 2 2 5 3 2" xfId="19487"/>
    <cellStyle name="常规 4 10 7 2" xfId="19488"/>
    <cellStyle name="计算 2 2 2 5 3 2 2" xfId="19489"/>
    <cellStyle name="常规 4 10 8" xfId="19490"/>
    <cellStyle name="计算 2 2 2 5 3 3" xfId="19491"/>
    <cellStyle name="常规 4 11" xfId="19492"/>
    <cellStyle name="输入 2 3 4 3 4 2" xfId="19493"/>
    <cellStyle name="常规 4 11 2" xfId="19494"/>
    <cellStyle name="输入 2 3 4 3 4 2 2" xfId="19495"/>
    <cellStyle name="常规 4 11 3" xfId="19496"/>
    <cellStyle name="常规 4 11 3 2 2 2" xfId="19497"/>
    <cellStyle name="常规 4 11 3 2 3" xfId="19498"/>
    <cellStyle name="输入 2 3 2 2 2 2 3 2" xfId="19499"/>
    <cellStyle name="常规 4 11 3 2 3 2" xfId="19500"/>
    <cellStyle name="计算 2 2 9 4 3" xfId="19501"/>
    <cellStyle name="常规 4 11 3 4" xfId="19502"/>
    <cellStyle name="常规 4 11 3 4 2" xfId="19503"/>
    <cellStyle name="常规 4 11 4" xfId="19504"/>
    <cellStyle name="常规 4 11 4 3" xfId="19505"/>
    <cellStyle name="常规 4 11 4 3 2" xfId="19506"/>
    <cellStyle name="常规 4 11 5" xfId="19507"/>
    <cellStyle name="常规 4 11 5 2" xfId="19508"/>
    <cellStyle name="常规 4 11 5 2 2" xfId="19509"/>
    <cellStyle name="常规 4 11 6" xfId="19510"/>
    <cellStyle name="常规 4 11 6 2" xfId="19511"/>
    <cellStyle name="常规 4 11 7" xfId="19512"/>
    <cellStyle name="计算 2 2 2 5 4 2" xfId="19513"/>
    <cellStyle name="常规 4 11 7 2" xfId="19514"/>
    <cellStyle name="计算 2 2 2 5 4 2 2" xfId="19515"/>
    <cellStyle name="常规 4 12" xfId="19516"/>
    <cellStyle name="常规 4 12 2" xfId="19517"/>
    <cellStyle name="常规 4 12 2 2" xfId="19518"/>
    <cellStyle name="计算 2 2 2 2 2 5" xfId="19519"/>
    <cellStyle name="输入 2 10 4 4" xfId="19520"/>
    <cellStyle name="常规 4 12 2 2 2" xfId="19521"/>
    <cellStyle name="计算 2 2 2 2 2 5 2" xfId="19522"/>
    <cellStyle name="常规 4 12 2 2 2 2" xfId="19523"/>
    <cellStyle name="常规 4 12 2 2 3" xfId="19524"/>
    <cellStyle name="常规 4 12 2 2 3 2" xfId="19525"/>
    <cellStyle name="常规 4 12 2 3" xfId="19526"/>
    <cellStyle name="计算 2 2 2 2 2 6" xfId="19527"/>
    <cellStyle name="常规 4 12 2 3 2" xfId="19528"/>
    <cellStyle name="常规 4 12 2 3 2 2" xfId="19529"/>
    <cellStyle name="常规 4 12 2 3 3" xfId="19530"/>
    <cellStyle name="常规 4 12 2 3 3 2" xfId="19531"/>
    <cellStyle name="常规 4 12 2 4" xfId="19532"/>
    <cellStyle name="常规 4 12 2 4 2" xfId="19533"/>
    <cellStyle name="常规 4 12 2 4 2 2" xfId="19534"/>
    <cellStyle name="常规 4 12 2 5" xfId="19535"/>
    <cellStyle name="常规 4 12 2 5 2" xfId="19536"/>
    <cellStyle name="常规 4 12 2 6" xfId="19537"/>
    <cellStyle name="常规 4 12 2 6 2" xfId="19538"/>
    <cellStyle name="常规 4 12 3" xfId="19539"/>
    <cellStyle name="常规 4 12 3 2" xfId="19540"/>
    <cellStyle name="计算 2 2 2 2 3 5" xfId="19541"/>
    <cellStyle name="输入 2 10 5 4" xfId="19542"/>
    <cellStyle name="常规 4 12 3 2 2" xfId="19543"/>
    <cellStyle name="计算 2 2 2 2 3 5 2" xfId="19544"/>
    <cellStyle name="常规 4 12 3 3" xfId="19545"/>
    <cellStyle name="计算 2 2 2 2 3 6" xfId="19546"/>
    <cellStyle name="常规 4 12 3 3 2" xfId="19547"/>
    <cellStyle name="常规 4 12 4" xfId="19548"/>
    <cellStyle name="常规 4 12 4 2" xfId="19549"/>
    <cellStyle name="计算 2 2 2 2 4 5" xfId="19550"/>
    <cellStyle name="常规 4 12 4 3" xfId="19551"/>
    <cellStyle name="计算 2 2 2 2 4 6" xfId="19552"/>
    <cellStyle name="常规 4 12 5" xfId="19553"/>
    <cellStyle name="常规 4 12 5 2" xfId="19554"/>
    <cellStyle name="常规 4 12 6" xfId="19555"/>
    <cellStyle name="常规 4 12 6 2" xfId="19556"/>
    <cellStyle name="常规 4 13 2" xfId="19557"/>
    <cellStyle name="常规 4 13 2 2" xfId="19558"/>
    <cellStyle name="计算 2 2 2 3 2 5" xfId="19559"/>
    <cellStyle name="常规 4 13 3" xfId="19560"/>
    <cellStyle name="常规 4 13 3 2" xfId="19561"/>
    <cellStyle name="计算 2 2 2 3 3 5" xfId="19562"/>
    <cellStyle name="常规 4 14" xfId="19563"/>
    <cellStyle name="常规 4 14 2" xfId="19564"/>
    <cellStyle name="常规 4 14 2 2" xfId="19565"/>
    <cellStyle name="计算 2 2 2 4 2 5" xfId="19566"/>
    <cellStyle name="常规 4 15 2" xfId="19567"/>
    <cellStyle name="常规 4 15 2 2" xfId="19568"/>
    <cellStyle name="计算 2 2 2 5 2 5" xfId="19569"/>
    <cellStyle name="常规 4 2" xfId="19570"/>
    <cellStyle name="常规 4 2 10" xfId="19571"/>
    <cellStyle name="汇总 2 2 3 2 2 2 4" xfId="19572"/>
    <cellStyle name="汇总 2 2 6 2 2 3" xfId="19573"/>
    <cellStyle name="常规 4 2 10 2" xfId="19574"/>
    <cellStyle name="常规 4 3 2 5 3 4" xfId="19575"/>
    <cellStyle name="汇总 2 2 6 2 2 3 2" xfId="19576"/>
    <cellStyle name="常规 4 2 10 2 2" xfId="19577"/>
    <cellStyle name="常规 4 3 2 5 3 4 2" xfId="19578"/>
    <cellStyle name="常规 4 2 10 2 2 2" xfId="19579"/>
    <cellStyle name="常规 4 2 10 2 3" xfId="19580"/>
    <cellStyle name="常规 4 2 10 2 3 2" xfId="19581"/>
    <cellStyle name="常规 4 2 10 3" xfId="19582"/>
    <cellStyle name="汇总 2 5 6 2 3 2" xfId="19583"/>
    <cellStyle name="常规 4 2 10 3 2" xfId="19584"/>
    <cellStyle name="常规 4 2 10 4" xfId="19585"/>
    <cellStyle name="常规 6 3 4 5 3 2" xfId="19586"/>
    <cellStyle name="常规 4 2 10 4 2" xfId="19587"/>
    <cellStyle name="常规 4 2 11" xfId="19588"/>
    <cellStyle name="常规 5 3 2 2 3 3 2" xfId="19589"/>
    <cellStyle name="汇总 2 2 6 2 2 4" xfId="19590"/>
    <cellStyle name="常规 4 2 11 2" xfId="19591"/>
    <cellStyle name="常规 4 2 11 2 2" xfId="19592"/>
    <cellStyle name="常规 4 2 11 3" xfId="19593"/>
    <cellStyle name="常规 4 2 11 3 2" xfId="19594"/>
    <cellStyle name="常规 4 2 12" xfId="19595"/>
    <cellStyle name="适中 2 6 6 2 2" xfId="19596"/>
    <cellStyle name="注释 2 5 3 3 2" xfId="19597"/>
    <cellStyle name="常规 4 2 12 2" xfId="19598"/>
    <cellStyle name="注释 2 5 3 3 2 2" xfId="19599"/>
    <cellStyle name="常规 4 2 12 2 2" xfId="19600"/>
    <cellStyle name="常规 4 2 12 3" xfId="19601"/>
    <cellStyle name="常规 4 2 12 3 2" xfId="19602"/>
    <cellStyle name="常规 4 2 13" xfId="19603"/>
    <cellStyle name="常规 4 2 7 2 3 2 2" xfId="19604"/>
    <cellStyle name="注释 2 5 3 3 3" xfId="19605"/>
    <cellStyle name="常规 4 2 13 2" xfId="19606"/>
    <cellStyle name="注释 2 5 3 3 3 2" xfId="19607"/>
    <cellStyle name="常规 4 2 14" xfId="19608"/>
    <cellStyle name="常规 4 2 14 2" xfId="19609"/>
    <cellStyle name="常规 4 2 15" xfId="19610"/>
    <cellStyle name="常规 4 2 2" xfId="19611"/>
    <cellStyle name="常规 4 2 2 10 2 2" xfId="19612"/>
    <cellStyle name="常规 4 6 2 5" xfId="19613"/>
    <cellStyle name="常规 4 2 2 10 3" xfId="19614"/>
    <cellStyle name="常规 4 2 2 10 3 2" xfId="19615"/>
    <cellStyle name="常规 4 6 3 5" xfId="19616"/>
    <cellStyle name="常规 4 2 2 11" xfId="19617"/>
    <cellStyle name="常规 4 2 2 11 2" xfId="19618"/>
    <cellStyle name="常规 4 2 2 12" xfId="19619"/>
    <cellStyle name="常规 4 2 2 12 2" xfId="19620"/>
    <cellStyle name="常规 4 2 2 13" xfId="19621"/>
    <cellStyle name="常规 4 2 2 2" xfId="19622"/>
    <cellStyle name="常规 4 2 2 2 2" xfId="19623"/>
    <cellStyle name="常规 4 2 2 2 2 2" xfId="19624"/>
    <cellStyle name="常规 6 8 2 3 3" xfId="19625"/>
    <cellStyle name="输出 2 3 2 2 2 6" xfId="19626"/>
    <cellStyle name="常规 4 2 2 2 2 2 2" xfId="19627"/>
    <cellStyle name="常规 6 8 2 3 3 2" xfId="19628"/>
    <cellStyle name="输出 2 3 2 2 2 6 2" xfId="19629"/>
    <cellStyle name="常规 4 2 2 2 2 2 2 2" xfId="19630"/>
    <cellStyle name="常规 4 2 2 2 2 2 3" xfId="19631"/>
    <cellStyle name="输出 2 5 3 2" xfId="19632"/>
    <cellStyle name="常规 4 2 2 2 2 2 3 2" xfId="19633"/>
    <cellStyle name="输出 2 5 3 2 2" xfId="19634"/>
    <cellStyle name="常规 4 2 2 2 2 3" xfId="19635"/>
    <cellStyle name="常规 4 3 2 7 2 3 2" xfId="19636"/>
    <cellStyle name="输出 2 3 2 2 2 7" xfId="19637"/>
    <cellStyle name="输入 2 2 11 3 2" xfId="19638"/>
    <cellStyle name="常规 4 2 2 2 2 3 2" xfId="19639"/>
    <cellStyle name="常规 4 2 2 2 2 3 2 2" xfId="19640"/>
    <cellStyle name="常规 4 2 2 2 2 4" xfId="19641"/>
    <cellStyle name="常规 4 2 2 2 2 4 2" xfId="19642"/>
    <cellStyle name="常规 4 2 2 2 2 5" xfId="19643"/>
    <cellStyle name="常规 4 2 2 2 2 5 2" xfId="19644"/>
    <cellStyle name="计算 2 2 5 2 2 6" xfId="19645"/>
    <cellStyle name="常规 4 2 2 2 3" xfId="19646"/>
    <cellStyle name="常规 5 4 5 2 3 2" xfId="19647"/>
    <cellStyle name="常规 4 2 2 2 3 2" xfId="19648"/>
    <cellStyle name="常规 5 2 3 6 2 2 3" xfId="19649"/>
    <cellStyle name="常规 4 2 2 2 3 2 2" xfId="19650"/>
    <cellStyle name="常规 5 2 3 6 2 2 3 2" xfId="19651"/>
    <cellStyle name="常规 4 2 2 2 3 2 2 2" xfId="19652"/>
    <cellStyle name="常规 4 2 2 2 3 2 3" xfId="19653"/>
    <cellStyle name="输出 2 6 3 2" xfId="19654"/>
    <cellStyle name="常规 4 2 2 2 3 2 3 2" xfId="19655"/>
    <cellStyle name="输出 2 6 3 2 2" xfId="19656"/>
    <cellStyle name="常规 4 2 2 2 3 3" xfId="19657"/>
    <cellStyle name="常规 4 2 2 2 3 3 2" xfId="19658"/>
    <cellStyle name="常规 4 2 2 2 3 4" xfId="19659"/>
    <cellStyle name="常规 4 2 2 2 3 4 2" xfId="19660"/>
    <cellStyle name="常规 4 2 2 2 4" xfId="19661"/>
    <cellStyle name="常规 4 2 2 2 4 2" xfId="19662"/>
    <cellStyle name="常规 5 2 3 6 2 3 3" xfId="19663"/>
    <cellStyle name="常规 4 2 2 2 4 3" xfId="19664"/>
    <cellStyle name="常规 4 2 2 2 5" xfId="19665"/>
    <cellStyle name="输出 2 9 3 2 2" xfId="19666"/>
    <cellStyle name="常规 4 2 2 2 5 2" xfId="19667"/>
    <cellStyle name="常规 4 2 2 2 5 2 2" xfId="19668"/>
    <cellStyle name="常规 4 2 2 2 5 3" xfId="19669"/>
    <cellStyle name="常规 4 2 2 2 6" xfId="19670"/>
    <cellStyle name="常规 4 2 2 2 6 2" xfId="19671"/>
    <cellStyle name="常规 4 2 2 2 7" xfId="19672"/>
    <cellStyle name="常规 4 2 2 2 7 2" xfId="19673"/>
    <cellStyle name="常规 4 2 2 3 2 2" xfId="19674"/>
    <cellStyle name="输出 2 3 2 3 2 6" xfId="19675"/>
    <cellStyle name="常规 4 2 2 3 2 2 2" xfId="19676"/>
    <cellStyle name="常规 4 2 2 3 2 2 2 2" xfId="19677"/>
    <cellStyle name="常规 4 2 2 3 2 2 3" xfId="19678"/>
    <cellStyle name="常规 4 2 2 3 2 2 3 2" xfId="19679"/>
    <cellStyle name="常规 4 2 2 3 2 3" xfId="19680"/>
    <cellStyle name="常规 4 3 2 7 3 3 2" xfId="19681"/>
    <cellStyle name="常规 4 2 2 3 2 3 2" xfId="19682"/>
    <cellStyle name="常规 4 2 2 3 2 3 2 2" xfId="19683"/>
    <cellStyle name="常规 4 2 2 3 2 4" xfId="19684"/>
    <cellStyle name="常规 4 2 2 3 2 4 2" xfId="19685"/>
    <cellStyle name="链接单元格 2 2 4" xfId="19686"/>
    <cellStyle name="常规 4 2 2 3 2 5 2" xfId="19687"/>
    <cellStyle name="计算 2 2 6 2 2 6" xfId="19688"/>
    <cellStyle name="链接单元格 2 3 4" xfId="19689"/>
    <cellStyle name="常规 4 2 2 3 3" xfId="19690"/>
    <cellStyle name="常规 5 4 5 2 4 2" xfId="19691"/>
    <cellStyle name="常规 4 2 2 3 3 2" xfId="19692"/>
    <cellStyle name="常规 5 2 3 6 3 2 3" xfId="19693"/>
    <cellStyle name="常规 4 2 2 3 3 2 2" xfId="19694"/>
    <cellStyle name="常规 5 2 3 6 3 2 3 2" xfId="19695"/>
    <cellStyle name="常规 4 2 2 3 3 2 2 2" xfId="19696"/>
    <cellStyle name="常规 4 2 2 3 3 2 3" xfId="19697"/>
    <cellStyle name="常规 4 2 2 3 3 2 3 2" xfId="19698"/>
    <cellStyle name="常规 4 2 2 3 3 3" xfId="19699"/>
    <cellStyle name="常规 4 2 2 3 3 3 2" xfId="19700"/>
    <cellStyle name="常规 4 2 2 3 3 4" xfId="19701"/>
    <cellStyle name="常规 4 2 2 3 3 4 2" xfId="19702"/>
    <cellStyle name="常规 4 2 2 3 4" xfId="19703"/>
    <cellStyle name="常规 4 2 2 3 4 2" xfId="19704"/>
    <cellStyle name="常规 4 2 2 3 4 2 2" xfId="19705"/>
    <cellStyle name="常规 4 2 2 3 4 3" xfId="19706"/>
    <cellStyle name="输出 2 2 10" xfId="19707"/>
    <cellStyle name="常规 4 2 2 3 5" xfId="19708"/>
    <cellStyle name="输出 2 9 3 3 2" xfId="19709"/>
    <cellStyle name="常规 4 2 2 3 5 2" xfId="19710"/>
    <cellStyle name="常规 4 2 2 3 5 2 2" xfId="19711"/>
    <cellStyle name="常规 4 2 2 3 5 3" xfId="19712"/>
    <cellStyle name="常规 4 2 2 3 6" xfId="19713"/>
    <cellStyle name="常规 4 2 2 3 6 2" xfId="19714"/>
    <cellStyle name="常规 4 2 2 3 7 2" xfId="19715"/>
    <cellStyle name="常规 4 2 2 4 2 2" xfId="19716"/>
    <cellStyle name="计算 2 3 4 2 2 3" xfId="19717"/>
    <cellStyle name="常规 4 2 2 4 2 2 2" xfId="19718"/>
    <cellStyle name="计算 2 3 4 2 2 3 2" xfId="19719"/>
    <cellStyle name="常规 4 2 2 4 2 2 2 2" xfId="19720"/>
    <cellStyle name="计算 2 3 4 2 2 3 2 2" xfId="19721"/>
    <cellStyle name="常规 4 2 2 4 2 2 3" xfId="19722"/>
    <cellStyle name="常规 4 2 2 4 2 2 3 2" xfId="19723"/>
    <cellStyle name="常规 4 2 2 4 2 3" xfId="19724"/>
    <cellStyle name="计算 2 3 4 2 2 4" xfId="19725"/>
    <cellStyle name="输入 2 2 13 3 2" xfId="19726"/>
    <cellStyle name="常规 4 2 2 4 2 3 2" xfId="19727"/>
    <cellStyle name="计算 2 3 4 2 2 4 2" xfId="19728"/>
    <cellStyle name="常规 4 2 2 4 2 3 2 2" xfId="19729"/>
    <cellStyle name="计算 2 3 4 2 2 4 2 2" xfId="19730"/>
    <cellStyle name="常规 4 2 2 4 2 3 3" xfId="19731"/>
    <cellStyle name="常规 4 4 2 2" xfId="19732"/>
    <cellStyle name="计算 2 3 4 2 2 4 3" xfId="19733"/>
    <cellStyle name="常规 4 2 2 4 2 3 3 2" xfId="19734"/>
    <cellStyle name="常规 4 4 2 2 2" xfId="19735"/>
    <cellStyle name="计算 2 3 4 2 2 4 3 2" xfId="19736"/>
    <cellStyle name="注释 2 11" xfId="19737"/>
    <cellStyle name="常规 4 2 2 4 2 4" xfId="19738"/>
    <cellStyle name="计算 2 3 4 2 2 5" xfId="19739"/>
    <cellStyle name="常规 4 2 2 4 2 4 2" xfId="19740"/>
    <cellStyle name="计算 2 3 4 2 2 5 2" xfId="19741"/>
    <cellStyle name="常规 4 2 2 4 2 5" xfId="19742"/>
    <cellStyle name="计算 2 3 4 2 2 6" xfId="19743"/>
    <cellStyle name="常规 4 2 2 4 2 5 2" xfId="19744"/>
    <cellStyle name="计算 2 3 4 2 2 6 2" xfId="19745"/>
    <cellStyle name="常规 4 2 2 4 3" xfId="19746"/>
    <cellStyle name="常规 4 2 2 4 3 2" xfId="19747"/>
    <cellStyle name="计算 2 3 4 2 3 3" xfId="19748"/>
    <cellStyle name="常规 4 2 2 4 3 2 2" xfId="19749"/>
    <cellStyle name="计算 2 3 4 2 3 3 2" xfId="19750"/>
    <cellStyle name="常规 4 2 2 4 3 2 2 2" xfId="19751"/>
    <cellStyle name="常规 4 2 2 4 3 2 3" xfId="19752"/>
    <cellStyle name="常规 4 2 2 4 3 2 3 2" xfId="19753"/>
    <cellStyle name="常规 4 2 2 4 3 3" xfId="19754"/>
    <cellStyle name="常规 4 2 2 4 3 3 2" xfId="19755"/>
    <cellStyle name="输入 2 2 2 3 2 2 4 3" xfId="19756"/>
    <cellStyle name="常规 4 2 2 4 3 4 2" xfId="19757"/>
    <cellStyle name="输入 2 2 2 3 2 2 5 3" xfId="19758"/>
    <cellStyle name="常规 4 2 2 4 4" xfId="19759"/>
    <cellStyle name="常规 4 2 2 4 4 2" xfId="19760"/>
    <cellStyle name="常规 4 2 2 4 4 2 2" xfId="19761"/>
    <cellStyle name="常规 4 2 2 4 4 3" xfId="19762"/>
    <cellStyle name="输出 2 7 10" xfId="19763"/>
    <cellStyle name="常规 4 2 2 4 5" xfId="19764"/>
    <cellStyle name="常规 4 2 2 4 5 2" xfId="19765"/>
    <cellStyle name="计算 2 3 4 2 5 3" xfId="19766"/>
    <cellStyle name="常规 4 2 2 4 5 2 2" xfId="19767"/>
    <cellStyle name="计算 2 3 4 2 5 3 2" xfId="19768"/>
    <cellStyle name="常规 4 2 2 4 5 3" xfId="19769"/>
    <cellStyle name="计算 2 3 4 2 5 4" xfId="19770"/>
    <cellStyle name="常规 4 2 2 4 6" xfId="19771"/>
    <cellStyle name="常规 4 2 2 4 6 2" xfId="19772"/>
    <cellStyle name="常规 4 2 2 4 7 2" xfId="19773"/>
    <cellStyle name="常规 4 2 2 5" xfId="19774"/>
    <cellStyle name="常规 4 2 2 5 2" xfId="19775"/>
    <cellStyle name="常规 4 2 2 5 2 2" xfId="19776"/>
    <cellStyle name="计算 2 3 4 3 2 3" xfId="19777"/>
    <cellStyle name="常规 4 2 2 5 2 2 2" xfId="19778"/>
    <cellStyle name="计算 2 3 4 3 2 3 2" xfId="19779"/>
    <cellStyle name="常规 4 2 2 5 2 2 2 2" xfId="19780"/>
    <cellStyle name="计算 2 3 4 3 2 3 2 2" xfId="19781"/>
    <cellStyle name="常规 4 2 2 5 2 2 3" xfId="19782"/>
    <cellStyle name="计算 2 3 4 3 2 3 3" xfId="19783"/>
    <cellStyle name="常规 4 2 2 5 2 2 3 2" xfId="19784"/>
    <cellStyle name="计算 2 3 4 3 2 3 3 2" xfId="19785"/>
    <cellStyle name="常规 4 2 2 5 2 3" xfId="19786"/>
    <cellStyle name="计算 2 3 4 3 2 4" xfId="19787"/>
    <cellStyle name="常规 4 2 2 5 2 3 2" xfId="19788"/>
    <cellStyle name="计算 2 3 4 3 2 4 2" xfId="19789"/>
    <cellStyle name="常规 4 2 2 5 2 3 2 2" xfId="19790"/>
    <cellStyle name="计算 2 3 4 3 2 4 2 2" xfId="19791"/>
    <cellStyle name="常规 4 2 2 5 2 3 3" xfId="19792"/>
    <cellStyle name="常规 5 4 2 2" xfId="19793"/>
    <cellStyle name="计算 2 3 4 3 2 4 3" xfId="19794"/>
    <cellStyle name="常规 4 2 2 5 2 3 3 2" xfId="19795"/>
    <cellStyle name="常规 5 4 2 2 2" xfId="19796"/>
    <cellStyle name="计算 2 3 4 3 2 4 3 2" xfId="19797"/>
    <cellStyle name="常规 4 2 2 5 2 4" xfId="19798"/>
    <cellStyle name="汇总 2 2 5 2 2 2 2" xfId="19799"/>
    <cellStyle name="计算 2 3 4 3 2 5" xfId="19800"/>
    <cellStyle name="常规 4 2 2 5 2 4 2" xfId="19801"/>
    <cellStyle name="汇总 2 2 5 2 2 2 2 2" xfId="19802"/>
    <cellStyle name="计算 2 3 4 3 2 5 2" xfId="19803"/>
    <cellStyle name="常规 4 2 2 5 2 5" xfId="19804"/>
    <cellStyle name="汇总 2 2 5 2 2 2 3" xfId="19805"/>
    <cellStyle name="汇总 2 4 6 2 2 2" xfId="19806"/>
    <cellStyle name="计算 2 3 4 3 2 6" xfId="19807"/>
    <cellStyle name="常规 4 2 2 5 2 5 2" xfId="19808"/>
    <cellStyle name="汇总 2 2 5 2 2 2 3 2" xfId="19809"/>
    <cellStyle name="常规 4 2 2 5 3" xfId="19810"/>
    <cellStyle name="常规 4 2 2 5 3 2" xfId="19811"/>
    <cellStyle name="计算 2 3 4 3 3 3" xfId="19812"/>
    <cellStyle name="常规 4 2 2 5 3 2 2" xfId="19813"/>
    <cellStyle name="计算 2 3 4 3 3 3 2" xfId="19814"/>
    <cellStyle name="输入 2 2 2 3 3 2 3 3" xfId="19815"/>
    <cellStyle name="常规 4 2 2 5 3 2 2 2" xfId="19816"/>
    <cellStyle name="输入 2 2 2 3 3 2 3 3 2" xfId="19817"/>
    <cellStyle name="常规 4 2 2 5 3 2 3" xfId="19818"/>
    <cellStyle name="输入 2 2 2 3 3 2 3 4" xfId="19819"/>
    <cellStyle name="常规 4 2 2 5 3 2 3 2" xfId="19820"/>
    <cellStyle name="常规 4 2 2 5 3 3" xfId="19821"/>
    <cellStyle name="常规 4 2 2 5 3 3 2" xfId="19822"/>
    <cellStyle name="输入 2 2 2 3 3 2 4 3" xfId="19823"/>
    <cellStyle name="常规 4 2 2 5 3 4" xfId="19824"/>
    <cellStyle name="汇总 2 2 5 2 2 3 2" xfId="19825"/>
    <cellStyle name="常规 4 2 2 5 3 4 2" xfId="19826"/>
    <cellStyle name="汇总 2 2 5 2 2 3 2 2" xfId="19827"/>
    <cellStyle name="常规 4 2 2 5 4" xfId="19828"/>
    <cellStyle name="常规 4 2 2 5 4 2" xfId="19829"/>
    <cellStyle name="常规 4 2 2 5 4 2 2" xfId="19830"/>
    <cellStyle name="常规 4 2 2 5 4 3" xfId="19831"/>
    <cellStyle name="常规 4 2 2 5 5" xfId="19832"/>
    <cellStyle name="常规 4 2 2 5 5 2" xfId="19833"/>
    <cellStyle name="计算 2 3 4 3 5 3" xfId="19834"/>
    <cellStyle name="常规 4 2 2 5 5 2 2" xfId="19835"/>
    <cellStyle name="计算 2 10 3 4" xfId="19836"/>
    <cellStyle name="计算 2 3 4 3 5 3 2" xfId="19837"/>
    <cellStyle name="常规 4 2 2 5 5 3" xfId="19838"/>
    <cellStyle name="计算 2 3 4 3 5 4" xfId="19839"/>
    <cellStyle name="常规 4 2 2 5 6" xfId="19840"/>
    <cellStyle name="常规 4 2 2 5 6 2" xfId="19841"/>
    <cellStyle name="常规 4 2 2 5 7" xfId="19842"/>
    <cellStyle name="常规 4 2 2 6" xfId="19843"/>
    <cellStyle name="常规 4 2 2 6 2" xfId="19844"/>
    <cellStyle name="常规 4 2 2 6 2 3 3" xfId="19845"/>
    <cellStyle name="常规 4 4 4 2 3 3 2" xfId="19846"/>
    <cellStyle name="常规 6 4 2 2" xfId="19847"/>
    <cellStyle name="强调文字颜色 5 2 8 4 2" xfId="19848"/>
    <cellStyle name="常规 4 2 2 6 2 3 3 2" xfId="19849"/>
    <cellStyle name="常规 6 4 2 2 2" xfId="19850"/>
    <cellStyle name="检查单元格 2 10" xfId="19851"/>
    <cellStyle name="常规 4 2 2 6 2 5" xfId="19852"/>
    <cellStyle name="汇总 2 2 5 2 3 2 3" xfId="19853"/>
    <cellStyle name="常规 4 2 2 6 2 5 2" xfId="19854"/>
    <cellStyle name="汇总 2 2 5 2 3 2 3 2" xfId="19855"/>
    <cellStyle name="常规 4 2 2 6 3" xfId="19856"/>
    <cellStyle name="常规 4 2 2 6 3 2 2 2" xfId="19857"/>
    <cellStyle name="常规 4 2 2 6 3 2 3" xfId="19858"/>
    <cellStyle name="强调文字颜色 5 2 9 3 2" xfId="19859"/>
    <cellStyle name="常规 4 2 2 6 3 2 3 2" xfId="19860"/>
    <cellStyle name="常规 4 2 2 6 3 3" xfId="19861"/>
    <cellStyle name="常规 4 2 2 6 3 4" xfId="19862"/>
    <cellStyle name="汇总 2 2 5 2 3 3 2" xfId="19863"/>
    <cellStyle name="常规 4 2 2 6 4" xfId="19864"/>
    <cellStyle name="常规 4 2 2 6 4 2" xfId="19865"/>
    <cellStyle name="计算 2 3 4 4 4 3" xfId="19866"/>
    <cellStyle name="常规 4 2 2 6 4 2 2" xfId="19867"/>
    <cellStyle name="计算 2 3 4 4 4 3 2" xfId="19868"/>
    <cellStyle name="常规 4 2 2 6 4 3" xfId="19869"/>
    <cellStyle name="计算 2 3 4 4 4 4" xfId="19870"/>
    <cellStyle name="常规 4 2 2 6 5" xfId="19871"/>
    <cellStyle name="常规 4 2 2 6 5 2" xfId="19872"/>
    <cellStyle name="计算 2 3 4 4 5 3" xfId="19873"/>
    <cellStyle name="常规 4 2 2 6 5 2 2" xfId="19874"/>
    <cellStyle name="计算 2 3 4 4 5 3 2" xfId="19875"/>
    <cellStyle name="常规 4 2 2 6 5 3" xfId="19876"/>
    <cellStyle name="计算 2 3 4 4 5 4" xfId="19877"/>
    <cellStyle name="常规 4 2 2 6 5 3 2" xfId="19878"/>
    <cellStyle name="常规 4 2 2 6 6" xfId="19879"/>
    <cellStyle name="常规 4 2 2 6 6 2" xfId="19880"/>
    <cellStyle name="常规 4 2 2 6 7" xfId="19881"/>
    <cellStyle name="常规 4 2 2 7" xfId="19882"/>
    <cellStyle name="常规 4 2 2 7 2 2 2" xfId="19883"/>
    <cellStyle name="常规 4 2 2 7 2 3" xfId="19884"/>
    <cellStyle name="常规 4 2 2 7 3 2 2" xfId="19885"/>
    <cellStyle name="常规 4 2 2 7 3 3" xfId="19886"/>
    <cellStyle name="常规 4 2 2 7 4 2" xfId="19887"/>
    <cellStyle name="常规 4 2 2 7 5 2" xfId="19888"/>
    <cellStyle name="常规 4 2 2 8" xfId="19889"/>
    <cellStyle name="常规 4 2 2 8 2" xfId="19890"/>
    <cellStyle name="常规 4 2 2 8 2 2" xfId="19891"/>
    <cellStyle name="常规 4 2 2 8 2 3" xfId="19892"/>
    <cellStyle name="常规 4 2 2 8 3" xfId="19893"/>
    <cellStyle name="常规 4 2 2 8 3 2" xfId="19894"/>
    <cellStyle name="常规 4 2 2 9" xfId="19895"/>
    <cellStyle name="常规 4 2 2 9 2" xfId="19896"/>
    <cellStyle name="常规 4 2 2 9 2 2" xfId="19897"/>
    <cellStyle name="常规 4 2 2 9 3" xfId="19898"/>
    <cellStyle name="常规 4 2 2 9 3 2" xfId="19899"/>
    <cellStyle name="常规 4 2 3 10" xfId="19900"/>
    <cellStyle name="常规 5 2 4 2 2 3" xfId="19901"/>
    <cellStyle name="常规 7 4 2 5" xfId="19902"/>
    <cellStyle name="常规 4 2 3 10 2" xfId="19903"/>
    <cellStyle name="常规 5 2 4 2 2 3 2" xfId="19904"/>
    <cellStyle name="常规 7 4 2 5 2" xfId="19905"/>
    <cellStyle name="常规 7 6 2 5" xfId="19906"/>
    <cellStyle name="常规 4 2 3 10 2 2" xfId="19907"/>
    <cellStyle name="常规 7 6 2 5 2" xfId="19908"/>
    <cellStyle name="常规 4 2 3 11" xfId="19909"/>
    <cellStyle name="常规 4 2 3 11 2" xfId="19910"/>
    <cellStyle name="输出 2 2 6 2 4" xfId="19911"/>
    <cellStyle name="常规 4 2 3 12" xfId="19912"/>
    <cellStyle name="常规 4 2 3 12 2" xfId="19913"/>
    <cellStyle name="计算 2 4 2 2 4" xfId="19914"/>
    <cellStyle name="输出 2 2 6 3 4" xfId="19915"/>
    <cellStyle name="常规 4 2 3 13" xfId="19916"/>
    <cellStyle name="常规 7 2 6 2 2 2" xfId="19917"/>
    <cellStyle name="常规 4 2 3 2 10" xfId="19918"/>
    <cellStyle name="输出 2 2 2 5 3 4 2 3" xfId="19919"/>
    <cellStyle name="常规 4 2 3 2 10 2" xfId="19920"/>
    <cellStyle name="常规 4 2 3 2 2 2" xfId="19921"/>
    <cellStyle name="输出 2 3 3 2 2 6" xfId="19922"/>
    <cellStyle name="常规 4 2 3 2 2 2 2" xfId="19923"/>
    <cellStyle name="常规 4 2 8 3" xfId="19924"/>
    <cellStyle name="输出 2 3 3 2 2 6 2" xfId="19925"/>
    <cellStyle name="常规 4 2 3 2 2 2 2 2" xfId="19926"/>
    <cellStyle name="常规 4 2 8 3 2" xfId="19927"/>
    <cellStyle name="常规 4 2 3 2 2 2 2 2 2" xfId="19928"/>
    <cellStyle name="常规 4 2 8 3 2 2" xfId="19929"/>
    <cellStyle name="常规 4 4 2 4 2 5" xfId="19930"/>
    <cellStyle name="常规 4 2 3 2 2 2 2 3" xfId="19931"/>
    <cellStyle name="常规 4 2 8 3 3" xfId="19932"/>
    <cellStyle name="常规 4 2 3 2 2 2 2 3 2" xfId="19933"/>
    <cellStyle name="常规 4 2 8 3 3 2" xfId="19934"/>
    <cellStyle name="常规 4 2 3 2 2 2 3" xfId="19935"/>
    <cellStyle name="常规 4 2 8 4" xfId="19936"/>
    <cellStyle name="汇总 2 6 6 2" xfId="19937"/>
    <cellStyle name="常规 4 2 3 2 2 2 3 2" xfId="19938"/>
    <cellStyle name="常规 4 2 8 4 2" xfId="19939"/>
    <cellStyle name="汇总 2 6 6 2 2" xfId="19940"/>
    <cellStyle name="常规 4 2 3 2 2 2 3 2 2" xfId="19941"/>
    <cellStyle name="常规 4 2 8 4 2 2" xfId="19942"/>
    <cellStyle name="汇总 2 6 6 2 2 2" xfId="19943"/>
    <cellStyle name="常规 4 2 3 2 2 2 3 3" xfId="19944"/>
    <cellStyle name="常规 4 2 8 4 3" xfId="19945"/>
    <cellStyle name="汇总 2 6 6 2 3" xfId="19946"/>
    <cellStyle name="计算 2 2 2 3 6 2 2 2" xfId="19947"/>
    <cellStyle name="常规 4 2 3 2 2 2 3 3 2" xfId="19948"/>
    <cellStyle name="常规 4 2 8 4 3 2" xfId="19949"/>
    <cellStyle name="汇总 2 6 6 2 3 2" xfId="19950"/>
    <cellStyle name="常规 4 2 3 2 2 2 4 2" xfId="19951"/>
    <cellStyle name="常规 4 2 8 5 2" xfId="19952"/>
    <cellStyle name="汇总 2 6 6 3 2" xfId="19953"/>
    <cellStyle name="常规 4 2 3 2 2 2 5" xfId="19954"/>
    <cellStyle name="常规 4 2 8 6" xfId="19955"/>
    <cellStyle name="汇总 2 6 6 4" xfId="19956"/>
    <cellStyle name="常规 4 2 3 2 2 2 5 2" xfId="19957"/>
    <cellStyle name="常规 4 2 8 6 2" xfId="19958"/>
    <cellStyle name="常规 4 2 3 2 2 3" xfId="19959"/>
    <cellStyle name="常规 4 3 2 8 2 3 2" xfId="19960"/>
    <cellStyle name="输出 2 3 3 2 2 7" xfId="19961"/>
    <cellStyle name="常规 4 2 3 2 2 3 2" xfId="19962"/>
    <cellStyle name="常规 4 2 9 3" xfId="19963"/>
    <cellStyle name="常规 4 2 3 2 2 3 2 2" xfId="19964"/>
    <cellStyle name="常规 4 2 9 3 2" xfId="19965"/>
    <cellStyle name="常规 4 2 3 2 2 3 2 2 2" xfId="19966"/>
    <cellStyle name="常规 4 2 9 3 2 2" xfId="19967"/>
    <cellStyle name="常规 4 2 3 2 2 3 2 3" xfId="19968"/>
    <cellStyle name="常规 4 2 9 3 3" xfId="19969"/>
    <cellStyle name="常规 6 2 7 2 2 2" xfId="19970"/>
    <cellStyle name="常规 4 2 3 2 2 3 2 3 2" xfId="19971"/>
    <cellStyle name="常规 4 2 9 3 3 2" xfId="19972"/>
    <cellStyle name="常规 4 2 3 2 2 3 3" xfId="19973"/>
    <cellStyle name="常规 4 2 9 4" xfId="19974"/>
    <cellStyle name="汇总 2 6 7 2" xfId="19975"/>
    <cellStyle name="常规 4 2 3 2 2 3 3 2" xfId="19976"/>
    <cellStyle name="常规 4 2 9 4 2" xfId="19977"/>
    <cellStyle name="汇总 2 6 7 2 2" xfId="19978"/>
    <cellStyle name="常规 4 2 3 2 2 3 4 2" xfId="19979"/>
    <cellStyle name="常规 4 2 9 5 2" xfId="19980"/>
    <cellStyle name="汇总 2 6 7 3 2" xfId="19981"/>
    <cellStyle name="常规 4 2 3 2 2 4" xfId="19982"/>
    <cellStyle name="常规 4 2 3 2 2 4 2" xfId="19983"/>
    <cellStyle name="常规 4 2 3 2 2 4 2 2" xfId="19984"/>
    <cellStyle name="常规 4 2 3 2 2 4 3" xfId="19985"/>
    <cellStyle name="汇总 2 6 8 2" xfId="19986"/>
    <cellStyle name="常规 4 2 3 2 2 4 3 2" xfId="19987"/>
    <cellStyle name="常规 4 2 3 2 2 5" xfId="19988"/>
    <cellStyle name="常规 4 2 3 2 2 6 2" xfId="19989"/>
    <cellStyle name="常规 6 2 5 2 2 2 2" xfId="19990"/>
    <cellStyle name="常规 4 2 3 2 2 7" xfId="19991"/>
    <cellStyle name="常规 6 2 5 2 2 3" xfId="19992"/>
    <cellStyle name="常规 4 2 3 2 2 7 2" xfId="19993"/>
    <cellStyle name="常规 6 2 5 2 2 3 2" xfId="19994"/>
    <cellStyle name="常规 4 2 3 2 3" xfId="19995"/>
    <cellStyle name="常规 5 4 5 3 3 2" xfId="19996"/>
    <cellStyle name="常规 4 2 3 2 3 2" xfId="19997"/>
    <cellStyle name="常规 4 2 3 2 3 2 2" xfId="19998"/>
    <cellStyle name="常规 4 3 8 3" xfId="19999"/>
    <cellStyle name="常规 4 2 3 2 3 2 2 2" xfId="20000"/>
    <cellStyle name="常规 4 3 8 3 2" xfId="20001"/>
    <cellStyle name="常规 4 2 3 2 3 2 2 2 2" xfId="20002"/>
    <cellStyle name="常规 4 3 8 3 2 2" xfId="20003"/>
    <cellStyle name="常规 4 5 2 4 2 5" xfId="20004"/>
    <cellStyle name="常规 4 2 3 2 3 2 2 3" xfId="20005"/>
    <cellStyle name="常规 4 3 8 3 3" xfId="20006"/>
    <cellStyle name="常规 4 2 3 2 3 2 2 3 2" xfId="20007"/>
    <cellStyle name="常规 4 3 8 3 3 2" xfId="20008"/>
    <cellStyle name="常规 4 2 3 2 3 2 3" xfId="20009"/>
    <cellStyle name="常规 4 3 8 4" xfId="20010"/>
    <cellStyle name="汇总 2 7 6 2" xfId="20011"/>
    <cellStyle name="常规 4 2 3 2 3 2 3 2" xfId="20012"/>
    <cellStyle name="常规 4 3 8 4 2" xfId="20013"/>
    <cellStyle name="汇总 2 7 6 2 2" xfId="20014"/>
    <cellStyle name="常规 4 2 3 2 3 2 3 2 2" xfId="20015"/>
    <cellStyle name="常规 4 2 3 2 3 2 3 3" xfId="20016"/>
    <cellStyle name="常规 4 2 3 2 3 2 3 3 2" xfId="20017"/>
    <cellStyle name="常规 4 2 3 2 3 2 4 2" xfId="20018"/>
    <cellStyle name="常规 4 3 8 5 2" xfId="20019"/>
    <cellStyle name="汇总 2 7 6 3 2" xfId="20020"/>
    <cellStyle name="常规 4 2 3 2 3 2 5" xfId="20021"/>
    <cellStyle name="汇总 2 7 6 4" xfId="20022"/>
    <cellStyle name="常规 4 2 3 2 3 2 5 2" xfId="20023"/>
    <cellStyle name="常规 4 2 3 2 3 3" xfId="20024"/>
    <cellStyle name="注释 2 2 3 3 2 3 2 2" xfId="20025"/>
    <cellStyle name="常规 4 2 3 2 3 3 2" xfId="20026"/>
    <cellStyle name="常规 4 3 9 3" xfId="20027"/>
    <cellStyle name="常规 4 2 3 2 3 3 2 2" xfId="20028"/>
    <cellStyle name="常规 4 3 9 3 2" xfId="20029"/>
    <cellStyle name="常规 4 2 3 2 3 3 2 2 2" xfId="20030"/>
    <cellStyle name="常规 4 2 3 2 3 3 2 3" xfId="20031"/>
    <cellStyle name="常规 6 2 8 2 2 2" xfId="20032"/>
    <cellStyle name="常规 4 2 3 2 3 3 2 3 2" xfId="20033"/>
    <cellStyle name="常规 4 2 3 2 3 3 3" xfId="20034"/>
    <cellStyle name="常规 4 3 9 4" xfId="20035"/>
    <cellStyle name="汇总 2 7 7 2" xfId="20036"/>
    <cellStyle name="常规 4 2 3 2 3 3 3 2" xfId="20037"/>
    <cellStyle name="常规 4 3 9 4 2" xfId="20038"/>
    <cellStyle name="常规 4 2 3 2 3 3 4" xfId="20039"/>
    <cellStyle name="常规 4 2 3 2 3 3 4 2" xfId="20040"/>
    <cellStyle name="常规 4 2 3 2 3 4" xfId="20041"/>
    <cellStyle name="常规 4 2 3 2 3 4 2" xfId="20042"/>
    <cellStyle name="常规 4 2 3 2 3 4 2 2" xfId="20043"/>
    <cellStyle name="常规 4 2 3 2 3 4 3" xfId="20044"/>
    <cellStyle name="常规 4 2 3 2 3 4 3 2" xfId="20045"/>
    <cellStyle name="常规 4 2 3 2 3 5" xfId="20046"/>
    <cellStyle name="汇总 2 4 7 2 2" xfId="20047"/>
    <cellStyle name="常规 4 2 3 2 3 5 2" xfId="20048"/>
    <cellStyle name="常规 4 2 3 5 2 5" xfId="20049"/>
    <cellStyle name="汇总 2 2 5 3 2 2 3" xfId="20050"/>
    <cellStyle name="常规 4 2 3 2 3 6" xfId="20051"/>
    <cellStyle name="常规 6 2 5 2 3 2" xfId="20052"/>
    <cellStyle name="计算 2 2 2 3 4 3 2 2" xfId="20053"/>
    <cellStyle name="常规 4 2 3 2 3 6 2" xfId="20054"/>
    <cellStyle name="常规 6 2 5 2 3 2 2" xfId="20055"/>
    <cellStyle name="计算 2 2 2 3 4 3 2 2 2" xfId="20056"/>
    <cellStyle name="常规 4 2 3 2 3 7" xfId="20057"/>
    <cellStyle name="常规 6 2 5 2 3 3" xfId="20058"/>
    <cellStyle name="计算 2 2 2 3 4 3 2 3" xfId="20059"/>
    <cellStyle name="常规 4 2 3 2 3 7 2" xfId="20060"/>
    <cellStyle name="常规 6 2 5 2 3 3 2" xfId="20061"/>
    <cellStyle name="常规 4 2 3 2 4" xfId="20062"/>
    <cellStyle name="常规 4 2 3 2 4 2" xfId="20063"/>
    <cellStyle name="输出 2 2 3 4 4 2 3" xfId="20064"/>
    <cellStyle name="常规 4 2 3 2 4 2 2" xfId="20065"/>
    <cellStyle name="常规 4 4 8 3" xfId="20066"/>
    <cellStyle name="常规 4 2 3 2 4 2 2 2" xfId="20067"/>
    <cellStyle name="常规 4 4 8 3 2" xfId="20068"/>
    <cellStyle name="常规 4 2 3 2 4 2 2 2 2" xfId="20069"/>
    <cellStyle name="常规 4 2 3 2 4 2 2 3" xfId="20070"/>
    <cellStyle name="强调文字颜色 6 2 5 6 2" xfId="20071"/>
    <cellStyle name="常规 4 2 3 2 4 2 2 3 2" xfId="20072"/>
    <cellStyle name="强调文字颜色 6 2 5 6 2 2" xfId="20073"/>
    <cellStyle name="常规 4 2 3 2 4 2 3" xfId="20074"/>
    <cellStyle name="常规 4 4 8 4" xfId="20075"/>
    <cellStyle name="常规 4 2 3 2 4 2 3 2" xfId="20076"/>
    <cellStyle name="常规 4 4 8 4 2" xfId="20077"/>
    <cellStyle name="计算 2 2 2 5 2 3 2 4" xfId="20078"/>
    <cellStyle name="常规 4 2 3 2 4 2 3 2 2" xfId="20079"/>
    <cellStyle name="常规 4 2 3 2 4 2 3 3" xfId="20080"/>
    <cellStyle name="强调文字颜色 6 2 5 7 2" xfId="20081"/>
    <cellStyle name="常规 4 2 3 2 4 2 4" xfId="20082"/>
    <cellStyle name="常规 4 2 3 2 4 2 4 2" xfId="20083"/>
    <cellStyle name="常规 4 2 3 2 4 2 5" xfId="20084"/>
    <cellStyle name="常规 4 2 3 2 4 2 5 2" xfId="20085"/>
    <cellStyle name="常规 4 2 3 2 4 3 2" xfId="20086"/>
    <cellStyle name="常规 4 4 9 3" xfId="20087"/>
    <cellStyle name="常规 4 2 3 2 4 3 2 2" xfId="20088"/>
    <cellStyle name="常规 4 4 9 3 2" xfId="20089"/>
    <cellStyle name="常规 4 2 3 2 4 3 2 2 2" xfId="20090"/>
    <cellStyle name="常规 4 2 3 2 4 3 2 3" xfId="20091"/>
    <cellStyle name="强调文字颜色 6 2 6 6 2" xfId="20092"/>
    <cellStyle name="常规 4 2 3 2 4 3 2 3 2" xfId="20093"/>
    <cellStyle name="强调文字颜色 6 2 6 6 2 2" xfId="20094"/>
    <cellStyle name="常规 4 2 3 2 4 3 3" xfId="20095"/>
    <cellStyle name="常规 4 2 3 2 4 3 3 2" xfId="20096"/>
    <cellStyle name="常规 4 2 3 2 4 3 4" xfId="20097"/>
    <cellStyle name="常规 4 2 3 2 4 3 4 2" xfId="20098"/>
    <cellStyle name="常规 4 2 3 2 4 4" xfId="20099"/>
    <cellStyle name="常规 4 2 3 2 4 4 2" xfId="20100"/>
    <cellStyle name="常规 4 2 3 2 4 4 2 2" xfId="20101"/>
    <cellStyle name="常规 4 2 3 2 4 4 3" xfId="20102"/>
    <cellStyle name="常规 4 2 3 2 4 4 3 2" xfId="20103"/>
    <cellStyle name="常规 4 2 3 2 4 5" xfId="20104"/>
    <cellStyle name="汇总 2 4 7 3 2" xfId="20105"/>
    <cellStyle name="常规 4 2 3 2 4 5 2" xfId="20106"/>
    <cellStyle name="常规 4 2 3 6 2 5" xfId="20107"/>
    <cellStyle name="汇总 2 2 5 3 3 2 3" xfId="20108"/>
    <cellStyle name="常规 4 2 3 2 4 6" xfId="20109"/>
    <cellStyle name="常规 6 2 5 2 4 2" xfId="20110"/>
    <cellStyle name="计算 2 2 2 3 4 3 3 2" xfId="20111"/>
    <cellStyle name="常规 4 2 3 2 4 6 2" xfId="20112"/>
    <cellStyle name="常规 4 2 3 2 4 7" xfId="20113"/>
    <cellStyle name="常规 4 2 3 2 4 7 2" xfId="20114"/>
    <cellStyle name="常规 4 2 3 2 5 3 2" xfId="20115"/>
    <cellStyle name="常规 4 5 9 3" xfId="20116"/>
    <cellStyle name="输入 2 2 2 2 3 2" xfId="20117"/>
    <cellStyle name="常规 4 2 3 2 5 3 2 2" xfId="20118"/>
    <cellStyle name="常规 4 5 9 3 2" xfId="20119"/>
    <cellStyle name="输入 2 2 2 2 3 2 2" xfId="20120"/>
    <cellStyle name="常规 4 2 3 2 5 3 3" xfId="20121"/>
    <cellStyle name="输入 2 2 2 2 3 3" xfId="20122"/>
    <cellStyle name="常规 4 2 3 2 5 3 3 2" xfId="20123"/>
    <cellStyle name="输入 2 2 2 2 3 3 2" xfId="20124"/>
    <cellStyle name="常规 4 2 3 2 5 4" xfId="20125"/>
    <cellStyle name="输入 2 2 2 2 4" xfId="20126"/>
    <cellStyle name="常规 4 2 3 2 5 4 2" xfId="20127"/>
    <cellStyle name="输入 2 2 2 2 4 2" xfId="20128"/>
    <cellStyle name="常规 4 2 3 2 5 5" xfId="20129"/>
    <cellStyle name="输入 2 2 2 2 5" xfId="20130"/>
    <cellStyle name="常规 4 2 3 2 5 5 2" xfId="20131"/>
    <cellStyle name="输入 2 2 2 2 5 2" xfId="20132"/>
    <cellStyle name="常规 4 2 3 2 6 2 2" xfId="20133"/>
    <cellStyle name="常规 4 6 8 3" xfId="20134"/>
    <cellStyle name="输入 2 2 2 3 2 2" xfId="20135"/>
    <cellStyle name="常规 4 2 3 2 6 2 2 2" xfId="20136"/>
    <cellStyle name="常规 4 6 8 3 2" xfId="20137"/>
    <cellStyle name="输入 2 2 2 3 2 2 2" xfId="20138"/>
    <cellStyle name="常规 4 2 3 2 6 2 3" xfId="20139"/>
    <cellStyle name="输入 2 2 2 3 2 3" xfId="20140"/>
    <cellStyle name="常规 4 2 3 2 6 2 3 2" xfId="20141"/>
    <cellStyle name="输入 2 2 2 3 2 3 2" xfId="20142"/>
    <cellStyle name="常规 4 2 3 2 6 3 2" xfId="20143"/>
    <cellStyle name="输入 2 2 2 3 3 2" xfId="20144"/>
    <cellStyle name="常规 4 2 3 2 6 4" xfId="20145"/>
    <cellStyle name="输入 2 2 2 3 4" xfId="20146"/>
    <cellStyle name="常规 4 2 3 2 6 4 2" xfId="20147"/>
    <cellStyle name="输入 2 2 2 3 4 2" xfId="20148"/>
    <cellStyle name="常规 4 2 3 2 7" xfId="20149"/>
    <cellStyle name="输入 2 2 2 4" xfId="20150"/>
    <cellStyle name="常规 4 2 3 2 7 2" xfId="20151"/>
    <cellStyle name="输入 2 2 2 4 2" xfId="20152"/>
    <cellStyle name="常规 4 2 3 2 7 2 2" xfId="20153"/>
    <cellStyle name="输入 2 2 2 4 2 2" xfId="20154"/>
    <cellStyle name="常规 4 2 3 2 7 3 2" xfId="20155"/>
    <cellStyle name="输入 2 2 2 4 3 2" xfId="20156"/>
    <cellStyle name="常规 4 2 3 2 8 2" xfId="20157"/>
    <cellStyle name="输入 2 2 2 5 2" xfId="20158"/>
    <cellStyle name="常规 4 2 3 2 8 2 2" xfId="20159"/>
    <cellStyle name="输入 2 2 2 5 2 2" xfId="20160"/>
    <cellStyle name="常规 4 2 3 2 8 3" xfId="20161"/>
    <cellStyle name="常规 7 7 4 2 2" xfId="20162"/>
    <cellStyle name="输入 2 2 2 5 3" xfId="20163"/>
    <cellStyle name="常规 4 2 3 2 8 3 2" xfId="20164"/>
    <cellStyle name="输入 2 2 2 5 3 2" xfId="20165"/>
    <cellStyle name="常规 4 2 3 2 9" xfId="20166"/>
    <cellStyle name="强调文字颜色 4 2 3 2" xfId="20167"/>
    <cellStyle name="输入 2 2 2 6" xfId="20168"/>
    <cellStyle name="常规 4 2 3 2 9 2" xfId="20169"/>
    <cellStyle name="强调文字颜色 4 2 3 2 2" xfId="20170"/>
    <cellStyle name="输入 2 2 2 6 2" xfId="20171"/>
    <cellStyle name="常规 4 2 3 3 2 2" xfId="20172"/>
    <cellStyle name="输出 2 3 3 3 2 6" xfId="20173"/>
    <cellStyle name="常规 4 2 3 3 2 2 2" xfId="20174"/>
    <cellStyle name="常规 5 2 8 3" xfId="20175"/>
    <cellStyle name="常规 4 2 3 3 2 2 2 2" xfId="20176"/>
    <cellStyle name="常规 5 2 8 3 2" xfId="20177"/>
    <cellStyle name="常规 4 2 3 3 2 2 3" xfId="20178"/>
    <cellStyle name="常规 5 2 8 4" xfId="20179"/>
    <cellStyle name="强调文字颜色 6 2 2 2 2 2 2" xfId="20180"/>
    <cellStyle name="常规 4 2 3 3 2 2 3 2" xfId="20181"/>
    <cellStyle name="常规 5 2 8 4 2" xfId="20182"/>
    <cellStyle name="常规 4 2 3 3 2 3" xfId="20183"/>
    <cellStyle name="常规 4 2 3 3 2 3 2" xfId="20184"/>
    <cellStyle name="常规 5 2 9 3" xfId="20185"/>
    <cellStyle name="常规 4 2 3 3 2 3 2 2" xfId="20186"/>
    <cellStyle name="常规 5 2 9 3 2" xfId="20187"/>
    <cellStyle name="常规 4 2 3 3 2 3 3" xfId="20188"/>
    <cellStyle name="常规 5 2 9 4" xfId="20189"/>
    <cellStyle name="强调文字颜色 6 2 2 2 2 3 2" xfId="20190"/>
    <cellStyle name="常规 4 2 3 3 2 3 3 2" xfId="20191"/>
    <cellStyle name="常规 5 2 9 4 2" xfId="20192"/>
    <cellStyle name="常规 4 2 3 3 2 4" xfId="20193"/>
    <cellStyle name="常规 4 2 3 3 2 4 2" xfId="20194"/>
    <cellStyle name="常规 4 2 3 3 2 5" xfId="20195"/>
    <cellStyle name="常规 4 2 3 3 2 5 2" xfId="20196"/>
    <cellStyle name="常规 4 2 3 3 3" xfId="20197"/>
    <cellStyle name="常规 4 2 3 3 3 2" xfId="20198"/>
    <cellStyle name="常规 4 2 3 3 3 2 2" xfId="20199"/>
    <cellStyle name="常规 5 3 8 3" xfId="20200"/>
    <cellStyle name="常规 4 2 3 3 3 2 2 2" xfId="20201"/>
    <cellStyle name="常规 5 3 8 3 2" xfId="20202"/>
    <cellStyle name="常规 4 2 3 3 3 2 3" xfId="20203"/>
    <cellStyle name="常规 5 3 8 4" xfId="20204"/>
    <cellStyle name="强调文字颜色 6 2 2 2 3 2 2" xfId="20205"/>
    <cellStyle name="常规 4 2 3 3 3 2 3 2" xfId="20206"/>
    <cellStyle name="常规 5 3 8 4 2" xfId="20207"/>
    <cellStyle name="常规 4 2 3 3 4" xfId="20208"/>
    <cellStyle name="常规 4 2 3 3 4 2" xfId="20209"/>
    <cellStyle name="常规 4 2 3 3 4 2 2" xfId="20210"/>
    <cellStyle name="常规 4 2 3 3 4 3 2" xfId="20211"/>
    <cellStyle name="常规 4 2 3 3 5 2 2" xfId="20212"/>
    <cellStyle name="输入 2 2 3 2 2 2" xfId="20213"/>
    <cellStyle name="常规 4 2 3 3 5 3 2" xfId="20214"/>
    <cellStyle name="输入 2 2 3 2 3 2" xfId="20215"/>
    <cellStyle name="常规 4 2 3 3 7" xfId="20216"/>
    <cellStyle name="输入 2 2 3 4" xfId="20217"/>
    <cellStyle name="常规 4 2 3 4 3" xfId="20218"/>
    <cellStyle name="常规 4 2 3 4 3 2" xfId="20219"/>
    <cellStyle name="计算 2 3 5 2 3 3" xfId="20220"/>
    <cellStyle name="常规 4 2 3 4 3 2 2" xfId="20221"/>
    <cellStyle name="常规 6 3 8 3" xfId="20222"/>
    <cellStyle name="计算 2 3 5 2 3 3 2" xfId="20223"/>
    <cellStyle name="常规 4 2 3 4 3 2 2 2" xfId="20224"/>
    <cellStyle name="常规 6 3 8 3 2" xfId="20225"/>
    <cellStyle name="常规 4 2 3 4 3 2 3" xfId="20226"/>
    <cellStyle name="常规 6 3 8 4" xfId="20227"/>
    <cellStyle name="强调文字颜色 6 2 2 3 3 2 2" xfId="20228"/>
    <cellStyle name="常规 4 2 3 4 3 2 3 2" xfId="20229"/>
    <cellStyle name="常规 6 3 8 4 2" xfId="20230"/>
    <cellStyle name="常规 4 2 3 4 3 3" xfId="20231"/>
    <cellStyle name="常规 4 2 3 4 3 3 2" xfId="20232"/>
    <cellStyle name="常规 6 3 9 3" xfId="20233"/>
    <cellStyle name="输入 2 2 2 4 2 2 4 3" xfId="20234"/>
    <cellStyle name="常规 4 2 3 4 3 4" xfId="20235"/>
    <cellStyle name="常规 4 2 3 4 3 4 2" xfId="20236"/>
    <cellStyle name="输入 2 2 2 4 2 2 5 3" xfId="20237"/>
    <cellStyle name="常规 4 2 3 4 4" xfId="20238"/>
    <cellStyle name="常规 4 2 3 4 4 2" xfId="20239"/>
    <cellStyle name="常规 4 2 3 4 4 2 2" xfId="20240"/>
    <cellStyle name="常规 4 2 3 4 4 3" xfId="20241"/>
    <cellStyle name="常规 4 2 3 4 4 3 2" xfId="20242"/>
    <cellStyle name="常规 4 2 3 4 5 2" xfId="20243"/>
    <cellStyle name="计算 2 3 5 2 5 3" xfId="20244"/>
    <cellStyle name="输入 2 2 4 2 2" xfId="20245"/>
    <cellStyle name="常规 4 2 3 4 5 2 2" xfId="20246"/>
    <cellStyle name="计算 2 3 5 2 5 3 2" xfId="20247"/>
    <cellStyle name="输入 2 2 4 2 2 2" xfId="20248"/>
    <cellStyle name="常规 4 2 3 4 5 3" xfId="20249"/>
    <cellStyle name="计算 2 3 5 2 5 4" xfId="20250"/>
    <cellStyle name="输入 2 2 4 2 3" xfId="20251"/>
    <cellStyle name="常规 4 2 3 4 5 3 2" xfId="20252"/>
    <cellStyle name="输入 2 2 4 2 3 2" xfId="20253"/>
    <cellStyle name="常规 4 2 3 4 6" xfId="20254"/>
    <cellStyle name="输入 2 2 4 3" xfId="20255"/>
    <cellStyle name="常规 4 2 3 4 6 2" xfId="20256"/>
    <cellStyle name="计算 2 3 2 6" xfId="20257"/>
    <cellStyle name="输入 2 2 4 3 2" xfId="20258"/>
    <cellStyle name="常规 4 2 3 5" xfId="20259"/>
    <cellStyle name="常规 4 2 3 5 2" xfId="20260"/>
    <cellStyle name="常规 4 2 3 5 2 2" xfId="20261"/>
    <cellStyle name="计算 2 3 5 3 2 3" xfId="20262"/>
    <cellStyle name="输出 2 2 2 7" xfId="20263"/>
    <cellStyle name="常规 4 2 3 5 2 2 3" xfId="20264"/>
    <cellStyle name="输出 2 2 2 7 3" xfId="20265"/>
    <cellStyle name="常规 4 2 3 5 2 2 3 2" xfId="20266"/>
    <cellStyle name="输出 2 2 2 7 3 2" xfId="20267"/>
    <cellStyle name="常规 4 2 3 5 2 3" xfId="20268"/>
    <cellStyle name="输出 2 2 2 8" xfId="20269"/>
    <cellStyle name="常规 4 2 3 5 2 3 2" xfId="20270"/>
    <cellStyle name="输出 2 2 2 8 2" xfId="20271"/>
    <cellStyle name="常规 4 2 3 5 2 3 2 2" xfId="20272"/>
    <cellStyle name="输出 2 2 2 8 2 2" xfId="20273"/>
    <cellStyle name="常规 4 2 3 5 2 3 3" xfId="20274"/>
    <cellStyle name="输出 2 10 2 2 2" xfId="20275"/>
    <cellStyle name="输出 2 2 2 8 3" xfId="20276"/>
    <cellStyle name="常规 4 2 3 5 2 3 3 2" xfId="20277"/>
    <cellStyle name="输出 2 2 2 8 3 2" xfId="20278"/>
    <cellStyle name="常规 4 2 3 5 2 4" xfId="20279"/>
    <cellStyle name="汇总 2 2 5 3 2 2 2" xfId="20280"/>
    <cellStyle name="输出 2 2 2 9" xfId="20281"/>
    <cellStyle name="常规 4 2 3 5 2 4 2" xfId="20282"/>
    <cellStyle name="汇总 2 2 5 3 2 2 2 2" xfId="20283"/>
    <cellStyle name="输出 2 2 2 9 2" xfId="20284"/>
    <cellStyle name="常规 4 2 3 5 3" xfId="20285"/>
    <cellStyle name="汇总 2 3 2 2 2 2 2" xfId="20286"/>
    <cellStyle name="常规 4 2 3 5 3 2" xfId="20287"/>
    <cellStyle name="汇总 2 3 2 2 2 2 2 2" xfId="20288"/>
    <cellStyle name="输出 2 2 3 7" xfId="20289"/>
    <cellStyle name="常规 4 2 3 5 3 2 3" xfId="20290"/>
    <cellStyle name="输入 2 2 2 4 3 2 3 4" xfId="20291"/>
    <cellStyle name="常规 4 2 3 5 3 2 3 2" xfId="20292"/>
    <cellStyle name="常规 4 2 3 5 3 3" xfId="20293"/>
    <cellStyle name="输出 2 2 3 8" xfId="20294"/>
    <cellStyle name="常规 4 2 3 5 3 3 2" xfId="20295"/>
    <cellStyle name="输出 2 2 3 8 2" xfId="20296"/>
    <cellStyle name="输入 2 2 2 4 3 2 4 3" xfId="20297"/>
    <cellStyle name="常规 4 2 3 5 3 4" xfId="20298"/>
    <cellStyle name="汇总 2 2 5 3 2 3 2" xfId="20299"/>
    <cellStyle name="输出 2 2 3 9" xfId="20300"/>
    <cellStyle name="常规 4 2 3 5 3 4 2" xfId="20301"/>
    <cellStyle name="输出 2 2 3 9 2" xfId="20302"/>
    <cellStyle name="常规 4 2 3 5 4" xfId="20303"/>
    <cellStyle name="汇总 2 3 2 2 2 2 3" xfId="20304"/>
    <cellStyle name="常规 4 2 3 5 4 2" xfId="20305"/>
    <cellStyle name="汇总 2 3 2 2 2 2 3 2" xfId="20306"/>
    <cellStyle name="计算 2 3 5 3 4 3" xfId="20307"/>
    <cellStyle name="输出 2 2 4 7" xfId="20308"/>
    <cellStyle name="常规 4 2 3 5 4 3" xfId="20309"/>
    <cellStyle name="计算 2 3 5 3 4 4" xfId="20310"/>
    <cellStyle name="输出 2 2 4 8" xfId="20311"/>
    <cellStyle name="常规 4 2 3 5 4 3 2" xfId="20312"/>
    <cellStyle name="输出 2 2 4 8 2" xfId="20313"/>
    <cellStyle name="常规 4 2 3 5 5 2" xfId="20314"/>
    <cellStyle name="计算 2 3 5 3 5 3" xfId="20315"/>
    <cellStyle name="输出 2 2 5 7" xfId="20316"/>
    <cellStyle name="输入 2 2 5 2 2" xfId="20317"/>
    <cellStyle name="常规 4 2 3 5 5 3 2" xfId="20318"/>
    <cellStyle name="输出 2 2 5 8 2" xfId="20319"/>
    <cellStyle name="输入 2 2 5 2 3 2" xfId="20320"/>
    <cellStyle name="常规 4 2 3 5 6" xfId="20321"/>
    <cellStyle name="输入 2 2 5 3" xfId="20322"/>
    <cellStyle name="常规 4 2 3 5 6 2" xfId="20323"/>
    <cellStyle name="计算 2 4 2 6" xfId="20324"/>
    <cellStyle name="输出 2 2 6 7" xfId="20325"/>
    <cellStyle name="输入 2 2 5 3 2" xfId="20326"/>
    <cellStyle name="常规 4 2 3 6" xfId="20327"/>
    <cellStyle name="常规 4 2 3 6 2" xfId="20328"/>
    <cellStyle name="常规 4 2 3 6 2 3 2 2" xfId="20329"/>
    <cellStyle name="输出 2 3 2 8 2 2" xfId="20330"/>
    <cellStyle name="常规 4 2 3 6 2 3 3" xfId="20331"/>
    <cellStyle name="常规 4 4 5 2 3 3 2" xfId="20332"/>
    <cellStyle name="强调文字颜色 6 2 8 4 2" xfId="20333"/>
    <cellStyle name="输出 2 3 2 8 3" xfId="20334"/>
    <cellStyle name="常规 4 2 3 6 2 3 3 2" xfId="20335"/>
    <cellStyle name="输出 2 3 2 8 3 2" xfId="20336"/>
    <cellStyle name="常规 4 2 3 6 3" xfId="20337"/>
    <cellStyle name="汇总 2 3 2 2 2 3 2" xfId="20338"/>
    <cellStyle name="常规 4 2 3 6 3 2 2 2" xfId="20339"/>
    <cellStyle name="输出 2 3 3 7 2 2" xfId="20340"/>
    <cellStyle name="输出 2 4 2 3" xfId="20341"/>
    <cellStyle name="常规 4 2 3 6 3 2 3" xfId="20342"/>
    <cellStyle name="强调文字颜色 6 2 9 3 2" xfId="20343"/>
    <cellStyle name="常规 4 2 3 6 3 2 3 2" xfId="20344"/>
    <cellStyle name="输出 2 4 3 3" xfId="20345"/>
    <cellStyle name="常规 4 2 3 6 3 3" xfId="20346"/>
    <cellStyle name="输出 2 3 3 8" xfId="20347"/>
    <cellStyle name="常规 4 2 3 6 3 3 2" xfId="20348"/>
    <cellStyle name="输出 2 3 3 8 2" xfId="20349"/>
    <cellStyle name="常规 4 2 3 6 3 4" xfId="20350"/>
    <cellStyle name="汇总 2 2 5 3 3 3 2" xfId="20351"/>
    <cellStyle name="输出 2 3 3 9" xfId="20352"/>
    <cellStyle name="常规 4 2 3 6 3 4 2" xfId="20353"/>
    <cellStyle name="输出 2 3 3 9 2" xfId="20354"/>
    <cellStyle name="常规 4 2 3 6 4" xfId="20355"/>
    <cellStyle name="常规 4 2 3 6 5" xfId="20356"/>
    <cellStyle name="输入 2 2 6 2" xfId="20357"/>
    <cellStyle name="常规 4 2 3 6 6" xfId="20358"/>
    <cellStyle name="输出 2 5 3 2 2 2" xfId="20359"/>
    <cellStyle name="输入 2 2 6 3" xfId="20360"/>
    <cellStyle name="常规 4 2 3 7" xfId="20361"/>
    <cellStyle name="输入 2 4 6 2 2" xfId="20362"/>
    <cellStyle name="常规 4 2 3 7 3 2 2" xfId="20363"/>
    <cellStyle name="常规 4 2 3 7 3 3" xfId="20364"/>
    <cellStyle name="常规 4 2 3 8" xfId="20365"/>
    <cellStyle name="强调文字颜色 2 2 4 2 2 2 2" xfId="20366"/>
    <cellStyle name="常规 4 2 3 8 2" xfId="20367"/>
    <cellStyle name="常规 4 2 3 8 2 2" xfId="20368"/>
    <cellStyle name="输出 2 5 2 7" xfId="20369"/>
    <cellStyle name="常规 4 2 3 8 2 2 2" xfId="20370"/>
    <cellStyle name="常规 4 2 3 8 2 3" xfId="20371"/>
    <cellStyle name="常规 4 2 3 8 3" xfId="20372"/>
    <cellStyle name="常规 4 2 3 8 3 2" xfId="20373"/>
    <cellStyle name="输出 2 5 3 7" xfId="20374"/>
    <cellStyle name="常规 4 2 3 9" xfId="20375"/>
    <cellStyle name="常规 4 2 3 9 2" xfId="20376"/>
    <cellStyle name="常规 4 2 3 9 2 2" xfId="20377"/>
    <cellStyle name="输出 2 6 2 7" xfId="20378"/>
    <cellStyle name="常规 4 2 3 9 3" xfId="20379"/>
    <cellStyle name="常规 4 2 3 9 3 2" xfId="20380"/>
    <cellStyle name="输出 2 6 3 7" xfId="20381"/>
    <cellStyle name="常规 4 2 4" xfId="20382"/>
    <cellStyle name="常规 4 2 4 2 3" xfId="20383"/>
    <cellStyle name="常规 5 2 2 2 5 2 3 2" xfId="20384"/>
    <cellStyle name="常规 5 4 5 4 3 2" xfId="20385"/>
    <cellStyle name="常规 4 2 4 2 4" xfId="20386"/>
    <cellStyle name="常规 4 2 4 3 2" xfId="20387"/>
    <cellStyle name="输出 2 3 3 2 2 2 2 2" xfId="20388"/>
    <cellStyle name="常规 4 2 4 3 3" xfId="20389"/>
    <cellStyle name="常规 4 2 4 4" xfId="20390"/>
    <cellStyle name="汇总 2 6 2 2" xfId="20391"/>
    <cellStyle name="输出 2 3 3 2 2 2 3" xfId="20392"/>
    <cellStyle name="常规 4 2 4 4 2" xfId="20393"/>
    <cellStyle name="汇总 2 6 2 2 2" xfId="20394"/>
    <cellStyle name="输出 2 3 3 2 2 2 3 2" xfId="20395"/>
    <cellStyle name="常规 4 2 4 4 3" xfId="20396"/>
    <cellStyle name="汇总 2 6 2 2 3" xfId="20397"/>
    <cellStyle name="常规 4 2 4 5" xfId="20398"/>
    <cellStyle name="汇总 2 6 2 3" xfId="20399"/>
    <cellStyle name="常规 4 2 4 5 2" xfId="20400"/>
    <cellStyle name="汇总 2 6 2 3 2" xfId="20401"/>
    <cellStyle name="常规 4 2 4 5 2 2" xfId="20402"/>
    <cellStyle name="汇总 2 6 2 3 2 2" xfId="20403"/>
    <cellStyle name="常规 4 2 4 5 3" xfId="20404"/>
    <cellStyle name="汇总 2 3 2 2 3 2 2" xfId="20405"/>
    <cellStyle name="汇总 2 6 2 3 3" xfId="20406"/>
    <cellStyle name="常规 4 2 4 5 3 2" xfId="20407"/>
    <cellStyle name="汇总 2 3 2 2 3 2 2 2" xfId="20408"/>
    <cellStyle name="汇总 2 6 2 3 3 2" xfId="20409"/>
    <cellStyle name="常规 4 2 4 6" xfId="20410"/>
    <cellStyle name="汇总 2 6 2 4" xfId="20411"/>
    <cellStyle name="常规 4 2 4 6 2" xfId="20412"/>
    <cellStyle name="汇总 2 6 2 4 2" xfId="20413"/>
    <cellStyle name="常规 4 2 4 7" xfId="20414"/>
    <cellStyle name="汇总 2 6 2 5" xfId="20415"/>
    <cellStyle name="输入 2 4 6 3 2" xfId="20416"/>
    <cellStyle name="常规 4 2 4 7 2" xfId="20417"/>
    <cellStyle name="汇总 2 6 2 5 2" xfId="20418"/>
    <cellStyle name="常规 4 2 5" xfId="20419"/>
    <cellStyle name="计算 2 2 2 2 6 3 2" xfId="20420"/>
    <cellStyle name="常规 4 2 5 2" xfId="20421"/>
    <cellStyle name="常规 4 2 5 2 2" xfId="20422"/>
    <cellStyle name="常规 4 2 5 2 2 2" xfId="20423"/>
    <cellStyle name="输出 2 3 5 2 2 6" xfId="20424"/>
    <cellStyle name="常规 4 2 5 2 2 2 2" xfId="20425"/>
    <cellStyle name="常规 4 2 5 2 2 3" xfId="20426"/>
    <cellStyle name="常规 4 2 5 2 2 3 2" xfId="20427"/>
    <cellStyle name="常规 4 2 5 2 3" xfId="20428"/>
    <cellStyle name="常规 5 2 2 2 5 3 3 2" xfId="20429"/>
    <cellStyle name="常规 4 2 5 2 3 2" xfId="20430"/>
    <cellStyle name="常规 4 2 5 2 3 2 2" xfId="20431"/>
    <cellStyle name="常规 4 2 5 2 3 3" xfId="20432"/>
    <cellStyle name="常规 4 2 5 2 3 3 2" xfId="20433"/>
    <cellStyle name="常规 4 2 5 3 2" xfId="20434"/>
    <cellStyle name="输出 2 3 3 2 2 3 2 2" xfId="20435"/>
    <cellStyle name="常规 4 2 5 3 2 2" xfId="20436"/>
    <cellStyle name="常规 4 2 5 3 2 2 2" xfId="20437"/>
    <cellStyle name="常规 4 2 5 3 2 3" xfId="20438"/>
    <cellStyle name="常规 4 2 5 3 2 3 2" xfId="20439"/>
    <cellStyle name="常规 4 2 5 3 3" xfId="20440"/>
    <cellStyle name="常规 4 2 5 3 3 2" xfId="20441"/>
    <cellStyle name="常规 4 2 5 3 4 2" xfId="20442"/>
    <cellStyle name="常规 4 2 5 4" xfId="20443"/>
    <cellStyle name="汇总 2 6 3 2" xfId="20444"/>
    <cellStyle name="常规 4 2 5 4 2" xfId="20445"/>
    <cellStyle name="汇总 2 6 3 2 2" xfId="20446"/>
    <cellStyle name="常规 4 2 5 4 2 2" xfId="20447"/>
    <cellStyle name="汇总 2 6 3 2 2 2" xfId="20448"/>
    <cellStyle name="常规 4 2 5 4 3" xfId="20449"/>
    <cellStyle name="汇总 2 6 3 2 3" xfId="20450"/>
    <cellStyle name="常规 4 2 5 4 3 2" xfId="20451"/>
    <cellStyle name="汇总 2 6 3 2 3 2" xfId="20452"/>
    <cellStyle name="常规 4 2 5 5" xfId="20453"/>
    <cellStyle name="汇总 2 6 3 3" xfId="20454"/>
    <cellStyle name="常规 4 2 5 5 2" xfId="20455"/>
    <cellStyle name="汇总 2 6 3 3 2" xfId="20456"/>
    <cellStyle name="常规 4 2 5 5 2 2" xfId="20457"/>
    <cellStyle name="汇总 2 6 3 3 2 2" xfId="20458"/>
    <cellStyle name="常规 4 2 5 5 3" xfId="20459"/>
    <cellStyle name="汇总 2 3 2 2 4 2 2" xfId="20460"/>
    <cellStyle name="汇总 2 6 3 3 3" xfId="20461"/>
    <cellStyle name="常规 4 2 5 5 3 2" xfId="20462"/>
    <cellStyle name="汇总 2 6 3 3 3 2" xfId="20463"/>
    <cellStyle name="常规 4 2 6" xfId="20464"/>
    <cellStyle name="常规 4 2 6 2" xfId="20465"/>
    <cellStyle name="常规 4 2 6 2 2" xfId="20466"/>
    <cellStyle name="常规 4 2 6 2 3" xfId="20467"/>
    <cellStyle name="常规 4 2 6 2 5 2" xfId="20468"/>
    <cellStyle name="输入 2 5 2 2 2" xfId="20469"/>
    <cellStyle name="常规 4 2 6 3" xfId="20470"/>
    <cellStyle name="输出 2 3 3 2 2 4 2" xfId="20471"/>
    <cellStyle name="常规 4 2 6 4" xfId="20472"/>
    <cellStyle name="汇总 2 6 4 2" xfId="20473"/>
    <cellStyle name="输出 2 3 3 2 2 4 3" xfId="20474"/>
    <cellStyle name="常规 4 2 6 7" xfId="20475"/>
    <cellStyle name="汇总 2 6 4 5" xfId="20476"/>
    <cellStyle name="常规 4 2 7 2" xfId="20477"/>
    <cellStyle name="常规 4 2 7 2 2" xfId="20478"/>
    <cellStyle name="常规 4 2 7 2 2 2" xfId="20479"/>
    <cellStyle name="常规 4 2 7 2 2 2 2" xfId="20480"/>
    <cellStyle name="注释 2 5 2 3 3" xfId="20481"/>
    <cellStyle name="常规 4 2 7 2 2 3" xfId="20482"/>
    <cellStyle name="输入 2 3 11 3 2" xfId="20483"/>
    <cellStyle name="常规 4 2 7 2 2 3 2" xfId="20484"/>
    <cellStyle name="常规 4 2 7 2 3" xfId="20485"/>
    <cellStyle name="常规 4 2 7 2 3 2" xfId="20486"/>
    <cellStyle name="常规 4 2 7 2 3 3" xfId="20487"/>
    <cellStyle name="计算 2 2 2 5 2 4 2 2" xfId="20488"/>
    <cellStyle name="常规 4 2 7 2 3 3 2" xfId="20489"/>
    <cellStyle name="常规 4 2 7 2 4 2" xfId="20490"/>
    <cellStyle name="常规 4 2 7 2 5" xfId="20491"/>
    <cellStyle name="输入 2 6 2 2" xfId="20492"/>
    <cellStyle name="常规 4 2 7 2 5 2" xfId="20493"/>
    <cellStyle name="输入 2 6 2 2 2" xfId="20494"/>
    <cellStyle name="常规 4 2 7 3" xfId="20495"/>
    <cellStyle name="输出 2 3 3 2 2 5 2" xfId="20496"/>
    <cellStyle name="常规 4 2 7 3 2" xfId="20497"/>
    <cellStyle name="输出 2 3 3 2 2 5 2 2" xfId="20498"/>
    <cellStyle name="常规 4 2 7 3 2 2" xfId="20499"/>
    <cellStyle name="常规 4 2 7 3 2 2 2" xfId="20500"/>
    <cellStyle name="注释 2 6 2 3 3" xfId="20501"/>
    <cellStyle name="常规 4 2 7 3 2 3" xfId="20502"/>
    <cellStyle name="常规 5 2 3 2 3 2 2 2" xfId="20503"/>
    <cellStyle name="常规 4 2 7 3 2 3 2" xfId="20504"/>
    <cellStyle name="常规 4 2 7 3 3" xfId="20505"/>
    <cellStyle name="常规 4 2 7 3 3 2" xfId="20506"/>
    <cellStyle name="常规 4 2 7 4" xfId="20507"/>
    <cellStyle name="汇总 2 6 5 2" xfId="20508"/>
    <cellStyle name="输出 2 3 3 2 2 5 3" xfId="20509"/>
    <cellStyle name="常规 4 2 7 4 2" xfId="20510"/>
    <cellStyle name="汇总 2 6 5 2 2" xfId="20511"/>
    <cellStyle name="输出 2 3 3 2 2 5 3 2" xfId="20512"/>
    <cellStyle name="常规 4 2 7 4 2 2" xfId="20513"/>
    <cellStyle name="汇总 2 6 5 2 2 2" xfId="20514"/>
    <cellStyle name="常规 4 2 7 4 3" xfId="20515"/>
    <cellStyle name="汇总 2 6 5 2 3" xfId="20516"/>
    <cellStyle name="常规 4 2 7 4 3 2" xfId="20517"/>
    <cellStyle name="汇总 2 6 5 2 3 2" xfId="20518"/>
    <cellStyle name="常规 4 2 7 5 2 2" xfId="20519"/>
    <cellStyle name="常规 4 2 7 5 3" xfId="20520"/>
    <cellStyle name="常规 4 2 7 5 3 2" xfId="20521"/>
    <cellStyle name="常规 4 2 7 7 2" xfId="20522"/>
    <cellStyle name="常规 4 2 8" xfId="20523"/>
    <cellStyle name="常规 4 2 8 2" xfId="20524"/>
    <cellStyle name="常规 4 2 8 2 2" xfId="20525"/>
    <cellStyle name="常规 4 2 8 2 2 2" xfId="20526"/>
    <cellStyle name="常规 4 4 2 3 2 5" xfId="20527"/>
    <cellStyle name="常规 4 2 8 2 2 2 2" xfId="20528"/>
    <cellStyle name="常规 4 4 2 3 2 5 2" xfId="20529"/>
    <cellStyle name="常规 4 2 8 2 2 3" xfId="20530"/>
    <cellStyle name="常规 4 2 8 2 2 3 2" xfId="20531"/>
    <cellStyle name="常规 4 2 8 2 3" xfId="20532"/>
    <cellStyle name="常规 4 2 8 2 3 2" xfId="20533"/>
    <cellStyle name="常规 4 2 8 2 3 2 2" xfId="20534"/>
    <cellStyle name="常规 4 2 8 2 3 3" xfId="20535"/>
    <cellStyle name="计算 2 2 2 5 3 4 2 2" xfId="20536"/>
    <cellStyle name="常规 4 2 8 2 3 3 2" xfId="20537"/>
    <cellStyle name="输出 2 2 2 4 10" xfId="20538"/>
    <cellStyle name="常规 4 2 8 2 4 2" xfId="20539"/>
    <cellStyle name="常规 4 2 8 2 5" xfId="20540"/>
    <cellStyle name="输入 2 7 2 2" xfId="20541"/>
    <cellStyle name="常规 4 2 8 2 5 2" xfId="20542"/>
    <cellStyle name="输入 2 7 2 2 2" xfId="20543"/>
    <cellStyle name="常规 4 2 8 3 2 3" xfId="20544"/>
    <cellStyle name="常规 4 2 8 3 4 2" xfId="20545"/>
    <cellStyle name="常规 4 2 8 5 2 2" xfId="20546"/>
    <cellStyle name="常规 4 2 8 5 3" xfId="20547"/>
    <cellStyle name="计算 2 2 2 3 6 2 3 2" xfId="20548"/>
    <cellStyle name="常规 4 2 8 5 3 2" xfId="20549"/>
    <cellStyle name="常规 4 2 8 7 2" xfId="20550"/>
    <cellStyle name="常规 4 2 9" xfId="20551"/>
    <cellStyle name="常规 4 2 9 2" xfId="20552"/>
    <cellStyle name="常规 4 2 9 2 2" xfId="20553"/>
    <cellStyle name="常规 4 2 9 2 2 2" xfId="20554"/>
    <cellStyle name="常规 4 2 9 2 3" xfId="20555"/>
    <cellStyle name="常规 4 2 9 2 3 2" xfId="20556"/>
    <cellStyle name="常规 4 3" xfId="20557"/>
    <cellStyle name="计算 2 3 4 4 4 2 2 2" xfId="20558"/>
    <cellStyle name="常规 4 3 10 2" xfId="20559"/>
    <cellStyle name="常规 4 3 10 2 2" xfId="20560"/>
    <cellStyle name="常规 4 3 10 3" xfId="20561"/>
    <cellStyle name="常规 4 3 10 3 2" xfId="20562"/>
    <cellStyle name="常规 4 3 11" xfId="20563"/>
    <cellStyle name="常规 4 3 11 2" xfId="20564"/>
    <cellStyle name="常规 4 3 11 2 2" xfId="20565"/>
    <cellStyle name="汇总 2 6 3 2 3 3" xfId="20566"/>
    <cellStyle name="常规 4 3 11 3" xfId="20567"/>
    <cellStyle name="常规 4 3 11 3 2" xfId="20568"/>
    <cellStyle name="常规 4 3 2" xfId="20569"/>
    <cellStyle name="常规 4 3 2 10 2" xfId="20570"/>
    <cellStyle name="常规 4 3 2 10 3" xfId="20571"/>
    <cellStyle name="输入 2 3 3 2 2 5 2 2" xfId="20572"/>
    <cellStyle name="常规 4 3 2 11" xfId="20573"/>
    <cellStyle name="强调文字颜色 2 2 6 4 2 2" xfId="20574"/>
    <cellStyle name="常规 4 3 2 11 2" xfId="20575"/>
    <cellStyle name="常规 4 3 2 12 2" xfId="20576"/>
    <cellStyle name="常规 4 3 2 13" xfId="20577"/>
    <cellStyle name="常规 4 3 2 2" xfId="20578"/>
    <cellStyle name="常规 4 3 2 2 10" xfId="20579"/>
    <cellStyle name="常规 4 3 2 2 10 2" xfId="20580"/>
    <cellStyle name="常规 4 3 2 2 2" xfId="20581"/>
    <cellStyle name="常规 4 3 2 2 2 2" xfId="20582"/>
    <cellStyle name="常规 7 8 2 3 3" xfId="20583"/>
    <cellStyle name="常规 4 3 2 2 2 2 2" xfId="20584"/>
    <cellStyle name="常规 6 3 2 2 4" xfId="20585"/>
    <cellStyle name="常规 7 8 2 3 3 2" xfId="20586"/>
    <cellStyle name="常规 4 3 2 2 2 2 2 2" xfId="20587"/>
    <cellStyle name="常规 6 3 2 2 4 2" xfId="20588"/>
    <cellStyle name="常规 4 3 2 2 2 2 2 2 2" xfId="20589"/>
    <cellStyle name="常规 6 3 2 2 4 2 2" xfId="20590"/>
    <cellStyle name="汇总 2 7 2 4 4" xfId="20591"/>
    <cellStyle name="常规 4 3 2 2 2 2 2 3" xfId="20592"/>
    <cellStyle name="常规 6 3 2 2 4 3" xfId="20593"/>
    <cellStyle name="输入 2 5 2 2 5 2 2" xfId="20594"/>
    <cellStyle name="常规 4 3 2 2 2 2 2 3 2" xfId="20595"/>
    <cellStyle name="常规 6 3 2 2 4 3 2" xfId="20596"/>
    <cellStyle name="常规 4 3 2 2 2 2 3" xfId="20597"/>
    <cellStyle name="常规 6 3 2 2 5" xfId="20598"/>
    <cellStyle name="常规 4 3 2 2 2 2 3 2" xfId="20599"/>
    <cellStyle name="常规 6 3 2 2 5 2" xfId="20600"/>
    <cellStyle name="常规 4 3 2 2 2 2 3 2 2" xfId="20601"/>
    <cellStyle name="常规 6 3 2 2 5 2 2" xfId="20602"/>
    <cellStyle name="汇总 2 7 3 4 4" xfId="20603"/>
    <cellStyle name="常规 4 3 2 2 2 2 3 3" xfId="20604"/>
    <cellStyle name="常规 6 3 2 2 5 3" xfId="20605"/>
    <cellStyle name="输入 2 5 2 2 5 3 2" xfId="20606"/>
    <cellStyle name="常规 4 3 2 2 2 2 3 3 2" xfId="20607"/>
    <cellStyle name="常规 6 3 2 2 5 3 2" xfId="20608"/>
    <cellStyle name="常规 4 3 2 2 2 2 4" xfId="20609"/>
    <cellStyle name="常规 6 3 2 2 6" xfId="20610"/>
    <cellStyle name="常规 4 3 2 2 2 2 5" xfId="20611"/>
    <cellStyle name="常规 6 3 2 2 7" xfId="20612"/>
    <cellStyle name="常规 4 3 2 2 2 2 5 2" xfId="20613"/>
    <cellStyle name="常规 6 3 2 2 7 2" xfId="20614"/>
    <cellStyle name="常规 4 3 2 2 2 3" xfId="20615"/>
    <cellStyle name="常规 4 3 2 2 2 3 2" xfId="20616"/>
    <cellStyle name="常规 6 3 2 3 4" xfId="20617"/>
    <cellStyle name="常规 4 3 2 2 2 3 2 2" xfId="20618"/>
    <cellStyle name="常规 6 3 2 3 4 2" xfId="20619"/>
    <cellStyle name="常规 4 3 2 2 2 3 2 2 2" xfId="20620"/>
    <cellStyle name="常规 6 3 2 3 4 2 2" xfId="20621"/>
    <cellStyle name="汇总 2 8 2 4 4" xfId="20622"/>
    <cellStyle name="常规 4 3 2 2 2 3 2 3" xfId="20623"/>
    <cellStyle name="常规 6 3 2 3 4 3" xfId="20624"/>
    <cellStyle name="常规 4 3 2 2 2 3 2 3 2" xfId="20625"/>
    <cellStyle name="常规 6 3 2 3 4 3 2" xfId="20626"/>
    <cellStyle name="常规 4 3 2 2 2 3 3" xfId="20627"/>
    <cellStyle name="常规 6 3 2 3 5" xfId="20628"/>
    <cellStyle name="常规 4 3 2 2 2 3 4 2" xfId="20629"/>
    <cellStyle name="常规 6 3 2 3 6 2" xfId="20630"/>
    <cellStyle name="常规 4 3 2 2 2 4" xfId="20631"/>
    <cellStyle name="常规 4 3 2 2 2 4 2" xfId="20632"/>
    <cellStyle name="常规 6 3 2 4 4" xfId="20633"/>
    <cellStyle name="常规 4 3 2 2 2 4 2 2" xfId="20634"/>
    <cellStyle name="常规 6 3 2 4 4 2" xfId="20635"/>
    <cellStyle name="常规 4 3 2 2 2 4 3" xfId="20636"/>
    <cellStyle name="常规 6 3 2 4 5" xfId="20637"/>
    <cellStyle name="常规 4 3 2 2 2 4 3 2" xfId="20638"/>
    <cellStyle name="常规 6 3 2 4 5 2" xfId="20639"/>
    <cellStyle name="常规 4 3 2 2 2 5" xfId="20640"/>
    <cellStyle name="常规 4 3 2 2 2 5 2" xfId="20641"/>
    <cellStyle name="常规 6 3 2 5 4" xfId="20642"/>
    <cellStyle name="常规 4 3 2 2 2 5 2 2" xfId="20643"/>
    <cellStyle name="常规 6 3 2 5 4 2" xfId="20644"/>
    <cellStyle name="计算 2 2 8 2 4 4" xfId="20645"/>
    <cellStyle name="常规 4 3 2 2 2 5 3" xfId="20646"/>
    <cellStyle name="常规 6 3 2 5 5" xfId="20647"/>
    <cellStyle name="常规 4 3 2 2 2 6" xfId="20648"/>
    <cellStyle name="常规 6 3 4 2 2 2" xfId="20649"/>
    <cellStyle name="常规 4 3 2 2 2 6 2" xfId="20650"/>
    <cellStyle name="常规 6 3 2 6 4" xfId="20651"/>
    <cellStyle name="常规 6 3 4 2 2 2 2" xfId="20652"/>
    <cellStyle name="常规 4 3 2 2 2 7 2" xfId="20653"/>
    <cellStyle name="常规 6 3 4 2 2 3 2" xfId="20654"/>
    <cellStyle name="常规 4 3 2 2 3" xfId="20655"/>
    <cellStyle name="常规 5 4 6 2 3 2" xfId="20656"/>
    <cellStyle name="常规 4 3 2 2 3 2" xfId="20657"/>
    <cellStyle name="常规 4 3 2 2 3 2 2" xfId="20658"/>
    <cellStyle name="常规 6 3 3 2 4" xfId="20659"/>
    <cellStyle name="计算 2 2 2 4 2 3 3" xfId="20660"/>
    <cellStyle name="常规 4 3 2 2 3 2 2 2" xfId="20661"/>
    <cellStyle name="常规 6 3 3 2 4 2" xfId="20662"/>
    <cellStyle name="计算 2 2 2 4 2 3 3 2" xfId="20663"/>
    <cellStyle name="常规 4 3 2 2 3 2 2 2 2" xfId="20664"/>
    <cellStyle name="常规 4 3 2 2 3 2 2 3" xfId="20665"/>
    <cellStyle name="常规 4 3 2 2 3 2 2 3 2" xfId="20666"/>
    <cellStyle name="常规 4 3 2 2 3 2 3" xfId="20667"/>
    <cellStyle name="常规 4 9 2 2 2" xfId="20668"/>
    <cellStyle name="常规 6 3 3 2 5" xfId="20669"/>
    <cellStyle name="计算 2 2 2 4 2 3 4" xfId="20670"/>
    <cellStyle name="常规 4 3 2 2 3 2 3 2" xfId="20671"/>
    <cellStyle name="常规 4 9 2 2 2 2" xfId="20672"/>
    <cellStyle name="常规 6 3 3 2 5 2" xfId="20673"/>
    <cellStyle name="常规 4 3 2 2 3 2 3 2 2" xfId="20674"/>
    <cellStyle name="常规 4 3 2 2 3 2 3 3" xfId="20675"/>
    <cellStyle name="常规 4 3 2 2 3 2 3 3 2" xfId="20676"/>
    <cellStyle name="常规 4 3 2 2 3 2 4" xfId="20677"/>
    <cellStyle name="常规 4 9 2 2 3" xfId="20678"/>
    <cellStyle name="常规 4 3 2 2 3 2 4 2" xfId="20679"/>
    <cellStyle name="常规 4 9 2 2 3 2" xfId="20680"/>
    <cellStyle name="常规 4 3 2 2 3 2 5" xfId="20681"/>
    <cellStyle name="常规 4 3 2 2 3 2 5 2" xfId="20682"/>
    <cellStyle name="常规 4 3 2 2 3 3" xfId="20683"/>
    <cellStyle name="常规 4 3 2 2 3 3 2" xfId="20684"/>
    <cellStyle name="常规 6 3 3 3 4" xfId="20685"/>
    <cellStyle name="计算 2 2 2 4 2 4 3" xfId="20686"/>
    <cellStyle name="常规 4 3 2 2 3 3 2 2" xfId="20687"/>
    <cellStyle name="常规 6 3 3 3 4 2" xfId="20688"/>
    <cellStyle name="计算 2 2 2 4 2 4 3 2" xfId="20689"/>
    <cellStyle name="常规 4 3 2 2 3 3 2 2 2" xfId="20690"/>
    <cellStyle name="常规 4 3 2 2 3 3 2 3" xfId="20691"/>
    <cellStyle name="常规 4 3 2 2 3 3 2 3 2" xfId="20692"/>
    <cellStyle name="常规 4 3 2 2 3 3 3" xfId="20693"/>
    <cellStyle name="常规 4 9 2 3 2" xfId="20694"/>
    <cellStyle name="计算 2 2 2 4 2 4 4" xfId="20695"/>
    <cellStyle name="常规 4 3 2 2 3 3 3 2" xfId="20696"/>
    <cellStyle name="常规 4 9 2 3 2 2" xfId="20697"/>
    <cellStyle name="常规 4 3 2 2 3 3 4 2" xfId="20698"/>
    <cellStyle name="常规 4 9 2 3 3 2" xfId="20699"/>
    <cellStyle name="常规 4 3 2 2 3 4" xfId="20700"/>
    <cellStyle name="常规 4 3 2 2 3 4 2" xfId="20701"/>
    <cellStyle name="常规 4 3 2 2 3 4 2 2" xfId="20702"/>
    <cellStyle name="常规 4 3 2 2 3 4 3" xfId="20703"/>
    <cellStyle name="常规 4 9 2 4 2" xfId="20704"/>
    <cellStyle name="常规 4 3 2 2 3 4 3 2" xfId="20705"/>
    <cellStyle name="常规 4 3 2 2 3 5" xfId="20706"/>
    <cellStyle name="常规 4 3 2 2 3 5 2" xfId="20707"/>
    <cellStyle name="常规 4 3 2 2 3 5 2 2" xfId="20708"/>
    <cellStyle name="常规 4 3 2 2 3 5 3" xfId="20709"/>
    <cellStyle name="常规 4 9 2 5 2" xfId="20710"/>
    <cellStyle name="常规 4 3 2 2 3 5 3 2" xfId="20711"/>
    <cellStyle name="常规 4 3 2 2 3 6" xfId="20712"/>
    <cellStyle name="常规 6 3 4 2 3 2" xfId="20713"/>
    <cellStyle name="计算 2 2 2 4 3 3 2 2" xfId="20714"/>
    <cellStyle name="常规 4 3 2 2 3 6 2" xfId="20715"/>
    <cellStyle name="常规 6 3 4 2 3 2 2" xfId="20716"/>
    <cellStyle name="计算 2 2 2 4 3 3 2 2 2" xfId="20717"/>
    <cellStyle name="常规 4 3 2 2 3 7" xfId="20718"/>
    <cellStyle name="常规 6 3 4 2 3 3" xfId="20719"/>
    <cellStyle name="计算 2 2 2 4 3 3 2 3" xfId="20720"/>
    <cellStyle name="常规 4 3 2 2 3 7 2" xfId="20721"/>
    <cellStyle name="常规 6 3 4 2 3 3 2" xfId="20722"/>
    <cellStyle name="计算 2 2 2 4 3 3 2 3 2" xfId="20723"/>
    <cellStyle name="常规 4 3 2 2 4" xfId="20724"/>
    <cellStyle name="常规 7 6 2 3 3 2" xfId="20725"/>
    <cellStyle name="常规 4 3 2 2 4 2" xfId="20726"/>
    <cellStyle name="常规 4 3 2 2 4 2 2" xfId="20727"/>
    <cellStyle name="常规 6 3 4 2 4" xfId="20728"/>
    <cellStyle name="计算 2 2 2 4 3 3 3" xfId="20729"/>
    <cellStyle name="常规 4 3 2 2 4 2 2 2" xfId="20730"/>
    <cellStyle name="常规 4 3 2 2 4 6" xfId="20731"/>
    <cellStyle name="常规 6 3 4 2 4 2" xfId="20732"/>
    <cellStyle name="计算 2 2 2 4 3 3 3 2" xfId="20733"/>
    <cellStyle name="常规 4 3 2 2 4 2 2 2 2" xfId="20734"/>
    <cellStyle name="常规 4 3 2 2 4 6 2" xfId="20735"/>
    <cellStyle name="常规 4 3 2 2 4 2 2 3" xfId="20736"/>
    <cellStyle name="常规 4 3 2 2 4 7" xfId="20737"/>
    <cellStyle name="常规 4 3 2 2 4 2 2 3 2" xfId="20738"/>
    <cellStyle name="常规 4 3 2 2 4 7 2" xfId="20739"/>
    <cellStyle name="常规 4 3 2 2 4 2 3" xfId="20740"/>
    <cellStyle name="常规 4 9 3 2 2" xfId="20741"/>
    <cellStyle name="常规 6 3 4 2 5" xfId="20742"/>
    <cellStyle name="计算 2 2 2 4 3 3 4" xfId="20743"/>
    <cellStyle name="常规 4 3 2 2 4 2 3 2" xfId="20744"/>
    <cellStyle name="常规 4 9 3 2 2 2" xfId="20745"/>
    <cellStyle name="常规 6 3 4 2 5 2" xfId="20746"/>
    <cellStyle name="常规 4 3 2 2 4 2 3 2 2" xfId="20747"/>
    <cellStyle name="常规 4 3 2 2 4 2 3 3" xfId="20748"/>
    <cellStyle name="常规 4 3 2 2 4 2 3 3 2" xfId="20749"/>
    <cellStyle name="常规 4 3 2 2 4 2 4" xfId="20750"/>
    <cellStyle name="常规 4 9 3 2 3" xfId="20751"/>
    <cellStyle name="常规 4 3 2 2 4 2 4 2" xfId="20752"/>
    <cellStyle name="常规 4 9 3 2 3 2" xfId="20753"/>
    <cellStyle name="常规 4 3 2 2 4 2 5" xfId="20754"/>
    <cellStyle name="输入 2 2 5 3 2 3 3 2" xfId="20755"/>
    <cellStyle name="常规 4 3 2 2 4 2 5 2" xfId="20756"/>
    <cellStyle name="常规 4 3 2 2 4 3" xfId="20757"/>
    <cellStyle name="输入 2 3 2 2 5 2 2" xfId="20758"/>
    <cellStyle name="常规 4 3 2 2 4 3 2" xfId="20759"/>
    <cellStyle name="常规 6 3 4 3 4" xfId="20760"/>
    <cellStyle name="计算 2 2 2 4 3 4 3" xfId="20761"/>
    <cellStyle name="常规 4 3 2 2 4 3 2 2" xfId="20762"/>
    <cellStyle name="常规 6 3 4 3 4 2" xfId="20763"/>
    <cellStyle name="计算 2 2 2 4 3 4 3 2" xfId="20764"/>
    <cellStyle name="常规 4 3 2 2 4 3 2 2 2" xfId="20765"/>
    <cellStyle name="常规 4 3 2 2 4 3 2 3" xfId="20766"/>
    <cellStyle name="常规 4 3 2 2 4 3 2 3 2" xfId="20767"/>
    <cellStyle name="常规 4 3 2 2 4 3 3" xfId="20768"/>
    <cellStyle name="常规 4 9 3 3 2" xfId="20769"/>
    <cellStyle name="计算 2 2 2 4 3 4 4" xfId="20770"/>
    <cellStyle name="常规 4 3 2 2 4 3 3 2" xfId="20771"/>
    <cellStyle name="常规 4 3 2 2 4 3 4" xfId="20772"/>
    <cellStyle name="常规 4 3 2 2 4 3 4 2" xfId="20773"/>
    <cellStyle name="常规 4 3 2 2 4 4" xfId="20774"/>
    <cellStyle name="常规 4 3 2 2 4 4 2" xfId="20775"/>
    <cellStyle name="常规 4 3 2 2 4 4 2 2" xfId="20776"/>
    <cellStyle name="常规 4 3 2 2 4 4 3" xfId="20777"/>
    <cellStyle name="常规 4 9 3 4 2" xfId="20778"/>
    <cellStyle name="常规 4 3 2 2 4 4 3 2" xfId="20779"/>
    <cellStyle name="常规 4 3 2 2 4 5 2" xfId="20780"/>
    <cellStyle name="常规 4 3 2 2 4 5 2 2" xfId="20781"/>
    <cellStyle name="常规 4 3 2 2 4 5 3" xfId="20782"/>
    <cellStyle name="常规 4 3 2 2 4 5 3 2" xfId="20783"/>
    <cellStyle name="常规 4 3 2 2 5" xfId="20784"/>
    <cellStyle name="常规 4 3 2 2 5 2 2 2" xfId="20785"/>
    <cellStyle name="常规 6 3 5 2 4 2" xfId="20786"/>
    <cellStyle name="计算 2 2 2 4 4 3 3 2" xfId="20787"/>
    <cellStyle name="常规 4 3 2 2 5 2 3 2" xfId="20788"/>
    <cellStyle name="常规 6 3 5 2 5 2" xfId="20789"/>
    <cellStyle name="常规 4 3 2 2 5 3" xfId="20790"/>
    <cellStyle name="输入 2 3 2 2 5 3 2" xfId="20791"/>
    <cellStyle name="常规 4 3 2 2 5 3 2" xfId="20792"/>
    <cellStyle name="常规 6 3 5 3 4" xfId="20793"/>
    <cellStyle name="计算 2 2 2 4 4 4 3" xfId="20794"/>
    <cellStyle name="常规 4 3 2 2 5 3 2 2" xfId="20795"/>
    <cellStyle name="常规 6 3 5 3 4 2" xfId="20796"/>
    <cellStyle name="计算 2 2 2 4 4 4 3 2" xfId="20797"/>
    <cellStyle name="常规 4 3 2 2 5 3 3 2" xfId="20798"/>
    <cellStyle name="常规 4 3 2 2 5 4" xfId="20799"/>
    <cellStyle name="常规 4 3 2 2 5 4 2" xfId="20800"/>
    <cellStyle name="常规 4 3 2 2 5 5 2" xfId="20801"/>
    <cellStyle name="常规 4 3 2 2 6" xfId="20802"/>
    <cellStyle name="常规 4 3 2 2 6 2" xfId="20803"/>
    <cellStyle name="计算 2 8 2 2 5" xfId="20804"/>
    <cellStyle name="常规 4 3 2 2 6 2 2" xfId="20805"/>
    <cellStyle name="常规 6 3 6 2 4" xfId="20806"/>
    <cellStyle name="计算 2 8 2 2 5 2" xfId="20807"/>
    <cellStyle name="常规 4 3 2 2 6 2 2 2" xfId="20808"/>
    <cellStyle name="常规 6 3 6 2 4 2" xfId="20809"/>
    <cellStyle name="常规 4 3 2 2 6 2 3" xfId="20810"/>
    <cellStyle name="常规 4 9 5 2 2" xfId="20811"/>
    <cellStyle name="常规 6 3 6 2 5" xfId="20812"/>
    <cellStyle name="常规 4 3 2 2 6 2 3 2" xfId="20813"/>
    <cellStyle name="常规 6 3 6 2 5 2" xfId="20814"/>
    <cellStyle name="常规 4 3 2 2 6 3 2" xfId="20815"/>
    <cellStyle name="常规 6 3 6 3 4" xfId="20816"/>
    <cellStyle name="常规 4 3 2 2 6 4" xfId="20817"/>
    <cellStyle name="常规 4 3 2 2 6 4 2" xfId="20818"/>
    <cellStyle name="常规 4 3 2 2 7" xfId="20819"/>
    <cellStyle name="常规 4 3 2 2 7 2" xfId="20820"/>
    <cellStyle name="常规 4 3 2 2 8 2" xfId="20821"/>
    <cellStyle name="常规 4 3 2 2 8 2 2" xfId="20822"/>
    <cellStyle name="常规 4 3 2 2 9" xfId="20823"/>
    <cellStyle name="常规 4 3 2 2 9 2" xfId="20824"/>
    <cellStyle name="常规 4 3 2 3 2" xfId="20825"/>
    <cellStyle name="输入 2 2 6 2 2 4 2 2" xfId="20826"/>
    <cellStyle name="常规 4 3 2 3 2 2" xfId="20827"/>
    <cellStyle name="输出 2 2 8 2 2 3" xfId="20828"/>
    <cellStyle name="输入 2 2 6 2 2 4 2 2 2" xfId="20829"/>
    <cellStyle name="常规 4 3 2 3 2 2 2" xfId="20830"/>
    <cellStyle name="检查单元格 2 12" xfId="20831"/>
    <cellStyle name="输出 2 2 8 2 2 3 2" xfId="20832"/>
    <cellStyle name="常规 4 3 2 3 2 2 2 2" xfId="20833"/>
    <cellStyle name="检查单元格 2 12 2" xfId="20834"/>
    <cellStyle name="常规 4 3 2 3 2 2 3" xfId="20835"/>
    <cellStyle name="检查单元格 2 13" xfId="20836"/>
    <cellStyle name="解释性文本 2 4 4 2" xfId="20837"/>
    <cellStyle name="常规 4 3 2 3 2 2 3 2" xfId="20838"/>
    <cellStyle name="检查单元格 2 13 2" xfId="20839"/>
    <cellStyle name="解释性文本 2 4 4 2 2" xfId="20840"/>
    <cellStyle name="常规 4 3 2 3 2 3" xfId="20841"/>
    <cellStyle name="常规 4 3 2 3 2 3 2" xfId="20842"/>
    <cellStyle name="常规 4 3 2 3 2 3 3" xfId="20843"/>
    <cellStyle name="解释性文本 2 4 5 2" xfId="20844"/>
    <cellStyle name="常规 4 3 2 3 2 3 3 2" xfId="20845"/>
    <cellStyle name="解释性文本 2 4 5 2 2" xfId="20846"/>
    <cellStyle name="输入 2 5 2 2 3" xfId="20847"/>
    <cellStyle name="常规 4 3 2 3 2 4" xfId="20848"/>
    <cellStyle name="常规 4 3 2 3 2 4 2" xfId="20849"/>
    <cellStyle name="常规 4 3 2 3 2 5" xfId="20850"/>
    <cellStyle name="常规 4 3 2 3 2 5 2" xfId="20851"/>
    <cellStyle name="常规 4 3 2 3 3" xfId="20852"/>
    <cellStyle name="输入 2 2 6 2 2 4 2 3" xfId="20853"/>
    <cellStyle name="常规 4 3 2 3 3 2" xfId="20854"/>
    <cellStyle name="常规 4 3 2 3 3 2 2" xfId="20855"/>
    <cellStyle name="计算 2 2 2 5 2 3 3" xfId="20856"/>
    <cellStyle name="常规 4 3 2 3 3 2 2 2" xfId="20857"/>
    <cellStyle name="计算 2 2 2 5 2 3 3 2" xfId="20858"/>
    <cellStyle name="常规 4 3 2 3 3 2 3" xfId="20859"/>
    <cellStyle name="计算 2 2 2 5 2 3 4" xfId="20860"/>
    <cellStyle name="解释性文本 2 5 4 2" xfId="20861"/>
    <cellStyle name="常规 4 3 2 3 3 2 3 2" xfId="20862"/>
    <cellStyle name="解释性文本 2 5 4 2 2" xfId="20863"/>
    <cellStyle name="常规 4 3 2 3 3 3" xfId="20864"/>
    <cellStyle name="常规 4 3 2 3 3 3 2" xfId="20865"/>
    <cellStyle name="计算 2 2 2 5 2 4 3" xfId="20866"/>
    <cellStyle name="常规 4 3 2 3 3 4" xfId="20867"/>
    <cellStyle name="常规 4 3 2 3 3 4 2" xfId="20868"/>
    <cellStyle name="常规 4 3 2 3 4" xfId="20869"/>
    <cellStyle name="常规 4 3 2 3 4 2" xfId="20870"/>
    <cellStyle name="输出 2 2 8 2 4 3" xfId="20871"/>
    <cellStyle name="常规 4 3 2 3 4 2 2" xfId="20872"/>
    <cellStyle name="计算 2 2 2 5 3 3 3" xfId="20873"/>
    <cellStyle name="输出 2 2 8 2 4 3 2" xfId="20874"/>
    <cellStyle name="常规 4 3 2 3 4 3" xfId="20875"/>
    <cellStyle name="输出 2 2 8 2 4 4" xfId="20876"/>
    <cellStyle name="常规 4 3 2 3 4 3 2" xfId="20877"/>
    <cellStyle name="计算 2 2 2 5 3 4 3" xfId="20878"/>
    <cellStyle name="常规 4 3 2 3 5" xfId="20879"/>
    <cellStyle name="常规 4 3 2 3 5 3" xfId="20880"/>
    <cellStyle name="输出 2 2 8 2 5 4" xfId="20881"/>
    <cellStyle name="常规 4 3 2 3 5 3 2" xfId="20882"/>
    <cellStyle name="常规 4 3 2 3 6 2" xfId="20883"/>
    <cellStyle name="常规 4 3 2 3 7" xfId="20884"/>
    <cellStyle name="常规 4 3 2 3 7 2" xfId="20885"/>
    <cellStyle name="常规 4 3 2 4" xfId="20886"/>
    <cellStyle name="输入 2 2 6 2 2 4 3" xfId="20887"/>
    <cellStyle name="常规 4 3 2 4 2" xfId="20888"/>
    <cellStyle name="输入 2 2 6 2 2 4 3 2" xfId="20889"/>
    <cellStyle name="常规 4 3 2 4 2 2" xfId="20890"/>
    <cellStyle name="常规 4 3 2 4 2 2 2" xfId="20891"/>
    <cellStyle name="常规 4 3 2 4 2 2 2 2" xfId="20892"/>
    <cellStyle name="计算 2 6 2 2 4 2 3" xfId="20893"/>
    <cellStyle name="常规 4 3 2 4 2 2 3" xfId="20894"/>
    <cellStyle name="常规 4 3 2 4 2 2 3 2" xfId="20895"/>
    <cellStyle name="常规 4 3 2 4 2 3" xfId="20896"/>
    <cellStyle name="常规 4 3 2 4 2 3 2" xfId="20897"/>
    <cellStyle name="常规 4 3 2 4 2 3 2 2" xfId="20898"/>
    <cellStyle name="常规 4 3 2 4 2 3 3" xfId="20899"/>
    <cellStyle name="常规 4 3 2 4 2 3 3 2" xfId="20900"/>
    <cellStyle name="常规 4 3 2 4 2 4" xfId="20901"/>
    <cellStyle name="常规 4 3 2 4 2 4 2" xfId="20902"/>
    <cellStyle name="常规 4 3 2 4 2 5" xfId="20903"/>
    <cellStyle name="常规 4 3 2 4 2 5 2" xfId="20904"/>
    <cellStyle name="常规 4 3 2 4 3" xfId="20905"/>
    <cellStyle name="常规 4 3 2 4 3 2" xfId="20906"/>
    <cellStyle name="常规 4 3 2 4 3 2 2" xfId="20907"/>
    <cellStyle name="计算 2 2 2 6 2 3 3" xfId="20908"/>
    <cellStyle name="常规 4 3 2 4 3 2 2 2" xfId="20909"/>
    <cellStyle name="计算 2 2 2 6 2 3 3 2" xfId="20910"/>
    <cellStyle name="常规 4 3 2 4 3 2 3" xfId="20911"/>
    <cellStyle name="计算 2 2 2 6 2 3 4" xfId="20912"/>
    <cellStyle name="常规 4 3 2 4 3 2 3 2" xfId="20913"/>
    <cellStyle name="常规 4 3 2 4 3 3" xfId="20914"/>
    <cellStyle name="常规 4 3 2 4 3 3 2" xfId="20915"/>
    <cellStyle name="计算 2 2 2 6 2 4 3" xfId="20916"/>
    <cellStyle name="常规 4 3 2 4 3 4" xfId="20917"/>
    <cellStyle name="常规 4 3 2 4 3 4 2" xfId="20918"/>
    <cellStyle name="常规 4 3 2 4 4" xfId="20919"/>
    <cellStyle name="常规 4 3 2 4 4 2" xfId="20920"/>
    <cellStyle name="输入 2 3 2 8 4" xfId="20921"/>
    <cellStyle name="常规 4 3 2 4 4 2 2" xfId="20922"/>
    <cellStyle name="常规 4 3 2 4 4 3" xfId="20923"/>
    <cellStyle name="常规 4 3 2 4 4 3 2" xfId="20924"/>
    <cellStyle name="常规 4 3 2 4 5" xfId="20925"/>
    <cellStyle name="常规 4 3 2 4 5 3" xfId="20926"/>
    <cellStyle name="常规 4 3 2 4 5 3 2" xfId="20927"/>
    <cellStyle name="常规 4 3 2 4 6 2" xfId="20928"/>
    <cellStyle name="常规 4 3 2 4 7" xfId="20929"/>
    <cellStyle name="常规 4 3 2 4 7 2" xfId="20930"/>
    <cellStyle name="常规 4 3 2 5" xfId="20931"/>
    <cellStyle name="输入 2 2 6 2 2 4 4" xfId="20932"/>
    <cellStyle name="常规 4 3 2 5 2" xfId="20933"/>
    <cellStyle name="常规 4 3 2 5 2 2" xfId="20934"/>
    <cellStyle name="常规 4 3 2 5 2 2 2" xfId="20935"/>
    <cellStyle name="解释性文本 2 12" xfId="20936"/>
    <cellStyle name="常规 4 3 2 5 2 2 2 2" xfId="20937"/>
    <cellStyle name="解释性文本 2 12 2" xfId="20938"/>
    <cellStyle name="常规 4 3 2 5 2 2 3" xfId="20939"/>
    <cellStyle name="解释性文本 2 13" xfId="20940"/>
    <cellStyle name="常规 4 3 2 5 2 2 3 2" xfId="20941"/>
    <cellStyle name="解释性文本 2 13 2" xfId="20942"/>
    <cellStyle name="常规 4 3 2 5 2 3" xfId="20943"/>
    <cellStyle name="常规 4 3 2 5 2 3 2" xfId="20944"/>
    <cellStyle name="常规 4 3 2 5 2 3 2 2" xfId="20945"/>
    <cellStyle name="常规 4 3 2 5 2 3 3" xfId="20946"/>
    <cellStyle name="常规 4 3 2 5 2 3 3 2" xfId="20947"/>
    <cellStyle name="常规 4 3 2 5 2 4" xfId="20948"/>
    <cellStyle name="汇总 2 2 3 2 2 2 3 2" xfId="20949"/>
    <cellStyle name="汇总 2 2 6 2 2 2 2" xfId="20950"/>
    <cellStyle name="常规 4 3 2 5 2 4 2" xfId="20951"/>
    <cellStyle name="汇总 2 2 6 2 2 2 2 2" xfId="20952"/>
    <cellStyle name="常规 4 3 2 5 2 5" xfId="20953"/>
    <cellStyle name="汇总 2 2 6 2 2 2 3" xfId="20954"/>
    <cellStyle name="汇总 2 5 6 2 2 2" xfId="20955"/>
    <cellStyle name="常规 4 3 2 5 2 5 2" xfId="20956"/>
    <cellStyle name="汇总 2 2 6 2 2 2 3 2" xfId="20957"/>
    <cellStyle name="常规 4 3 2 5 3" xfId="20958"/>
    <cellStyle name="常规 4 3 2 5 3 2" xfId="20959"/>
    <cellStyle name="常规 4 3 2 5 3 2 2" xfId="20960"/>
    <cellStyle name="常规 4 3 2 5 3 2 3" xfId="20961"/>
    <cellStyle name="常规 4 3 2 5 3 2 3 2" xfId="20962"/>
    <cellStyle name="常规 4 3 2 5 3 3" xfId="20963"/>
    <cellStyle name="常规 4 3 2 5 3 3 2" xfId="20964"/>
    <cellStyle name="常规 4 3 2 5 4" xfId="20965"/>
    <cellStyle name="常规 4 3 2 5 4 2" xfId="20966"/>
    <cellStyle name="输入 2 3 3 8 4" xfId="20967"/>
    <cellStyle name="常规 4 3 2 5 4 2 2" xfId="20968"/>
    <cellStyle name="常规 4 3 2 5 4 3" xfId="20969"/>
    <cellStyle name="常规 4 3 2 5 4 3 2" xfId="20970"/>
    <cellStyle name="计算 2 3 2 2 2 4" xfId="20971"/>
    <cellStyle name="常规 4 3 2 5 5" xfId="20972"/>
    <cellStyle name="常规 4 3 2 5 5 2" xfId="20973"/>
    <cellStyle name="常规 4 3 2 5 5 2 2" xfId="20974"/>
    <cellStyle name="常规 4 3 2 5 5 3" xfId="20975"/>
    <cellStyle name="常规 4 3 2 5 5 3 2" xfId="20976"/>
    <cellStyle name="计算 2 3 2 3 2 4" xfId="20977"/>
    <cellStyle name="常规 4 3 2 5 6" xfId="20978"/>
    <cellStyle name="常规 4 3 2 5 6 2" xfId="20979"/>
    <cellStyle name="常规 4 3 2 5 7" xfId="20980"/>
    <cellStyle name="常规 4 3 2 5 7 2" xfId="20981"/>
    <cellStyle name="常规 4 3 2 6" xfId="20982"/>
    <cellStyle name="常规 4 6 4 2 2 3 2" xfId="20983"/>
    <cellStyle name="常规 4 3 2 6 2" xfId="20984"/>
    <cellStyle name="常规 4 3 2 6 2 2" xfId="20985"/>
    <cellStyle name="计算 2 4 4 4 2 3" xfId="20986"/>
    <cellStyle name="常规 4 3 2 6 2 2 2" xfId="20987"/>
    <cellStyle name="常规 4 3 2 6 2 2 2 2" xfId="20988"/>
    <cellStyle name="常规 4 3 2 6 2 2 3" xfId="20989"/>
    <cellStyle name="常规 4 5 4 2 3 2 2" xfId="20990"/>
    <cellStyle name="常规 4 3 2 6 2 2 3 2" xfId="20991"/>
    <cellStyle name="常规 4 3 2 6 2 3 2" xfId="20992"/>
    <cellStyle name="常规 4 3 2 6 2 3 2 2" xfId="20993"/>
    <cellStyle name="常规 4 3 2 6 2 3 3" xfId="20994"/>
    <cellStyle name="常规 4 5 4 2 3 3 2" xfId="20995"/>
    <cellStyle name="常规 4 3 2 6 2 3 3 2" xfId="20996"/>
    <cellStyle name="常规 4 3 2 6 2 4" xfId="20997"/>
    <cellStyle name="汇总 2 2 3 2 2 3 3 2" xfId="20998"/>
    <cellStyle name="汇总 2 2 6 2 3 2 2" xfId="20999"/>
    <cellStyle name="计算 2 2 2 3 2 2 2 2 2 2" xfId="21000"/>
    <cellStyle name="常规 4 3 2 6 2 4 2" xfId="21001"/>
    <cellStyle name="汇总 2 2 6 2 3 2 2 2" xfId="21002"/>
    <cellStyle name="常规 4 3 2 6 2 5" xfId="21003"/>
    <cellStyle name="汇总 2 2 6 2 3 2 3" xfId="21004"/>
    <cellStyle name="常规 4 3 2 6 2 5 2" xfId="21005"/>
    <cellStyle name="常规 4 3 2 6 3" xfId="21006"/>
    <cellStyle name="常规 4 3 2 6 3 2" xfId="21007"/>
    <cellStyle name="常规 4 3 2 6 3 2 2" xfId="21008"/>
    <cellStyle name="常规 4 3 2 6 3 2 2 2" xfId="21009"/>
    <cellStyle name="常规 4 3 2 6 3 2 3" xfId="21010"/>
    <cellStyle name="常规 4 3 2 6 3 2 3 2" xfId="21011"/>
    <cellStyle name="常规 4 3 2 6 3 3" xfId="21012"/>
    <cellStyle name="常规 4 3 2 6 3 3 2" xfId="21013"/>
    <cellStyle name="强调文字颜色 3 2 2 2 5" xfId="21014"/>
    <cellStyle name="常规 4 3 2 6 3 4" xfId="21015"/>
    <cellStyle name="汇总 2 2 6 2 3 3 2" xfId="21016"/>
    <cellStyle name="计算 2 2 2 3 2 2 2 2 3 2" xfId="21017"/>
    <cellStyle name="常规 4 3 2 6 3 4 2" xfId="21018"/>
    <cellStyle name="强调文字颜色 3 2 2 3 5" xfId="21019"/>
    <cellStyle name="常规 4 3 2 6 4" xfId="21020"/>
    <cellStyle name="常规 6 3 2 2 2 2 2" xfId="21021"/>
    <cellStyle name="常规 4 3 2 6 4 2" xfId="21022"/>
    <cellStyle name="常规 6 3 2 2 2 2 2 2" xfId="21023"/>
    <cellStyle name="输入 2 3 4 8 4" xfId="21024"/>
    <cellStyle name="常规 4 3 2 6 4 2 2" xfId="21025"/>
    <cellStyle name="常规 4 3 2 6 4 3" xfId="21026"/>
    <cellStyle name="常规 4 3 2 6 4 3 2" xfId="21027"/>
    <cellStyle name="计算 2 3 3 2 2 4" xfId="21028"/>
    <cellStyle name="强调文字颜色 3 2 3 2 5" xfId="21029"/>
    <cellStyle name="常规 4 3 2 6 5" xfId="21030"/>
    <cellStyle name="常规 6 3 2 2 2 2 3" xfId="21031"/>
    <cellStyle name="常规 4 3 2 6 5 2" xfId="21032"/>
    <cellStyle name="常规 6 3 2 2 2 2 3 2" xfId="21033"/>
    <cellStyle name="常规 4 3 2 6 5 2 2" xfId="21034"/>
    <cellStyle name="常规 4 3 2 6 5 3" xfId="21035"/>
    <cellStyle name="常规 4 3 2 6 5 3 2" xfId="21036"/>
    <cellStyle name="计算 2 3 3 3 2 4" xfId="21037"/>
    <cellStyle name="强调文字颜色 3 2 4 2 5" xfId="21038"/>
    <cellStyle name="常规 4 3 2 6 6" xfId="21039"/>
    <cellStyle name="常规 4 3 2 6 6 2" xfId="21040"/>
    <cellStyle name="常规 4 3 2 6 7" xfId="21041"/>
    <cellStyle name="常规 4 3 2 6 7 2" xfId="21042"/>
    <cellStyle name="常规 4 3 2 7" xfId="21043"/>
    <cellStyle name="常规 4 3 2 7 2" xfId="21044"/>
    <cellStyle name="输入 2 2 11" xfId="21045"/>
    <cellStyle name="常规 4 3 2 7 2 2" xfId="21046"/>
    <cellStyle name="输入 2 2 11 2" xfId="21047"/>
    <cellStyle name="常规 4 3 2 7 2 2 2" xfId="21048"/>
    <cellStyle name="输入 2 2 11 2 2" xfId="21049"/>
    <cellStyle name="常规 4 3 2 7 3" xfId="21050"/>
    <cellStyle name="输入 2 2 12" xfId="21051"/>
    <cellStyle name="常规 4 3 2 7 3 2" xfId="21052"/>
    <cellStyle name="输入 2 2 12 2" xfId="21053"/>
    <cellStyle name="输入 2 3 5 7 4" xfId="21054"/>
    <cellStyle name="常规 4 3 2 7 3 2 2" xfId="21055"/>
    <cellStyle name="输入 2 2 12 2 2" xfId="21056"/>
    <cellStyle name="常规 4 3 2 7 4" xfId="21057"/>
    <cellStyle name="常规 6 3 2 2 2 3 2" xfId="21058"/>
    <cellStyle name="输入 2 2 13" xfId="21059"/>
    <cellStyle name="常规 4 3 2 7 4 2" xfId="21060"/>
    <cellStyle name="常规 6 3 2 2 2 3 2 2" xfId="21061"/>
    <cellStyle name="输入 2 2 13 2" xfId="21062"/>
    <cellStyle name="常规 4 3 2 7 5" xfId="21063"/>
    <cellStyle name="常规 6 3 2 2 2 3 3" xfId="21064"/>
    <cellStyle name="输入 2 2 14" xfId="21065"/>
    <cellStyle name="常规 4 3 2 7 5 2" xfId="21066"/>
    <cellStyle name="常规 6 3 2 2 2 3 3 2" xfId="21067"/>
    <cellStyle name="输入 2 2 14 2" xfId="21068"/>
    <cellStyle name="常规 4 3 2 8" xfId="21069"/>
    <cellStyle name="常规 4 3 2 8 2" xfId="21070"/>
    <cellStyle name="常规 4 3 2 8 2 2" xfId="21071"/>
    <cellStyle name="常规 4 3 2 8 2 2 2" xfId="21072"/>
    <cellStyle name="常规 4 3 2 8 3" xfId="21073"/>
    <cellStyle name="常规 4 3 2 8 3 2" xfId="21074"/>
    <cellStyle name="常规 4 3 2 8 4 2" xfId="21075"/>
    <cellStyle name="常规 4 3 2 9" xfId="21076"/>
    <cellStyle name="常规 4 3 2 9 2" xfId="21077"/>
    <cellStyle name="常规 4 3 2 9 2 2" xfId="21078"/>
    <cellStyle name="常规 4 3 2 9 3" xfId="21079"/>
    <cellStyle name="常规 4 3 2 9 3 2" xfId="21080"/>
    <cellStyle name="常规 4 3 3 2" xfId="21081"/>
    <cellStyle name="常规 4 3 3 2 2" xfId="21082"/>
    <cellStyle name="常规 4 3 3 2 2 2" xfId="21083"/>
    <cellStyle name="常规 4 3 3 2 2 3" xfId="21084"/>
    <cellStyle name="常规 4 3 3 2 3" xfId="21085"/>
    <cellStyle name="常规 4 3 3 2 3 2" xfId="21086"/>
    <cellStyle name="常规 4 3 3 2 3 2 2" xfId="21087"/>
    <cellStyle name="常规 7 3 3 2 4" xfId="21088"/>
    <cellStyle name="常规 4 3 3 2 3 3" xfId="21089"/>
    <cellStyle name="常规 4 3 3 2 3 3 2" xfId="21090"/>
    <cellStyle name="常规 7 3 3 3 4" xfId="21091"/>
    <cellStyle name="输出 2 2 3 2 2 4" xfId="21092"/>
    <cellStyle name="常规 4 3 3 2 4" xfId="21093"/>
    <cellStyle name="常规 4 3 3 2 4 2" xfId="21094"/>
    <cellStyle name="输出 2 2 4 4 4 2 3" xfId="21095"/>
    <cellStyle name="常规 4 3 3 3 2" xfId="21096"/>
    <cellStyle name="输入 2 2 6 2 2 5 2 2" xfId="21097"/>
    <cellStyle name="常规 4 3 3 3 2 2" xfId="21098"/>
    <cellStyle name="常规 4 3 3 3 2 3" xfId="21099"/>
    <cellStyle name="常规 4 3 3 3 3" xfId="21100"/>
    <cellStyle name="常规 4 3 3 3 3 2" xfId="21101"/>
    <cellStyle name="常规 4 3 3 3 4" xfId="21102"/>
    <cellStyle name="常规 4 3 3 3 4 2" xfId="21103"/>
    <cellStyle name="常规 4 3 3 4" xfId="21104"/>
    <cellStyle name="输入 2 2 6 2 2 5 3" xfId="21105"/>
    <cellStyle name="常规 4 3 3 4 2" xfId="21106"/>
    <cellStyle name="输入 2 2 6 2 2 5 3 2" xfId="21107"/>
    <cellStyle name="常规 4 3 3 4 2 2" xfId="21108"/>
    <cellStyle name="汇总 2 2 5 7" xfId="21109"/>
    <cellStyle name="常规 4 3 3 4 3" xfId="21110"/>
    <cellStyle name="常规 4 3 3 4 3 2" xfId="21111"/>
    <cellStyle name="常规 4 3 3 5" xfId="21112"/>
    <cellStyle name="输入 2 2 6 2 2 5 4" xfId="21113"/>
    <cellStyle name="常规 4 3 3 5 2" xfId="21114"/>
    <cellStyle name="常规 4 3 3 5 2 2" xfId="21115"/>
    <cellStyle name="输出 2 2 9 4 2 3" xfId="21116"/>
    <cellStyle name="常规 4 3 3 5 3" xfId="21117"/>
    <cellStyle name="汇总 2 3 2 3 2 2 2" xfId="21118"/>
    <cellStyle name="常规 4 3 3 5 3 2" xfId="21119"/>
    <cellStyle name="常规 4 3 3 6" xfId="21120"/>
    <cellStyle name="常规 4 3 3 6 2" xfId="21121"/>
    <cellStyle name="常规 4 3 3 7" xfId="21122"/>
    <cellStyle name="输入 2 4 7 2 2" xfId="21123"/>
    <cellStyle name="常规 4 3 3 7 2" xfId="21124"/>
    <cellStyle name="常规 4 3 4 2 4" xfId="21125"/>
    <cellStyle name="常规 4 3 4 3 2 2 2" xfId="21126"/>
    <cellStyle name="常规 4 3 4 3 2 3" xfId="21127"/>
    <cellStyle name="常规 4 3 4 3 2 3 2" xfId="21128"/>
    <cellStyle name="常规 4 3 4 3 4" xfId="21129"/>
    <cellStyle name="常规 4 3 4 3 4 2" xfId="21130"/>
    <cellStyle name="常规 4 3 4 4 2 2" xfId="21131"/>
    <cellStyle name="汇总 2 7 2 2 2 2" xfId="21132"/>
    <cellStyle name="常规 4 3 4 4 3" xfId="21133"/>
    <cellStyle name="汇总 2 7 2 2 3" xfId="21134"/>
    <cellStyle name="常规 4 3 4 4 3 2" xfId="21135"/>
    <cellStyle name="汇总 2 7 2 2 3 2" xfId="21136"/>
    <cellStyle name="常规 4 3 4 5 2 2" xfId="21137"/>
    <cellStyle name="汇总 2 7 2 3 2 2" xfId="21138"/>
    <cellStyle name="常规 4 3 4 5 3" xfId="21139"/>
    <cellStyle name="汇总 2 7 2 3 3" xfId="21140"/>
    <cellStyle name="常规 4 3 4 5 3 2" xfId="21141"/>
    <cellStyle name="汇总 2 7 2 3 3 2" xfId="21142"/>
    <cellStyle name="常规 4 3 4 6" xfId="21143"/>
    <cellStyle name="汇总 2 7 2 4" xfId="21144"/>
    <cellStyle name="常规 4 3 4 6 2" xfId="21145"/>
    <cellStyle name="汇总 2 7 2 4 2" xfId="21146"/>
    <cellStyle name="常规 4 3 4 7" xfId="21147"/>
    <cellStyle name="汇总 2 7 2 5" xfId="21148"/>
    <cellStyle name="常规 4 3 4 7 2" xfId="21149"/>
    <cellStyle name="汇总 2 7 2 5 2" xfId="21150"/>
    <cellStyle name="常规 4 3 5 2 3 2 2" xfId="21151"/>
    <cellStyle name="常规 4 3 5 2 3 3" xfId="21152"/>
    <cellStyle name="常规 4 3 5 2 3 3 2" xfId="21153"/>
    <cellStyle name="常规 4 3 5 2 4 2" xfId="21154"/>
    <cellStyle name="常规 4 3 5 2 5 2" xfId="21155"/>
    <cellStyle name="输入 2 4 2 5" xfId="21156"/>
    <cellStyle name="常规 4 3 5 3 3" xfId="21157"/>
    <cellStyle name="常规 4 3 5 3 3 2" xfId="21158"/>
    <cellStyle name="常规 4 3 5 3 4" xfId="21159"/>
    <cellStyle name="常规 4 3 5 3 4 2" xfId="21160"/>
    <cellStyle name="常规 4 3 5 4 3" xfId="21161"/>
    <cellStyle name="汇总 2 7 3 2 3" xfId="21162"/>
    <cellStyle name="常规 4 3 5 4 3 2" xfId="21163"/>
    <cellStyle name="汇总 2 7 3 2 3 2" xfId="21164"/>
    <cellStyle name="常规 4 3 5 5" xfId="21165"/>
    <cellStyle name="汇总 2 7 3 3" xfId="21166"/>
    <cellStyle name="常规 4 3 5 5 2" xfId="21167"/>
    <cellStyle name="汇总 2 7 3 3 2" xfId="21168"/>
    <cellStyle name="常规 4 3 5 5 3" xfId="21169"/>
    <cellStyle name="汇总 2 7 3 3 3" xfId="21170"/>
    <cellStyle name="常规 4 3 5 5 3 2" xfId="21171"/>
    <cellStyle name="汇总 2 7 3 3 3 2" xfId="21172"/>
    <cellStyle name="常规 4 3 5 6 2" xfId="21173"/>
    <cellStyle name="汇总 2 7 3 4 2" xfId="21174"/>
    <cellStyle name="常规 4 3 5 7" xfId="21175"/>
    <cellStyle name="汇总 2 7 3 5" xfId="21176"/>
    <cellStyle name="常规 4 3 5 7 2" xfId="21177"/>
    <cellStyle name="汇总 2 7 3 5 2" xfId="21178"/>
    <cellStyle name="常规 4 3 6 2 2 2" xfId="21179"/>
    <cellStyle name="常规 4 3 6 2 2 2 2" xfId="21180"/>
    <cellStyle name="常规 4 3 6 2 2 3" xfId="21181"/>
    <cellStyle name="常规 6 5 2 3 2 2" xfId="21182"/>
    <cellStyle name="常规 4 3 6 2 2 3 2" xfId="21183"/>
    <cellStyle name="常规 4 3 6 2 3" xfId="21184"/>
    <cellStyle name="常规 4 3 6 2 3 2" xfId="21185"/>
    <cellStyle name="常规 4 3 6 2 3 3" xfId="21186"/>
    <cellStyle name="常规 6 5 2 3 3 2" xfId="21187"/>
    <cellStyle name="常规 4 3 6 2 3 3 2" xfId="21188"/>
    <cellStyle name="输入 2 2 6 5" xfId="21189"/>
    <cellStyle name="常规 4 3 6 2 4 2" xfId="21190"/>
    <cellStyle name="计算 2 6 2 2 5 2 2" xfId="21191"/>
    <cellStyle name="常规 4 3 6 2 5 2" xfId="21192"/>
    <cellStyle name="计算 2 6 2 2 5 3 2" xfId="21193"/>
    <cellStyle name="常规 4 3 6 4" xfId="21194"/>
    <cellStyle name="汇总 2 7 4 2" xfId="21195"/>
    <cellStyle name="常规 4 3 6 7" xfId="21196"/>
    <cellStyle name="常规 4 3 7 2 2 2" xfId="21197"/>
    <cellStyle name="常规 4 3 7 2 2 2 2" xfId="21198"/>
    <cellStyle name="常规 4 3 7 2 2 3" xfId="21199"/>
    <cellStyle name="常规 4 3 7 2 2 3 2" xfId="21200"/>
    <cellStyle name="常规 4 3 7 2 3" xfId="21201"/>
    <cellStyle name="常规 4 3 7 2 3 2" xfId="21202"/>
    <cellStyle name="常规 4 3 7 2 3 2 2" xfId="21203"/>
    <cellStyle name="常规 4 3 7 2 3 3" xfId="21204"/>
    <cellStyle name="计算 2 2 2 6 2 4 2 2" xfId="21205"/>
    <cellStyle name="常规 4 3 7 2 3 3 2" xfId="21206"/>
    <cellStyle name="常规 4 3 7 2 4" xfId="21207"/>
    <cellStyle name="常规 4 3 7 2 4 2" xfId="21208"/>
    <cellStyle name="常规 4 3 7 2 5" xfId="21209"/>
    <cellStyle name="常规 4 3 7 2 5 2" xfId="21210"/>
    <cellStyle name="常规 4 3 7 3 2 2" xfId="21211"/>
    <cellStyle name="常规 4 3 7 3 2 2 2" xfId="21212"/>
    <cellStyle name="常规 4 3 7 3 2 3" xfId="21213"/>
    <cellStyle name="常规 5 2 3 3 3 2 2 2" xfId="21214"/>
    <cellStyle name="常规 4 3 7 3 2 3 2" xfId="21215"/>
    <cellStyle name="常规 4 3 7 3 3" xfId="21216"/>
    <cellStyle name="常规 4 3 7 3 3 2" xfId="21217"/>
    <cellStyle name="常规 4 3 7 4" xfId="21218"/>
    <cellStyle name="汇总 2 7 5 2" xfId="21219"/>
    <cellStyle name="常规 4 3 7 4 2" xfId="21220"/>
    <cellStyle name="汇总 2 7 5 2 2" xfId="21221"/>
    <cellStyle name="常规 4 3 7 4 2 2" xfId="21222"/>
    <cellStyle name="汇总 2 7 5 2 2 2" xfId="21223"/>
    <cellStyle name="常规 4 3 7 4 3" xfId="21224"/>
    <cellStyle name="汇总 2 7 5 2 3" xfId="21225"/>
    <cellStyle name="常规 4 3 7 4 3 2" xfId="21226"/>
    <cellStyle name="汇总 2 7 5 2 3 2" xfId="21227"/>
    <cellStyle name="常规 4 3 7 5 2" xfId="21228"/>
    <cellStyle name="汇总 2 7 5 3 2" xfId="21229"/>
    <cellStyle name="常规 4 3 7 5 2 2" xfId="21230"/>
    <cellStyle name="常规 4 3 7 5 3" xfId="21231"/>
    <cellStyle name="常规 4 3 7 5 3 2" xfId="21232"/>
    <cellStyle name="常规 4 3 7 6" xfId="21233"/>
    <cellStyle name="汇总 2 7 5 4" xfId="21234"/>
    <cellStyle name="强调文字颜色 3 2 7 2 3 2" xfId="21235"/>
    <cellStyle name="常规 4 3 7 6 2" xfId="21236"/>
    <cellStyle name="常规 4 3 7 7" xfId="21237"/>
    <cellStyle name="常规 4 3 7 7 2" xfId="21238"/>
    <cellStyle name="常规 4 3 8 2 2" xfId="21239"/>
    <cellStyle name="强调文字颜色 1 2 5 2 4 2 2" xfId="21240"/>
    <cellStyle name="常规 4 3 8 2 2 2" xfId="21241"/>
    <cellStyle name="常规 4 5 2 3 2 5" xfId="21242"/>
    <cellStyle name="常规 4 3 8 2 3" xfId="21243"/>
    <cellStyle name="常规 4 3 8 2 3 2" xfId="21244"/>
    <cellStyle name="常规 4 3 9 2 2" xfId="21245"/>
    <cellStyle name="常规 4 3 9 2 2 2" xfId="21246"/>
    <cellStyle name="常规 4 3 9 2 3" xfId="21247"/>
    <cellStyle name="常规 4 3 9 2 3 2" xfId="21248"/>
    <cellStyle name="常规 4 4" xfId="21249"/>
    <cellStyle name="常规 4 4 10" xfId="21250"/>
    <cellStyle name="常规 4 4 10 2" xfId="21251"/>
    <cellStyle name="常规 4 4 10 2 2" xfId="21252"/>
    <cellStyle name="常规 8 4 5" xfId="21253"/>
    <cellStyle name="常规 4 4 10 3" xfId="21254"/>
    <cellStyle name="常规 4 4 11" xfId="21255"/>
    <cellStyle name="计算 2 8 3 5 2 2" xfId="21256"/>
    <cellStyle name="常规 4 4 11 2" xfId="21257"/>
    <cellStyle name="常规 4 4 12" xfId="21258"/>
    <cellStyle name="常规 4 4 12 2" xfId="21259"/>
    <cellStyle name="常规 4 4 13" xfId="21260"/>
    <cellStyle name="常规 4 4 2" xfId="21261"/>
    <cellStyle name="常规 4 4 2 2 2 2" xfId="21262"/>
    <cellStyle name="强调文字颜色 3 2 7 3" xfId="21263"/>
    <cellStyle name="注释 2 11 2" xfId="21264"/>
    <cellStyle name="常规 4 4 2 2 2 2 3 2" xfId="21265"/>
    <cellStyle name="强调文字颜色 3 2 7 3 3 2" xfId="21266"/>
    <cellStyle name="常规 4 4 2 2 2 3" xfId="21267"/>
    <cellStyle name="强调文字颜色 3 2 7 4" xfId="21268"/>
    <cellStyle name="注释 2 11 3" xfId="21269"/>
    <cellStyle name="常规 4 4 2 2 2 3 2" xfId="21270"/>
    <cellStyle name="强调文字颜色 3 2 7 4 2" xfId="21271"/>
    <cellStyle name="注释 2 11 3 2" xfId="21272"/>
    <cellStyle name="常规 4 4 2 2 2 3 2 2" xfId="21273"/>
    <cellStyle name="常规 4 5 6 6" xfId="21274"/>
    <cellStyle name="汇总 2 9 4 4" xfId="21275"/>
    <cellStyle name="强调文字颜色 3 2 7 4 2 2" xfId="21276"/>
    <cellStyle name="常规 4 4 2 2 2 3 3" xfId="21277"/>
    <cellStyle name="常规 4 4 2 2 2 3 3 2" xfId="21278"/>
    <cellStyle name="常规 4 4 2 2 2 4" xfId="21279"/>
    <cellStyle name="强调文字颜色 3 2 7 5" xfId="21280"/>
    <cellStyle name="常规 4 4 2 2 2 4 2" xfId="21281"/>
    <cellStyle name="强调文字颜色 3 2 7 5 2" xfId="21282"/>
    <cellStyle name="常规 4 4 2 2 2 5" xfId="21283"/>
    <cellStyle name="强调文字颜色 3 2 7 6" xfId="21284"/>
    <cellStyle name="常规 4 4 2 2 2 5 2" xfId="21285"/>
    <cellStyle name="强调文字颜色 3 2 7 6 2" xfId="21286"/>
    <cellStyle name="常规 4 4 2 2 3" xfId="21287"/>
    <cellStyle name="注释 2 12" xfId="21288"/>
    <cellStyle name="常规 4 4 2 2 3 2" xfId="21289"/>
    <cellStyle name="强调文字颜色 3 2 8 3" xfId="21290"/>
    <cellStyle name="注释 2 12 2" xfId="21291"/>
    <cellStyle name="常规 4 4 2 2 3 2 3" xfId="21292"/>
    <cellStyle name="常规 4 4 2 2 3 2 3 2" xfId="21293"/>
    <cellStyle name="常规 4 4 2 2 3 3" xfId="21294"/>
    <cellStyle name="强调文字颜色 3 2 8 4" xfId="21295"/>
    <cellStyle name="常规 4 4 2 2 3 3 2" xfId="21296"/>
    <cellStyle name="强调文字颜色 3 2 8 4 2" xfId="21297"/>
    <cellStyle name="常规 4 4 2 2 3 4" xfId="21298"/>
    <cellStyle name="强调文字颜色 3 2 8 5" xfId="21299"/>
    <cellStyle name="常规 4 4 2 2 3 4 2" xfId="21300"/>
    <cellStyle name="强调文字颜色 3 2 8 5 2" xfId="21301"/>
    <cellStyle name="常规 4 4 2 2 4" xfId="21302"/>
    <cellStyle name="输出 2 2 6 2 2 3 2" xfId="21303"/>
    <cellStyle name="注释 2 13" xfId="21304"/>
    <cellStyle name="常规 4 4 2 2 4 2" xfId="21305"/>
    <cellStyle name="强调文字颜色 3 2 9 3" xfId="21306"/>
    <cellStyle name="输出 2 2 6 2 2 3 2 2" xfId="21307"/>
    <cellStyle name="注释 2 13 2" xfId="21308"/>
    <cellStyle name="常规 4 4 2 2 4 2 2" xfId="21309"/>
    <cellStyle name="强调文字颜色 3 2 9 3 2" xfId="21310"/>
    <cellStyle name="注释 2 13 2 2" xfId="21311"/>
    <cellStyle name="常规 4 4 2 2 4 3" xfId="21312"/>
    <cellStyle name="输入 2 3 3 2 5 2 2" xfId="21313"/>
    <cellStyle name="注释 2 13 3" xfId="21314"/>
    <cellStyle name="常规 4 4 2 2 4 3 2" xfId="21315"/>
    <cellStyle name="注释 2 13 3 2" xfId="21316"/>
    <cellStyle name="常规 4 4 2 2 5" xfId="21317"/>
    <cellStyle name="注释 2 14" xfId="21318"/>
    <cellStyle name="常规 4 4 2 2 5 3" xfId="21319"/>
    <cellStyle name="输入 2 3 3 2 5 3 2" xfId="21320"/>
    <cellStyle name="常规 4 4 2 2 5 3 2" xfId="21321"/>
    <cellStyle name="常规 4 4 2 2 6" xfId="21322"/>
    <cellStyle name="注释 2 15" xfId="21323"/>
    <cellStyle name="常规 4 4 2 2 6 2" xfId="21324"/>
    <cellStyle name="常规 4 4 2 2 7" xfId="21325"/>
    <cellStyle name="注释 2 16" xfId="21326"/>
    <cellStyle name="常规 4 4 2 2 7 2" xfId="21327"/>
    <cellStyle name="常规 4 4 2 3 2" xfId="21328"/>
    <cellStyle name="常规 4 4 2 3 2 2 2 2" xfId="21329"/>
    <cellStyle name="常规 4 4 2 3 2 2 3 2" xfId="21330"/>
    <cellStyle name="常规 4 4 2 3 2 3" xfId="21331"/>
    <cellStyle name="常规 4 4 2 3 2 3 2" xfId="21332"/>
    <cellStyle name="常规 4 4 2 3 2 3 2 2" xfId="21333"/>
    <cellStyle name="常规 4 4 2 3 2 3 3" xfId="21334"/>
    <cellStyle name="常规 4 4 2 3 2 3 3 2" xfId="21335"/>
    <cellStyle name="常规 4 4 2 3 2 4" xfId="21336"/>
    <cellStyle name="常规 4 4 2 3 2 4 2" xfId="21337"/>
    <cellStyle name="常规 4 4 2 3 3" xfId="21338"/>
    <cellStyle name="常规 4 4 2 3 3 2 2 2" xfId="21339"/>
    <cellStyle name="常规 4 4 2 3 3 2 3 2" xfId="21340"/>
    <cellStyle name="常规 4 4 2 3 3 3" xfId="21341"/>
    <cellStyle name="常规 4 4 2 3 3 3 2" xfId="21342"/>
    <cellStyle name="常规 4 4 2 3 3 4" xfId="21343"/>
    <cellStyle name="常规 4 4 2 3 3 4 2" xfId="21344"/>
    <cellStyle name="常规 4 4 2 3 4" xfId="21345"/>
    <cellStyle name="输出 2 2 6 2 2 4 2" xfId="21346"/>
    <cellStyle name="常规 4 4 2 3 4 2" xfId="21347"/>
    <cellStyle name="输出 2 2 6 2 2 4 2 2" xfId="21348"/>
    <cellStyle name="常规 4 4 2 3 4 2 2" xfId="21349"/>
    <cellStyle name="输出 2 2 6 2 2 4 2 2 2" xfId="21350"/>
    <cellStyle name="常规 4 4 2 3 4 3" xfId="21351"/>
    <cellStyle name="输出 2 2 6 2 2 4 2 3" xfId="21352"/>
    <cellStyle name="常规 4 4 2 3 4 3 2" xfId="21353"/>
    <cellStyle name="常规 4 4 2 3 5" xfId="21354"/>
    <cellStyle name="输出 2 2 6 2 2 4 3" xfId="21355"/>
    <cellStyle name="常规 4 4 2 3 5 3" xfId="21356"/>
    <cellStyle name="常规 4 4 2 3 5 3 2" xfId="21357"/>
    <cellStyle name="常规 4 4 2 3 6 2" xfId="21358"/>
    <cellStyle name="常规 4 4 2 3 7" xfId="21359"/>
    <cellStyle name="链接单元格 2 6 2 3 2 2" xfId="21360"/>
    <cellStyle name="强调文字颜色 5 2 4 2 2 2 2" xfId="21361"/>
    <cellStyle name="常规 4 4 2 3 7 2" xfId="21362"/>
    <cellStyle name="常规 4 4 2 4" xfId="21363"/>
    <cellStyle name="常规 4 4 2 4 2" xfId="21364"/>
    <cellStyle name="常规 4 4 2 4 2 2 2 2" xfId="21365"/>
    <cellStyle name="输出 2 5 3 5 2" xfId="21366"/>
    <cellStyle name="常规 4 4 2 4 2 2 3" xfId="21367"/>
    <cellStyle name="强调文字颜色 4 2 5 2 2 3 2" xfId="21368"/>
    <cellStyle name="输出 2 5 3 6" xfId="21369"/>
    <cellStyle name="常规 4 4 2 4 2 2 3 2" xfId="21370"/>
    <cellStyle name="输出 2 5 3 6 2" xfId="21371"/>
    <cellStyle name="常规 4 4 2 4 2 3" xfId="21372"/>
    <cellStyle name="常规 4 4 2 4 2 4" xfId="21373"/>
    <cellStyle name="常规 4 4 2 4 3" xfId="21374"/>
    <cellStyle name="常规 4 4 2 4 3 2" xfId="21375"/>
    <cellStyle name="常规 4 4 2 4 3 2 2" xfId="21376"/>
    <cellStyle name="输出 2 6 3 5" xfId="21377"/>
    <cellStyle name="常规 4 4 2 4 3 2 2 2" xfId="21378"/>
    <cellStyle name="输出 2 6 3 5 2" xfId="21379"/>
    <cellStyle name="常规 4 4 2 4 3 2 3" xfId="21380"/>
    <cellStyle name="计算 2 3 5 7 3 2" xfId="21381"/>
    <cellStyle name="强调文字颜色 4 2 5 2 3 3 2" xfId="21382"/>
    <cellStyle name="输出 2 6 3 6" xfId="21383"/>
    <cellStyle name="常规 4 4 2 4 3 2 3 2" xfId="21384"/>
    <cellStyle name="输出 2 6 3 6 2" xfId="21385"/>
    <cellStyle name="常规 4 4 2 4 3 3" xfId="21386"/>
    <cellStyle name="常规 4 4 2 4 3 4" xfId="21387"/>
    <cellStyle name="常规 4 4 2 4 4" xfId="21388"/>
    <cellStyle name="输出 2 2 6 2 2 5 2" xfId="21389"/>
    <cellStyle name="常规 4 4 2 4 4 2" xfId="21390"/>
    <cellStyle name="输出 2 2 6 2 2 5 2 2" xfId="21391"/>
    <cellStyle name="常规 4 4 2 4 4 2 2" xfId="21392"/>
    <cellStyle name="输出 2 7 3 5" xfId="21393"/>
    <cellStyle name="常规 4 4 2 4 4 3" xfId="21394"/>
    <cellStyle name="常规 4 4 2 4 5" xfId="21395"/>
    <cellStyle name="输出 2 2 6 2 2 5 3" xfId="21396"/>
    <cellStyle name="常规 4 4 2 4 5 3" xfId="21397"/>
    <cellStyle name="常规 4 4 2 4 6 2" xfId="21398"/>
    <cellStyle name="常规 4 4 2 4 7" xfId="21399"/>
    <cellStyle name="链接单元格 2 6 2 3 3 2" xfId="21400"/>
    <cellStyle name="强调文字颜色 5 2 4 2 2 3 2" xfId="21401"/>
    <cellStyle name="常规 4 4 2 4 7 2" xfId="21402"/>
    <cellStyle name="常规 4 4 2 5 2" xfId="21403"/>
    <cellStyle name="常规 4 4 2 5 2 2" xfId="21404"/>
    <cellStyle name="常规 4 4 2 5 3" xfId="21405"/>
    <cellStyle name="常规 4 4 2 5 3 2" xfId="21406"/>
    <cellStyle name="常规 4 4 2 5 3 2 2" xfId="21407"/>
    <cellStyle name="常规 4 4 2 5 4" xfId="21408"/>
    <cellStyle name="输出 2 2 6 2 2 6 2" xfId="21409"/>
    <cellStyle name="常规 4 4 2 5 4 2" xfId="21410"/>
    <cellStyle name="常规 4 4 2 5 5" xfId="21411"/>
    <cellStyle name="常规 4 4 2 5 5 2" xfId="21412"/>
    <cellStyle name="常规 4 4 2 6" xfId="21413"/>
    <cellStyle name="常规 4 6 4 2 3 3 2" xfId="21414"/>
    <cellStyle name="常规 4 4 2 6 2" xfId="21415"/>
    <cellStyle name="常规 4 4 2 6 2 2" xfId="21416"/>
    <cellStyle name="计算 2 5 4 4 2 3" xfId="21417"/>
    <cellStyle name="常规 4 4 2 6 2 2 2" xfId="21418"/>
    <cellStyle name="常规 4 4 2 6 3" xfId="21419"/>
    <cellStyle name="常规 4 4 2 6 3 2" xfId="21420"/>
    <cellStyle name="常规 4 4 2 6 4" xfId="21421"/>
    <cellStyle name="常规 6 3 2 3 2 2 2" xfId="21422"/>
    <cellStyle name="常规 4 4 2 6 4 2" xfId="21423"/>
    <cellStyle name="常规 6 3 2 3 2 2 2 2" xfId="21424"/>
    <cellStyle name="常规 4 4 2 7" xfId="21425"/>
    <cellStyle name="常规 4 4 2 7 2" xfId="21426"/>
    <cellStyle name="常规 4 4 2 7 2 2" xfId="21427"/>
    <cellStyle name="常规 4 4 2 7 3" xfId="21428"/>
    <cellStyle name="常规 4 4 2 7 3 2" xfId="21429"/>
    <cellStyle name="常规 4 4 2 8" xfId="21430"/>
    <cellStyle name="常规 7 2 3 2 2 2" xfId="21431"/>
    <cellStyle name="常规 4 4 2 8 2" xfId="21432"/>
    <cellStyle name="常规 7 2 3 2 2 2 2" xfId="21433"/>
    <cellStyle name="常规 4 4 2 8 2 2" xfId="21434"/>
    <cellStyle name="常规 4 4 2 8 3" xfId="21435"/>
    <cellStyle name="常规 4 4 2 8 3 2" xfId="21436"/>
    <cellStyle name="常规 4 4 2 9" xfId="21437"/>
    <cellStyle name="常规 7 2 3 2 2 3" xfId="21438"/>
    <cellStyle name="常规 4 4 2 9 2" xfId="21439"/>
    <cellStyle name="常规 7 2 3 2 2 3 2" xfId="21440"/>
    <cellStyle name="常规 4 4 3" xfId="21441"/>
    <cellStyle name="常规 4 4 3 2" xfId="21442"/>
    <cellStyle name="计算 2 3 4 2 2 5 3" xfId="21443"/>
    <cellStyle name="常规 4 4 3 2 2" xfId="21444"/>
    <cellStyle name="计算 2 3 4 2 2 5 3 2" xfId="21445"/>
    <cellStyle name="常规 4 4 3 2 2 2" xfId="21446"/>
    <cellStyle name="强调文字颜色 4 2 7 3" xfId="21447"/>
    <cellStyle name="输入 2 2 6 7" xfId="21448"/>
    <cellStyle name="常规 4 4 3 2 2 3" xfId="21449"/>
    <cellStyle name="强调文字颜色 4 2 7 4" xfId="21450"/>
    <cellStyle name="输入 2 2 6 8" xfId="21451"/>
    <cellStyle name="常规 4 4 3 2 3" xfId="21452"/>
    <cellStyle name="常规 4 4 3 2 3 2" xfId="21453"/>
    <cellStyle name="强调文字颜色 4 2 8 3" xfId="21454"/>
    <cellStyle name="输入 2 2 7 7" xfId="21455"/>
    <cellStyle name="常规 4 4 3 2 3 3" xfId="21456"/>
    <cellStyle name="强调文字颜色 4 2 8 4" xfId="21457"/>
    <cellStyle name="输入 2 2 7 8" xfId="21458"/>
    <cellStyle name="常规 4 4 3 2 3 3 2" xfId="21459"/>
    <cellStyle name="强调文字颜色 4 2 8 4 2" xfId="21460"/>
    <cellStyle name="输入 2 2 7 8 2" xfId="21461"/>
    <cellStyle name="常规 4 4 3 2 4" xfId="21462"/>
    <cellStyle name="输出 2 2 6 2 3 3 2" xfId="21463"/>
    <cellStyle name="常规 4 4 3 2 4 2" xfId="21464"/>
    <cellStyle name="强调文字颜色 4 2 9 3" xfId="21465"/>
    <cellStyle name="输出 2 2 5 4 4 2 3" xfId="21466"/>
    <cellStyle name="输入 2 2 8 7" xfId="21467"/>
    <cellStyle name="常规 4 4 3 2 5" xfId="21468"/>
    <cellStyle name="常规 4 4 3 3" xfId="21469"/>
    <cellStyle name="计算 2 3 4 2 2 5 4" xfId="21470"/>
    <cellStyle name="常规 4 4 3 3 2" xfId="21471"/>
    <cellStyle name="常规 4 4 3 3 2 3" xfId="21472"/>
    <cellStyle name="常规 4 4 3 3 2 3 2" xfId="21473"/>
    <cellStyle name="常规 4 4 3 3 3" xfId="21474"/>
    <cellStyle name="常规 4 4 3 3 4" xfId="21475"/>
    <cellStyle name="常规 4 4 3 3 4 2" xfId="21476"/>
    <cellStyle name="常规 4 4 3 4" xfId="21477"/>
    <cellStyle name="常规 4 4 3 4 2" xfId="21478"/>
    <cellStyle name="常规 4 4 3 5 2" xfId="21479"/>
    <cellStyle name="常规 4 4 3 5 2 2" xfId="21480"/>
    <cellStyle name="常规 4 4 3 6" xfId="21481"/>
    <cellStyle name="常规 4 4 3 6 2" xfId="21482"/>
    <cellStyle name="常规 4 4 3 7" xfId="21483"/>
    <cellStyle name="输入 2 4 8 2 2" xfId="21484"/>
    <cellStyle name="常规 4 4 3 7 2" xfId="21485"/>
    <cellStyle name="常规 4 4 4 2 2 3" xfId="21486"/>
    <cellStyle name="常规 6 3 2" xfId="21487"/>
    <cellStyle name="强调文字颜色 5 2 7 4" xfId="21488"/>
    <cellStyle name="常规 4 4 4 2 2 3 2" xfId="21489"/>
    <cellStyle name="常规 6 3 2 2" xfId="21490"/>
    <cellStyle name="强调文字颜色 5 2 7 4 2" xfId="21491"/>
    <cellStyle name="常规 4 4 4 2 3 3" xfId="21492"/>
    <cellStyle name="常规 6 4 2" xfId="21493"/>
    <cellStyle name="强调文字颜色 5 2 8 4" xfId="21494"/>
    <cellStyle name="常规 4 4 4 2 4" xfId="21495"/>
    <cellStyle name="常规 4 4 4 2 4 2" xfId="21496"/>
    <cellStyle name="强调文字颜色 5 2 9 3" xfId="21497"/>
    <cellStyle name="常规 4 4 4 2 5" xfId="21498"/>
    <cellStyle name="常规 4 4 4 2 5 2" xfId="21499"/>
    <cellStyle name="常规 4 4 4 3 2 3" xfId="21500"/>
    <cellStyle name="常规 7 3 2" xfId="21501"/>
    <cellStyle name="常规 4 4 4 3 2 3 2" xfId="21502"/>
    <cellStyle name="常规 7 3 2 2" xfId="21503"/>
    <cellStyle name="常规 4 4 4 3 4" xfId="21504"/>
    <cellStyle name="常规 4 4 4 3 4 2" xfId="21505"/>
    <cellStyle name="常规 4 4 4 5 2 2" xfId="21506"/>
    <cellStyle name="汇总 2 8 2 3 2 2" xfId="21507"/>
    <cellStyle name="常规 4 4 4 5 3 2" xfId="21508"/>
    <cellStyle name="汇总 2 8 2 3 3 2" xfId="21509"/>
    <cellStyle name="常规 4 4 4 6" xfId="21510"/>
    <cellStyle name="汇总 2 8 2 4" xfId="21511"/>
    <cellStyle name="常规 4 4 4 6 2" xfId="21512"/>
    <cellStyle name="汇总 2 8 2 4 2" xfId="21513"/>
    <cellStyle name="常规 4 4 4 7" xfId="21514"/>
    <cellStyle name="汇总 2 8 2 5" xfId="21515"/>
    <cellStyle name="输入 2 4 8 3 2" xfId="21516"/>
    <cellStyle name="常规 4 4 4 7 2" xfId="21517"/>
    <cellStyle name="汇总 2 8 2 5 2" xfId="21518"/>
    <cellStyle name="常规 4 4 5 2 2 3" xfId="21519"/>
    <cellStyle name="强调文字颜色 6 2 7 4" xfId="21520"/>
    <cellStyle name="常规 4 4 5 2 2 3 2" xfId="21521"/>
    <cellStyle name="强调文字颜色 6 2 7 4 2" xfId="21522"/>
    <cellStyle name="常规 4 4 5 2 3 3" xfId="21523"/>
    <cellStyle name="强调文字颜色 6 2 8 4" xfId="21524"/>
    <cellStyle name="输出 2 11 2 2" xfId="21525"/>
    <cellStyle name="常规 4 4 5 2 4 2" xfId="21526"/>
    <cellStyle name="强调文字颜色 6 2 2 5 3 2" xfId="21527"/>
    <cellStyle name="强调文字颜色 6 2 9 3" xfId="21528"/>
    <cellStyle name="常规 4 4 5 2 5" xfId="21529"/>
    <cellStyle name="常规 4 4 5 2 5 2" xfId="21530"/>
    <cellStyle name="常规 4 4 5 3 2 3" xfId="21531"/>
    <cellStyle name="常规 4 4 5 3 2 3 2" xfId="21532"/>
    <cellStyle name="常规 4 4 5 3 3" xfId="21533"/>
    <cellStyle name="强调文字颜色 6 2 2 6 2" xfId="21534"/>
    <cellStyle name="常规 4 4 5 3 4" xfId="21535"/>
    <cellStyle name="常规 4 4 5 3 4 2" xfId="21536"/>
    <cellStyle name="常规 4 4 5 4 3 2" xfId="21537"/>
    <cellStyle name="汇总 2 8 3 2 3 2" xfId="21538"/>
    <cellStyle name="常规 4 4 5 5" xfId="21539"/>
    <cellStyle name="汇总 2 8 3 3" xfId="21540"/>
    <cellStyle name="常规 4 4 5 5 2" xfId="21541"/>
    <cellStyle name="汇总 2 8 3 3 2" xfId="21542"/>
    <cellStyle name="常规 4 4 5 5 2 2" xfId="21543"/>
    <cellStyle name="常规 4 4 5 5 3 2" xfId="21544"/>
    <cellStyle name="常规 4 4 5 6 2" xfId="21545"/>
    <cellStyle name="常规 4 4 5 7" xfId="21546"/>
    <cellStyle name="常规 4 4 5 7 2" xfId="21547"/>
    <cellStyle name="常规 4 4 6 2 2 2" xfId="21548"/>
    <cellStyle name="常规 4 4 6 2 2 3" xfId="21549"/>
    <cellStyle name="常规 6 6 2 3 2 2" xfId="21550"/>
    <cellStyle name="常规 4 4 6 2 2 3 2" xfId="21551"/>
    <cellStyle name="解释性文本 2 6" xfId="21552"/>
    <cellStyle name="常规 4 4 6 2 3" xfId="21553"/>
    <cellStyle name="强调文字颜色 6 2 3 5 2" xfId="21554"/>
    <cellStyle name="常规 4 4 6 2 3 2" xfId="21555"/>
    <cellStyle name="强调文字颜色 6 2 3 5 2 2" xfId="21556"/>
    <cellStyle name="常规 4 4 6 2 3 3" xfId="21557"/>
    <cellStyle name="常规 6 6 2 3 3 2" xfId="21558"/>
    <cellStyle name="常规 4 4 6 2 3 3 2" xfId="21559"/>
    <cellStyle name="常规 4 4 6 2 4" xfId="21560"/>
    <cellStyle name="计算 2 6 3 2 5 2" xfId="21561"/>
    <cellStyle name="强调文字颜色 6 2 3 5 3" xfId="21562"/>
    <cellStyle name="常规 4 4 6 2 4 2" xfId="21563"/>
    <cellStyle name="强调文字颜色 6 2 3 5 3 2" xfId="21564"/>
    <cellStyle name="输入 2 2 5 2 2 4 2 3" xfId="21565"/>
    <cellStyle name="常规 4 4 6 2 5" xfId="21566"/>
    <cellStyle name="常规 4 4 6 2 5 2" xfId="21567"/>
    <cellStyle name="常规 4 4 6 4" xfId="21568"/>
    <cellStyle name="汇总 2 8 4 2" xfId="21569"/>
    <cellStyle name="常规 4 4 6 7" xfId="21570"/>
    <cellStyle name="常规 4 4 7 2 2 2" xfId="21571"/>
    <cellStyle name="计算 2 3 3 2 2 4 2 3" xfId="21572"/>
    <cellStyle name="常规 4 4 7 2 3" xfId="21573"/>
    <cellStyle name="强调文字颜色 6 2 4 5 2" xfId="21574"/>
    <cellStyle name="常规 4 4 7 2 3 2" xfId="21575"/>
    <cellStyle name="强调文字颜色 6 2 4 5 2 2" xfId="21576"/>
    <cellStyle name="常规 4 4 7 3 2 2" xfId="21577"/>
    <cellStyle name="常规 4 4 7 3 3" xfId="21578"/>
    <cellStyle name="强调文字颜色 6 2 4 6 2" xfId="21579"/>
    <cellStyle name="常规 4 4 7 3 3 2" xfId="21580"/>
    <cellStyle name="强调文字颜色 6 2 4 6 2 2" xfId="21581"/>
    <cellStyle name="常规 4 4 7 4" xfId="21582"/>
    <cellStyle name="汇总 2 8 5 2" xfId="21583"/>
    <cellStyle name="常规 4 4 7 4 2" xfId="21584"/>
    <cellStyle name="计算 2 2 2 5 2 2 2 4" xfId="21585"/>
    <cellStyle name="常规 4 4 7 5 2" xfId="21586"/>
    <cellStyle name="计算 2 2 2 5 2 2 3 4" xfId="21587"/>
    <cellStyle name="常规 4 4 8 2 2 2" xfId="21588"/>
    <cellStyle name="常规 4 4 8 2 3" xfId="21589"/>
    <cellStyle name="强调文字颜色 6 2 5 5 2" xfId="21590"/>
    <cellStyle name="常规 4 4 8 2 3 2" xfId="21591"/>
    <cellStyle name="强调文字颜色 6 2 5 5 2 2" xfId="21592"/>
    <cellStyle name="常规 4 5" xfId="21593"/>
    <cellStyle name="输入 2 3 3 4 3 2" xfId="21594"/>
    <cellStyle name="常规 4 5 10" xfId="21595"/>
    <cellStyle name="常规 4 5 10 2" xfId="21596"/>
    <cellStyle name="常规 4 5 10 2 2" xfId="21597"/>
    <cellStyle name="常规 4 5 2" xfId="21598"/>
    <cellStyle name="输入 2 3 3 4 3 2 2" xfId="21599"/>
    <cellStyle name="常规 4 5 2 10" xfId="21600"/>
    <cellStyle name="常规 5 2 4 7 2" xfId="21601"/>
    <cellStyle name="常规 4 5 2 10 2" xfId="21602"/>
    <cellStyle name="常规 4 5 2 2" xfId="21603"/>
    <cellStyle name="输入 2 2 2 3 2 2 4 4" xfId="21604"/>
    <cellStyle name="常规 4 5 2 2 2" xfId="21605"/>
    <cellStyle name="常规 4 5 2 2 2 2" xfId="21606"/>
    <cellStyle name="常规 4 5 2 2 2 2 2" xfId="21607"/>
    <cellStyle name="解释性文本 2 6 4" xfId="21608"/>
    <cellStyle name="常规 4 5 2 2 2 2 2 2" xfId="21609"/>
    <cellStyle name="计算 2 2 2 5 3 3 4" xfId="21610"/>
    <cellStyle name="解释性文本 2 6 4 2" xfId="21611"/>
    <cellStyle name="常规 4 5 2 2 2 2 3" xfId="21612"/>
    <cellStyle name="解释性文本 2 6 5" xfId="21613"/>
    <cellStyle name="输入 2 3 4 4 2 3 2" xfId="21614"/>
    <cellStyle name="常规 4 5 2 2 2 2 3 2" xfId="21615"/>
    <cellStyle name="计算 2 2 2 5 3 4 4" xfId="21616"/>
    <cellStyle name="解释性文本 2 6 5 2" xfId="21617"/>
    <cellStyle name="常规 4 5 2 2 2 3 2 2" xfId="21618"/>
    <cellStyle name="解释性文本 2 7 4 2" xfId="21619"/>
    <cellStyle name="常规 4 5 2 2 2 3 3" xfId="21620"/>
    <cellStyle name="解释性文本 2 7 5" xfId="21621"/>
    <cellStyle name="常规 4 5 2 2 2 3 3 2" xfId="21622"/>
    <cellStyle name="解释性文本 2 7 5 2" xfId="21623"/>
    <cellStyle name="常规 4 5 2 2 2 5" xfId="21624"/>
    <cellStyle name="常规 4 5 2 2 2 5 2" xfId="21625"/>
    <cellStyle name="常规 4 5 2 2 3" xfId="21626"/>
    <cellStyle name="注释 2" xfId="21627"/>
    <cellStyle name="常规 4 5 2 2 3 2" xfId="21628"/>
    <cellStyle name="注释 2 2" xfId="21629"/>
    <cellStyle name="常规 4 5 2 2 3 2 2" xfId="21630"/>
    <cellStyle name="注释 2 2 2" xfId="21631"/>
    <cellStyle name="常规 4 5 2 2 3 2 2 2" xfId="21632"/>
    <cellStyle name="注释 2 2 2 2" xfId="21633"/>
    <cellStyle name="常规 4 5 2 2 3 2 3" xfId="21634"/>
    <cellStyle name="注释 2 2 3" xfId="21635"/>
    <cellStyle name="常规 4 5 2 2 3 2 3 2" xfId="21636"/>
    <cellStyle name="注释 2 2 3 2" xfId="21637"/>
    <cellStyle name="常规 4 5 2 2 3 3" xfId="21638"/>
    <cellStyle name="注释 2 3" xfId="21639"/>
    <cellStyle name="常规 4 5 2 2 3 3 2" xfId="21640"/>
    <cellStyle name="注释 2 3 2" xfId="21641"/>
    <cellStyle name="常规 4 5 2 2 3 4" xfId="21642"/>
    <cellStyle name="注释 2 4" xfId="21643"/>
    <cellStyle name="常规 4 5 2 2 3 4 2" xfId="21644"/>
    <cellStyle name="注释 2 4 2" xfId="21645"/>
    <cellStyle name="常规 4 5 2 2 4" xfId="21646"/>
    <cellStyle name="计算 2 4 2 2 2 3 2" xfId="21647"/>
    <cellStyle name="输出 2 2 6 3 2 3 2" xfId="21648"/>
    <cellStyle name="常规 4 5 2 2 4 2" xfId="21649"/>
    <cellStyle name="计算 2 4 2 2 4 2 3" xfId="21650"/>
    <cellStyle name="输出 2 2 6 3 2 3 2 2" xfId="21651"/>
    <cellStyle name="常规 4 5 2 2 4 2 2" xfId="21652"/>
    <cellStyle name="输出 2 2 6 3 2 3 2 2 2" xfId="21653"/>
    <cellStyle name="常规 4 5 2 2 4 3" xfId="21654"/>
    <cellStyle name="输出 2 2 6 3 2 3 2 3" xfId="21655"/>
    <cellStyle name="输入 2 3 4 2 5 2 2" xfId="21656"/>
    <cellStyle name="常规 4 5 2 2 4 3 2" xfId="21657"/>
    <cellStyle name="强调文字颜色 1 2 2 2 6" xfId="21658"/>
    <cellStyle name="常规 4 5 2 2 5 2" xfId="21659"/>
    <cellStyle name="常规 4 5 4 2 5" xfId="21660"/>
    <cellStyle name="输出 2 2 6 3 2 3 3 2" xfId="21661"/>
    <cellStyle name="常规 4 5 2 2 5 2 2" xfId="21662"/>
    <cellStyle name="常规 4 5 4 2 5 2" xfId="21663"/>
    <cellStyle name="常规 4 5 2 2 5 3" xfId="21664"/>
    <cellStyle name="输入 2 3 4 2 5 3 2" xfId="21665"/>
    <cellStyle name="常规 4 5 2 2 5 3 2" xfId="21666"/>
    <cellStyle name="强调文字颜色 1 2 3 2 6" xfId="21667"/>
    <cellStyle name="常规 4 5 2 2 6" xfId="21668"/>
    <cellStyle name="输出 2 2 6 3 2 3 4" xfId="21669"/>
    <cellStyle name="输入 2 3 4 2 3 3 2" xfId="21670"/>
    <cellStyle name="常规 4 5 2 2 6 2" xfId="21671"/>
    <cellStyle name="常规 4 5 2 2 7" xfId="21672"/>
    <cellStyle name="常规 4 5 2 2 7 2" xfId="21673"/>
    <cellStyle name="常规 4 5 2 3" xfId="21674"/>
    <cellStyle name="常规 4 5 2 3 2" xfId="21675"/>
    <cellStyle name="常规 4 5 2 3 2 2 2 2" xfId="21676"/>
    <cellStyle name="常规 4 5 2 3 2 2 3" xfId="21677"/>
    <cellStyle name="常规 4 5 2 3 2 2 3 2" xfId="21678"/>
    <cellStyle name="输出 2 2 4 3 2 5" xfId="21679"/>
    <cellStyle name="常规 4 5 2 3 2 3" xfId="21680"/>
    <cellStyle name="常规 4 5 2 3 2 3 2" xfId="21681"/>
    <cellStyle name="常规 4 5 2 3 2 3 2 2" xfId="21682"/>
    <cellStyle name="常规 4 5 2 3 2 3 3" xfId="21683"/>
    <cellStyle name="计算 2 2 6 2 2" xfId="21684"/>
    <cellStyle name="常规 4 5 2 3 2 3 3 2" xfId="21685"/>
    <cellStyle name="计算 2 2 6 2 2 2" xfId="21686"/>
    <cellStyle name="常规 4 5 2 3 2 4" xfId="21687"/>
    <cellStyle name="常规 4 5 2 3 2 4 2" xfId="21688"/>
    <cellStyle name="常规 4 5 2 3 2 5 2" xfId="21689"/>
    <cellStyle name="常规 4 5 2 3 3" xfId="21690"/>
    <cellStyle name="常规 4 5 2 3 3 2 2 2" xfId="21691"/>
    <cellStyle name="常规 4 5 2 3 3 2 3" xfId="21692"/>
    <cellStyle name="常规 4 5 2 3 3 2 3 2" xfId="21693"/>
    <cellStyle name="输出 2 2 5 3 2 5" xfId="21694"/>
    <cellStyle name="常规 4 5 2 3 3 3" xfId="21695"/>
    <cellStyle name="常规 4 5 2 3 3 3 2" xfId="21696"/>
    <cellStyle name="常规 4 5 2 3 3 4" xfId="21697"/>
    <cellStyle name="常规 4 5 2 3 3 4 2" xfId="21698"/>
    <cellStyle name="常规 4 5 2 3 4" xfId="21699"/>
    <cellStyle name="输出 2 2 6 3 2 4 2" xfId="21700"/>
    <cellStyle name="常规 4 5 2 3 4 2" xfId="21701"/>
    <cellStyle name="输出 2 2 6 3 2 4 2 2" xfId="21702"/>
    <cellStyle name="常规 4 5 2 3 4 2 2" xfId="21703"/>
    <cellStyle name="常规 4 5 2 3 4 3" xfId="21704"/>
    <cellStyle name="常规 4 5 2 3 4 3 2" xfId="21705"/>
    <cellStyle name="常规 4 5 2 3 5 2" xfId="21706"/>
    <cellStyle name="常规 4 5 5 2 5" xfId="21707"/>
    <cellStyle name="输出 2 2 6 3 2 4 3 2" xfId="21708"/>
    <cellStyle name="常规 4 5 2 3 5 2 2" xfId="21709"/>
    <cellStyle name="常规 4 5 5 2 5 2" xfId="21710"/>
    <cellStyle name="常规 4 5 2 3 5 3" xfId="21711"/>
    <cellStyle name="常规 4 5 2 3 5 3 2" xfId="21712"/>
    <cellStyle name="常规 4 5 2 3 6" xfId="21713"/>
    <cellStyle name="输出 2 2 6 3 2 4 4" xfId="21714"/>
    <cellStyle name="常规 4 5 2 3 6 2" xfId="21715"/>
    <cellStyle name="常规 4 5 2 3 7" xfId="21716"/>
    <cellStyle name="链接单元格 2 6 3 3 2 2" xfId="21717"/>
    <cellStyle name="强调文字颜色 5 2 4 3 2 2 2" xfId="21718"/>
    <cellStyle name="常规 4 5 2 3 7 2" xfId="21719"/>
    <cellStyle name="常规 4 5 2 4 2" xfId="21720"/>
    <cellStyle name="常规 4 5 2 4 2 2 2 2" xfId="21721"/>
    <cellStyle name="常规 4 5 2 4 2 2 3" xfId="21722"/>
    <cellStyle name="常规 4 5 2 4 2 3" xfId="21723"/>
    <cellStyle name="常规 4 5 2 4 2 3 2" xfId="21724"/>
    <cellStyle name="常规 4 5 2 4 2 3 3" xfId="21725"/>
    <cellStyle name="计算 2 3 6 2 2" xfId="21726"/>
    <cellStyle name="常规 4 5 2 4 2 4" xfId="21727"/>
    <cellStyle name="常规 4 5 2 4 2 4 2" xfId="21728"/>
    <cellStyle name="常规 4 5 2 4 2 5 2" xfId="21729"/>
    <cellStyle name="计算 2 3 12" xfId="21730"/>
    <cellStyle name="常规 4 5 2 4 3" xfId="21731"/>
    <cellStyle name="常规 4 5 2 4 3 2" xfId="21732"/>
    <cellStyle name="常规 4 5 2 4 3 2 2" xfId="21733"/>
    <cellStyle name="常规 4 5 2 4 3 2 2 2" xfId="21734"/>
    <cellStyle name="常规 4 5 2 4 3 2 3" xfId="21735"/>
    <cellStyle name="常规 4 5 2 4 3 3" xfId="21736"/>
    <cellStyle name="常规 4 5 2 4 3 3 2" xfId="21737"/>
    <cellStyle name="常规 4 5 2 4 3 4" xfId="21738"/>
    <cellStyle name="常规 4 5 2 4 3 4 2" xfId="21739"/>
    <cellStyle name="常规 4 5 2 4 4" xfId="21740"/>
    <cellStyle name="输出 2 2 6 3 2 5 2" xfId="21741"/>
    <cellStyle name="常规 4 5 2 4 4 2" xfId="21742"/>
    <cellStyle name="常规 4 5 2 4 4 2 2" xfId="21743"/>
    <cellStyle name="常规 4 5 2 4 4 3" xfId="21744"/>
    <cellStyle name="常规 4 5 2 4 4 3 2" xfId="21745"/>
    <cellStyle name="常规 4 5 2 4 5" xfId="21746"/>
    <cellStyle name="常规 4 5 2 4 5 2" xfId="21747"/>
    <cellStyle name="常规 4 5 6 2 5" xfId="21748"/>
    <cellStyle name="常规 4 5 2 4 5 2 2" xfId="21749"/>
    <cellStyle name="常规 4 5 6 2 5 2" xfId="21750"/>
    <cellStyle name="常规 4 5 2 4 5 3" xfId="21751"/>
    <cellStyle name="常规 4 5 2 4 5 3 2" xfId="21752"/>
    <cellStyle name="常规 4 5 2 4 6" xfId="21753"/>
    <cellStyle name="常规 4 5 2 4 6 2" xfId="21754"/>
    <cellStyle name="常规 4 5 2 4 7" xfId="21755"/>
    <cellStyle name="强调文字颜色 5 2 4 3 2 3 2" xfId="21756"/>
    <cellStyle name="常规 4 5 2 4 7 2" xfId="21757"/>
    <cellStyle name="常规 4 5 2 5" xfId="21758"/>
    <cellStyle name="常规 4 5 2 5 2" xfId="21759"/>
    <cellStyle name="常规 4 5 2 5 2 2" xfId="21760"/>
    <cellStyle name="常规 4 5 2 5 2 2 2" xfId="21761"/>
    <cellStyle name="常规 4 5 2 5 2 3" xfId="21762"/>
    <cellStyle name="输入 2 9 2 6 2" xfId="21763"/>
    <cellStyle name="常规 4 5 2 5 2 3 2" xfId="21764"/>
    <cellStyle name="常规 4 5 2 5 3" xfId="21765"/>
    <cellStyle name="常规 4 5 2 5 4" xfId="21766"/>
    <cellStyle name="常规 4 5 2 5 4 2" xfId="21767"/>
    <cellStyle name="常规 4 5 2 5 5" xfId="21768"/>
    <cellStyle name="常规 4 5 2 5 5 2" xfId="21769"/>
    <cellStyle name="常规 4 5 2 6" xfId="21770"/>
    <cellStyle name="常规 4 5 2 6 2" xfId="21771"/>
    <cellStyle name="常规 4 5 2 6 2 2" xfId="21772"/>
    <cellStyle name="计算 2 6 4 4 2 3" xfId="21773"/>
    <cellStyle name="常规 4 5 2 6 2 2 2" xfId="21774"/>
    <cellStyle name="常规 4 5 2 6 3" xfId="21775"/>
    <cellStyle name="常规 4 5 2 6 3 2" xfId="21776"/>
    <cellStyle name="常规 4 5 2 6 4" xfId="21777"/>
    <cellStyle name="常规 6 3 2 4 2 2 2" xfId="21778"/>
    <cellStyle name="常规 4 5 2 6 4 2" xfId="21779"/>
    <cellStyle name="常规 6 3 2 4 2 2 2 2" xfId="21780"/>
    <cellStyle name="常规 4 5 2 7" xfId="21781"/>
    <cellStyle name="常规 4 5 2 7 2" xfId="21782"/>
    <cellStyle name="常规 4 5 2 7 2 2" xfId="21783"/>
    <cellStyle name="常规 4 5 2 7 3" xfId="21784"/>
    <cellStyle name="常规 4 5 2 7 3 2" xfId="21785"/>
    <cellStyle name="常规 4 5 2 8" xfId="21786"/>
    <cellStyle name="常规 7 2 3 3 2 2" xfId="21787"/>
    <cellStyle name="输出 2 2 2 2 2 2 2" xfId="21788"/>
    <cellStyle name="常规 4 5 2 8 2" xfId="21789"/>
    <cellStyle name="常规 7 2 3 3 2 2 2" xfId="21790"/>
    <cellStyle name="输出 2 2 2 2 2 2 2 2" xfId="21791"/>
    <cellStyle name="常规 4 5 2 8 2 2" xfId="21792"/>
    <cellStyle name="输出 2 2 2 2 2 2 2 2 2" xfId="21793"/>
    <cellStyle name="常规 4 5 2 8 3" xfId="21794"/>
    <cellStyle name="输出 2 2 2 2 2 2 2 3" xfId="21795"/>
    <cellStyle name="常规 4 5 2 9" xfId="21796"/>
    <cellStyle name="常规 7 2 3 3 2 3" xfId="21797"/>
    <cellStyle name="输出 2 2 2 2 2 2 3" xfId="21798"/>
    <cellStyle name="常规 4 5 2 9 2" xfId="21799"/>
    <cellStyle name="常规 7 2 3 3 2 3 2" xfId="21800"/>
    <cellStyle name="输出 2 2 2 2 2 2 3 2" xfId="21801"/>
    <cellStyle name="常规 4 5 3" xfId="21802"/>
    <cellStyle name="常规 4 5 3 2" xfId="21803"/>
    <cellStyle name="输入 2 2 2 3 2 2 5 4" xfId="21804"/>
    <cellStyle name="常规 4 5 3 2 2" xfId="21805"/>
    <cellStyle name="常规 4 5 3 2 2 2" xfId="21806"/>
    <cellStyle name="常规 4 5 3 2 2 3" xfId="21807"/>
    <cellStyle name="常规 4 5 3 2 3" xfId="21808"/>
    <cellStyle name="常规 4 5 3 2 3 2" xfId="21809"/>
    <cellStyle name="常规 4 5 3 2 3 2 2" xfId="21810"/>
    <cellStyle name="常规 4 5 3 2 3 3" xfId="21811"/>
    <cellStyle name="常规 4 5 3 2 3 3 2" xfId="21812"/>
    <cellStyle name="常规 4 5 3 2 4" xfId="21813"/>
    <cellStyle name="输出 2 2 6 3 3 3 2" xfId="21814"/>
    <cellStyle name="常规 4 5 3 2 4 2" xfId="21815"/>
    <cellStyle name="输出 2 2 6 4 4 2 3" xfId="21816"/>
    <cellStyle name="常规 4 5 3 2 5 2" xfId="21817"/>
    <cellStyle name="常规 4 6 4 2 5" xfId="21818"/>
    <cellStyle name="常规 4 5 3 3" xfId="21819"/>
    <cellStyle name="常规 4 5 3 3 2" xfId="21820"/>
    <cellStyle name="常规 4 5 3 3 2 3" xfId="21821"/>
    <cellStyle name="常规 4 5 3 3 3" xfId="21822"/>
    <cellStyle name="常规 4 5 3 3 4" xfId="21823"/>
    <cellStyle name="常规 4 5 3 3 4 2" xfId="21824"/>
    <cellStyle name="常规 4 5 3 4 2" xfId="21825"/>
    <cellStyle name="常规 4 5 3 5" xfId="21826"/>
    <cellStyle name="常规 4 5 3 5 2" xfId="21827"/>
    <cellStyle name="常规 4 5 3 5 2 2" xfId="21828"/>
    <cellStyle name="常规 4 5 3 6" xfId="21829"/>
    <cellStyle name="常规 4 5 3 6 2" xfId="21830"/>
    <cellStyle name="常规 4 5 3 7" xfId="21831"/>
    <cellStyle name="常规 4 5 3 7 2" xfId="21832"/>
    <cellStyle name="常规 4 5 4 2 2 2 2" xfId="21833"/>
    <cellStyle name="常规 4 5 4 2 2 3" xfId="21834"/>
    <cellStyle name="常规 4 5 4 2 2 3 2" xfId="21835"/>
    <cellStyle name="常规 4 5 4 2 3 3" xfId="21836"/>
    <cellStyle name="常规 4 5 4 2 4" xfId="21837"/>
    <cellStyle name="计算 2 4 2 2 4 3 2" xfId="21838"/>
    <cellStyle name="常规 4 5 4 2 4 2" xfId="21839"/>
    <cellStyle name="常规 4 5 4 3 2 2 2" xfId="21840"/>
    <cellStyle name="常规 4 5 4 3 2 3" xfId="21841"/>
    <cellStyle name="常规 4 5 4 3 2 3 2" xfId="21842"/>
    <cellStyle name="常规 4 5 4 3 4" xfId="21843"/>
    <cellStyle name="常规 4 5 4 3 4 2" xfId="21844"/>
    <cellStyle name="常规 4 5 4 4 2 2" xfId="21845"/>
    <cellStyle name="汇总 2 9 2 2 2 2" xfId="21846"/>
    <cellStyle name="常规 4 5 4 5 2 2" xfId="21847"/>
    <cellStyle name="常规 4 5 4 5 3 2" xfId="21848"/>
    <cellStyle name="常规 4 5 4 6" xfId="21849"/>
    <cellStyle name="汇总 2 9 2 4" xfId="21850"/>
    <cellStyle name="常规 4 5 4 6 2" xfId="21851"/>
    <cellStyle name="常规 4 5 4 7" xfId="21852"/>
    <cellStyle name="常规 4 5 4 7 2" xfId="21853"/>
    <cellStyle name="常规 4 5 5 2 2 2 2" xfId="21854"/>
    <cellStyle name="常规 4 5 5 2 2 3" xfId="21855"/>
    <cellStyle name="常规 4 5 5 2 2 3 2" xfId="21856"/>
    <cellStyle name="常规 4 5 5 2 3 2 2" xfId="21857"/>
    <cellStyle name="常规 4 5 5 2 3 3" xfId="21858"/>
    <cellStyle name="常规 4 5 5 2 3 3 2" xfId="21859"/>
    <cellStyle name="常规 4 5 5 2 4 2" xfId="21860"/>
    <cellStyle name="常规 4 5 5 3 3" xfId="21861"/>
    <cellStyle name="常规 4 5 5 3 3 2" xfId="21862"/>
    <cellStyle name="常规 4 5 5 3 4" xfId="21863"/>
    <cellStyle name="常规 4 5 5 3 4 2" xfId="21864"/>
    <cellStyle name="常规 4 5 5 4 2 2" xfId="21865"/>
    <cellStyle name="汇总 2 9 3 2 2 2" xfId="21866"/>
    <cellStyle name="常规 4 5 5 4 3 2" xfId="21867"/>
    <cellStyle name="常规 4 5 5 5" xfId="21868"/>
    <cellStyle name="汇总 2 9 3 3" xfId="21869"/>
    <cellStyle name="常规 4 5 5 5 2" xfId="21870"/>
    <cellStyle name="汇总 2 9 3 3 2" xfId="21871"/>
    <cellStyle name="常规 4 5 5 5 2 2" xfId="21872"/>
    <cellStyle name="常规 4 5 5 5 3 2" xfId="21873"/>
    <cellStyle name="常规 4 5 5 6" xfId="21874"/>
    <cellStyle name="汇总 2 9 3 4" xfId="21875"/>
    <cellStyle name="常规 4 5 5 6 2" xfId="21876"/>
    <cellStyle name="常规 4 5 5 7 2" xfId="21877"/>
    <cellStyle name="常规 4 5 6 2 2 2" xfId="21878"/>
    <cellStyle name="常规 4 5 6 2 2 2 2" xfId="21879"/>
    <cellStyle name="常规 4 5 6 2 2 3" xfId="21880"/>
    <cellStyle name="常规 6 7 2 3 2 2" xfId="21881"/>
    <cellStyle name="常规 4 5 6 2 2 3 2" xfId="21882"/>
    <cellStyle name="常规 4 5 6 2 3" xfId="21883"/>
    <cellStyle name="常规 4 5 6 2 3 2" xfId="21884"/>
    <cellStyle name="常规 4 5 6 2 3 2 2" xfId="21885"/>
    <cellStyle name="强调文字颜色 2 2 6 5" xfId="21886"/>
    <cellStyle name="常规 4 5 6 2 3 3" xfId="21887"/>
    <cellStyle name="常规 6 7 2 3 3 2" xfId="21888"/>
    <cellStyle name="常规 4 5 6 2 3 3 2" xfId="21889"/>
    <cellStyle name="强调文字颜色 2 2 7 5" xfId="21890"/>
    <cellStyle name="常规 4 5 6 2 4" xfId="21891"/>
    <cellStyle name="常规 4 5 6 2 4 2" xfId="21892"/>
    <cellStyle name="常规 4 5 6 4" xfId="21893"/>
    <cellStyle name="汇总 2 9 4 2" xfId="21894"/>
    <cellStyle name="常规 4 5 7 2 2 2" xfId="21895"/>
    <cellStyle name="常规 4 5 7 2 3" xfId="21896"/>
    <cellStyle name="常规 4 5 7 2 3 2" xfId="21897"/>
    <cellStyle name="常规 4 5 7 3 2 2" xfId="21898"/>
    <cellStyle name="常规 4 5 7 3 3" xfId="21899"/>
    <cellStyle name="常规 4 5 7 3 3 2" xfId="21900"/>
    <cellStyle name="常规 4 5 7 4" xfId="21901"/>
    <cellStyle name="汇总 2 9 5 2" xfId="21902"/>
    <cellStyle name="常规 4 5 7 4 2" xfId="21903"/>
    <cellStyle name="计算 2 2 2 5 3 2 2 4" xfId="21904"/>
    <cellStyle name="常规 4 5 7 5 2" xfId="21905"/>
    <cellStyle name="常规 4 5 9 2 2" xfId="21906"/>
    <cellStyle name="常规 4 6" xfId="21907"/>
    <cellStyle name="常规 4 6 10" xfId="21908"/>
    <cellStyle name="常规 4 6 10 2" xfId="21909"/>
    <cellStyle name="常规 4 6 2" xfId="21910"/>
    <cellStyle name="常规 4 6 2 2" xfId="21911"/>
    <cellStyle name="常规 4 6 2 2 2" xfId="21912"/>
    <cellStyle name="常规 4 6 2 2 2 2" xfId="21913"/>
    <cellStyle name="注释 2 6 4" xfId="21914"/>
    <cellStyle name="常规 4 6 2 2 2 2 2" xfId="21915"/>
    <cellStyle name="注释 2 6 4 2" xfId="21916"/>
    <cellStyle name="常规 4 6 2 2 2 3 2" xfId="21917"/>
    <cellStyle name="注释 2 6 5 2" xfId="21918"/>
    <cellStyle name="常规 4 6 2 2 3" xfId="21919"/>
    <cellStyle name="常规 4 6 2 2 3 2" xfId="21920"/>
    <cellStyle name="注释 2 7 4" xfId="21921"/>
    <cellStyle name="常规 4 6 2 2 3 3" xfId="21922"/>
    <cellStyle name="注释 2 7 5" xfId="21923"/>
    <cellStyle name="常规 4 6 2 2 4" xfId="21924"/>
    <cellStyle name="输出 2 2 6 4 2 3 2" xfId="21925"/>
    <cellStyle name="输出 2 3 11 2" xfId="21926"/>
    <cellStyle name="常规 4 6 2 2 4 2" xfId="21927"/>
    <cellStyle name="输出 2 2 7 3 4 2 3" xfId="21928"/>
    <cellStyle name="输出 2 3 11 2 2" xfId="21929"/>
    <cellStyle name="注释 2 8 4" xfId="21930"/>
    <cellStyle name="常规 4 6 2 2 5" xfId="21931"/>
    <cellStyle name="输出 2 3 11 3" xfId="21932"/>
    <cellStyle name="常规 4 6 2 2 5 2" xfId="21933"/>
    <cellStyle name="输出 2 3 11 3 2" xfId="21934"/>
    <cellStyle name="注释 2 9 4" xfId="21935"/>
    <cellStyle name="常规 4 6 2 3" xfId="21936"/>
    <cellStyle name="常规 4 6 2 3 2" xfId="21937"/>
    <cellStyle name="常规 4 6 2 3 2 3" xfId="21938"/>
    <cellStyle name="常规 4 6 2 3 2 3 2" xfId="21939"/>
    <cellStyle name="常规 4 6 2 3 3" xfId="21940"/>
    <cellStyle name="常规 4 6 2 3 4" xfId="21941"/>
    <cellStyle name="输出 2 3 12 2" xfId="21942"/>
    <cellStyle name="常规 4 6 2 3 4 2" xfId="21943"/>
    <cellStyle name="常规 4 6 2 4" xfId="21944"/>
    <cellStyle name="常规 4 6 2 4 2" xfId="21945"/>
    <cellStyle name="常规 4 6 2 4 3 2" xfId="21946"/>
    <cellStyle name="常规 4 6 2 5 2" xfId="21947"/>
    <cellStyle name="常规 4 6 2 5 2 2" xfId="21948"/>
    <cellStyle name="注释 2 2 2 3 2 4" xfId="21949"/>
    <cellStyle name="常规 4 6 2 5 3 2" xfId="21950"/>
    <cellStyle name="常规 4 6 3" xfId="21951"/>
    <cellStyle name="常规 4 6 3 2" xfId="21952"/>
    <cellStyle name="常规 4 6 3 2 2" xfId="21953"/>
    <cellStyle name="常规 4 6 3 2 2 2" xfId="21954"/>
    <cellStyle name="计算 2 2 7 5 3" xfId="21955"/>
    <cellStyle name="常规 4 6 3 2 2 2 2" xfId="21956"/>
    <cellStyle name="计算 2 2 7 5 3 2" xfId="21957"/>
    <cellStyle name="常规 4 6 3 2 2 3" xfId="21958"/>
    <cellStyle name="常规 4 6 3 2 2 3 2" xfId="21959"/>
    <cellStyle name="常规 4 6 3 2 3" xfId="21960"/>
    <cellStyle name="常规 4 6 3 2 3 2" xfId="21961"/>
    <cellStyle name="计算 2 2 7 6 3" xfId="21962"/>
    <cellStyle name="常规 4 6 3 2 3 2 2" xfId="21963"/>
    <cellStyle name="计算 2 2 7 6 3 2" xfId="21964"/>
    <cellStyle name="常规 4 6 3 2 3 3" xfId="21965"/>
    <cellStyle name="计算 2 2 7 6 4" xfId="21966"/>
    <cellStyle name="常规 4 6 3 2 3 3 2" xfId="21967"/>
    <cellStyle name="常规 4 6 3 2 4" xfId="21968"/>
    <cellStyle name="常规 4 6 3 2 4 2" xfId="21969"/>
    <cellStyle name="常规 4 6 3 2 5" xfId="21970"/>
    <cellStyle name="常规 4 6 3 2 5 2" xfId="21971"/>
    <cellStyle name="常规 4 6 3 3" xfId="21972"/>
    <cellStyle name="常规 4 6 3 3 2" xfId="21973"/>
    <cellStyle name="常规 4 6 3 3 2 2" xfId="21974"/>
    <cellStyle name="计算 2 2 8 5 3" xfId="21975"/>
    <cellStyle name="常规 4 6 3 3 2 2 2" xfId="21976"/>
    <cellStyle name="计算 2 2 8 5 3 2" xfId="21977"/>
    <cellStyle name="常规 4 6 3 3 2 3" xfId="21978"/>
    <cellStyle name="计算 2 2 8 5 4" xfId="21979"/>
    <cellStyle name="常规 4 6 3 3 2 3 2" xfId="21980"/>
    <cellStyle name="常规 4 6 3 3 3 2" xfId="21981"/>
    <cellStyle name="常规 4 6 3 3 4" xfId="21982"/>
    <cellStyle name="常规 4 6 3 3 4 2" xfId="21983"/>
    <cellStyle name="常规 4 6 3 4" xfId="21984"/>
    <cellStyle name="常规 4 6 3 4 2" xfId="21985"/>
    <cellStyle name="常规 4 6 3 4 2 2" xfId="21986"/>
    <cellStyle name="计算 2 2 9 5 3" xfId="21987"/>
    <cellStyle name="注释 2 2 3 2 2 4" xfId="21988"/>
    <cellStyle name="常规 4 6 3 5 2" xfId="21989"/>
    <cellStyle name="常规 4 6 3 5 2 2" xfId="21990"/>
    <cellStyle name="注释 2 2 3 3 2 4" xfId="21991"/>
    <cellStyle name="常规 4 6 4 2 2 2 2" xfId="21992"/>
    <cellStyle name="计算 2 3 7 5 3 2" xfId="21993"/>
    <cellStyle name="常规 4 6 4 2 2 3" xfId="21994"/>
    <cellStyle name="计算 2 3 7 5 4" xfId="21995"/>
    <cellStyle name="输出 2 2 2 4 2 2 4 2 2 2" xfId="21996"/>
    <cellStyle name="常规 4 6 4 2 3 2 2" xfId="21997"/>
    <cellStyle name="常规 4 6 4 2 3 3" xfId="21998"/>
    <cellStyle name="常规 4 6 4 2 4" xfId="21999"/>
    <cellStyle name="输出 2 2 6 4 4 3 2" xfId="22000"/>
    <cellStyle name="常规 4 6 4 2 4 2" xfId="22001"/>
    <cellStyle name="常规 4 6 4 3 2 2 2" xfId="22002"/>
    <cellStyle name="常规 4 6 4 3 2 3" xfId="22003"/>
    <cellStyle name="常规 4 6 4 3 2 3 2" xfId="22004"/>
    <cellStyle name="常规 5 3 2 6" xfId="22005"/>
    <cellStyle name="常规 4 6 4 3 4" xfId="22006"/>
    <cellStyle name="常规 4 6 4 3 4 2" xfId="22007"/>
    <cellStyle name="常规 4 6 4 4 2 2" xfId="22008"/>
    <cellStyle name="注释 2 2 4 2 2 4" xfId="22009"/>
    <cellStyle name="常规 4 6 4 5 2 2" xfId="22010"/>
    <cellStyle name="注释 2 2 4 3 2 4" xfId="22011"/>
    <cellStyle name="常规 4 6 4 5 3 2" xfId="22012"/>
    <cellStyle name="常规 4 6 5 3 3" xfId="22013"/>
    <cellStyle name="常规 4 6 5 5" xfId="22014"/>
    <cellStyle name="常规 4 6 5 5 2" xfId="22015"/>
    <cellStyle name="常规 4 6 5 6" xfId="22016"/>
    <cellStyle name="常规 4 6 5 6 2" xfId="22017"/>
    <cellStyle name="常规 4 6 6 2 2 2" xfId="22018"/>
    <cellStyle name="常规 4 6 6 2 3" xfId="22019"/>
    <cellStyle name="常规 4 6 6 2 3 2" xfId="22020"/>
    <cellStyle name="常规 4 6 6 4" xfId="22021"/>
    <cellStyle name="常规 4 6 7 2 2 2" xfId="22022"/>
    <cellStyle name="常规 4 6 7 2 3" xfId="22023"/>
    <cellStyle name="常规 4 6 7 2 3 2" xfId="22024"/>
    <cellStyle name="常规 4 6 7 4" xfId="22025"/>
    <cellStyle name="常规 4 6 7 4 2" xfId="22026"/>
    <cellStyle name="常规 4 6 8 2 2" xfId="22027"/>
    <cellStyle name="常规 4 7" xfId="22028"/>
    <cellStyle name="常规 4 7 2" xfId="22029"/>
    <cellStyle name="常规 4 7 2 2" xfId="22030"/>
    <cellStyle name="常规 4 7 2 2 2" xfId="22031"/>
    <cellStyle name="计算 2 2 2 2 2 3 4" xfId="22032"/>
    <cellStyle name="常规 4 7 2 2 2 2" xfId="22033"/>
    <cellStyle name="常规 4 7 2 2 3" xfId="22034"/>
    <cellStyle name="常规 4 7 2 2 3 2" xfId="22035"/>
    <cellStyle name="常规 4 7 2 3" xfId="22036"/>
    <cellStyle name="常规 8 11 2" xfId="22037"/>
    <cellStyle name="常规 4 7 2 3 2" xfId="22038"/>
    <cellStyle name="常规 8 11 2 2" xfId="22039"/>
    <cellStyle name="计算 2 2 2 2 2 4 4" xfId="22040"/>
    <cellStyle name="常规 4 7 2 3 3" xfId="22041"/>
    <cellStyle name="常规 8 11 2 3" xfId="22042"/>
    <cellStyle name="常规 4 7 2 4" xfId="22043"/>
    <cellStyle name="常规 8 11 3" xfId="22044"/>
    <cellStyle name="常规 4 7 2 4 2" xfId="22045"/>
    <cellStyle name="常规 8 11 3 2" xfId="22046"/>
    <cellStyle name="常规 4 7 2 5" xfId="22047"/>
    <cellStyle name="常规 8 11 4" xfId="22048"/>
    <cellStyle name="常规 4 7 2 5 2" xfId="22049"/>
    <cellStyle name="常规 8 11 4 2" xfId="22050"/>
    <cellStyle name="常规 4 7 3 2" xfId="22051"/>
    <cellStyle name="常规 4 7 3 2 2" xfId="22052"/>
    <cellStyle name="计算 2 2 2 2 3 3 4" xfId="22053"/>
    <cellStyle name="常规 4 7 3 2 2 2" xfId="22054"/>
    <cellStyle name="强调文字颜色 3 2 11" xfId="22055"/>
    <cellStyle name="常规 4 7 3 2 3" xfId="22056"/>
    <cellStyle name="常规 4 7 3 3" xfId="22057"/>
    <cellStyle name="常规 8 12 2" xfId="22058"/>
    <cellStyle name="常规 4 7 3 3 2" xfId="22059"/>
    <cellStyle name="常规 8 12 2 2" xfId="22060"/>
    <cellStyle name="计算 2 2 2 2 3 4 4" xfId="22061"/>
    <cellStyle name="强调文字颜色 1 2 2 2 3" xfId="22062"/>
    <cellStyle name="常规 4 7 3 4" xfId="22063"/>
    <cellStyle name="常规 8 12 3" xfId="22064"/>
    <cellStyle name="常规 4 7 3 4 2" xfId="22065"/>
    <cellStyle name="常规 8 12 3 2" xfId="22066"/>
    <cellStyle name="强调文字颜色 1 2 2 3 3" xfId="22067"/>
    <cellStyle name="常规 4 8" xfId="22068"/>
    <cellStyle name="常规 4 8 2" xfId="22069"/>
    <cellStyle name="常规 4 8 2 2" xfId="22070"/>
    <cellStyle name="常规 4 8 2 2 2" xfId="22071"/>
    <cellStyle name="常规 6 2 3 2 5" xfId="22072"/>
    <cellStyle name="计算 2 2 2 3 2 3 4" xfId="22073"/>
    <cellStyle name="常规 4 8 2 2 2 2" xfId="22074"/>
    <cellStyle name="常规 6 2 3 2 5 2" xfId="22075"/>
    <cellStyle name="汇总 2 2 7 4 3" xfId="22076"/>
    <cellStyle name="常规 4 8 2 2 3" xfId="22077"/>
    <cellStyle name="常规 4 8 2 2 3 2" xfId="22078"/>
    <cellStyle name="常规 4 8 2 3" xfId="22079"/>
    <cellStyle name="常规 4 8 2 3 2" xfId="22080"/>
    <cellStyle name="计算 2 2 2 3 2 4 4" xfId="22081"/>
    <cellStyle name="常规 4 8 2 3 2 2" xfId="22082"/>
    <cellStyle name="常规 4 8 2 3 3" xfId="22083"/>
    <cellStyle name="常规 4 8 2 3 3 2" xfId="22084"/>
    <cellStyle name="常规 4 8 2 4 2" xfId="22085"/>
    <cellStyle name="常规 4 8 2 5" xfId="22086"/>
    <cellStyle name="常规 4 8 2 5 2" xfId="22087"/>
    <cellStyle name="常规 4 8 3 2" xfId="22088"/>
    <cellStyle name="常规 4 8 3 2 2" xfId="22089"/>
    <cellStyle name="常规 6 2 4 2 5" xfId="22090"/>
    <cellStyle name="计算 2 2 2 3 3 3 4" xfId="22091"/>
    <cellStyle name="常规 4 8 3 2 2 2" xfId="22092"/>
    <cellStyle name="常规 6 2 4 2 5 2" xfId="22093"/>
    <cellStyle name="常规 4 8 3 2 3" xfId="22094"/>
    <cellStyle name="常规 4 8 3 2 3 2" xfId="22095"/>
    <cellStyle name="常规 4 8 3 3" xfId="22096"/>
    <cellStyle name="常规 4 8 3 4" xfId="22097"/>
    <cellStyle name="常规 4 9" xfId="22098"/>
    <cellStyle name="常规 4 9 19 2 2" xfId="22099"/>
    <cellStyle name="常规 4 9 19 3" xfId="22100"/>
    <cellStyle name="常规 4 9 19 3 2" xfId="22101"/>
    <cellStyle name="常规 4 9 19 4" xfId="22102"/>
    <cellStyle name="常规 4 9 19 4 2" xfId="22103"/>
    <cellStyle name="常规 4 9 19 5" xfId="22104"/>
    <cellStyle name="常规 4 9 19 5 2" xfId="22105"/>
    <cellStyle name="常规 4 9 2" xfId="22106"/>
    <cellStyle name="常规 4 9 2 2" xfId="22107"/>
    <cellStyle name="常规 4 9 2 3" xfId="22108"/>
    <cellStyle name="常规 4 9 2 5" xfId="22109"/>
    <cellStyle name="常规 4 9 3" xfId="22110"/>
    <cellStyle name="常规 4 9 3 2" xfId="22111"/>
    <cellStyle name="常规 4 9 3 3" xfId="22112"/>
    <cellStyle name="常规 4 9 3 4" xfId="22113"/>
    <cellStyle name="常规 4 9 5 3" xfId="22114"/>
    <cellStyle name="常规 4 9 5 3 2" xfId="22115"/>
    <cellStyle name="常规 4 9 7" xfId="22116"/>
    <cellStyle name="常规 4 9 7 2" xfId="22117"/>
    <cellStyle name="常规 4 9 8" xfId="22118"/>
    <cellStyle name="常规 5" xfId="22119"/>
    <cellStyle name="常规 5 10" xfId="22120"/>
    <cellStyle name="常规 5 10 2" xfId="22121"/>
    <cellStyle name="常规 5 10 2 2" xfId="22122"/>
    <cellStyle name="常规 5 10 3" xfId="22123"/>
    <cellStyle name="常规 5 10 3 2" xfId="22124"/>
    <cellStyle name="常规 5 10 4" xfId="22125"/>
    <cellStyle name="常规 5 11" xfId="22126"/>
    <cellStyle name="常规 5 11 2" xfId="22127"/>
    <cellStyle name="常规 5 11 2 2" xfId="22128"/>
    <cellStyle name="常规 5 11 3" xfId="22129"/>
    <cellStyle name="常规 5 11 3 2" xfId="22130"/>
    <cellStyle name="常规 5 14" xfId="22131"/>
    <cellStyle name="汇总 2 2 4 5 3" xfId="22132"/>
    <cellStyle name="常规 5 15" xfId="22133"/>
    <cellStyle name="汇总 2 2 4 5 4" xfId="22134"/>
    <cellStyle name="常规 5 2" xfId="22135"/>
    <cellStyle name="常规 5 2 10" xfId="22136"/>
    <cellStyle name="常规 5 2 10 2" xfId="22137"/>
    <cellStyle name="常规 5 2 10 2 2" xfId="22138"/>
    <cellStyle name="常规 5 2 10 2 2 2" xfId="22139"/>
    <cellStyle name="强调文字颜色 2 2 4 5" xfId="22140"/>
    <cellStyle name="常规 5 2 10 2 3" xfId="22141"/>
    <cellStyle name="常规 5 2 10 2 3 2" xfId="22142"/>
    <cellStyle name="强调文字颜色 2 2 5 5" xfId="22143"/>
    <cellStyle name="常规 5 2 10 3" xfId="22144"/>
    <cellStyle name="常规 5 2 10 3 2" xfId="22145"/>
    <cellStyle name="常规 5 2 10 4" xfId="22146"/>
    <cellStyle name="常规 5 2 10 4 2" xfId="22147"/>
    <cellStyle name="常规 5 2 11" xfId="22148"/>
    <cellStyle name="常规 5 2 11 2" xfId="22149"/>
    <cellStyle name="常规 5 2 11 2 2" xfId="22150"/>
    <cellStyle name="计算 2 8 2 2 3 4" xfId="22151"/>
    <cellStyle name="常规 5 2 11 3" xfId="22152"/>
    <cellStyle name="常规 5 2 11 3 2" xfId="22153"/>
    <cellStyle name="计算 2 8 2 2 4 4" xfId="22154"/>
    <cellStyle name="常规 5 2 12" xfId="22155"/>
    <cellStyle name="链接单元格 2 5 2 2 2 2" xfId="22156"/>
    <cellStyle name="注释 2 5 8 3 2" xfId="22157"/>
    <cellStyle name="常规 5 2 12 2" xfId="22158"/>
    <cellStyle name="常规 5 2 12 2 2" xfId="22159"/>
    <cellStyle name="常规 5 2 12 3" xfId="22160"/>
    <cellStyle name="常规 5 2 12 3 2" xfId="22161"/>
    <cellStyle name="常规 5 2 13" xfId="22162"/>
    <cellStyle name="输入 2 6 2 5 2 2" xfId="22163"/>
    <cellStyle name="常规 5 2 13 2" xfId="22164"/>
    <cellStyle name="常规 5 2 14" xfId="22165"/>
    <cellStyle name="常规 5 2 14 2" xfId="22166"/>
    <cellStyle name="常规 5 2 15" xfId="22167"/>
    <cellStyle name="常规 5 2 2" xfId="22168"/>
    <cellStyle name="常规 5 2 2 10" xfId="22169"/>
    <cellStyle name="常规 5 2 2 10 2" xfId="22170"/>
    <cellStyle name="常规 5 2 2 10 2 2" xfId="22171"/>
    <cellStyle name="常规 5 2 2 10 3" xfId="22172"/>
    <cellStyle name="常规 5 2 2 10 3 2" xfId="22173"/>
    <cellStyle name="常规 5 2 2 11" xfId="22174"/>
    <cellStyle name="常规 5 2 2 11 2" xfId="22175"/>
    <cellStyle name="常规 5 2 2 11 2 2" xfId="22176"/>
    <cellStyle name="常规 5 2 2 11 3" xfId="22177"/>
    <cellStyle name="常规 5 2 2 11 3 2" xfId="22178"/>
    <cellStyle name="常规 5 2 2 12 2" xfId="22179"/>
    <cellStyle name="常规 5 2 2 13" xfId="22180"/>
    <cellStyle name="常规 5 2 2 13 2" xfId="22181"/>
    <cellStyle name="常规 5 2 2 14" xfId="22182"/>
    <cellStyle name="常规 5 2 2 2" xfId="22183"/>
    <cellStyle name="常规 5 2 2 2 10" xfId="22184"/>
    <cellStyle name="常规 5 2 2 2 10 2" xfId="22185"/>
    <cellStyle name="常规 5 2 2 2 2" xfId="22186"/>
    <cellStyle name="常规 5 2 2 2 2 2" xfId="22187"/>
    <cellStyle name="常规 5 4 2 4" xfId="22188"/>
    <cellStyle name="常规 5 2 2 2 2 2 2" xfId="22189"/>
    <cellStyle name="常规 5 4 2 4 2" xfId="22190"/>
    <cellStyle name="常规 5 2 2 2 2 2 2 3" xfId="22191"/>
    <cellStyle name="常规 9 2 2 5 2" xfId="22192"/>
    <cellStyle name="检查单元格 2 5 6 2" xfId="22193"/>
    <cellStyle name="常规 5 2 2 2 2 2 2 3 2" xfId="22194"/>
    <cellStyle name="检查单元格 2 5 6 2 2" xfId="22195"/>
    <cellStyle name="常规 5 2 2 2 2 2 3" xfId="22196"/>
    <cellStyle name="常规 5 4 2 4 3" xfId="22197"/>
    <cellStyle name="常规 5 2 2 2 2 2 3 2" xfId="22198"/>
    <cellStyle name="常规 5 4 2 4 3 2" xfId="22199"/>
    <cellStyle name="常规 5 2 2 2 2 2 3 3" xfId="22200"/>
    <cellStyle name="检查单元格 2 5 7 2" xfId="22201"/>
    <cellStyle name="常规 5 2 2 2 2 2 3 3 2" xfId="22202"/>
    <cellStyle name="常规 5 2 2 2 2 2 4" xfId="22203"/>
    <cellStyle name="强调文字颜色 4 2 2 2 6 2" xfId="22204"/>
    <cellStyle name="输出 2 2 7 2 2 5 2" xfId="22205"/>
    <cellStyle name="常规 5 2 2 2 2 2 4 2" xfId="22206"/>
    <cellStyle name="常规 5 2 2 2 2 2 5" xfId="22207"/>
    <cellStyle name="常规 5 2 2 2 2 2 5 2" xfId="22208"/>
    <cellStyle name="汇总 2 3 2 2 3" xfId="22209"/>
    <cellStyle name="常规 5 2 2 2 2 3" xfId="22210"/>
    <cellStyle name="常规 5 4 2 5" xfId="22211"/>
    <cellStyle name="常规 5 2 2 2 2 3 2" xfId="22212"/>
    <cellStyle name="常规 5 4 2 5 2" xfId="22213"/>
    <cellStyle name="常规 5 2 2 2 2 3 2 2" xfId="22214"/>
    <cellStyle name="常规 5 4 2 5 2 2" xfId="22215"/>
    <cellStyle name="常规 5 2 2 2 2 3 2 2 2" xfId="22216"/>
    <cellStyle name="常规 5 2 2 2 2 3 3" xfId="22217"/>
    <cellStyle name="常规 5 4 2 5 3" xfId="22218"/>
    <cellStyle name="常规 5 2 2 2 2 3 3 2" xfId="22219"/>
    <cellStyle name="常规 5 4 2 5 3 2" xfId="22220"/>
    <cellStyle name="常规 5 2 2 2 2 3 4" xfId="22221"/>
    <cellStyle name="常规 5 2 2 2 2 3 4 2" xfId="22222"/>
    <cellStyle name="常规 5 2 2 2 2 4" xfId="22223"/>
    <cellStyle name="常规 5 4 2 6" xfId="22224"/>
    <cellStyle name="常规 5 2 2 2 2 4 2" xfId="22225"/>
    <cellStyle name="常规 5 4 2 6 2" xfId="22226"/>
    <cellStyle name="常规 5 2 2 2 2 4 2 2" xfId="22227"/>
    <cellStyle name="常规 5 2 2 2 2 4 3" xfId="22228"/>
    <cellStyle name="常规 5 2 2 2 2 4 3 2" xfId="22229"/>
    <cellStyle name="常规 5 2 2 2 2 5" xfId="22230"/>
    <cellStyle name="常规 5 4 2 7" xfId="22231"/>
    <cellStyle name="常规 5 2 2 2 2 5 2" xfId="22232"/>
    <cellStyle name="常规 5 4 2 7 2" xfId="22233"/>
    <cellStyle name="常规 5 2 2 2 2 5 2 2" xfId="22234"/>
    <cellStyle name="常规 5 2 2 2 2 5 3" xfId="22235"/>
    <cellStyle name="常规 5 2 2 2 2 5 3 2" xfId="22236"/>
    <cellStyle name="常规 5 2 2 2 2 6" xfId="22237"/>
    <cellStyle name="常规 7 2 4 2 2 2" xfId="22238"/>
    <cellStyle name="常规 5 2 2 2 2 6 2" xfId="22239"/>
    <cellStyle name="常规 7 2 4 2 2 2 2" xfId="22240"/>
    <cellStyle name="常规 5 2 2 2 2 7" xfId="22241"/>
    <cellStyle name="常规 7 2 4 2 2 3" xfId="22242"/>
    <cellStyle name="常规 5 2 2 2 2 7 2" xfId="22243"/>
    <cellStyle name="常规 7 2 4 2 2 3 2" xfId="22244"/>
    <cellStyle name="常规 5 2 2 2 3" xfId="22245"/>
    <cellStyle name="常规 5 2 2 2 3 2" xfId="22246"/>
    <cellStyle name="常规 5 4 3 4" xfId="22247"/>
    <cellStyle name="常规 5 2 2 2 3 2 2" xfId="22248"/>
    <cellStyle name="常规 5 4 3 4 2" xfId="22249"/>
    <cellStyle name="常规 5 2 2 2 3 2 2 3" xfId="22250"/>
    <cellStyle name="常规 9 3 2 5 2" xfId="22251"/>
    <cellStyle name="常规 5 2 2 2 3 2 2 3 2" xfId="22252"/>
    <cellStyle name="常规 5 2 2 2 3 2 3" xfId="22253"/>
    <cellStyle name="常规 5 4 3 4 3" xfId="22254"/>
    <cellStyle name="常规 5 2 2 2 3 2 3 2" xfId="22255"/>
    <cellStyle name="常规 5 4 3 4 3 2" xfId="22256"/>
    <cellStyle name="常规 5 2 2 2 3 2 3 2 2" xfId="22257"/>
    <cellStyle name="常规 5 2 2 2 3 2 3 3" xfId="22258"/>
    <cellStyle name="常规 5 2 2 2 3 2 3 3 2" xfId="22259"/>
    <cellStyle name="常规 5 2 2 2 3 3" xfId="22260"/>
    <cellStyle name="常规 5 4 3 5" xfId="22261"/>
    <cellStyle name="常规 5 2 2 2 3 3 2" xfId="22262"/>
    <cellStyle name="常规 5 4 3 5 2" xfId="22263"/>
    <cellStyle name="常规 5 2 2 2 3 3 2 2" xfId="22264"/>
    <cellStyle name="常规 5 4 3 5 2 2" xfId="22265"/>
    <cellStyle name="常规 5 2 2 2 3 3 2 2 2" xfId="22266"/>
    <cellStyle name="常规 5 2 2 2 3 3 3" xfId="22267"/>
    <cellStyle name="常规 5 4 3 5 3" xfId="22268"/>
    <cellStyle name="常规 5 2 2 2 3 3 3 2" xfId="22269"/>
    <cellStyle name="常规 5 4 3 5 3 2" xfId="22270"/>
    <cellStyle name="适中 2 2 7" xfId="22271"/>
    <cellStyle name="常规 5 2 2 2 3 4" xfId="22272"/>
    <cellStyle name="常规 5 4 3 6" xfId="22273"/>
    <cellStyle name="常规 5 2 2 2 3 4 2" xfId="22274"/>
    <cellStyle name="常规 5 4 3 6 2" xfId="22275"/>
    <cellStyle name="计算 2 2 2 2 2 2 2 2 4" xfId="22276"/>
    <cellStyle name="常规 5 2 2 2 3 4 2 2" xfId="22277"/>
    <cellStyle name="常规 5 2 2 2 3 4 3" xfId="22278"/>
    <cellStyle name="常规 5 2 2 2 3 4 3 2" xfId="22279"/>
    <cellStyle name="常规 5 2 2 2 3 5" xfId="22280"/>
    <cellStyle name="常规 5 4 3 7" xfId="22281"/>
    <cellStyle name="输入 2 5 8 2 2" xfId="22282"/>
    <cellStyle name="常规 5 2 2 2 3 5 2" xfId="22283"/>
    <cellStyle name="常规 5 4 3 7 2" xfId="22284"/>
    <cellStyle name="汇总 2 2 7" xfId="22285"/>
    <cellStyle name="常规 5 2 2 2 3 5 2 2" xfId="22286"/>
    <cellStyle name="汇总 2 2 7 2" xfId="22287"/>
    <cellStyle name="常规 5 2 2 2 3 5 3" xfId="22288"/>
    <cellStyle name="汇总 2 2 8" xfId="22289"/>
    <cellStyle name="常规 5 2 2 2 3 5 3 2" xfId="22290"/>
    <cellStyle name="汇总 2 2 8 2" xfId="22291"/>
    <cellStyle name="常规 5 2 2 2 3 6" xfId="22292"/>
    <cellStyle name="常规 7 2 4 2 3 2" xfId="22293"/>
    <cellStyle name="常规 5 2 2 2 3 6 2" xfId="22294"/>
    <cellStyle name="常规 7 2 4 2 3 2 2" xfId="22295"/>
    <cellStyle name="汇总 2 3 7" xfId="22296"/>
    <cellStyle name="常规 5 2 2 2 3 7" xfId="22297"/>
    <cellStyle name="常规 7 2 4 2 3 3" xfId="22298"/>
    <cellStyle name="常规 5 2 2 2 3 7 2" xfId="22299"/>
    <cellStyle name="常规 7 2 4 2 3 3 2" xfId="22300"/>
    <cellStyle name="汇总 2 4 7" xfId="22301"/>
    <cellStyle name="常规 5 2 2 2 4" xfId="22302"/>
    <cellStyle name="常规 5 2 2 2 5" xfId="22303"/>
    <cellStyle name="常规 5 2 2 2 5 2" xfId="22304"/>
    <cellStyle name="常规 5 4 5 4" xfId="22305"/>
    <cellStyle name="常规 5 2 2 2 5 2 2" xfId="22306"/>
    <cellStyle name="常规 5 4 5 4 2" xfId="22307"/>
    <cellStyle name="常规 5 2 2 2 5 2 2 2" xfId="22308"/>
    <cellStyle name="常规 5 4 5 4 2 2" xfId="22309"/>
    <cellStyle name="常规 5 2 2 2 5 2 3" xfId="22310"/>
    <cellStyle name="常规 5 4 5 4 3" xfId="22311"/>
    <cellStyle name="常规 5 2 2 2 5 3" xfId="22312"/>
    <cellStyle name="常规 5 4 5 5" xfId="22313"/>
    <cellStyle name="常规 5 2 2 2 5 3 2" xfId="22314"/>
    <cellStyle name="常规 5 4 5 5 2" xfId="22315"/>
    <cellStyle name="常规 5 2 2 2 5 3 2 2" xfId="22316"/>
    <cellStyle name="常规 5 2 2 2 5 3 3" xfId="22317"/>
    <cellStyle name="常规 5 2 2 2 5 4 2" xfId="22318"/>
    <cellStyle name="常规 5 4 5 6 2" xfId="22319"/>
    <cellStyle name="常规 5 2 2 2 5 5" xfId="22320"/>
    <cellStyle name="计算 2 3 3 10" xfId="22321"/>
    <cellStyle name="常规 5 2 2 2 5 5 2" xfId="22322"/>
    <cellStyle name="常规 5 2 2 2 6" xfId="22323"/>
    <cellStyle name="常规 5 2 2 2 6 2" xfId="22324"/>
    <cellStyle name="常规 5 4 6 4" xfId="22325"/>
    <cellStyle name="常规 5 2 2 2 6 2 2" xfId="22326"/>
    <cellStyle name="常规 5 4 6 4 2" xfId="22327"/>
    <cellStyle name="常规 5 2 2 2 6 2 2 2" xfId="22328"/>
    <cellStyle name="常规 5 2 2 2 6 2 3" xfId="22329"/>
    <cellStyle name="常规 5 2 2 2 6 3 2" xfId="22330"/>
    <cellStyle name="常规 5 2 2 2 6 4 2" xfId="22331"/>
    <cellStyle name="常规 5 2 2 2 7" xfId="22332"/>
    <cellStyle name="常规 5 2 2 2 7 2" xfId="22333"/>
    <cellStyle name="常规 5 2 2 2 7 2 2" xfId="22334"/>
    <cellStyle name="计算 2 2 2 6 2 2 2 4" xfId="22335"/>
    <cellStyle name="常规 5 2 2 2 7 3 2" xfId="22336"/>
    <cellStyle name="强调文字颜色 6 2 2 4" xfId="22337"/>
    <cellStyle name="常规 5 2 2 2 8 2" xfId="22338"/>
    <cellStyle name="强调文字颜色 6 2 2 2 4 2 2" xfId="22339"/>
    <cellStyle name="常规 5 2 2 2 8 2 2" xfId="22340"/>
    <cellStyle name="常规 5 2 2 2 8 3" xfId="22341"/>
    <cellStyle name="常规 5 2 2 2 8 3 2" xfId="22342"/>
    <cellStyle name="常规 5 2 2 2 9" xfId="22343"/>
    <cellStyle name="常规 5 2 2 3 2 2" xfId="22344"/>
    <cellStyle name="常规 5 5 2 4" xfId="22345"/>
    <cellStyle name="常规 5 2 2 3 2 2 2" xfId="22346"/>
    <cellStyle name="常规 5 5 2 4 2" xfId="22347"/>
    <cellStyle name="常规 5 2 2 3 2 2 3" xfId="22348"/>
    <cellStyle name="常规 5 2 2 3 2 2 3 2" xfId="22349"/>
    <cellStyle name="常规 5 2 2 3 2 3" xfId="22350"/>
    <cellStyle name="常规 5 5 2 5" xfId="22351"/>
    <cellStyle name="常规 5 2 2 3 2 3 2" xfId="22352"/>
    <cellStyle name="常规 5 5 2 5 2" xfId="22353"/>
    <cellStyle name="常规 5 2 2 3 2 3 2 2" xfId="22354"/>
    <cellStyle name="常规 5 2 2 3 2 3 3" xfId="22355"/>
    <cellStyle name="好 2 2 3 2 2" xfId="22356"/>
    <cellStyle name="常规 5 2 2 3 2 3 3 2" xfId="22357"/>
    <cellStyle name="好 2 2 3 2 2 2" xfId="22358"/>
    <cellStyle name="常规 5 2 2 3 2 4" xfId="22359"/>
    <cellStyle name="常规 5 2 2 3 2 4 2" xfId="22360"/>
    <cellStyle name="常规 5 2 2 3 2 5" xfId="22361"/>
    <cellStyle name="常规 5 2 2 3 2 5 2" xfId="22362"/>
    <cellStyle name="常规 5 2 2 3 3" xfId="22363"/>
    <cellStyle name="常规 5 2 2 3 3 2" xfId="22364"/>
    <cellStyle name="常规 5 5 3 4" xfId="22365"/>
    <cellStyle name="常规 5 2 2 3 3 2 2" xfId="22366"/>
    <cellStyle name="常规 5 5 3 4 2" xfId="22367"/>
    <cellStyle name="常规 5 2 2 3 3 2 3" xfId="22368"/>
    <cellStyle name="常规 5 2 2 3 3 2 3 2" xfId="22369"/>
    <cellStyle name="常规 5 2 2 3 3 3" xfId="22370"/>
    <cellStyle name="常规 5 2 2 3 3 3 2" xfId="22371"/>
    <cellStyle name="输入 2 2 8" xfId="22372"/>
    <cellStyle name="常规 5 2 2 3 3 4" xfId="22373"/>
    <cellStyle name="常规 5 2 2 3 3 4 2" xfId="22374"/>
    <cellStyle name="输入 2 3 8" xfId="22375"/>
    <cellStyle name="常规 5 2 2 3 4" xfId="22376"/>
    <cellStyle name="常规 5 2 2 3 4 2" xfId="22377"/>
    <cellStyle name="常规 5 2 2 3 4 2 2" xfId="22378"/>
    <cellStyle name="常规 5 2 2 3 4 3" xfId="22379"/>
    <cellStyle name="常规 5 2 2 3 4 3 2" xfId="22380"/>
    <cellStyle name="常规 5 2 2 3 5" xfId="22381"/>
    <cellStyle name="常规 5 2 2 3 5 2" xfId="22382"/>
    <cellStyle name="常规 5 2 2 3 5 2 2" xfId="22383"/>
    <cellStyle name="常规 5 2 2 3 5 3" xfId="22384"/>
    <cellStyle name="常规 5 2 2 3 5 3 2" xfId="22385"/>
    <cellStyle name="常规 5 2 2 3 6" xfId="22386"/>
    <cellStyle name="常规 5 2 2 3 6 2" xfId="22387"/>
    <cellStyle name="常规 5 2 2 3 7 2" xfId="22388"/>
    <cellStyle name="常规 5 2 2 4 2 2" xfId="22389"/>
    <cellStyle name="常规 5 6 2 4" xfId="22390"/>
    <cellStyle name="常规 5 2 2 4 2 2 3 2" xfId="22391"/>
    <cellStyle name="常规 5 2 2 4 2 3" xfId="22392"/>
    <cellStyle name="常规 5 6 2 5" xfId="22393"/>
    <cellStyle name="常规 7 2 2 5 2" xfId="22394"/>
    <cellStyle name="常规 5 2 2 4 2 3 3" xfId="22395"/>
    <cellStyle name="好 2 3 3 2 2" xfId="22396"/>
    <cellStyle name="常规 5 2 2 4 2 3 3 2" xfId="22397"/>
    <cellStyle name="好 2 3 3 2 2 2" xfId="22398"/>
    <cellStyle name="常规 5 2 2 4 3" xfId="22399"/>
    <cellStyle name="常规 5 2 2 4 3 2" xfId="22400"/>
    <cellStyle name="常规 5 6 3 4" xfId="22401"/>
    <cellStyle name="常规 5 2 2 4 3 2 2" xfId="22402"/>
    <cellStyle name="常规 5 6 3 4 2" xfId="22403"/>
    <cellStyle name="常规 5 2 2 4 3 2 2 2" xfId="22404"/>
    <cellStyle name="常规 5 2 2 8 5" xfId="22405"/>
    <cellStyle name="常规 5 2 2 4 3 2 3 2" xfId="22406"/>
    <cellStyle name="常规 5 2 2 4 3 3" xfId="22407"/>
    <cellStyle name="常规 7 2 2 6 2" xfId="22408"/>
    <cellStyle name="常规 5 2 2 4 3 3 2" xfId="22409"/>
    <cellStyle name="常规 5 2 2 4 4" xfId="22410"/>
    <cellStyle name="常规 5 2 2 4 4 2" xfId="22411"/>
    <cellStyle name="计算 2 2 2 2 3" xfId="22412"/>
    <cellStyle name="常规 5 2 2 4 4 2 2" xfId="22413"/>
    <cellStyle name="计算 2 2 2 2 3 2" xfId="22414"/>
    <cellStyle name="常规 5 2 2 4 4 3" xfId="22415"/>
    <cellStyle name="常规 7 2 2 7 2" xfId="22416"/>
    <cellStyle name="计算 2 2 2 2 4" xfId="22417"/>
    <cellStyle name="常规 5 2 2 4 4 3 2" xfId="22418"/>
    <cellStyle name="计算 2 2 2 2 4 2" xfId="22419"/>
    <cellStyle name="常规 5 2 2 4 5" xfId="22420"/>
    <cellStyle name="常规 5 2 2 4 5 2" xfId="22421"/>
    <cellStyle name="计算 2 2 2 3 3" xfId="22422"/>
    <cellStyle name="常规 5 2 2 4 5 2 2" xfId="22423"/>
    <cellStyle name="计算 2 2 2 3 3 2" xfId="22424"/>
    <cellStyle name="常规 5 2 2 4 5 3" xfId="22425"/>
    <cellStyle name="计算 2 2 2 3 4" xfId="22426"/>
    <cellStyle name="常规 5 2 2 4 5 3 2" xfId="22427"/>
    <cellStyle name="计算 2 2 2 3 4 2" xfId="22428"/>
    <cellStyle name="常规 5 2 2 4 6" xfId="22429"/>
    <cellStyle name="常规 5 4 2 2 2 2 2" xfId="22430"/>
    <cellStyle name="常规 5 2 2 4 6 2" xfId="22431"/>
    <cellStyle name="计算 2 2 2 4 3" xfId="22432"/>
    <cellStyle name="常规 5 2 2 4 7 2" xfId="22433"/>
    <cellStyle name="计算 2 2 2 5 3" xfId="22434"/>
    <cellStyle name="常规 5 2 2 5" xfId="22435"/>
    <cellStyle name="常规 5 2 2 5 2" xfId="22436"/>
    <cellStyle name="常规 5 2 2 5 2 2" xfId="22437"/>
    <cellStyle name="常规 5 7 2 4" xfId="22438"/>
    <cellStyle name="常规 5 2 2 5 2 2 2" xfId="22439"/>
    <cellStyle name="常规 5 7 2 4 2" xfId="22440"/>
    <cellStyle name="常规 5 2 2 5 2 2 3" xfId="22441"/>
    <cellStyle name="常规 5 2 2 5 2 2 3 2" xfId="22442"/>
    <cellStyle name="常规 5 2 2 5 2 3" xfId="22443"/>
    <cellStyle name="常规 5 7 2 5" xfId="22444"/>
    <cellStyle name="常规 7 2 3 5 2" xfId="22445"/>
    <cellStyle name="输出 2 2 2 2 4 2" xfId="22446"/>
    <cellStyle name="常规 5 2 2 5 2 3 2" xfId="22447"/>
    <cellStyle name="常规 5 7 2 5 2" xfId="22448"/>
    <cellStyle name="常规 7 2 3 5 2 2" xfId="22449"/>
    <cellStyle name="输出 2 2 2 2 4 2 2" xfId="22450"/>
    <cellStyle name="常规 5 2 2 5 2 3 2 2" xfId="22451"/>
    <cellStyle name="输出 2 2 2 2 4 2 2 2" xfId="22452"/>
    <cellStyle name="常规 5 2 2 5 2 3 3" xfId="22453"/>
    <cellStyle name="好 2 4 3 2 2" xfId="22454"/>
    <cellStyle name="输出 2 2 2 2 4 2 3" xfId="22455"/>
    <cellStyle name="常规 5 2 2 5 2 3 3 2" xfId="22456"/>
    <cellStyle name="好 2 4 3 2 2 2" xfId="22457"/>
    <cellStyle name="输出 2 2 2 2 4 2 3 2" xfId="22458"/>
    <cellStyle name="常规 5 2 2 5 2 4" xfId="22459"/>
    <cellStyle name="常规 7 2 3 5 3" xfId="22460"/>
    <cellStyle name="输出 2 2 2 2 4 3" xfId="22461"/>
    <cellStyle name="常规 5 2 2 5 2 4 2" xfId="22462"/>
    <cellStyle name="常规 7 2 3 5 3 2" xfId="22463"/>
    <cellStyle name="输出 2 2 2 2 4 3 2" xfId="22464"/>
    <cellStyle name="常规 5 2 2 5 2 5" xfId="22465"/>
    <cellStyle name="输出 2 2 2 2 4 4" xfId="22466"/>
    <cellStyle name="常规 5 2 2 5 2 5 2" xfId="22467"/>
    <cellStyle name="输出 2 2 2 2 4 4 2" xfId="22468"/>
    <cellStyle name="常规 5 2 2 5 3" xfId="22469"/>
    <cellStyle name="常规 5 2 2 5 3 2" xfId="22470"/>
    <cellStyle name="常规 5 7 3 4" xfId="22471"/>
    <cellStyle name="常规 5 2 2 5 3 2 2" xfId="22472"/>
    <cellStyle name="常规 5 7 3 4 2" xfId="22473"/>
    <cellStyle name="强调文字颜色 2 2 2 3 3" xfId="22474"/>
    <cellStyle name="常规 5 2 2 5 3 2 2 2" xfId="22475"/>
    <cellStyle name="强调文字颜色 2 2 2 3 3 2" xfId="22476"/>
    <cellStyle name="常规 5 2 2 5 3 2 3 2" xfId="22477"/>
    <cellStyle name="强调文字颜色 2 2 2 3 4 2" xfId="22478"/>
    <cellStyle name="常规 5 2 2 5 3 3" xfId="22479"/>
    <cellStyle name="常规 7 2 3 6 2" xfId="22480"/>
    <cellStyle name="输出 2 2 2 2 5 2" xfId="22481"/>
    <cellStyle name="常规 5 2 2 5 3 3 2" xfId="22482"/>
    <cellStyle name="强调文字颜色 2 2 2 4 3" xfId="22483"/>
    <cellStyle name="输出 2 2 2 2 5 2 2" xfId="22484"/>
    <cellStyle name="常规 5 2 2 5 3 4" xfId="22485"/>
    <cellStyle name="输出 2 2 2 2 5 3" xfId="22486"/>
    <cellStyle name="常规 5 2 2 5 3 4 2" xfId="22487"/>
    <cellStyle name="强调文字颜色 2 2 2 5 3" xfId="22488"/>
    <cellStyle name="输出 2 2 2 2 5 3 2" xfId="22489"/>
    <cellStyle name="常规 5 2 2 5 4" xfId="22490"/>
    <cellStyle name="常规 5 2 2 5 4 2" xfId="22491"/>
    <cellStyle name="计算 2 2 3 2 3" xfId="22492"/>
    <cellStyle name="常规 5 2 2 5 4 2 2" xfId="22493"/>
    <cellStyle name="计算 2 2 3 2 3 2" xfId="22494"/>
    <cellStyle name="强调文字颜色 2 2 3 3 3" xfId="22495"/>
    <cellStyle name="常规 5 2 2 5 4 3" xfId="22496"/>
    <cellStyle name="常规 7 2 3 7 2" xfId="22497"/>
    <cellStyle name="计算 2 2 3 2 4" xfId="22498"/>
    <cellStyle name="输出 2 2 2 2 6 2" xfId="22499"/>
    <cellStyle name="常规 5 2 2 5 4 3 2" xfId="22500"/>
    <cellStyle name="计算 2 2 3 2 4 2" xfId="22501"/>
    <cellStyle name="强调文字颜色 2 2 3 4 3" xfId="22502"/>
    <cellStyle name="输出 2 2 2 2 6 2 2" xfId="22503"/>
    <cellStyle name="常规 5 2 2 5 5" xfId="22504"/>
    <cellStyle name="常规 5 2 2 5 5 2" xfId="22505"/>
    <cellStyle name="计算 2 2 3 3 3" xfId="22506"/>
    <cellStyle name="常规 5 2 2 5 5 2 2" xfId="22507"/>
    <cellStyle name="计算 2 2 3 3 3 2" xfId="22508"/>
    <cellStyle name="强调文字颜色 2 2 4 3 3" xfId="22509"/>
    <cellStyle name="常规 5 2 2 5 5 3" xfId="22510"/>
    <cellStyle name="计算 2 2 3 3 4" xfId="22511"/>
    <cellStyle name="输出 2 2 2 2 7 2" xfId="22512"/>
    <cellStyle name="常规 5 2 2 5 5 3 2" xfId="22513"/>
    <cellStyle name="计算 2 2 3 3 4 2" xfId="22514"/>
    <cellStyle name="强调文字颜色 2 2 4 4 3" xfId="22515"/>
    <cellStyle name="输出 2 2 2 2 7 2 2" xfId="22516"/>
    <cellStyle name="常规 5 2 2 5 6" xfId="22517"/>
    <cellStyle name="常规 5 4 2 2 2 3 2" xfId="22518"/>
    <cellStyle name="检查单元格 2 3 6 2 2" xfId="22519"/>
    <cellStyle name="常规 5 2 2 5 6 2" xfId="22520"/>
    <cellStyle name="计算 2 2 3 4 3" xfId="22521"/>
    <cellStyle name="常规 5 2 2 5 7" xfId="22522"/>
    <cellStyle name="常规 5 2 2 6" xfId="22523"/>
    <cellStyle name="常规 5 2 2 6 2 2 2" xfId="22524"/>
    <cellStyle name="常规 5 8 2 4 2" xfId="22525"/>
    <cellStyle name="输出 2 2 2 2 3 5" xfId="22526"/>
    <cellStyle name="常规 5 2 2 6 2 2 2 2" xfId="22527"/>
    <cellStyle name="输出 2 2 2 2 3 5 2" xfId="22528"/>
    <cellStyle name="常规 5 2 2 6 2 2 3" xfId="22529"/>
    <cellStyle name="常规 5 4 4 2 3 2 2" xfId="22530"/>
    <cellStyle name="警告文本 2 3 4 2" xfId="22531"/>
    <cellStyle name="输出 2 2 2 2 3 6" xfId="22532"/>
    <cellStyle name="常规 5 2 2 6 2 2 3 2" xfId="22533"/>
    <cellStyle name="警告文本 2 3 4 2 2" xfId="22534"/>
    <cellStyle name="输出 2 2 2 2 3 6 2" xfId="22535"/>
    <cellStyle name="常规 5 2 2 6 2 3" xfId="22536"/>
    <cellStyle name="常规 5 8 2 5" xfId="22537"/>
    <cellStyle name="常规 7 2 4 5 2" xfId="22538"/>
    <cellStyle name="输出 2 2 2 3 4 2" xfId="22539"/>
    <cellStyle name="常规 5 2 2 6 2 3 2" xfId="22540"/>
    <cellStyle name="常规 5 8 2 5 2" xfId="22541"/>
    <cellStyle name="常规 7 2 4 5 2 2" xfId="22542"/>
    <cellStyle name="输出 2 2 2 2 4 5" xfId="22543"/>
    <cellStyle name="输出 2 2 2 3 4 2 2" xfId="22544"/>
    <cellStyle name="常规 5 2 2 6 2 3 2 2" xfId="22545"/>
    <cellStyle name="输出 2 2 2 2 4 5 2" xfId="22546"/>
    <cellStyle name="输出 2 2 2 3 4 2 2 2" xfId="22547"/>
    <cellStyle name="常规 5 2 2 6 2 3 3" xfId="22548"/>
    <cellStyle name="常规 5 4 4 2 3 3 2" xfId="22549"/>
    <cellStyle name="好 2 5 3 2 2" xfId="22550"/>
    <cellStyle name="警告文本 2 3 5 2" xfId="22551"/>
    <cellStyle name="输出 2 2 2 2 4 6" xfId="22552"/>
    <cellStyle name="输出 2 2 2 3 4 2 3" xfId="22553"/>
    <cellStyle name="常规 5 2 2 6 2 3 3 2" xfId="22554"/>
    <cellStyle name="好 2 5 3 2 2 2" xfId="22555"/>
    <cellStyle name="警告文本 2 3 5 2 2" xfId="22556"/>
    <cellStyle name="输出 2 2 2 2 4 6 2" xfId="22557"/>
    <cellStyle name="输出 2 2 2 3 4 2 3 2" xfId="22558"/>
    <cellStyle name="常规 5 2 2 6 2 4" xfId="22559"/>
    <cellStyle name="常规 7 2 4 5 3" xfId="22560"/>
    <cellStyle name="输出 2 2 2 3 4 3" xfId="22561"/>
    <cellStyle name="常规 5 2 2 6 2 4 2" xfId="22562"/>
    <cellStyle name="常规 7 2 4 5 3 2" xfId="22563"/>
    <cellStyle name="输出 2 2 2 3 4 3 2" xfId="22564"/>
    <cellStyle name="常规 5 2 2 6 3" xfId="22565"/>
    <cellStyle name="常规 5 2 2 6 3 2" xfId="22566"/>
    <cellStyle name="常规 5 8 3 4" xfId="22567"/>
    <cellStyle name="常规 5 2 2 6 3 2 2" xfId="22568"/>
    <cellStyle name="常规 5 8 3 4 2" xfId="22569"/>
    <cellStyle name="输出 2 2 2 3 3 5" xfId="22570"/>
    <cellStyle name="常规 5 2 2 6 3 2 2 2" xfId="22571"/>
    <cellStyle name="计算 2 2 2 3 7" xfId="22572"/>
    <cellStyle name="输出 2 2 2 3 3 5 2" xfId="22573"/>
    <cellStyle name="常规 5 2 2 6 3 2 3" xfId="22574"/>
    <cellStyle name="警告文本 2 4 4 2" xfId="22575"/>
    <cellStyle name="输出 2 2 2 3 3 6" xfId="22576"/>
    <cellStyle name="常规 5 2 2 6 3 2 3 2" xfId="22577"/>
    <cellStyle name="计算 2 2 2 4 7" xfId="22578"/>
    <cellStyle name="警告文本 2 4 4 2 2" xfId="22579"/>
    <cellStyle name="输出 2 2 2 3 3 6 2" xfId="22580"/>
    <cellStyle name="常规 5 2 2 6 3 3" xfId="22581"/>
    <cellStyle name="常规 7 2 4 6 2" xfId="22582"/>
    <cellStyle name="输出 2 2 2 3 5 2" xfId="22583"/>
    <cellStyle name="常规 5 2 2 6 3 3 2" xfId="22584"/>
    <cellStyle name="输出 2 2 2 3 4 5" xfId="22585"/>
    <cellStyle name="输出 2 2 2 3 5 2 2" xfId="22586"/>
    <cellStyle name="常规 5 2 2 6 3 4" xfId="22587"/>
    <cellStyle name="输出 2 2 2 3 5 3" xfId="22588"/>
    <cellStyle name="常规 5 2 2 6 3 4 2" xfId="22589"/>
    <cellStyle name="输出 2 2 2 3 5 3 2" xfId="22590"/>
    <cellStyle name="常规 5 2 2 6 4" xfId="22591"/>
    <cellStyle name="常规 5 2 2 6 4 2" xfId="22592"/>
    <cellStyle name="计算 2 2 4 2 3" xfId="22593"/>
    <cellStyle name="常规 5 2 2 6 4 2 2" xfId="22594"/>
    <cellStyle name="计算 2 2 4 2 3 2" xfId="22595"/>
    <cellStyle name="输出 2 2 2 4 3 5" xfId="22596"/>
    <cellStyle name="常规 5 2 2 6 4 3" xfId="22597"/>
    <cellStyle name="常规 7 2 4 7 2" xfId="22598"/>
    <cellStyle name="计算 2 2 4 2 4" xfId="22599"/>
    <cellStyle name="输出 2 2 2 3 6 2" xfId="22600"/>
    <cellStyle name="常规 5 2 2 6 4 3 2" xfId="22601"/>
    <cellStyle name="计算 2 2 4 2 4 2" xfId="22602"/>
    <cellStyle name="输出 2 2 2 3 6 2 2" xfId="22603"/>
    <cellStyle name="输出 2 2 2 4 4 5" xfId="22604"/>
    <cellStyle name="常规 5 2 2 6 5" xfId="22605"/>
    <cellStyle name="常规 5 2 2 6 5 2" xfId="22606"/>
    <cellStyle name="计算 2 2 4 3 3" xfId="22607"/>
    <cellStyle name="输出 2 2 2 12" xfId="22608"/>
    <cellStyle name="常规 5 2 2 6 5 2 2" xfId="22609"/>
    <cellStyle name="计算 2 2 4 3 3 2" xfId="22610"/>
    <cellStyle name="输出 2 2 2 12 2" xfId="22611"/>
    <cellStyle name="输出 2 2 2 5 3 5" xfId="22612"/>
    <cellStyle name="常规 5 2 2 6 5 3" xfId="22613"/>
    <cellStyle name="计算 2 2 4 3 4" xfId="22614"/>
    <cellStyle name="输出 2 2 2 13" xfId="22615"/>
    <cellStyle name="输出 2 2 2 3 7 2" xfId="22616"/>
    <cellStyle name="常规 5 2 2 6 5 3 2" xfId="22617"/>
    <cellStyle name="计算 2 2 4 3 4 2" xfId="22618"/>
    <cellStyle name="输出 2 2 2 3 7 2 2" xfId="22619"/>
    <cellStyle name="常规 5 2 2 6 6" xfId="22620"/>
    <cellStyle name="常规 5 2 2 6 6 2" xfId="22621"/>
    <cellStyle name="计算 2 2 4 4 3" xfId="22622"/>
    <cellStyle name="常规 5 2 2 6 7" xfId="22623"/>
    <cellStyle name="常规 5 2 2 7 2" xfId="22624"/>
    <cellStyle name="常规 5 2 2 7 2 2" xfId="22625"/>
    <cellStyle name="常规 5 2 2 7 2 2 2" xfId="22626"/>
    <cellStyle name="常规 5 2 2 7 2 2 2 2" xfId="22627"/>
    <cellStyle name="常规 5 2 2 7 2 2 3 2" xfId="22628"/>
    <cellStyle name="常规 5 2 2 7 2 3" xfId="22629"/>
    <cellStyle name="常规 7 2 5 5 2" xfId="22630"/>
    <cellStyle name="输出 2 2 2 4 4 2" xfId="22631"/>
    <cellStyle name="常规 5 2 2 7 2 3 2" xfId="22632"/>
    <cellStyle name="输出 2 2 2 4 4 2 2" xfId="22633"/>
    <cellStyle name="常规 5 2 2 7 2 3 2 2" xfId="22634"/>
    <cellStyle name="输出 2 2 2 4 4 2 2 2" xfId="22635"/>
    <cellStyle name="常规 5 2 2 7 2 3 3" xfId="22636"/>
    <cellStyle name="好 2 6 3 2 2" xfId="22637"/>
    <cellStyle name="输出 2 2 2 4 4 2 3" xfId="22638"/>
    <cellStyle name="常规 5 2 2 7 2 3 3 2" xfId="22639"/>
    <cellStyle name="好 2 6 3 2 2 2" xfId="22640"/>
    <cellStyle name="输出 2 2 2 4 4 2 3 2" xfId="22641"/>
    <cellStyle name="常规 5 2 2 7 2 4" xfId="22642"/>
    <cellStyle name="输出 2 2 2 4 4 3" xfId="22643"/>
    <cellStyle name="常规 5 2 2 7 2 4 2" xfId="22644"/>
    <cellStyle name="输出 2 2 2 4 4 3 2" xfId="22645"/>
    <cellStyle name="常规 5 2 2 7 2 5" xfId="22646"/>
    <cellStyle name="输出 2 2 2 4 4 4" xfId="22647"/>
    <cellStyle name="常规 5 2 2 7 2 5 2" xfId="22648"/>
    <cellStyle name="计算 2 3 3 2 7" xfId="22649"/>
    <cellStyle name="输出 2 2 2 4 4 4 2" xfId="22650"/>
    <cellStyle name="常规 5 2 2 7 3" xfId="22651"/>
    <cellStyle name="常规 5 2 2 7 3 2" xfId="22652"/>
    <cellStyle name="常规 5 2 2 7 3 2 2" xfId="22653"/>
    <cellStyle name="常规 5 2 2 7 3 2 2 2" xfId="22654"/>
    <cellStyle name="常规 5 2 2 7 3 2 3" xfId="22655"/>
    <cellStyle name="常规 5 2 2 7 3 2 3 2" xfId="22656"/>
    <cellStyle name="常规 5 2 2 7 3 3" xfId="22657"/>
    <cellStyle name="输出 2 2 2 4 5 2" xfId="22658"/>
    <cellStyle name="常规 5 2 2 7 3 3 2" xfId="22659"/>
    <cellStyle name="输出 2 2 2 4 5 2 2" xfId="22660"/>
    <cellStyle name="常规 5 2 2 7 3 4" xfId="22661"/>
    <cellStyle name="输出 2 2 2 4 5 3" xfId="22662"/>
    <cellStyle name="常规 5 2 2 7 3 4 2" xfId="22663"/>
    <cellStyle name="输出 2 2 2 4 5 3 2" xfId="22664"/>
    <cellStyle name="常规 5 2 2 7 4" xfId="22665"/>
    <cellStyle name="常规 5 2 2 7 5" xfId="22666"/>
    <cellStyle name="常规 5 2 2 7 5 2" xfId="22667"/>
    <cellStyle name="计算 2 2 5 3 3" xfId="22668"/>
    <cellStyle name="常规 5 2 2 7 5 2 2" xfId="22669"/>
    <cellStyle name="计算 2 2 5 3 3 2" xfId="22670"/>
    <cellStyle name="常规 5 2 2 7 5 3" xfId="22671"/>
    <cellStyle name="计算 2 2 5 3 4" xfId="22672"/>
    <cellStyle name="输出 2 2 2 4 7 2" xfId="22673"/>
    <cellStyle name="常规 5 2 2 7 5 3 2" xfId="22674"/>
    <cellStyle name="计算 2 2 5 3 4 2" xfId="22675"/>
    <cellStyle name="输出 2 2 2 4 7 2 2" xfId="22676"/>
    <cellStyle name="常规 5 2 2 7 6" xfId="22677"/>
    <cellStyle name="常规 5 2 2 7 6 2" xfId="22678"/>
    <cellStyle name="计算 2 2 5 4 3" xfId="22679"/>
    <cellStyle name="常规 5 2 2 7 7 2" xfId="22680"/>
    <cellStyle name="计算 2 2 5 5 3" xfId="22681"/>
    <cellStyle name="常规 5 2 2 8" xfId="22682"/>
    <cellStyle name="常规 5 2 2 8 2" xfId="22683"/>
    <cellStyle name="常规 5 2 2 8 2 2" xfId="22684"/>
    <cellStyle name="常规 5 2 2 8 2 2 2" xfId="22685"/>
    <cellStyle name="常规 5 2 2 8 2 3 2" xfId="22686"/>
    <cellStyle name="输出 2 2 2 5 4 2 2" xfId="22687"/>
    <cellStyle name="常规 5 2 2 8 3" xfId="22688"/>
    <cellStyle name="计算 2 3 2 2 2 5 2 2" xfId="22689"/>
    <cellStyle name="常规 5 2 2 8 3 2" xfId="22690"/>
    <cellStyle name="常规 5 2 2 8 3 2 2" xfId="22691"/>
    <cellStyle name="常规 5 2 2 8 3 3 2" xfId="22692"/>
    <cellStyle name="输出 2 2 2 5 5 2 2" xfId="22693"/>
    <cellStyle name="常规 5 2 2 8 4 2" xfId="22694"/>
    <cellStyle name="计算 2 2 6 2 3" xfId="22695"/>
    <cellStyle name="常规 5 2 2 8 5 2" xfId="22696"/>
    <cellStyle name="计算 2 2 6 3 3" xfId="22697"/>
    <cellStyle name="常规 5 2 2 9" xfId="22698"/>
    <cellStyle name="常规 5 2 2 9 2" xfId="22699"/>
    <cellStyle name="常规 5 2 2 9 2 2" xfId="22700"/>
    <cellStyle name="常规 5 2 2 9 2 2 2" xfId="22701"/>
    <cellStyle name="常规 5 2 2 9 2 3 2" xfId="22702"/>
    <cellStyle name="输出 2 2 2 6 4 2 2" xfId="22703"/>
    <cellStyle name="常规 5 2 2 9 3" xfId="22704"/>
    <cellStyle name="计算 2 3 2 2 2 5 3 2" xfId="22705"/>
    <cellStyle name="常规 5 2 2 9 3 2" xfId="22706"/>
    <cellStyle name="常规 5 2 2 9 4 2" xfId="22707"/>
    <cellStyle name="计算 2 2 7 2 3" xfId="22708"/>
    <cellStyle name="常规 5 2 3 10" xfId="22709"/>
    <cellStyle name="输出 2 2 4 4 2 2 2" xfId="22710"/>
    <cellStyle name="常规 5 2 3 10 2" xfId="22711"/>
    <cellStyle name="计算 2 2 3 2 3 2 3" xfId="22712"/>
    <cellStyle name="常规 5 2 3 10 2 2" xfId="22713"/>
    <cellStyle name="计算 2 2 3 2 3 2 3 2" xfId="22714"/>
    <cellStyle name="常规 5 2 3 10 3" xfId="22715"/>
    <cellStyle name="计算 2 2 3 2 3 2 4" xfId="22716"/>
    <cellStyle name="常规 5 2 3 10 3 2" xfId="22717"/>
    <cellStyle name="常规 5 2 3 12" xfId="22718"/>
    <cellStyle name="强调文字颜色 2 2 2 2" xfId="22719"/>
    <cellStyle name="输入 2 3 2 3 3 2 2" xfId="22720"/>
    <cellStyle name="常规 5 2 3 12 2" xfId="22721"/>
    <cellStyle name="计算 2 4 10" xfId="22722"/>
    <cellStyle name="强调文字颜色 2 2 2 2 2" xfId="22723"/>
    <cellStyle name="常规 5 2 3 13" xfId="22724"/>
    <cellStyle name="强调文字颜色 2 2 2 3" xfId="22725"/>
    <cellStyle name="常规 5 2 3 2 2 2" xfId="22726"/>
    <cellStyle name="常规 6 4 2 4" xfId="22727"/>
    <cellStyle name="常规 5 2 3 2 2 2 2" xfId="22728"/>
    <cellStyle name="常规 6 4 2 4 2" xfId="22729"/>
    <cellStyle name="常规 5 2 3 2 2 2 3" xfId="22730"/>
    <cellStyle name="常规 5 2 3 2 2 2 3 2" xfId="22731"/>
    <cellStyle name="常规 5 2 3 2 2 3" xfId="22732"/>
    <cellStyle name="常规 6 4 2 5" xfId="22733"/>
    <cellStyle name="常规 5 2 3 2 2 3 2" xfId="22734"/>
    <cellStyle name="常规 6 4 2 5 2" xfId="22735"/>
    <cellStyle name="常规 5 2 3 2 2 3 3" xfId="22736"/>
    <cellStyle name="常规 5 2 3 2 2 3 3 2" xfId="22737"/>
    <cellStyle name="常规 5 2 3 2 2 4" xfId="22738"/>
    <cellStyle name="常规 5 2 3 2 2 4 2" xfId="22739"/>
    <cellStyle name="常规 5 2 3 2 2 5" xfId="22740"/>
    <cellStyle name="常规 5 2 3 2 2 5 2" xfId="22741"/>
    <cellStyle name="常规 5 2 3 2 3" xfId="22742"/>
    <cellStyle name="常规 5 2 3 2 3 2" xfId="22743"/>
    <cellStyle name="常规 6 4 3 4" xfId="22744"/>
    <cellStyle name="常规 5 2 3 2 3 2 2" xfId="22745"/>
    <cellStyle name="常规 6 4 3 4 2" xfId="22746"/>
    <cellStyle name="常规 5 2 3 2 3 2 3" xfId="22747"/>
    <cellStyle name="计算 2 2 2 5 2 5 2" xfId="22748"/>
    <cellStyle name="常规 5 2 3 2 3 2 3 2" xfId="22749"/>
    <cellStyle name="常规 5 2 3 2 3 3" xfId="22750"/>
    <cellStyle name="注释 2 2 4 3 2 3 2 2" xfId="22751"/>
    <cellStyle name="常规 5 2 3 2 3 3 2" xfId="22752"/>
    <cellStyle name="常规 5 2 3 2 3 4" xfId="22753"/>
    <cellStyle name="常规 5 2 3 2 3 4 2" xfId="22754"/>
    <cellStyle name="常规 5 2 3 2 4" xfId="22755"/>
    <cellStyle name="常规 5 2 3 2 4 2" xfId="22756"/>
    <cellStyle name="常规 7 2 10" xfId="22757"/>
    <cellStyle name="输出 2 3 3 4 4 2 3" xfId="22758"/>
    <cellStyle name="常规 5 2 3 2 4 2 2" xfId="22759"/>
    <cellStyle name="常规 7 2 10 2" xfId="22760"/>
    <cellStyle name="常规 5 2 3 2 4 3" xfId="22761"/>
    <cellStyle name="注释 2 2 4 3 2 3 3 2" xfId="22762"/>
    <cellStyle name="常规 5 2 3 2 4 3 2" xfId="22763"/>
    <cellStyle name="常规 5 2 3 2 5 2 2" xfId="22764"/>
    <cellStyle name="常规 5 2 3 2 5 3" xfId="22765"/>
    <cellStyle name="常规 5 2 3 2 5 3 2" xfId="22766"/>
    <cellStyle name="常规 5 2 3 2 7" xfId="22767"/>
    <cellStyle name="常规 5 2 3 2 7 2" xfId="22768"/>
    <cellStyle name="常规 5 2 3 3 2 2" xfId="22769"/>
    <cellStyle name="常规 6 5 2 4" xfId="22770"/>
    <cellStyle name="常规 5 2 3 3 2 2 2" xfId="22771"/>
    <cellStyle name="常规 6 5 2 4 2" xfId="22772"/>
    <cellStyle name="常规 5 2 3 3 2 2 3" xfId="22773"/>
    <cellStyle name="常规 5 2 3 3 2 2 3 2" xfId="22774"/>
    <cellStyle name="常规 5 2 3 3 2 3" xfId="22775"/>
    <cellStyle name="常规 6 5 2 5" xfId="22776"/>
    <cellStyle name="常规 5 2 3 3 2 3 2" xfId="22777"/>
    <cellStyle name="常规 6 5 2 5 2" xfId="22778"/>
    <cellStyle name="常规 5 2 3 3 2 3 3" xfId="22779"/>
    <cellStyle name="常规 5 2 3 3 2 3 3 2" xfId="22780"/>
    <cellStyle name="常规 5 2 3 3 2 4" xfId="22781"/>
    <cellStyle name="常规 5 2 3 3 2 4 2" xfId="22782"/>
    <cellStyle name="常规 5 2 3 3 2 5" xfId="22783"/>
    <cellStyle name="常规 5 2 3 3 2 5 2" xfId="22784"/>
    <cellStyle name="常规 5 2 3 3 3" xfId="22785"/>
    <cellStyle name="常规 5 2 3 3 3 2" xfId="22786"/>
    <cellStyle name="常规 6 5 3 4" xfId="22787"/>
    <cellStyle name="常规 5 2 3 3 3 2 2" xfId="22788"/>
    <cellStyle name="常规 6 5 3 4 2" xfId="22789"/>
    <cellStyle name="常规 5 2 3 3 3 2 3" xfId="22790"/>
    <cellStyle name="计算 2 2 2 6 2 5 2" xfId="22791"/>
    <cellStyle name="常规 5 2 3 3 3 2 3 2" xfId="22792"/>
    <cellStyle name="常规 5 2 3 3 3 3" xfId="22793"/>
    <cellStyle name="常规 5 2 3 3 3 3 2" xfId="22794"/>
    <cellStyle name="常规 5 2 3 3 3 4" xfId="22795"/>
    <cellStyle name="常规 5 2 3 3 3 4 2" xfId="22796"/>
    <cellStyle name="常规 5 2 3 3 4" xfId="22797"/>
    <cellStyle name="常规 5 2 3 3 4 2" xfId="22798"/>
    <cellStyle name="常规 5 2 3 3 4 2 2" xfId="22799"/>
    <cellStyle name="常规 5 2 3 3 4 3" xfId="22800"/>
    <cellStyle name="常规 5 2 3 3 4 3 2" xfId="22801"/>
    <cellStyle name="常规 5 2 3 3 5 2 2" xfId="22802"/>
    <cellStyle name="常规 5 2 3 3 5 3" xfId="22803"/>
    <cellStyle name="常规 5 2 3 3 5 3 2" xfId="22804"/>
    <cellStyle name="常规 5 2 3 3 7" xfId="22805"/>
    <cellStyle name="常规 5 2 3 3 7 2" xfId="22806"/>
    <cellStyle name="常规 5 2 3 4 2 2" xfId="22807"/>
    <cellStyle name="常规 6 6 2 4" xfId="22808"/>
    <cellStyle name="常规 5 2 3 4 2 2 2" xfId="22809"/>
    <cellStyle name="常规 6 6 2 4 2" xfId="22810"/>
    <cellStyle name="常规 5 2 3 4 2 2 3" xfId="22811"/>
    <cellStyle name="警告文本 2" xfId="22812"/>
    <cellStyle name="常规 5 2 3 4 2 2 3 2" xfId="22813"/>
    <cellStyle name="警告文本 2 2" xfId="22814"/>
    <cellStyle name="常规 5 2 3 4 2 3" xfId="22815"/>
    <cellStyle name="常规 6 6 2 5" xfId="22816"/>
    <cellStyle name="常规 7 3 2 5 2" xfId="22817"/>
    <cellStyle name="常规 5 2 3 4 2 3 2" xfId="22818"/>
    <cellStyle name="常规 6 6 2 5 2" xfId="22819"/>
    <cellStyle name="常规 7 3 2 5 2 2" xfId="22820"/>
    <cellStyle name="输入 2 16" xfId="22821"/>
    <cellStyle name="常规 5 2 3 4 2 3 3" xfId="22822"/>
    <cellStyle name="输入 2 17" xfId="22823"/>
    <cellStyle name="常规 5 2 3 4 2 3 3 2" xfId="22824"/>
    <cellStyle name="常规 5 2 3 4 3" xfId="22825"/>
    <cellStyle name="常规 5 2 3 4 3 2" xfId="22826"/>
    <cellStyle name="常规 6 6 3 4" xfId="22827"/>
    <cellStyle name="常规 5 2 3 4 3 2 2" xfId="22828"/>
    <cellStyle name="常规 6 6 3 4 2" xfId="22829"/>
    <cellStyle name="常规 5 2 3 4 3 2 2 2" xfId="22830"/>
    <cellStyle name="常规 5 2 3 4 3 2 3 2" xfId="22831"/>
    <cellStyle name="常规 5 2 3 4 3 3" xfId="22832"/>
    <cellStyle name="常规 7 3 2 6 2" xfId="22833"/>
    <cellStyle name="常规 5 2 3 4 3 3 2" xfId="22834"/>
    <cellStyle name="常规 5 2 3 4 4" xfId="22835"/>
    <cellStyle name="常规 5 2 3 4 4 2" xfId="22836"/>
    <cellStyle name="计算 2 3 2 2 3" xfId="22837"/>
    <cellStyle name="常规 5 2 3 4 4 2 2" xfId="22838"/>
    <cellStyle name="计算 2 3 2 2 3 2" xfId="22839"/>
    <cellStyle name="常规 5 2 3 4 4 3" xfId="22840"/>
    <cellStyle name="常规 7 3 2 7 2" xfId="22841"/>
    <cellStyle name="计算 2 3 2 2 4" xfId="22842"/>
    <cellStyle name="常规 5 2 3 4 4 3 2" xfId="22843"/>
    <cellStyle name="计算 2 3 2 2 4 2" xfId="22844"/>
    <cellStyle name="常规 5 2 3 4 5 2" xfId="22845"/>
    <cellStyle name="计算 2 3 2 3 3" xfId="22846"/>
    <cellStyle name="常规 5 2 3 4 5 2 2" xfId="22847"/>
    <cellStyle name="计算 2 3 2 3 3 2" xfId="22848"/>
    <cellStyle name="常规 5 2 3 4 5 3" xfId="22849"/>
    <cellStyle name="计算 2 3 2 3 4" xfId="22850"/>
    <cellStyle name="常规 5 2 3 4 5 3 2" xfId="22851"/>
    <cellStyle name="计算 2 3 2 3 4 2" xfId="22852"/>
    <cellStyle name="输入 2 3 2 10" xfId="22853"/>
    <cellStyle name="常规 5 2 3 4 6" xfId="22854"/>
    <cellStyle name="常规 5 4 2 2 3 2 2" xfId="22855"/>
    <cellStyle name="常规 5 2 3 4 6 2" xfId="22856"/>
    <cellStyle name="计算 2 3 2 4 3" xfId="22857"/>
    <cellStyle name="常规 5 2 3 4 7" xfId="22858"/>
    <cellStyle name="常规 5 2 3 4 7 2" xfId="22859"/>
    <cellStyle name="计算 2 3 2 5 3" xfId="22860"/>
    <cellStyle name="常规 5 2 3 5" xfId="22861"/>
    <cellStyle name="常规 5 2 3 5 2" xfId="22862"/>
    <cellStyle name="常规 5 2 3 5 2 2" xfId="22863"/>
    <cellStyle name="常规 6 7 2 4" xfId="22864"/>
    <cellStyle name="常规 5 2 3 5 2 2 2" xfId="22865"/>
    <cellStyle name="常规 6 7 2 4 2" xfId="22866"/>
    <cellStyle name="常规 5 2 3 5 2 2 3" xfId="22867"/>
    <cellStyle name="常规 5 2 3 5 2 2 3 2" xfId="22868"/>
    <cellStyle name="常规 5 2 3 5 2 3" xfId="22869"/>
    <cellStyle name="常规 6 7 2 5" xfId="22870"/>
    <cellStyle name="常规 7 3 3 5 2" xfId="22871"/>
    <cellStyle name="输出 2 2 3 2 4 2" xfId="22872"/>
    <cellStyle name="常规 5 2 3 5 2 3 2" xfId="22873"/>
    <cellStyle name="常规 6 7 2 5 2" xfId="22874"/>
    <cellStyle name="常规 7 3 3 5 2 2" xfId="22875"/>
    <cellStyle name="输出 2 2 3 2 4 2 2" xfId="22876"/>
    <cellStyle name="常规 5 2 3 5 2 3 3" xfId="22877"/>
    <cellStyle name="常规 5 2 3 5 2 3 3 2" xfId="22878"/>
    <cellStyle name="常规 5 2 3 5 2 4" xfId="22879"/>
    <cellStyle name="常规 7 3 3 5 3" xfId="22880"/>
    <cellStyle name="常规 5 2 3 5 2 4 2" xfId="22881"/>
    <cellStyle name="常规 7 3 3 5 3 2" xfId="22882"/>
    <cellStyle name="常规 5 2 3 5 2 5" xfId="22883"/>
    <cellStyle name="常规 5 2 3 5 2 5 2" xfId="22884"/>
    <cellStyle name="常规 5 2 3 5 3" xfId="22885"/>
    <cellStyle name="汇总 2 3 3 2 2 2 2" xfId="22886"/>
    <cellStyle name="常规 5 2 3 5 3 2" xfId="22887"/>
    <cellStyle name="常规 6 7 3 4" xfId="22888"/>
    <cellStyle name="汇总 2 3 3 2 2 2 2 2" xfId="22889"/>
    <cellStyle name="常规 5 2 3 5 3 2 2" xfId="22890"/>
    <cellStyle name="常规 6 7 3 4 2" xfId="22891"/>
    <cellStyle name="强调文字颜色 3 2 2 3 3" xfId="22892"/>
    <cellStyle name="常规 5 2 3 5 3 2 2 2" xfId="22893"/>
    <cellStyle name="强调文字颜色 3 2 2 3 3 2" xfId="22894"/>
    <cellStyle name="常规 5 2 3 5 3 2 3 2" xfId="22895"/>
    <cellStyle name="强调文字颜色 3 2 2 3 4 2" xfId="22896"/>
    <cellStyle name="常规 5 2 3 5 3 3" xfId="22897"/>
    <cellStyle name="常规 7 3 3 6 2" xfId="22898"/>
    <cellStyle name="输出 2 2 3 2 5 2" xfId="22899"/>
    <cellStyle name="常规 5 2 3 5 3 3 2" xfId="22900"/>
    <cellStyle name="强调文字颜色 3 2 2 4 3" xfId="22901"/>
    <cellStyle name="输出 2 2 3 2 5 2 2" xfId="22902"/>
    <cellStyle name="常规 5 2 3 5 3 4" xfId="22903"/>
    <cellStyle name="输出 2 2 3 2 5 3" xfId="22904"/>
    <cellStyle name="常规 5 2 3 5 3 4 2" xfId="22905"/>
    <cellStyle name="强调文字颜色 3 2 2 5 3" xfId="22906"/>
    <cellStyle name="输出 2 2 3 2 5 3 2" xfId="22907"/>
    <cellStyle name="常规 5 2 3 5 4" xfId="22908"/>
    <cellStyle name="汇总 2 3 3 2 2 2 3" xfId="22909"/>
    <cellStyle name="常规 5 2 3 5 4 2" xfId="22910"/>
    <cellStyle name="计算 2 3 3 2 3" xfId="22911"/>
    <cellStyle name="常规 5 2 3 5 4 2 2" xfId="22912"/>
    <cellStyle name="计算 2 3 3 2 3 2" xfId="22913"/>
    <cellStyle name="强调文字颜色 3 2 3 3 3" xfId="22914"/>
    <cellStyle name="常规 5 2 3 5 4 3" xfId="22915"/>
    <cellStyle name="常规 7 3 3 7 2" xfId="22916"/>
    <cellStyle name="计算 2 3 3 2 4" xfId="22917"/>
    <cellStyle name="输出 2 2 3 2 6 2" xfId="22918"/>
    <cellStyle name="常规 5 2 3 5 4 3 2" xfId="22919"/>
    <cellStyle name="计算 2 3 3 2 4 2" xfId="22920"/>
    <cellStyle name="强调文字颜色 3 2 3 4 3" xfId="22921"/>
    <cellStyle name="常规 5 2 3 5 5 2" xfId="22922"/>
    <cellStyle name="计算 2 3 3 3 3" xfId="22923"/>
    <cellStyle name="常规 5 2 3 5 5 2 2" xfId="22924"/>
    <cellStyle name="计算 2 3 3 3 3 2" xfId="22925"/>
    <cellStyle name="强调文字颜色 3 2 4 3 3" xfId="22926"/>
    <cellStyle name="常规 5 2 3 5 5 3" xfId="22927"/>
    <cellStyle name="计算 2 3 3 3 4" xfId="22928"/>
    <cellStyle name="常规 5 2 3 5 5 3 2" xfId="22929"/>
    <cellStyle name="计算 2 3 3 3 4 2" xfId="22930"/>
    <cellStyle name="强调文字颜色 3 2 4 4 3" xfId="22931"/>
    <cellStyle name="常规 5 2 3 5 6" xfId="22932"/>
    <cellStyle name="常规 5 4 2 2 3 3 2" xfId="22933"/>
    <cellStyle name="常规 5 2 3 5 6 2" xfId="22934"/>
    <cellStyle name="计算 2 3 3 4 3" xfId="22935"/>
    <cellStyle name="常规 5 2 3 5 7" xfId="22936"/>
    <cellStyle name="常规 5 2 3 6" xfId="22937"/>
    <cellStyle name="常规 5 2 3 6 2" xfId="22938"/>
    <cellStyle name="常规 5 2 3 6 2 2" xfId="22939"/>
    <cellStyle name="常规 6 8 2 4" xfId="22940"/>
    <cellStyle name="常规 5 2 3 6 2 2 2" xfId="22941"/>
    <cellStyle name="常规 6 8 2 4 2" xfId="22942"/>
    <cellStyle name="汇总 2 2 4 2 2 2 2 4" xfId="22943"/>
    <cellStyle name="常规 5 2 3 6 2 3" xfId="22944"/>
    <cellStyle name="常规 6 8 2 5" xfId="22945"/>
    <cellStyle name="常规 7 3 4 5 2" xfId="22946"/>
    <cellStyle name="输出 2 2 3 3 4 2" xfId="22947"/>
    <cellStyle name="常规 5 2 3 6 2 3 2" xfId="22948"/>
    <cellStyle name="常规 6 8 2 5 2" xfId="22949"/>
    <cellStyle name="输出 2 2 3 3 4 2 2" xfId="22950"/>
    <cellStyle name="常规 5 2 3 6 2 4" xfId="22951"/>
    <cellStyle name="常规 5 2 3 6 2 4 2" xfId="22952"/>
    <cellStyle name="常规 5 2 3 6 2 5" xfId="22953"/>
    <cellStyle name="常规 5 2 3 6 2 5 2" xfId="22954"/>
    <cellStyle name="常规 5 2 3 6 3" xfId="22955"/>
    <cellStyle name="汇总 2 3 3 2 2 3 2" xfId="22956"/>
    <cellStyle name="常规 5 2 3 6 3 2" xfId="22957"/>
    <cellStyle name="常规 6 8 3 4" xfId="22958"/>
    <cellStyle name="常规 5 2 3 6 3 2 2" xfId="22959"/>
    <cellStyle name="常规 6 8 3 4 2" xfId="22960"/>
    <cellStyle name="常规 5 2 3 6 3 2 2 2" xfId="22961"/>
    <cellStyle name="常规 5 2 3 6 3 3" xfId="22962"/>
    <cellStyle name="常规 7 3 4 6 2" xfId="22963"/>
    <cellStyle name="输出 2 2 3 3 5 2" xfId="22964"/>
    <cellStyle name="常规 5 2 3 6 3 3 2" xfId="22965"/>
    <cellStyle name="输出 2 2 3 3 5 2 2" xfId="22966"/>
    <cellStyle name="常规 5 2 3 6 3 4" xfId="22967"/>
    <cellStyle name="输出 2 2 3 3 5 3" xfId="22968"/>
    <cellStyle name="常规 5 2 3 6 3 4 2" xfId="22969"/>
    <cellStyle name="输出 2 2 3 3 5 3 2" xfId="22970"/>
    <cellStyle name="常规 5 2 3 6 4" xfId="22971"/>
    <cellStyle name="计算 2 2 2 4 2 2 2 2 2" xfId="22972"/>
    <cellStyle name="常规 5 2 3 6 4 2" xfId="22973"/>
    <cellStyle name="计算 2 2 2 4 2 2 2 2 2 2" xfId="22974"/>
    <cellStyle name="计算 2 3 4 2 3" xfId="22975"/>
    <cellStyle name="常规 5 2 3 6 4 2 2" xfId="22976"/>
    <cellStyle name="计算 2 3 4 2 3 2" xfId="22977"/>
    <cellStyle name="常规 5 2 3 6 4 3" xfId="22978"/>
    <cellStyle name="计算 2 3 4 2 4" xfId="22979"/>
    <cellStyle name="输出 2 2 3 3 6 2" xfId="22980"/>
    <cellStyle name="常规 5 2 3 6 4 3 2" xfId="22981"/>
    <cellStyle name="计算 2 3 4 2 4 2" xfId="22982"/>
    <cellStyle name="常规 5 2 3 6 5" xfId="22983"/>
    <cellStyle name="计算 2 2 2 4 2 2 2 2 3" xfId="22984"/>
    <cellStyle name="常规 5 2 3 6 5 2" xfId="22985"/>
    <cellStyle name="计算 2 2 2 4 2 2 2 2 3 2" xfId="22986"/>
    <cellStyle name="计算 2 3 4 3 3" xfId="22987"/>
    <cellStyle name="常规 5 2 3 6 5 2 2" xfId="22988"/>
    <cellStyle name="计算 2 3 4 3 3 2" xfId="22989"/>
    <cellStyle name="常规 5 2 3 6 5 3" xfId="22990"/>
    <cellStyle name="计算 2 3 4 3 4" xfId="22991"/>
    <cellStyle name="常规 5 2 3 6 5 3 2" xfId="22992"/>
    <cellStyle name="计算 2 3 4 3 4 2" xfId="22993"/>
    <cellStyle name="常规 5 2 3 6 6" xfId="22994"/>
    <cellStyle name="计算 2 2 2 4 2 2 2 2 4" xfId="22995"/>
    <cellStyle name="输出 2 6 3 2 2 2" xfId="22996"/>
    <cellStyle name="常规 5 2 3 6 6 2" xfId="22997"/>
    <cellStyle name="计算 2 3 4 4 3" xfId="22998"/>
    <cellStyle name="输出 2 6 3 2 2 2 2" xfId="22999"/>
    <cellStyle name="常规 5 2 3 6 7" xfId="23000"/>
    <cellStyle name="常规 5 2 3 7" xfId="23001"/>
    <cellStyle name="输入 2 5 6 2 2" xfId="23002"/>
    <cellStyle name="常规 5 2 3 7 2" xfId="23003"/>
    <cellStyle name="常规 5 2 3 7 2 2" xfId="23004"/>
    <cellStyle name="常规 5 2 3 7 2 2 2" xfId="23005"/>
    <cellStyle name="常规 5 2 3 7 2 3" xfId="23006"/>
    <cellStyle name="输出 2 2 3 4 4 2" xfId="23007"/>
    <cellStyle name="常规 5 2 3 7 2 3 2" xfId="23008"/>
    <cellStyle name="输出 2 2 3 4 4 2 2" xfId="23009"/>
    <cellStyle name="常规 5 2 3 7 3" xfId="23010"/>
    <cellStyle name="常规 5 2 3 7 3 2" xfId="23011"/>
    <cellStyle name="常规 5 2 3 7 3 2 2" xfId="23012"/>
    <cellStyle name="常规 5 2 3 7 3 3" xfId="23013"/>
    <cellStyle name="输出 2 2 3 4 5 2" xfId="23014"/>
    <cellStyle name="常规 5 2 3 7 3 3 2" xfId="23015"/>
    <cellStyle name="输出 2 2 3 4 5 2 2" xfId="23016"/>
    <cellStyle name="常规 5 2 3 7 4" xfId="23017"/>
    <cellStyle name="计算 2 2 2 4 2 2 2 3 2" xfId="23018"/>
    <cellStyle name="常规 5 2 3 7 4 2" xfId="23019"/>
    <cellStyle name="计算 2 3 5 2 3" xfId="23020"/>
    <cellStyle name="常规 5 2 3 7 5" xfId="23021"/>
    <cellStyle name="常规 5 2 3 7 5 2" xfId="23022"/>
    <cellStyle name="计算 2 3 5 3 3" xfId="23023"/>
    <cellStyle name="常规 5 2 3 8" xfId="23024"/>
    <cellStyle name="强调文字颜色 2 2 4 3 2 2 2" xfId="23025"/>
    <cellStyle name="常规 5 2 3 8 2" xfId="23026"/>
    <cellStyle name="常规 5 2 3 8 2 2" xfId="23027"/>
    <cellStyle name="常规 5 2 3 8 3" xfId="23028"/>
    <cellStyle name="常规 5 2 3 8 3 2" xfId="23029"/>
    <cellStyle name="常规 5 2 3 8 4" xfId="23030"/>
    <cellStyle name="常规 5 2 3 8 4 2" xfId="23031"/>
    <cellStyle name="计算 2 3 6 2 3" xfId="23032"/>
    <cellStyle name="常规 5 2 3 9" xfId="23033"/>
    <cellStyle name="常规 5 2 3 9 2" xfId="23034"/>
    <cellStyle name="常规 5 2 3 9 2 2" xfId="23035"/>
    <cellStyle name="常规 5 2 4" xfId="23036"/>
    <cellStyle name="常规 5 2 4 2" xfId="23037"/>
    <cellStyle name="常规 6 3 2 3 2 5" xfId="23038"/>
    <cellStyle name="常规 5 2 4 2 2" xfId="23039"/>
    <cellStyle name="常规 6 3 2 3 2 5 2" xfId="23040"/>
    <cellStyle name="常规 5 2 4 2 2 2" xfId="23041"/>
    <cellStyle name="常规 7 4 2 4" xfId="23042"/>
    <cellStyle name="常规 5 2 4 2 2 2 2" xfId="23043"/>
    <cellStyle name="常规 7 4 2 4 2" xfId="23044"/>
    <cellStyle name="常规 5 2 4 2 3" xfId="23045"/>
    <cellStyle name="常规 5 2 4 2 3 2" xfId="23046"/>
    <cellStyle name="常规 7 4 3 4" xfId="23047"/>
    <cellStyle name="输出 2 2 4 2 3" xfId="23048"/>
    <cellStyle name="常规 5 2 4 2 3 2 2" xfId="23049"/>
    <cellStyle name="常规 7 4 3 4 2" xfId="23050"/>
    <cellStyle name="输出 2 2 4 2 3 2" xfId="23051"/>
    <cellStyle name="常规 5 2 4 2 3 3" xfId="23052"/>
    <cellStyle name="输出 2 2 4 2 4" xfId="23053"/>
    <cellStyle name="常规 5 2 4 2 3 3 2" xfId="23054"/>
    <cellStyle name="输出 2 2 4 2 4 2" xfId="23055"/>
    <cellStyle name="常规 5 2 4 2 4" xfId="23056"/>
    <cellStyle name="常规 5 2 4 2 4 2" xfId="23057"/>
    <cellStyle name="输出 2 2 4 3 3" xfId="23058"/>
    <cellStyle name="常规 5 2 4 3 2" xfId="23059"/>
    <cellStyle name="输出 2 3 3 3 2 2 2 2" xfId="23060"/>
    <cellStyle name="常规 5 2 4 3 2 2" xfId="23061"/>
    <cellStyle name="常规 7 5 2 4" xfId="23062"/>
    <cellStyle name="常规 5 2 4 3 2 2 2" xfId="23063"/>
    <cellStyle name="常规 7 5 2 4 2" xfId="23064"/>
    <cellStyle name="常规 5 2 4 3 2 3" xfId="23065"/>
    <cellStyle name="常规 7 5 2 5" xfId="23066"/>
    <cellStyle name="常规 5 2 4 3 2 3 2" xfId="23067"/>
    <cellStyle name="常规 7 5 2 5 2" xfId="23068"/>
    <cellStyle name="常规 8 6 2 5" xfId="23069"/>
    <cellStyle name="强调文字颜色 1 2 9" xfId="23070"/>
    <cellStyle name="常规 5 2 4 3 3" xfId="23071"/>
    <cellStyle name="常规 5 2 4 3 3 2" xfId="23072"/>
    <cellStyle name="常规 7 5 3 4" xfId="23073"/>
    <cellStyle name="输出 2 2 5 2 3" xfId="23074"/>
    <cellStyle name="常规 5 2 4 3 4" xfId="23075"/>
    <cellStyle name="常规 5 2 4 3 4 2" xfId="23076"/>
    <cellStyle name="输出 2 2 5 3 3" xfId="23077"/>
    <cellStyle name="常规 5 2 4 4" xfId="23078"/>
    <cellStyle name="常规 5 2 4 4 2" xfId="23079"/>
    <cellStyle name="常规 5 2 4 4 2 2" xfId="23080"/>
    <cellStyle name="常规 7 6 2 4" xfId="23081"/>
    <cellStyle name="常规 5 2 4 4 3" xfId="23082"/>
    <cellStyle name="常规 5 2 4 4 3 2" xfId="23083"/>
    <cellStyle name="常规 7 6 3 4" xfId="23084"/>
    <cellStyle name="输出 2 2 6 2 3" xfId="23085"/>
    <cellStyle name="常规 5 2 4 5" xfId="23086"/>
    <cellStyle name="常规 5 2 4 5 2" xfId="23087"/>
    <cellStyle name="常规 5 2 4 5 2 2" xfId="23088"/>
    <cellStyle name="常规 7 7 2 4" xfId="23089"/>
    <cellStyle name="常规 5 2 4 5 3" xfId="23090"/>
    <cellStyle name="汇总 2 3 3 2 3 2 2" xfId="23091"/>
    <cellStyle name="常规 5 2 4 5 3 2" xfId="23092"/>
    <cellStyle name="常规 7 7 3 4" xfId="23093"/>
    <cellStyle name="输出 2 2 7 2 3" xfId="23094"/>
    <cellStyle name="常规 5 2 4 6" xfId="23095"/>
    <cellStyle name="常规 5 2 4 6 2" xfId="23096"/>
    <cellStyle name="常规 5 2 4 7" xfId="23097"/>
    <cellStyle name="输入 2 5 6 3 2" xfId="23098"/>
    <cellStyle name="常规 5 2 5" xfId="23099"/>
    <cellStyle name="计算 2 2 2 2 7 3 2" xfId="23100"/>
    <cellStyle name="常规 5 2 5 2" xfId="23101"/>
    <cellStyle name="常规 5 2 5 2 2" xfId="23102"/>
    <cellStyle name="常规 5 2 5 2 3" xfId="23103"/>
    <cellStyle name="常规 5 2 5 3 2" xfId="23104"/>
    <cellStyle name="输出 2 3 3 3 2 3 2 2" xfId="23105"/>
    <cellStyle name="常规 5 2 5 3 2 2" xfId="23106"/>
    <cellStyle name="常规 6 10" xfId="23107"/>
    <cellStyle name="常规 8 5 2 4" xfId="23108"/>
    <cellStyle name="输出 2 3 3 3 2 3 2 2 2" xfId="23109"/>
    <cellStyle name="常规 5 2 5 3 2 2 2" xfId="23110"/>
    <cellStyle name="常规 6 10 2" xfId="23111"/>
    <cellStyle name="常规 8 5 2 4 2" xfId="23112"/>
    <cellStyle name="常规 5 2 5 3 2 3" xfId="23113"/>
    <cellStyle name="常规 6 11" xfId="23114"/>
    <cellStyle name="常规 8 5 2 5" xfId="23115"/>
    <cellStyle name="常规 5 2 5 3 2 3 2" xfId="23116"/>
    <cellStyle name="常规 6 11 2" xfId="23117"/>
    <cellStyle name="常规 8 5 2 5 2" xfId="23118"/>
    <cellStyle name="常规 5 2 5 3 3" xfId="23119"/>
    <cellStyle name="输出 2 3 3 3 2 3 2 3" xfId="23120"/>
    <cellStyle name="常规 5 2 5 3 4" xfId="23121"/>
    <cellStyle name="常规 5 2 5 4" xfId="23122"/>
    <cellStyle name="输出 2 3 3 3 2 3 3" xfId="23123"/>
    <cellStyle name="常规 5 2 5 4 2" xfId="23124"/>
    <cellStyle name="输出 2 3 3 3 2 3 3 2" xfId="23125"/>
    <cellStyle name="常规 5 2 5 4 2 2" xfId="23126"/>
    <cellStyle name="常规 8 6 2 4" xfId="23127"/>
    <cellStyle name="强调文字颜色 1 2 8" xfId="23128"/>
    <cellStyle name="常规 5 2 5 4 3" xfId="23129"/>
    <cellStyle name="常规 5 2 5 5" xfId="23130"/>
    <cellStyle name="输出 2 3 3 3 2 3 4" xfId="23131"/>
    <cellStyle name="常规 5 2 5 5 2" xfId="23132"/>
    <cellStyle name="常规 5 2 5 5 2 2" xfId="23133"/>
    <cellStyle name="常规 8 7 2 4" xfId="23134"/>
    <cellStyle name="强调文字颜色 2 2 8" xfId="23135"/>
    <cellStyle name="常规 5 2 5 5 3" xfId="23136"/>
    <cellStyle name="常规 5 2 6" xfId="23137"/>
    <cellStyle name="常规 5 2 6 2" xfId="23138"/>
    <cellStyle name="常规 5 2 6 2 2" xfId="23139"/>
    <cellStyle name="常规 5 2 6 2 2 2" xfId="23140"/>
    <cellStyle name="常规 9 4 2 4" xfId="23141"/>
    <cellStyle name="常规 5 2 6 2 2 2 2" xfId="23142"/>
    <cellStyle name="常规 9 4 2 4 2" xfId="23143"/>
    <cellStyle name="常规 5 2 6 2 2 3" xfId="23144"/>
    <cellStyle name="常规 7 4 2 3 2 2" xfId="23145"/>
    <cellStyle name="常规 9 4 2 5" xfId="23146"/>
    <cellStyle name="好 2 7 2" xfId="23147"/>
    <cellStyle name="常规 5 2 6 2 3" xfId="23148"/>
    <cellStyle name="常规 5 2 6 2 4" xfId="23149"/>
    <cellStyle name="常规 5 2 6 3" xfId="23150"/>
    <cellStyle name="输出 2 3 3 3 2 4 2" xfId="23151"/>
    <cellStyle name="常规 5 2 6 3 2" xfId="23152"/>
    <cellStyle name="输出 2 3 3 3 2 4 2 2" xfId="23153"/>
    <cellStyle name="常规 5 2 6 3 2 2" xfId="23154"/>
    <cellStyle name="常规 9 5 2 4" xfId="23155"/>
    <cellStyle name="常规 5 2 6 3 2 2 2" xfId="23156"/>
    <cellStyle name="常规 9 5 2 4 2" xfId="23157"/>
    <cellStyle name="常规 5 2 6 3 2 3" xfId="23158"/>
    <cellStyle name="常规 5 2 6 3 2 3 2" xfId="23159"/>
    <cellStyle name="常规 5 2 6 3 3" xfId="23160"/>
    <cellStyle name="常规 5 2 6 4" xfId="23161"/>
    <cellStyle name="输出 2 3 3 3 2 4 3" xfId="23162"/>
    <cellStyle name="常规 5 2 6 4 2" xfId="23163"/>
    <cellStyle name="输出 2 3 3 3 2 4 3 2" xfId="23164"/>
    <cellStyle name="常规 5 2 6 4 2 2" xfId="23165"/>
    <cellStyle name="常规 5 2 6 4 3" xfId="23166"/>
    <cellStyle name="常规 5 2 6 5 2 2" xfId="23167"/>
    <cellStyle name="常规 5 2 6 5 3" xfId="23168"/>
    <cellStyle name="常规 5 2 6 7 2" xfId="23169"/>
    <cellStyle name="常规 5 2 7 2" xfId="23170"/>
    <cellStyle name="常规 5 2 7 2 2" xfId="23171"/>
    <cellStyle name="常规 5 2 7 2 2 2" xfId="23172"/>
    <cellStyle name="常规 5 2 7 2 2 2 2" xfId="23173"/>
    <cellStyle name="输入 2 2 15" xfId="23174"/>
    <cellStyle name="常规 5 2 7 2 2 3" xfId="23175"/>
    <cellStyle name="输出 2 2 4 2 2 2 2" xfId="23176"/>
    <cellStyle name="常规 5 2 7 2 2 3 2" xfId="23177"/>
    <cellStyle name="输出 2 2 4 2 2 2 2 2" xfId="23178"/>
    <cellStyle name="常规 5 2 7 2 3" xfId="23179"/>
    <cellStyle name="常规 5 2 7 2 4" xfId="23180"/>
    <cellStyle name="常规 5 2 7 2 5" xfId="23181"/>
    <cellStyle name="常规 5 2 7 3" xfId="23182"/>
    <cellStyle name="输出 2 3 3 3 2 5 2" xfId="23183"/>
    <cellStyle name="常规 5 2 7 3 2" xfId="23184"/>
    <cellStyle name="常规 5 2 7 3 2 2" xfId="23185"/>
    <cellStyle name="常规 5 2 7 3 2 2 2" xfId="23186"/>
    <cellStyle name="常规 5 2 7 3 2 3" xfId="23187"/>
    <cellStyle name="输出 2 2 4 2 3 2 2" xfId="23188"/>
    <cellStyle name="常规 5 2 7 3 2 3 2" xfId="23189"/>
    <cellStyle name="常规 5 2 7 3 3" xfId="23190"/>
    <cellStyle name="常规 5 2 7 3 4" xfId="23191"/>
    <cellStyle name="常规 5 2 7 4" xfId="23192"/>
    <cellStyle name="常规 5 2 7 4 2" xfId="23193"/>
    <cellStyle name="常规 5 2 7 4 2 2" xfId="23194"/>
    <cellStyle name="常规 5 2 7 4 3" xfId="23195"/>
    <cellStyle name="常规 5 2 7 5 2 2" xfId="23196"/>
    <cellStyle name="强调文字颜色 4 2 2 4 2" xfId="23197"/>
    <cellStyle name="常规 5 2 7 5 3" xfId="23198"/>
    <cellStyle name="强调文字颜色 4 2 2 5" xfId="23199"/>
    <cellStyle name="常规 5 2 7 7" xfId="23200"/>
    <cellStyle name="常规 5 2 7 7 2" xfId="23201"/>
    <cellStyle name="强调文字颜色 4 2 4 4" xfId="23202"/>
    <cellStyle name="输入 2 2 3 8" xfId="23203"/>
    <cellStyle name="常规 5 2 8" xfId="23204"/>
    <cellStyle name="常规 5 2 8 2" xfId="23205"/>
    <cellStyle name="常规 5 2 8 2 2" xfId="23206"/>
    <cellStyle name="常规 5 2 8 2 2 2" xfId="23207"/>
    <cellStyle name="常规 5 2 8 2 2 2 2" xfId="23208"/>
    <cellStyle name="常规 5 2 8 2 2 3" xfId="23209"/>
    <cellStyle name="输出 2 2 4 3 2 2 2" xfId="23210"/>
    <cellStyle name="常规 5 2 8 2 2 3 2" xfId="23211"/>
    <cellStyle name="计算 2 2 2 2 3 2 3" xfId="23212"/>
    <cellStyle name="输出 2 2 4 3 2 2 2 2" xfId="23213"/>
    <cellStyle name="常规 5 2 8 2 3" xfId="23214"/>
    <cellStyle name="常规 5 2 8 2 4" xfId="23215"/>
    <cellStyle name="常规 5 2 8 3 2 2" xfId="23216"/>
    <cellStyle name="常规 5 2 8 3 2 2 2" xfId="23217"/>
    <cellStyle name="常规 5 2 8 3 2 3" xfId="23218"/>
    <cellStyle name="输出 2 2 4 3 3 2 2" xfId="23219"/>
    <cellStyle name="常规 5 2 8 3 2 3 2" xfId="23220"/>
    <cellStyle name="计算 2 2 2 3 3 2 3" xfId="23221"/>
    <cellStyle name="常规 5 2 8 3 3" xfId="23222"/>
    <cellStyle name="常规 5 2 8 3 4" xfId="23223"/>
    <cellStyle name="常规 8 5 3 2 2 2" xfId="23224"/>
    <cellStyle name="常规 5 2 8 4 2 2" xfId="23225"/>
    <cellStyle name="输出 2 4 2 2 4 4" xfId="23226"/>
    <cellStyle name="常规 5 2 8 4 3" xfId="23227"/>
    <cellStyle name="计算 2 2 2 4 6 2 2 2" xfId="23228"/>
    <cellStyle name="常规 5 2 8 5 2" xfId="23229"/>
    <cellStyle name="常规 5 2 8 5 2 2" xfId="23230"/>
    <cellStyle name="常规 5 2 8 5 3" xfId="23231"/>
    <cellStyle name="计算 2 2 2 4 6 2 3 2" xfId="23232"/>
    <cellStyle name="常规 5 2 8 6" xfId="23233"/>
    <cellStyle name="常规 5 2 8 6 2" xfId="23234"/>
    <cellStyle name="输入 2 3 2 8" xfId="23235"/>
    <cellStyle name="常规 5 2 8 7" xfId="23236"/>
    <cellStyle name="常规 5 2 8 7 2" xfId="23237"/>
    <cellStyle name="输入 2 3 3 8" xfId="23238"/>
    <cellStyle name="常规 5 2 9" xfId="23239"/>
    <cellStyle name="常规 5 2 9 2" xfId="23240"/>
    <cellStyle name="常规 5 2 9 2 2" xfId="23241"/>
    <cellStyle name="常规 5 2 9 2 2 2" xfId="23242"/>
    <cellStyle name="常规 5 2 9 2 3" xfId="23243"/>
    <cellStyle name="常规 5 2 9 3 2 2" xfId="23244"/>
    <cellStyle name="常规 5 2 9 3 3" xfId="23245"/>
    <cellStyle name="常规 6 3 7 2 2 2" xfId="23246"/>
    <cellStyle name="常规 5 2 9 5 2" xfId="23247"/>
    <cellStyle name="常规 5 3" xfId="23248"/>
    <cellStyle name="常规 5 3 10" xfId="23249"/>
    <cellStyle name="常规 5 4 5 3 2 2" xfId="23250"/>
    <cellStyle name="常规 5 3 10 2" xfId="23251"/>
    <cellStyle name="常规 5 3 10 3" xfId="23252"/>
    <cellStyle name="注释 2 2 3 3 2 2 2 2" xfId="23253"/>
    <cellStyle name="常规 5 3 11" xfId="23254"/>
    <cellStyle name="常规 5 3 11 2" xfId="23255"/>
    <cellStyle name="常规 5 3 12" xfId="23256"/>
    <cellStyle name="常规 5 3 12 2" xfId="23257"/>
    <cellStyle name="常规 5 3 13" xfId="23258"/>
    <cellStyle name="常规 5 3 14" xfId="23259"/>
    <cellStyle name="常规 5 3 2" xfId="23260"/>
    <cellStyle name="常规 5 3 2 2" xfId="23261"/>
    <cellStyle name="常规 5 3 2 2 2" xfId="23262"/>
    <cellStyle name="常规 5 3 2 2 2 2" xfId="23263"/>
    <cellStyle name="常规 5 3 2 2 2 2 2" xfId="23264"/>
    <cellStyle name="常规 5 3 2 2 2 3" xfId="23265"/>
    <cellStyle name="常规 5 3 2 2 2 3 2" xfId="23266"/>
    <cellStyle name="常规 5 3 2 2 3" xfId="23267"/>
    <cellStyle name="注释 2 2 2 2 5 2 2" xfId="23268"/>
    <cellStyle name="常规 5 3 2 2 3 2" xfId="23269"/>
    <cellStyle name="常规 5 3 2 2 3 2 2" xfId="23270"/>
    <cellStyle name="常规 5 3 2 2 3 3" xfId="23271"/>
    <cellStyle name="常规 5 3 2 2 4" xfId="23272"/>
    <cellStyle name="常规 5 3 2 2 5" xfId="23273"/>
    <cellStyle name="常规 5 3 2 3 2" xfId="23274"/>
    <cellStyle name="输入 2 2 6 3 2 4 2 2" xfId="23275"/>
    <cellStyle name="常规 5 3 2 3 2 2" xfId="23276"/>
    <cellStyle name="常规 5 3 2 3 2 2 2" xfId="23277"/>
    <cellStyle name="常规 5 3 2 3 2 3" xfId="23278"/>
    <cellStyle name="常规 5 3 2 3 2 3 2" xfId="23279"/>
    <cellStyle name="常规 5 3 2 3 3" xfId="23280"/>
    <cellStyle name="注释 2 2 2 2 5 3 2" xfId="23281"/>
    <cellStyle name="常规 5 3 2 3 3 2" xfId="23282"/>
    <cellStyle name="常规 5 3 2 3 4" xfId="23283"/>
    <cellStyle name="常规 5 3 2 4" xfId="23284"/>
    <cellStyle name="输入 2 2 6 3 2 4 3" xfId="23285"/>
    <cellStyle name="常规 5 3 2 4 2" xfId="23286"/>
    <cellStyle name="输入 2 2 6 3 2 4 3 2" xfId="23287"/>
    <cellStyle name="常规 5 3 2 4 2 2" xfId="23288"/>
    <cellStyle name="常规 5 3 2 4 3" xfId="23289"/>
    <cellStyle name="常规 5 3 2 4 3 2" xfId="23290"/>
    <cellStyle name="常规 5 3 2 5" xfId="23291"/>
    <cellStyle name="输入 2 2 6 3 2 4 4" xfId="23292"/>
    <cellStyle name="常规 5 3 2 5 2" xfId="23293"/>
    <cellStyle name="常规 5 3 2 5 2 2" xfId="23294"/>
    <cellStyle name="常规 5 3 2 5 3" xfId="23295"/>
    <cellStyle name="常规 5 3 2 5 3 2" xfId="23296"/>
    <cellStyle name="常规 5 3 2 6 2" xfId="23297"/>
    <cellStyle name="常规 5 3 2 7 2" xfId="23298"/>
    <cellStyle name="常规 5 3 3 2" xfId="23299"/>
    <cellStyle name="常规 5 3 3 2 2" xfId="23300"/>
    <cellStyle name="常规 5 3 3 2 2 2" xfId="23301"/>
    <cellStyle name="常规 5 3 3 2 2 2 2" xfId="23302"/>
    <cellStyle name="常规 5 3 3 2 2 3" xfId="23303"/>
    <cellStyle name="常规 5 3 3 2 2 3 2" xfId="23304"/>
    <cellStyle name="常规 5 3 3 2 3" xfId="23305"/>
    <cellStyle name="常规 5 3 3 2 3 2" xfId="23306"/>
    <cellStyle name="常规 5 3 3 2 3 2 2" xfId="23307"/>
    <cellStyle name="常规 5 3 3 2 3 3" xfId="23308"/>
    <cellStyle name="常规 5 3 3 2 3 3 2" xfId="23309"/>
    <cellStyle name="常规 5 3 3 2 4" xfId="23310"/>
    <cellStyle name="常规 5 3 3 3 2" xfId="23311"/>
    <cellStyle name="常规 5 3 3 3 2 2" xfId="23312"/>
    <cellStyle name="常规 5 3 3 3 2 3" xfId="23313"/>
    <cellStyle name="计算 2 7 2" xfId="23314"/>
    <cellStyle name="常规 5 3 3 3 3" xfId="23315"/>
    <cellStyle name="常规 5 3 3 3 3 2" xfId="23316"/>
    <cellStyle name="常规 5 3 3 3 4" xfId="23317"/>
    <cellStyle name="常规 5 3 3 4" xfId="23318"/>
    <cellStyle name="常规 5 3 3 4 2" xfId="23319"/>
    <cellStyle name="常规 5 3 3 4 3" xfId="23320"/>
    <cellStyle name="常规 5 3 3 5" xfId="23321"/>
    <cellStyle name="常规 5 3 3 5 2" xfId="23322"/>
    <cellStyle name="常规 5 3 3 5 2 2" xfId="23323"/>
    <cellStyle name="常规 5 3 3 5 3" xfId="23324"/>
    <cellStyle name="汇总 2 3 3 3 2 2 2" xfId="23325"/>
    <cellStyle name="常规 5 3 3 5 3 2" xfId="23326"/>
    <cellStyle name="常规 5 3 3 6" xfId="23327"/>
    <cellStyle name="常规 5 3 3 6 2" xfId="23328"/>
    <cellStyle name="常规 5 3 3 7" xfId="23329"/>
    <cellStyle name="输入 2 5 7 2 2" xfId="23330"/>
    <cellStyle name="常规 5 3 3 7 2" xfId="23331"/>
    <cellStyle name="常规 5 3 4" xfId="23332"/>
    <cellStyle name="常规 5 3 4 2" xfId="23333"/>
    <cellStyle name="常规 6 3 2 4 2 5" xfId="23334"/>
    <cellStyle name="常规 5 3 4 2 2" xfId="23335"/>
    <cellStyle name="常规 6 3 2 4 2 5 2" xfId="23336"/>
    <cellStyle name="常规 5 3 4 2 3" xfId="23337"/>
    <cellStyle name="常规 5 3 4 2 4" xfId="23338"/>
    <cellStyle name="常规 5 3 4 3" xfId="23339"/>
    <cellStyle name="输出 2 3 3 3 3 2 2" xfId="23340"/>
    <cellStyle name="常规 5 3 4 3 2" xfId="23341"/>
    <cellStyle name="输出 2 2 2 2 2 2 4 4" xfId="23342"/>
    <cellStyle name="常规 5 3 4 3 2 2" xfId="23343"/>
    <cellStyle name="常规 5 3 4 3 2 2 2" xfId="23344"/>
    <cellStyle name="常规 5 3 4 3 2 3" xfId="23345"/>
    <cellStyle name="常规 5 3 4 3 3" xfId="23346"/>
    <cellStyle name="常规 5 3 4 3 3 2" xfId="23347"/>
    <cellStyle name="常规 5 3 4 3 4" xfId="23348"/>
    <cellStyle name="常规 5 3 4 3 4 2" xfId="23349"/>
    <cellStyle name="常规 5 3 4 4" xfId="23350"/>
    <cellStyle name="常规 5 3 4 4 2" xfId="23351"/>
    <cellStyle name="输出 2 2 2 2 2 2 5 4" xfId="23352"/>
    <cellStyle name="常规 5 3 4 4 2 2" xfId="23353"/>
    <cellStyle name="常规 5 3 4 4 3" xfId="23354"/>
    <cellStyle name="常规 5 3 4 4 3 2" xfId="23355"/>
    <cellStyle name="常规 5 3 4 5" xfId="23356"/>
    <cellStyle name="常规 5 3 4 5 2" xfId="23357"/>
    <cellStyle name="常规 5 3 4 5 2 2" xfId="23358"/>
    <cellStyle name="常规 5 3 4 5 3" xfId="23359"/>
    <cellStyle name="常规 5 3 4 5 3 2" xfId="23360"/>
    <cellStyle name="常规 5 3 4 6" xfId="23361"/>
    <cellStyle name="常规 5 3 4 6 2" xfId="23362"/>
    <cellStyle name="常规 5 3 4 7" xfId="23363"/>
    <cellStyle name="常规 5 3 4 7 2" xfId="23364"/>
    <cellStyle name="常规 5 3 5" xfId="23365"/>
    <cellStyle name="常规 5 3 5 2" xfId="23366"/>
    <cellStyle name="常规 5 3 5 2 2 2 2" xfId="23367"/>
    <cellStyle name="常规 5 3 5 2 2 3" xfId="23368"/>
    <cellStyle name="常规 5 3 5 2 2 3 2" xfId="23369"/>
    <cellStyle name="常规 5 3 5 3" xfId="23370"/>
    <cellStyle name="输出 2 3 3 3 3 3 2" xfId="23371"/>
    <cellStyle name="常规 5 3 5 3 2" xfId="23372"/>
    <cellStyle name="常规 5 3 5 3 2 2" xfId="23373"/>
    <cellStyle name="常规 5 3 5 3 2 3" xfId="23374"/>
    <cellStyle name="常规 5 3 5 3 2 3 2" xfId="23375"/>
    <cellStyle name="常规 5 3 5 3 3" xfId="23376"/>
    <cellStyle name="常规 5 3 5 3 4" xfId="23377"/>
    <cellStyle name="常规 5 3 5 4" xfId="23378"/>
    <cellStyle name="常规 5 3 5 4 2" xfId="23379"/>
    <cellStyle name="常规 5 3 5 4 2 2" xfId="23380"/>
    <cellStyle name="常规 5 3 5 4 3" xfId="23381"/>
    <cellStyle name="常规 5 3 5 5" xfId="23382"/>
    <cellStyle name="常规 5 3 5 5 2" xfId="23383"/>
    <cellStyle name="常规 5 3 5 5 2 2" xfId="23384"/>
    <cellStyle name="常规 5 3 5 5 3" xfId="23385"/>
    <cellStyle name="常规 5 3 5 6 2" xfId="23386"/>
    <cellStyle name="常规 5 3 5 7 2" xfId="23387"/>
    <cellStyle name="常规 5 3 6" xfId="23388"/>
    <cellStyle name="常规 8 6 2 2 2 2" xfId="23389"/>
    <cellStyle name="强调文字颜色 1 2 6 2 2" xfId="23390"/>
    <cellStyle name="常规 5 3 6 2" xfId="23391"/>
    <cellStyle name="强调文字颜色 1 2 6 2 2 2" xfId="23392"/>
    <cellStyle name="常规 5 3 6 2 2" xfId="23393"/>
    <cellStyle name="强调文字颜色 1 2 6 2 2 2 2" xfId="23394"/>
    <cellStyle name="常规 5 3 6 2 2 2" xfId="23395"/>
    <cellStyle name="常规 5 3 6 2 2 2 2" xfId="23396"/>
    <cellStyle name="常规 5 3 6 2 2 3" xfId="23397"/>
    <cellStyle name="常规 7 5 2 3 2 2" xfId="23398"/>
    <cellStyle name="常规 5 3 6 2 2 3 2" xfId="23399"/>
    <cellStyle name="常规 5 3 6 2 3" xfId="23400"/>
    <cellStyle name="常规 5 3 6 2 4" xfId="23401"/>
    <cellStyle name="计算 2 7 2 2 5 2" xfId="23402"/>
    <cellStyle name="常规 5 3 6 3" xfId="23403"/>
    <cellStyle name="强调文字颜色 1 2 6 2 2 3" xfId="23404"/>
    <cellStyle name="常规 5 3 6 3 2" xfId="23405"/>
    <cellStyle name="强调文字颜色 1 2 6 2 2 3 2" xfId="23406"/>
    <cellStyle name="常规 5 3 6 3 2 2" xfId="23407"/>
    <cellStyle name="常规 5 3 6 3 2 2 2" xfId="23408"/>
    <cellStyle name="常规 5 3 6 3 2 3" xfId="23409"/>
    <cellStyle name="常规 5 3 6 3 2 3 2" xfId="23410"/>
    <cellStyle name="常规 5 3 6 3 3" xfId="23411"/>
    <cellStyle name="常规 5 3 6 3 4" xfId="23412"/>
    <cellStyle name="计算 2 7 2 2 6 2" xfId="23413"/>
    <cellStyle name="常规 5 3 6 4" xfId="23414"/>
    <cellStyle name="常规 5 3 6 4 2" xfId="23415"/>
    <cellStyle name="常规 5 3 6 4 2 2" xfId="23416"/>
    <cellStyle name="常规 5 3 6 4 3" xfId="23417"/>
    <cellStyle name="常规 5 3 6 5 2 2" xfId="23418"/>
    <cellStyle name="常规 5 3 6 5 3" xfId="23419"/>
    <cellStyle name="常规 5 3 6 7 2" xfId="23420"/>
    <cellStyle name="常规 5 3 7 2" xfId="23421"/>
    <cellStyle name="强调文字颜色 1 2 6 2 3 2" xfId="23422"/>
    <cellStyle name="常规 5 3 7 2 2" xfId="23423"/>
    <cellStyle name="强调文字颜色 1 2 6 2 3 2 2" xfId="23424"/>
    <cellStyle name="常规 5 3 7 2 2 2" xfId="23425"/>
    <cellStyle name="常规 5 3 7 2 3" xfId="23426"/>
    <cellStyle name="常规 5 3 7 3" xfId="23427"/>
    <cellStyle name="强调文字颜色 1 2 6 2 3 3" xfId="23428"/>
    <cellStyle name="常规 5 3 7 3 2" xfId="23429"/>
    <cellStyle name="强调文字颜色 1 2 6 2 3 3 2" xfId="23430"/>
    <cellStyle name="常规 5 3 7 3 2 2" xfId="23431"/>
    <cellStyle name="链接单元格 2 2 4 3" xfId="23432"/>
    <cellStyle name="常规 5 3 7 3 3" xfId="23433"/>
    <cellStyle name="常规 5 3 7 4" xfId="23434"/>
    <cellStyle name="常规 5 3 7 4 2" xfId="23435"/>
    <cellStyle name="常规 5 3 7 5 2" xfId="23436"/>
    <cellStyle name="强调文字颜色 5 2 2 4" xfId="23437"/>
    <cellStyle name="常规 5 3 8" xfId="23438"/>
    <cellStyle name="强调文字颜色 1 2 6 2 4" xfId="23439"/>
    <cellStyle name="常规 5 3 8 2" xfId="23440"/>
    <cellStyle name="强调文字颜色 1 2 6 2 4 2" xfId="23441"/>
    <cellStyle name="常规 5 3 8 2 2" xfId="23442"/>
    <cellStyle name="强调文字颜色 1 2 6 2 4 2 2" xfId="23443"/>
    <cellStyle name="常规 5 3 8 2 2 2" xfId="23444"/>
    <cellStyle name="常规 5 3 8 2 3" xfId="23445"/>
    <cellStyle name="常规 5 3 9" xfId="23446"/>
    <cellStyle name="强调文字颜色 1 2 6 2 5" xfId="23447"/>
    <cellStyle name="常规 5 3 9 2" xfId="23448"/>
    <cellStyle name="强调文字颜色 1 2 6 2 5 2" xfId="23449"/>
    <cellStyle name="常规 5 3 9 2 2" xfId="23450"/>
    <cellStyle name="常规 5 3 9 3 2" xfId="23451"/>
    <cellStyle name="常规 5 4" xfId="23452"/>
    <cellStyle name="常规 5 4 2" xfId="23453"/>
    <cellStyle name="常规 5 4 2 2 2 2" xfId="23454"/>
    <cellStyle name="常规 5 4 2 2 2 3" xfId="23455"/>
    <cellStyle name="检查单元格 2 3 6 2" xfId="23456"/>
    <cellStyle name="常规 5 4 2 2 3" xfId="23457"/>
    <cellStyle name="注释 2 2 2 3 5 2 2" xfId="23458"/>
    <cellStyle name="常规 5 4 2 2 3 2" xfId="23459"/>
    <cellStyle name="常规 5 4 2 2 3 3" xfId="23460"/>
    <cellStyle name="检查单元格 2 3 7 2" xfId="23461"/>
    <cellStyle name="常规 5 4 2 2 4" xfId="23462"/>
    <cellStyle name="强调文字颜色 4 2 2 2 4 2" xfId="23463"/>
    <cellStyle name="输出 2 2 7 2 2 3 2" xfId="23464"/>
    <cellStyle name="常规 5 4 2 2 4 2" xfId="23465"/>
    <cellStyle name="强调文字颜色 4 2 2 2 4 2 2" xfId="23466"/>
    <cellStyle name="输出 2 2 7 2 2 3 2 2" xfId="23467"/>
    <cellStyle name="输出 2 3 5 3 4 2 3" xfId="23468"/>
    <cellStyle name="常规 5 4 2 2 5" xfId="23469"/>
    <cellStyle name="输出 2 2 7 2 2 3 3" xfId="23470"/>
    <cellStyle name="常规 5 4 2 2 5 2" xfId="23471"/>
    <cellStyle name="输出 2 2 7 2 2 3 3 2" xfId="23472"/>
    <cellStyle name="常规 5 4 2 3 2" xfId="23473"/>
    <cellStyle name="常规 5 4 2 3 2 3" xfId="23474"/>
    <cellStyle name="检查单元格 2 4 6 2" xfId="23475"/>
    <cellStyle name="常规 5 4 2 3 2 3 2" xfId="23476"/>
    <cellStyle name="检查单元格 2 4 6 2 2" xfId="23477"/>
    <cellStyle name="常规 5 4 2 3 3" xfId="23478"/>
    <cellStyle name="注释 2 2 2 3 5 3 2" xfId="23479"/>
    <cellStyle name="常规 5 4 2 3 4" xfId="23480"/>
    <cellStyle name="强调文字颜色 4 2 2 2 5 2" xfId="23481"/>
    <cellStyle name="输出 2 2 7 2 2 4 2" xfId="23482"/>
    <cellStyle name="常规 5 4 2 3 4 2" xfId="23483"/>
    <cellStyle name="输出 2 2 7 2 2 4 2 2" xfId="23484"/>
    <cellStyle name="常规 5 4 3" xfId="23485"/>
    <cellStyle name="常规 5 4 3 2" xfId="23486"/>
    <cellStyle name="汇总 2 2 5 2 2 2 2 3" xfId="23487"/>
    <cellStyle name="常规 5 4 3 2 2" xfId="23488"/>
    <cellStyle name="常规 5 4 3 2 2 2" xfId="23489"/>
    <cellStyle name="常规 5 4 3 2 2 2 2" xfId="23490"/>
    <cellStyle name="常规 5 4 3 2 2 3" xfId="23491"/>
    <cellStyle name="常规 5 4 3 2 2 3 2" xfId="23492"/>
    <cellStyle name="常规 5 4 3 2 3" xfId="23493"/>
    <cellStyle name="常规 5 4 3 2 3 2" xfId="23494"/>
    <cellStyle name="常规 5 4 3 2 3 2 2" xfId="23495"/>
    <cellStyle name="常规 5 4 3 2 3 3" xfId="23496"/>
    <cellStyle name="常规 5 4 3 2 3 3 2" xfId="23497"/>
    <cellStyle name="常规 5 4 3 3" xfId="23498"/>
    <cellStyle name="常规 5 4 3 3 2" xfId="23499"/>
    <cellStyle name="常规 5 4 3 3 2 3" xfId="23500"/>
    <cellStyle name="常规 5 4 3 3 2 3 2" xfId="23501"/>
    <cellStyle name="计算 2 3 10" xfId="23502"/>
    <cellStyle name="常规 5 4 3 3 3" xfId="23503"/>
    <cellStyle name="常规 5 4 4" xfId="23504"/>
    <cellStyle name="常规 5 4 4 2" xfId="23505"/>
    <cellStyle name="常规 5 4 4 2 2" xfId="23506"/>
    <cellStyle name="输出 2 2 2 2 3 2 3 4" xfId="23507"/>
    <cellStyle name="常规 5 4 4 2 2 2" xfId="23508"/>
    <cellStyle name="警告文本 2 2 4" xfId="23509"/>
    <cellStyle name="常规 5 4 4 2 2 3" xfId="23510"/>
    <cellStyle name="好 2 5 2 2" xfId="23511"/>
    <cellStyle name="警告文本 2 2 5" xfId="23512"/>
    <cellStyle name="常规 5 4 4 2 3" xfId="23513"/>
    <cellStyle name="常规 5 4 4 2 3 2" xfId="23514"/>
    <cellStyle name="警告文本 2 3 4" xfId="23515"/>
    <cellStyle name="常规 5 4 4 2 3 3" xfId="23516"/>
    <cellStyle name="好 2 5 3 2" xfId="23517"/>
    <cellStyle name="警告文本 2 3 5" xfId="23518"/>
    <cellStyle name="常规 5 4 4 2 4" xfId="23519"/>
    <cellStyle name="常规 5 4 4 2 4 2" xfId="23520"/>
    <cellStyle name="警告文本 2 4 4" xfId="23521"/>
    <cellStyle name="常规 5 4 4 2 5" xfId="23522"/>
    <cellStyle name="常规 5 4 4 2 5 2" xfId="23523"/>
    <cellStyle name="警告文本 2 5 4" xfId="23524"/>
    <cellStyle name="常规 5 4 4 3" xfId="23525"/>
    <cellStyle name="输出 2 3 3 3 4 2 2" xfId="23526"/>
    <cellStyle name="常规 5 4 4 3 2" xfId="23527"/>
    <cellStyle name="输出 2 2 2 2 3 2 4 4" xfId="23528"/>
    <cellStyle name="常规 5 4 4 3 2 3" xfId="23529"/>
    <cellStyle name="好 2 6 2 2" xfId="23530"/>
    <cellStyle name="常规 5 4 4 3 3" xfId="23531"/>
    <cellStyle name="常规 5 4 4 3 4" xfId="23532"/>
    <cellStyle name="常规 5 4 4 3 4 2" xfId="23533"/>
    <cellStyle name="常规 5 4 5" xfId="23534"/>
    <cellStyle name="计算 2 2 2 5 5 2 2 2" xfId="23535"/>
    <cellStyle name="常规 5 4 5 2" xfId="23536"/>
    <cellStyle name="常规 5 4 5 2 2" xfId="23537"/>
    <cellStyle name="常规 5 4 5 2 2 2" xfId="23538"/>
    <cellStyle name="常规 5 4 5 2 2 2 2" xfId="23539"/>
    <cellStyle name="常规 5 4 5 2 2 3" xfId="23540"/>
    <cellStyle name="常规 5 4 5 2 2 3 2" xfId="23541"/>
    <cellStyle name="常规 5 4 5 2 3" xfId="23542"/>
    <cellStyle name="常规 5 4 5 3" xfId="23543"/>
    <cellStyle name="常规 5 4 5 3 2" xfId="23544"/>
    <cellStyle name="常规 5 4 5 3 3" xfId="23545"/>
    <cellStyle name="常规 5 4 6" xfId="23546"/>
    <cellStyle name="常规 8 6 2 2 3 2" xfId="23547"/>
    <cellStyle name="强调文字颜色 1 2 6 3 2" xfId="23548"/>
    <cellStyle name="常规 5 4 6 2" xfId="23549"/>
    <cellStyle name="强调文字颜色 1 2 6 3 2 2" xfId="23550"/>
    <cellStyle name="常规 5 4 6 2 2" xfId="23551"/>
    <cellStyle name="强调文字颜色 1 2 6 3 2 2 2" xfId="23552"/>
    <cellStyle name="常规 5 4 6 2 2 2" xfId="23553"/>
    <cellStyle name="常规 5 4 6 2 3" xfId="23554"/>
    <cellStyle name="常规 5 4 6 3" xfId="23555"/>
    <cellStyle name="强调文字颜色 1 2 6 3 2 3" xfId="23556"/>
    <cellStyle name="常规 5 4 6 3 2" xfId="23557"/>
    <cellStyle name="强调文字颜色 1 2 6 3 2 3 2" xfId="23558"/>
    <cellStyle name="常规 5 4 7" xfId="23559"/>
    <cellStyle name="强调文字颜色 1 2 6 3 3" xfId="23560"/>
    <cellStyle name="常规 5 4 7 3" xfId="23561"/>
    <cellStyle name="常规 5 4 7 3 2" xfId="23562"/>
    <cellStyle name="常规 5 4 8" xfId="23563"/>
    <cellStyle name="强调文字颜色 1 2 6 3 4" xfId="23564"/>
    <cellStyle name="常规 5 4 9" xfId="23565"/>
    <cellStyle name="强调文字颜色 1 2 6 3 5" xfId="23566"/>
    <cellStyle name="常规 5 5" xfId="23567"/>
    <cellStyle name="输入 2 3 3 4 4 2" xfId="23568"/>
    <cellStyle name="常规 5 5 2" xfId="23569"/>
    <cellStyle name="输入 2 3 3 4 4 2 2" xfId="23570"/>
    <cellStyle name="常规 5 5 2 2" xfId="23571"/>
    <cellStyle name="输入 2 2 2 3 3 2 4 4" xfId="23572"/>
    <cellStyle name="输入 2 3 3 4 4 2 2 2" xfId="23573"/>
    <cellStyle name="常规 5 5 2 2 2" xfId="23574"/>
    <cellStyle name="常规 5 5 2 2 2 2" xfId="23575"/>
    <cellStyle name="常规 5 5 2 2 3" xfId="23576"/>
    <cellStyle name="常规 5 5 2 2 3 2" xfId="23577"/>
    <cellStyle name="常规 5 5 2 3" xfId="23578"/>
    <cellStyle name="常规 5 5 2 3 2" xfId="23579"/>
    <cellStyle name="常规 5 5 2 3 3" xfId="23580"/>
    <cellStyle name="常规 5 5 3" xfId="23581"/>
    <cellStyle name="输入 2 3 3 4 4 2 3" xfId="23582"/>
    <cellStyle name="常规 5 5 3 2" xfId="23583"/>
    <cellStyle name="常规 5 5 3 2 2" xfId="23584"/>
    <cellStyle name="常规 5 5 3 2 2 2" xfId="23585"/>
    <cellStyle name="常规 5 5 3 2 3" xfId="23586"/>
    <cellStyle name="输入 2 2 3 2 2 2 3 2" xfId="23587"/>
    <cellStyle name="常规 5 5 3 2 3 2" xfId="23588"/>
    <cellStyle name="常规 5 5 3 3" xfId="23589"/>
    <cellStyle name="常规 5 5 3 3 2" xfId="23590"/>
    <cellStyle name="常规 5 5 4" xfId="23591"/>
    <cellStyle name="输入 2 2 7 2 2 3 2 2" xfId="23592"/>
    <cellStyle name="常规 5 5 4 2" xfId="23593"/>
    <cellStyle name="输入 2 2 7 2 2 3 2 2 2" xfId="23594"/>
    <cellStyle name="常规 5 5 4 2 2" xfId="23595"/>
    <cellStyle name="输出 2 7 2 2 5 3" xfId="23596"/>
    <cellStyle name="常规 5 5 4 3" xfId="23597"/>
    <cellStyle name="输出 2 3 3 3 5 2 2" xfId="23598"/>
    <cellStyle name="常规 5 5 4 3 2" xfId="23599"/>
    <cellStyle name="常规 5 5 5" xfId="23600"/>
    <cellStyle name="计算 2 2 2 5 5 2 3 2" xfId="23601"/>
    <cellStyle name="输入 2 2 7 2 2 3 2 3" xfId="23602"/>
    <cellStyle name="常规 5 5 5 2" xfId="23603"/>
    <cellStyle name="常规 5 5 5 2 2" xfId="23604"/>
    <cellStyle name="常规 5 5 5 3" xfId="23605"/>
    <cellStyle name="输出 2 3 3 3 5 3 2" xfId="23606"/>
    <cellStyle name="常规 5 5 5 3 2" xfId="23607"/>
    <cellStyle name="常规 5 5 6" xfId="23608"/>
    <cellStyle name="强调文字颜色 1 2 6 4 2" xfId="23609"/>
    <cellStyle name="常规 5 5 6 2" xfId="23610"/>
    <cellStyle name="强调文字颜色 1 2 6 4 2 2" xfId="23611"/>
    <cellStyle name="常规 5 5 7" xfId="23612"/>
    <cellStyle name="强调文字颜色 1 2 6 4 3" xfId="23613"/>
    <cellStyle name="常规 5 5 7 2" xfId="23614"/>
    <cellStyle name="强调文字颜色 1 2 6 4 3 2" xfId="23615"/>
    <cellStyle name="常规 5 6" xfId="23616"/>
    <cellStyle name="输出 2 6 2 2 4 2 2 2" xfId="23617"/>
    <cellStyle name="输入 2 3 3 4 4 3" xfId="23618"/>
    <cellStyle name="常规 5 6 2" xfId="23619"/>
    <cellStyle name="输入 2 3 3 4 4 3 2" xfId="23620"/>
    <cellStyle name="常规 5 6 2 2" xfId="23621"/>
    <cellStyle name="常规 5 6 2 2 2" xfId="23622"/>
    <cellStyle name="常规 5 6 2 2 2 2" xfId="23623"/>
    <cellStyle name="常规 5 6 2 2 3" xfId="23624"/>
    <cellStyle name="常规 5 6 2 2 3 2" xfId="23625"/>
    <cellStyle name="常规 5 6 2 3" xfId="23626"/>
    <cellStyle name="常规 5 6 2 3 2" xfId="23627"/>
    <cellStyle name="常规 5 6 2 3 3" xfId="23628"/>
    <cellStyle name="常规 5 6 3" xfId="23629"/>
    <cellStyle name="输入 2 2 4 2 2 4 2 2 2" xfId="23630"/>
    <cellStyle name="常规 5 6 3 2" xfId="23631"/>
    <cellStyle name="常规 5 6 3 2 2" xfId="23632"/>
    <cellStyle name="常规 5 6 3 2 2 2" xfId="23633"/>
    <cellStyle name="常规 5 6 3 2 3" xfId="23634"/>
    <cellStyle name="常规 5 6 3 2 3 2" xfId="23635"/>
    <cellStyle name="常规 5 6 3 3" xfId="23636"/>
    <cellStyle name="常规 5 6 3 3 2" xfId="23637"/>
    <cellStyle name="常规 5 6 4" xfId="23638"/>
    <cellStyle name="输入 2 2 7 2 2 3 3 2" xfId="23639"/>
    <cellStyle name="常规 5 6 4 2" xfId="23640"/>
    <cellStyle name="常规 5 6 4 2 2" xfId="23641"/>
    <cellStyle name="常规 5 6 4 3" xfId="23642"/>
    <cellStyle name="计算 2 2 2 2 2" xfId="23643"/>
    <cellStyle name="常规 5 6 4 3 2" xfId="23644"/>
    <cellStyle name="计算 2 2 2 2 2 2" xfId="23645"/>
    <cellStyle name="输入 2 3 2 3 2 3 2 3" xfId="23646"/>
    <cellStyle name="常规 5 6 5" xfId="23647"/>
    <cellStyle name="解释性文本 2 8 3 2 2" xfId="23648"/>
    <cellStyle name="常规 5 6 5 2" xfId="23649"/>
    <cellStyle name="常规 5 6 5 2 2" xfId="23650"/>
    <cellStyle name="常规 5 6 5 3" xfId="23651"/>
    <cellStyle name="计算 2 2 2 3 2" xfId="23652"/>
    <cellStyle name="常规 5 6 5 3 2" xfId="23653"/>
    <cellStyle name="计算 2 2 2 3 2 2" xfId="23654"/>
    <cellStyle name="常规 5 6 6" xfId="23655"/>
    <cellStyle name="强调文字颜色 1 2 6 5 2" xfId="23656"/>
    <cellStyle name="常规 5 6 6 2" xfId="23657"/>
    <cellStyle name="强调文字颜色 1 2 6 5 2 2" xfId="23658"/>
    <cellStyle name="常规 5 6 7" xfId="23659"/>
    <cellStyle name="强调文字颜色 1 2 6 5 3" xfId="23660"/>
    <cellStyle name="常规 5 6 7 2" xfId="23661"/>
    <cellStyle name="强调文字颜色 1 2 6 5 3 2" xfId="23662"/>
    <cellStyle name="常规 5 7" xfId="23663"/>
    <cellStyle name="输入 2 3 3 4 4 4" xfId="23664"/>
    <cellStyle name="常规 5 7 2" xfId="23665"/>
    <cellStyle name="常规 5 7 2 2" xfId="23666"/>
    <cellStyle name="常规 5 7 2 2 2" xfId="23667"/>
    <cellStyle name="计算 2 2 3 2 2 3 4" xfId="23668"/>
    <cellStyle name="常规 5 7 2 2 2 2" xfId="23669"/>
    <cellStyle name="常规 5 7 2 2 3" xfId="23670"/>
    <cellStyle name="常规 5 7 2 2 3 2" xfId="23671"/>
    <cellStyle name="常规 5 7 2 3" xfId="23672"/>
    <cellStyle name="常规 5 7 2 3 2" xfId="23673"/>
    <cellStyle name="计算 2 2 3 2 2 4 4" xfId="23674"/>
    <cellStyle name="常规 5 7 2 3 3" xfId="23675"/>
    <cellStyle name="常规 5 7 3" xfId="23676"/>
    <cellStyle name="常规 5 7 3 2" xfId="23677"/>
    <cellStyle name="常规 5 7 3 3" xfId="23678"/>
    <cellStyle name="常规 5 7 3 3 2" xfId="23679"/>
    <cellStyle name="强调文字颜色 2 2 2 2 3" xfId="23680"/>
    <cellStyle name="常规 5 7 4" xfId="23681"/>
    <cellStyle name="常规 5 7 4 2" xfId="23682"/>
    <cellStyle name="常规 5 7 4 3" xfId="23683"/>
    <cellStyle name="计算 2 2 3 2 2" xfId="23684"/>
    <cellStyle name="常规 5 7 4 3 2" xfId="23685"/>
    <cellStyle name="计算 2 2 3 2 2 2" xfId="23686"/>
    <cellStyle name="强调文字颜色 2 2 3 2 3" xfId="23687"/>
    <cellStyle name="常规 5 7 5" xfId="23688"/>
    <cellStyle name="常规 5 7 5 2" xfId="23689"/>
    <cellStyle name="常规 5 7 5 3" xfId="23690"/>
    <cellStyle name="计算 2 2 3 3 2" xfId="23691"/>
    <cellStyle name="常规 5 7 5 3 2" xfId="23692"/>
    <cellStyle name="计算 2 2 3 3 2 2" xfId="23693"/>
    <cellStyle name="强调文字颜色 2 2 4 2 3" xfId="23694"/>
    <cellStyle name="常规 5 7 7 2" xfId="23695"/>
    <cellStyle name="常规 5 8" xfId="23696"/>
    <cellStyle name="常规 5 8 2" xfId="23697"/>
    <cellStyle name="常规 5 8 2 2" xfId="23698"/>
    <cellStyle name="常规 5 8 2 2 2" xfId="23699"/>
    <cellStyle name="常规 7 2 3 2 5" xfId="23700"/>
    <cellStyle name="计算 2 2 3 3 2 3 4" xfId="23701"/>
    <cellStyle name="常规 5 8 2 2 2 2" xfId="23702"/>
    <cellStyle name="常规 7 2 3 2 5 2" xfId="23703"/>
    <cellStyle name="常规 5 8 2 2 3 2" xfId="23704"/>
    <cellStyle name="警告文本 2 3 2 2 2" xfId="23705"/>
    <cellStyle name="常规 5 8 2 3" xfId="23706"/>
    <cellStyle name="常规 5 8 2 3 2" xfId="23707"/>
    <cellStyle name="输出 2 2 2 2 2 5" xfId="23708"/>
    <cellStyle name="常规 5 8 2 3 2 2" xfId="23709"/>
    <cellStyle name="输出 2 2 2 2 2 5 2" xfId="23710"/>
    <cellStyle name="常规 5 8 2 3 3" xfId="23711"/>
    <cellStyle name="警告文本 2 3 3 2" xfId="23712"/>
    <cellStyle name="输出 2 2 2 2 2 6" xfId="23713"/>
    <cellStyle name="常规 5 8 2 3 3 2" xfId="23714"/>
    <cellStyle name="警告文本 2 3 3 2 2" xfId="23715"/>
    <cellStyle name="输出 2 2 2 2 2 6 2" xfId="23716"/>
    <cellStyle name="常规 5 8 3" xfId="23717"/>
    <cellStyle name="常规 5 8 3 2" xfId="23718"/>
    <cellStyle name="常规 5 8 3 2 2" xfId="23719"/>
    <cellStyle name="常规 7 2 4 2 5" xfId="23720"/>
    <cellStyle name="常规 5 8 3 2 2 2" xfId="23721"/>
    <cellStyle name="常规 7 2 4 2 5 2" xfId="23722"/>
    <cellStyle name="常规 5 8 3 2 3" xfId="23723"/>
    <cellStyle name="警告文本 2 4 2 2" xfId="23724"/>
    <cellStyle name="常规 5 8 3 2 3 2" xfId="23725"/>
    <cellStyle name="警告文本 2 4 2 2 2" xfId="23726"/>
    <cellStyle name="常规 5 8 3 3" xfId="23727"/>
    <cellStyle name="常规 5 8 3 3 2" xfId="23728"/>
    <cellStyle name="输出 2 2 2 3 2 5" xfId="23729"/>
    <cellStyle name="常规 5 8 4" xfId="23730"/>
    <cellStyle name="常规 5 8 4 2" xfId="23731"/>
    <cellStyle name="常规 5 8 4 2 2" xfId="23732"/>
    <cellStyle name="常规 5 8 4 3" xfId="23733"/>
    <cellStyle name="计算 2 2 4 2 2" xfId="23734"/>
    <cellStyle name="常规 5 8 4 3 2" xfId="23735"/>
    <cellStyle name="计算 2 2 4 2 2 2" xfId="23736"/>
    <cellStyle name="输出 2 2 2 4 2 5" xfId="23737"/>
    <cellStyle name="常规 5 8 5" xfId="23738"/>
    <cellStyle name="常规 5 8 5 2" xfId="23739"/>
    <cellStyle name="输出 2 2 2 10" xfId="23740"/>
    <cellStyle name="常规 5 8 5 2 2" xfId="23741"/>
    <cellStyle name="输出 2 2 2 10 2" xfId="23742"/>
    <cellStyle name="常规 5 8 5 3" xfId="23743"/>
    <cellStyle name="计算 2 2 4 3 2" xfId="23744"/>
    <cellStyle name="输出 2 2 2 11" xfId="23745"/>
    <cellStyle name="常规 5 8 5 3 2" xfId="23746"/>
    <cellStyle name="计算 2 2 4 3 2 2" xfId="23747"/>
    <cellStyle name="输出 2 2 2 11 2" xfId="23748"/>
    <cellStyle name="输出 2 2 2 5 2 5" xfId="23749"/>
    <cellStyle name="常规 5 8 6" xfId="23750"/>
    <cellStyle name="强调文字颜色 1 2 6 7 2" xfId="23751"/>
    <cellStyle name="常规 5 8 6 2" xfId="23752"/>
    <cellStyle name="常规 5 8 7 2" xfId="23753"/>
    <cellStyle name="常规 5 9" xfId="23754"/>
    <cellStyle name="常规 5 9 2" xfId="23755"/>
    <cellStyle name="常规 5 9 2 2" xfId="23756"/>
    <cellStyle name="常规 5 9 2 2 2" xfId="23757"/>
    <cellStyle name="常规 7 3 3 2 5" xfId="23758"/>
    <cellStyle name="常规 5 9 2 3" xfId="23759"/>
    <cellStyle name="常规 5 9 2 3 2" xfId="23760"/>
    <cellStyle name="输出 2 2 3 2 2 5" xfId="23761"/>
    <cellStyle name="常规 5 9 3" xfId="23762"/>
    <cellStyle name="常规 5 9 3 2" xfId="23763"/>
    <cellStyle name="常规 5 9 3 2 2" xfId="23764"/>
    <cellStyle name="常规 5 9 3 3" xfId="23765"/>
    <cellStyle name="常规 5 9 3 3 2" xfId="23766"/>
    <cellStyle name="输出 2 2 3 3 2 5" xfId="23767"/>
    <cellStyle name="常规 5 9 4" xfId="23768"/>
    <cellStyle name="常规 5 9 4 2" xfId="23769"/>
    <cellStyle name="常规 5 9 5" xfId="23770"/>
    <cellStyle name="常规 5 9 5 2" xfId="23771"/>
    <cellStyle name="常规 6" xfId="23772"/>
    <cellStyle name="常规 6 10 2 2" xfId="23773"/>
    <cellStyle name="常规 6 3 6 3 2 3" xfId="23774"/>
    <cellStyle name="常规 6 10 2 2 2" xfId="23775"/>
    <cellStyle name="常规 6 3 6 3 2 3 2" xfId="23776"/>
    <cellStyle name="常规 6 10 2 3" xfId="23777"/>
    <cellStyle name="检查单元格 2 7 2" xfId="23778"/>
    <cellStyle name="常规 6 10 2 3 2" xfId="23779"/>
    <cellStyle name="检查单元格 2 7 2 2" xfId="23780"/>
    <cellStyle name="常规 6 10 3" xfId="23781"/>
    <cellStyle name="常规 6 10 3 2" xfId="23782"/>
    <cellStyle name="常规 6 10 4" xfId="23783"/>
    <cellStyle name="常规 6 10 4 2" xfId="23784"/>
    <cellStyle name="常规 6 11 2 2" xfId="23785"/>
    <cellStyle name="常规 6 11 3" xfId="23786"/>
    <cellStyle name="常规 6 11 3 2" xfId="23787"/>
    <cellStyle name="常规 6 12" xfId="23788"/>
    <cellStyle name="常规 6 2" xfId="23789"/>
    <cellStyle name="常规 6 2 10" xfId="23790"/>
    <cellStyle name="常规 6 2 10 2" xfId="23791"/>
    <cellStyle name="常规 6 2 10 2 2" xfId="23792"/>
    <cellStyle name="常规 6 2 11" xfId="23793"/>
    <cellStyle name="常规 6 2 11 2" xfId="23794"/>
    <cellStyle name="常规 6 2 12" xfId="23795"/>
    <cellStyle name="注释 2 6 2 2 3 2" xfId="23796"/>
    <cellStyle name="常规 6 2 12 2" xfId="23797"/>
    <cellStyle name="注释 2 6 2 2 3 2 2" xfId="23798"/>
    <cellStyle name="常规 6 2 13" xfId="23799"/>
    <cellStyle name="输入 2 6 3 3 2" xfId="23800"/>
    <cellStyle name="常规 6 2 2" xfId="23801"/>
    <cellStyle name="强调文字颜色 5 2 6 4" xfId="23802"/>
    <cellStyle name="常规 6 2 2 2" xfId="23803"/>
    <cellStyle name="强调文字颜色 5 2 6 4 2" xfId="23804"/>
    <cellStyle name="常规 6 2 2 2 2" xfId="23805"/>
    <cellStyle name="强调文字颜色 5 2 6 4 2 2" xfId="23806"/>
    <cellStyle name="常规 6 2 2 2 2 2" xfId="23807"/>
    <cellStyle name="常规 6 2 2 2 2 2 2" xfId="23808"/>
    <cellStyle name="常规 6 2 2 2 2 3" xfId="23809"/>
    <cellStyle name="常规 6 2 2 2 2 3 2" xfId="23810"/>
    <cellStyle name="常规 6 2 2 2 3" xfId="23811"/>
    <cellStyle name="常规 6 2 2 2 3 2" xfId="23812"/>
    <cellStyle name="常规 6 2 2 2 3 2 2" xfId="23813"/>
    <cellStyle name="汇总 2 2 2 3 2 3 3" xfId="23814"/>
    <cellStyle name="常规 6 2 2 2 3 3 2" xfId="23815"/>
    <cellStyle name="常规 6 2 2 2 4" xfId="23816"/>
    <cellStyle name="常规 6 2 2 2 4 2" xfId="23817"/>
    <cellStyle name="常规 6 2 2 2 5" xfId="23818"/>
    <cellStyle name="常规 6 2 2 2 5 2" xfId="23819"/>
    <cellStyle name="常规 6 2 2 3" xfId="23820"/>
    <cellStyle name="强调文字颜色 5 2 6 4 3" xfId="23821"/>
    <cellStyle name="常规 6 2 2 3 2" xfId="23822"/>
    <cellStyle name="强调文字颜色 5 2 6 4 3 2" xfId="23823"/>
    <cellStyle name="常规 6 2 2 3 2 2" xfId="23824"/>
    <cellStyle name="常规 6 2 2 3 2 2 2" xfId="23825"/>
    <cellStyle name="常规 6 2 2 3 2 3" xfId="23826"/>
    <cellStyle name="常规 6 2 2 3 2 3 2" xfId="23827"/>
    <cellStyle name="常规 6 2 2 3 3" xfId="23828"/>
    <cellStyle name="常规 6 2 2 3 3 2" xfId="23829"/>
    <cellStyle name="常规 6 2 2 3 4" xfId="23830"/>
    <cellStyle name="常规 6 2 2 3 4 2" xfId="23831"/>
    <cellStyle name="常规 6 2 2 4" xfId="23832"/>
    <cellStyle name="常规 6 2 2 4 2" xfId="23833"/>
    <cellStyle name="常规 6 2 2 4 2 2" xfId="23834"/>
    <cellStyle name="计算 2 3 2 2 2 7" xfId="23835"/>
    <cellStyle name="常规 6 2 2 4 3" xfId="23836"/>
    <cellStyle name="常规 6 2 2 4 3 2" xfId="23837"/>
    <cellStyle name="常规 6 2 2 5" xfId="23838"/>
    <cellStyle name="常规 6 2 2 5 2" xfId="23839"/>
    <cellStyle name="常规 6 2 2 5 2 2" xfId="23840"/>
    <cellStyle name="汇总 2 4 4 2 2 3" xfId="23841"/>
    <cellStyle name="常规 6 2 2 5 3" xfId="23842"/>
    <cellStyle name="常规 6 2 2 5 3 2" xfId="23843"/>
    <cellStyle name="常规 6 2 2 6" xfId="23844"/>
    <cellStyle name="常规 6 2 2 6 2" xfId="23845"/>
    <cellStyle name="常规 6 2 2 7" xfId="23846"/>
    <cellStyle name="常规 6 2 2 7 2" xfId="23847"/>
    <cellStyle name="常规 6 2 3" xfId="23848"/>
    <cellStyle name="强调文字颜色 5 2 6 5" xfId="23849"/>
    <cellStyle name="常规 6 2 3 2" xfId="23850"/>
    <cellStyle name="强调文字颜色 5 2 6 5 2" xfId="23851"/>
    <cellStyle name="常规 6 2 3 2 2" xfId="23852"/>
    <cellStyle name="强调文字颜色 5 2 6 5 2 2" xfId="23853"/>
    <cellStyle name="常规 6 2 3 2 2 2" xfId="23854"/>
    <cellStyle name="计算 2 3 9 3" xfId="23855"/>
    <cellStyle name="常规 6 2 3 2 2 2 2" xfId="23856"/>
    <cellStyle name="计算 2 3 9 3 2" xfId="23857"/>
    <cellStyle name="常规 6 2 3 2 2 3" xfId="23858"/>
    <cellStyle name="常规 6 2 3 2 2 3 2" xfId="23859"/>
    <cellStyle name="常规 6 2 3 2 3" xfId="23860"/>
    <cellStyle name="计算 2 2 2 3 2 3 2" xfId="23861"/>
    <cellStyle name="常规 6 2 3 2 3 2" xfId="23862"/>
    <cellStyle name="汇总 2 2 7 2 3" xfId="23863"/>
    <cellStyle name="计算 2 2 2 3 2 3 2 2" xfId="23864"/>
    <cellStyle name="常规 6 2 3 2 3 2 2" xfId="23865"/>
    <cellStyle name="汇总 2 2 3 3 2 3 3" xfId="23866"/>
    <cellStyle name="汇总 2 2 7 2 3 2" xfId="23867"/>
    <cellStyle name="计算 2 2 2 3 2 3 2 2 2" xfId="23868"/>
    <cellStyle name="常规 6 2 3 2 3 3 2" xfId="23869"/>
    <cellStyle name="计算 2 2 2 3 2 3 2 3 2" xfId="23870"/>
    <cellStyle name="常规 6 2 3 2 4" xfId="23871"/>
    <cellStyle name="计算 2 2 2 3 2 3 3" xfId="23872"/>
    <cellStyle name="常规 6 2 3 2 4 2" xfId="23873"/>
    <cellStyle name="汇总 2 2 7 3 3" xfId="23874"/>
    <cellStyle name="计算 2 2 2 3 2 3 3 2" xfId="23875"/>
    <cellStyle name="常规 6 2 3 3" xfId="23876"/>
    <cellStyle name="强调文字颜色 5 2 6 5 3" xfId="23877"/>
    <cellStyle name="常规 6 2 3 3 2" xfId="23878"/>
    <cellStyle name="强调文字颜色 5 2 6 5 3 2" xfId="23879"/>
    <cellStyle name="常规 6 2 3 3 2 2" xfId="23880"/>
    <cellStyle name="常规 6 2 3 3 2 2 2" xfId="23881"/>
    <cellStyle name="常规 6 2 3 3 3" xfId="23882"/>
    <cellStyle name="计算 2 2 2 3 2 4 2" xfId="23883"/>
    <cellStyle name="常规 6 2 3 3 3 2" xfId="23884"/>
    <cellStyle name="汇总 2 2 8 2 3" xfId="23885"/>
    <cellStyle name="计算 2 2 2 3 2 4 2 2" xfId="23886"/>
    <cellStyle name="常规 6 2 3 3 4" xfId="23887"/>
    <cellStyle name="计算 2 2 2 3 2 4 3" xfId="23888"/>
    <cellStyle name="常规 6 2 3 3 4 2" xfId="23889"/>
    <cellStyle name="计算 2 2 2 3 2 4 3 2" xfId="23890"/>
    <cellStyle name="常规 6 2 3 4" xfId="23891"/>
    <cellStyle name="常规 6 2 3 4 2" xfId="23892"/>
    <cellStyle name="常规 6 2 3 4 2 2" xfId="23893"/>
    <cellStyle name="计算 2 3 3 2 2 7" xfId="23894"/>
    <cellStyle name="常规 6 2 3 4 3" xfId="23895"/>
    <cellStyle name="计算 2 2 2 3 2 5 2" xfId="23896"/>
    <cellStyle name="常规 6 2 3 4 3 2" xfId="23897"/>
    <cellStyle name="汇总 2 2 9 2 3" xfId="23898"/>
    <cellStyle name="常规 6 2 3 5" xfId="23899"/>
    <cellStyle name="常规 6 2 3 5 2" xfId="23900"/>
    <cellStyle name="常规 6 2 3 5 2 2" xfId="23901"/>
    <cellStyle name="常规 6 2 3 5 3" xfId="23902"/>
    <cellStyle name="汇总 2 3 4 2 2 2 2" xfId="23903"/>
    <cellStyle name="常规 6 2 3 5 3 2" xfId="23904"/>
    <cellStyle name="常规 6 2 3 6" xfId="23905"/>
    <cellStyle name="注释 2 6 2 5 2 2" xfId="23906"/>
    <cellStyle name="常规 6 2 3 6 2" xfId="23907"/>
    <cellStyle name="常规 6 2 3 7" xfId="23908"/>
    <cellStyle name="输入 2 6 6 2 2" xfId="23909"/>
    <cellStyle name="常规 6 2 3 7 2" xfId="23910"/>
    <cellStyle name="常规 6 2 4" xfId="23911"/>
    <cellStyle name="强调文字颜色 5 2 6 6" xfId="23912"/>
    <cellStyle name="常规 6 2 4 2" xfId="23913"/>
    <cellStyle name="强调文字颜色 5 2 6 6 2" xfId="23914"/>
    <cellStyle name="常规 6 2 4 2 2" xfId="23915"/>
    <cellStyle name="强调文字颜色 5 2 6 6 2 2" xfId="23916"/>
    <cellStyle name="常规 6 2 4 2 2 2" xfId="23917"/>
    <cellStyle name="常规 6 2 4 2 2 2 2" xfId="23918"/>
    <cellStyle name="常规 6 2 4 2 2 3" xfId="23919"/>
    <cellStyle name="常规 6 2 4 2 3" xfId="23920"/>
    <cellStyle name="计算 2 2 2 3 3 3 2" xfId="23921"/>
    <cellStyle name="常规 6 2 4 2 3 2" xfId="23922"/>
    <cellStyle name="计算 2 2 2 3 3 3 2 2" xfId="23923"/>
    <cellStyle name="常规 6 2 4 2 3 2 2" xfId="23924"/>
    <cellStyle name="汇总 2 2 4 3 2 3 3" xfId="23925"/>
    <cellStyle name="计算 2 2 2 3 3 3 2 2 2" xfId="23926"/>
    <cellStyle name="常规 6 2 4 2 3 3" xfId="23927"/>
    <cellStyle name="计算 2 2 2 3 3 3 2 3" xfId="23928"/>
    <cellStyle name="常规 6 2 4 2 3 3 2" xfId="23929"/>
    <cellStyle name="计算 2 2 2 3 3 3 2 3 2" xfId="23930"/>
    <cellStyle name="常规 6 2 4 2 4" xfId="23931"/>
    <cellStyle name="计算 2 2 2 3 3 3 3" xfId="23932"/>
    <cellStyle name="常规 6 2 4 2 4 2" xfId="23933"/>
    <cellStyle name="计算 2 2 2 3 3 3 3 2" xfId="23934"/>
    <cellStyle name="常规 6 2 5" xfId="23935"/>
    <cellStyle name="强调文字颜色 5 2 6 7" xfId="23936"/>
    <cellStyle name="常规 6 2 5 2" xfId="23937"/>
    <cellStyle name="强调文字颜色 5 2 6 7 2" xfId="23938"/>
    <cellStyle name="常规 6 2 5 2 3" xfId="23939"/>
    <cellStyle name="计算 2 2 2 3 4 3 2" xfId="23940"/>
    <cellStyle name="常规 6 2 5 2 5 2" xfId="23941"/>
    <cellStyle name="输入 2 2 2 2 6" xfId="23942"/>
    <cellStyle name="常规 6 2 6" xfId="23943"/>
    <cellStyle name="强调文字颜色 5 2 6 8" xfId="23944"/>
    <cellStyle name="常规 6 2 6 2" xfId="23945"/>
    <cellStyle name="强调文字颜色 5 2 6 8 2" xfId="23946"/>
    <cellStyle name="常规 6 2 6 2 2 2 2" xfId="23947"/>
    <cellStyle name="常规 6 2 6 2 2 3 2" xfId="23948"/>
    <cellStyle name="常规 6 2 6 2 3" xfId="23949"/>
    <cellStyle name="计算 2 2 2 3 5 3 2" xfId="23950"/>
    <cellStyle name="常规 6 2 6 2 3 2" xfId="23951"/>
    <cellStyle name="常规 6 2 6 2 3 2 2" xfId="23952"/>
    <cellStyle name="常规 6 2 6 2 3 3 2" xfId="23953"/>
    <cellStyle name="常规 6 2 6 2 4" xfId="23954"/>
    <cellStyle name="常规 6 2 6 2 4 2" xfId="23955"/>
    <cellStyle name="常规 6 2 6 2 5 2" xfId="23956"/>
    <cellStyle name="输入 2 3 2 2 6" xfId="23957"/>
    <cellStyle name="常规 6 2 7" xfId="23958"/>
    <cellStyle name="常规 6 2 7 2" xfId="23959"/>
    <cellStyle name="常规 6 2 7 2 2" xfId="23960"/>
    <cellStyle name="常规 6 2 7 2 3" xfId="23961"/>
    <cellStyle name="计算 2 2 2 3 6 3 2" xfId="23962"/>
    <cellStyle name="常规 6 2 7 2 3 2" xfId="23963"/>
    <cellStyle name="常规 6 2 8" xfId="23964"/>
    <cellStyle name="常规 6 2 8 2" xfId="23965"/>
    <cellStyle name="常规 6 2 8 2 2" xfId="23966"/>
    <cellStyle name="常规 6 2 8 2 3" xfId="23967"/>
    <cellStyle name="计算 2 2 2 3 7 3 2" xfId="23968"/>
    <cellStyle name="常规 6 2 8 2 3 2" xfId="23969"/>
    <cellStyle name="常规 6 2 9" xfId="23970"/>
    <cellStyle name="常规 6 2 9 2" xfId="23971"/>
    <cellStyle name="常规 6 2 9 2 2" xfId="23972"/>
    <cellStyle name="强调文字颜色 6 2 6 6" xfId="23973"/>
    <cellStyle name="常规 6 3" xfId="23974"/>
    <cellStyle name="常规 6 3 10" xfId="23975"/>
    <cellStyle name="常规 6 3 10 2" xfId="23976"/>
    <cellStyle name="常规 6 3 10 2 2" xfId="23977"/>
    <cellStyle name="常规 6 3 10 3" xfId="23978"/>
    <cellStyle name="计算 2 2 2 5 3 3 2 2" xfId="23979"/>
    <cellStyle name="常规 6 3 10 3 2" xfId="23980"/>
    <cellStyle name="计算 2 2 2 5 3 3 2 2 2" xfId="23981"/>
    <cellStyle name="常规 6 3 11 2" xfId="23982"/>
    <cellStyle name="常规 6 3 12" xfId="23983"/>
    <cellStyle name="常规 6 3 12 2" xfId="23984"/>
    <cellStyle name="常规 6 3 13" xfId="23985"/>
    <cellStyle name="常规 6 3 14" xfId="23986"/>
    <cellStyle name="常规 6 3 2 2 2" xfId="23987"/>
    <cellStyle name="强调文字颜色 5 2 7 4 2 2" xfId="23988"/>
    <cellStyle name="常规 6 3 2 2 2 2" xfId="23989"/>
    <cellStyle name="常规 6 3 2 2 2 3" xfId="23990"/>
    <cellStyle name="常规 6 3 2 2 3" xfId="23991"/>
    <cellStyle name="注释 2 2 3 2 5 2 2" xfId="23992"/>
    <cellStyle name="常规 6 3 2 2 3 2" xfId="23993"/>
    <cellStyle name="常规 6 3 2 2 3 2 2" xfId="23994"/>
    <cellStyle name="常规 6 3 2 2 3 2 2 2" xfId="23995"/>
    <cellStyle name="常规 6 3 2 2 3 2 3" xfId="23996"/>
    <cellStyle name="常规 6 3 2 2 3 2 3 2" xfId="23997"/>
    <cellStyle name="常规 6 3 2 2 3 3" xfId="23998"/>
    <cellStyle name="常规 6 3 2 2 3 3 2" xfId="23999"/>
    <cellStyle name="常规 6 3 2 2 3 4 2" xfId="24000"/>
    <cellStyle name="常规 6 3 2 3" xfId="24001"/>
    <cellStyle name="常规 6 3 2 3 2" xfId="24002"/>
    <cellStyle name="常规 6 3 2 3 2 2" xfId="24003"/>
    <cellStyle name="输出 2 2 6 2 2 7" xfId="24004"/>
    <cellStyle name="常规 6 3 2 3 2 2 3" xfId="24005"/>
    <cellStyle name="常规 6 3 2 3 2 2 3 2" xfId="24006"/>
    <cellStyle name="常规 6 3 2 3 2 3" xfId="24007"/>
    <cellStyle name="常规 6 3 2 3 2 3 2" xfId="24008"/>
    <cellStyle name="常规 6 3 2 3 2 3 2 2" xfId="24009"/>
    <cellStyle name="常规 7 2 2 4" xfId="24010"/>
    <cellStyle name="常规 6 3 2 3 2 3 3" xfId="24011"/>
    <cellStyle name="常规 6 3 2 3 2 3 3 2" xfId="24012"/>
    <cellStyle name="常规 7 2 3 4" xfId="24013"/>
    <cellStyle name="输出 2 2 2 2 3" xfId="24014"/>
    <cellStyle name="常规 6 3 2 3 2 4 2" xfId="24015"/>
    <cellStyle name="常规 6 3 2 3 3" xfId="24016"/>
    <cellStyle name="注释 2 2 3 2 5 3 2" xfId="24017"/>
    <cellStyle name="常规 6 3 2 3 3 2" xfId="24018"/>
    <cellStyle name="常规 6 3 2 3 3 2 2" xfId="24019"/>
    <cellStyle name="强调文字颜色 5 2 10" xfId="24020"/>
    <cellStyle name="常规 6 3 2 3 3 2 2 2" xfId="24021"/>
    <cellStyle name="强调文字颜色 5 2 10 2" xfId="24022"/>
    <cellStyle name="常规 6 3 2 3 3 2 3" xfId="24023"/>
    <cellStyle name="强调文字颜色 5 2 11" xfId="24024"/>
    <cellStyle name="常规 6 3 2 3 3 2 3 2" xfId="24025"/>
    <cellStyle name="强调文字颜色 5 2 11 2" xfId="24026"/>
    <cellStyle name="常规 6 3 2 3 3 3" xfId="24027"/>
    <cellStyle name="常规 6 3 2 3 3 3 2" xfId="24028"/>
    <cellStyle name="常规 6 3 2 3 3 4 2" xfId="24029"/>
    <cellStyle name="常规 6 3 2 3 5 3" xfId="24030"/>
    <cellStyle name="常规 6 3 2 3 5 3 2" xfId="24031"/>
    <cellStyle name="常规 6 3 2 3 7" xfId="24032"/>
    <cellStyle name="常规 6 3 2 4" xfId="24033"/>
    <cellStyle name="常规 6 3 2 4 2" xfId="24034"/>
    <cellStyle name="常规 6 3 2 4 2 2" xfId="24035"/>
    <cellStyle name="常规 6 3 2 4 2 2 3" xfId="24036"/>
    <cellStyle name="常规 6 3 2 4 2 2 3 2" xfId="24037"/>
    <cellStyle name="常规 6 3 2 4 2 3" xfId="24038"/>
    <cellStyle name="常规 6 3 2 4 2 3 2" xfId="24039"/>
    <cellStyle name="常规 6 3 2 4 2 3 2 2" xfId="24040"/>
    <cellStyle name="常规 6 3 2 4 2 3 3" xfId="24041"/>
    <cellStyle name="常规 6 3 2 4 2 3 3 2" xfId="24042"/>
    <cellStyle name="常规 6 3 2 4 2 4" xfId="24043"/>
    <cellStyle name="常规 6 3 2 4 2 4 2" xfId="24044"/>
    <cellStyle name="常规 6 3 2 4 3" xfId="24045"/>
    <cellStyle name="常规 6 3 2 4 3 2" xfId="24046"/>
    <cellStyle name="常规 6 3 2 4 3 2 2" xfId="24047"/>
    <cellStyle name="常规 6 3 2 4 3 2 2 2" xfId="24048"/>
    <cellStyle name="常规 6 3 2 4 3 2 3" xfId="24049"/>
    <cellStyle name="常规 6 3 2 4 3 2 3 2" xfId="24050"/>
    <cellStyle name="常规 6 3 2 4 3 3" xfId="24051"/>
    <cellStyle name="常规 6 3 2 4 3 3 2" xfId="24052"/>
    <cellStyle name="常规 6 3 2 4 3 4" xfId="24053"/>
    <cellStyle name="常规 6 3 2 4 3 4 2" xfId="24054"/>
    <cellStyle name="常规 6 3 2 4 4 2 2" xfId="24055"/>
    <cellStyle name="常规 6 3 2 4 4 3 2" xfId="24056"/>
    <cellStyle name="常规 6 3 2 4 5 2 2" xfId="24057"/>
    <cellStyle name="常规 6 3 2 4 5 3 2" xfId="24058"/>
    <cellStyle name="常规 6 3 2 4 6 2" xfId="24059"/>
    <cellStyle name="常规 6 3 2 4 7" xfId="24060"/>
    <cellStyle name="常规 6 3 2 5" xfId="24061"/>
    <cellStyle name="常规 6 3 2 5 2" xfId="24062"/>
    <cellStyle name="常规 6 3 2 5 2 2" xfId="24063"/>
    <cellStyle name="汇总 2 5 4 2 2 3" xfId="24064"/>
    <cellStyle name="常规 6 3 2 5 2 2 2" xfId="24065"/>
    <cellStyle name="汇总 2 5 4 2 2 3 2" xfId="24066"/>
    <cellStyle name="常规 6 3 2 5 2 3" xfId="24067"/>
    <cellStyle name="汇总 2 5 4 2 2 4" xfId="24068"/>
    <cellStyle name="常规 6 3 2 5 2 3 2" xfId="24069"/>
    <cellStyle name="常规 6 3 2 5 3" xfId="24070"/>
    <cellStyle name="常规 6 3 2 5 3 2" xfId="24071"/>
    <cellStyle name="常规 6 3 2 5 3 2 2" xfId="24072"/>
    <cellStyle name="常规 6 3 2 5 3 3" xfId="24073"/>
    <cellStyle name="常规 6 3 2 5 3 3 2" xfId="24074"/>
    <cellStyle name="常规 6 3 2 6" xfId="24075"/>
    <cellStyle name="注释 2 2 4 2 2 5 2" xfId="24076"/>
    <cellStyle name="常规 6 3 2 6 2" xfId="24077"/>
    <cellStyle name="常规 6 3 2 6 2 2" xfId="24078"/>
    <cellStyle name="汇总 2 5 4 3 2 3" xfId="24079"/>
    <cellStyle name="常规 6 3 2 6 2 2 2" xfId="24080"/>
    <cellStyle name="输出 2 7 2 2 2 3" xfId="24081"/>
    <cellStyle name="常规 6 3 2 6 2 3" xfId="24082"/>
    <cellStyle name="汇总 2 2 4 6 2 2 2" xfId="24083"/>
    <cellStyle name="常规 6 3 2 6 3" xfId="24084"/>
    <cellStyle name="常规 6 3 2 6 3 2" xfId="24085"/>
    <cellStyle name="常规 6 3 2 6 4 2" xfId="24086"/>
    <cellStyle name="常规 6 3 2 7" xfId="24087"/>
    <cellStyle name="常规 6 3 2 7 2" xfId="24088"/>
    <cellStyle name="常规 6 3 2 7 2 2" xfId="24089"/>
    <cellStyle name="常规 6 3 2 7 3 2" xfId="24090"/>
    <cellStyle name="常规 6 3 2 8" xfId="24091"/>
    <cellStyle name="常规 6 3 2 8 3 2" xfId="24092"/>
    <cellStyle name="常规 6 3 2 9" xfId="24093"/>
    <cellStyle name="常规 6 3 2 9 2" xfId="24094"/>
    <cellStyle name="常规 6 3 3" xfId="24095"/>
    <cellStyle name="强调文字颜色 5 2 7 5" xfId="24096"/>
    <cellStyle name="常规 6 3 3 2" xfId="24097"/>
    <cellStyle name="强调文字颜色 5 2 7 5 2" xfId="24098"/>
    <cellStyle name="常规 6 3 3 2 2" xfId="24099"/>
    <cellStyle name="常规 6 3 3 2 2 2" xfId="24100"/>
    <cellStyle name="常规 6 3 3 2 2 2 2" xfId="24101"/>
    <cellStyle name="常规 6 3 3 2 2 3" xfId="24102"/>
    <cellStyle name="常规 6 3 3 2 2 3 2" xfId="24103"/>
    <cellStyle name="常规 6 3 3 2 3" xfId="24104"/>
    <cellStyle name="计算 2 2 2 4 2 3 2" xfId="24105"/>
    <cellStyle name="常规 6 3 3 2 3 2" xfId="24106"/>
    <cellStyle name="计算 2 2 2 4 2 3 2 2" xfId="24107"/>
    <cellStyle name="常规 6 3 3 2 3 2 2" xfId="24108"/>
    <cellStyle name="计算 2 2 2 4 2 3 2 2 2" xfId="24109"/>
    <cellStyle name="常规 6 3 3 2 3 3" xfId="24110"/>
    <cellStyle name="计算 2 2 2 4 2 3 2 3" xfId="24111"/>
    <cellStyle name="常规 6 3 3 2 3 3 2" xfId="24112"/>
    <cellStyle name="计算 2 2 2 4 2 3 2 3 2" xfId="24113"/>
    <cellStyle name="常规 6 3 3 3" xfId="24114"/>
    <cellStyle name="常规 6 3 3 3 2" xfId="24115"/>
    <cellStyle name="常规 6 3 3 3 2 2" xfId="24116"/>
    <cellStyle name="常规 6 3 3 3 2 2 2" xfId="24117"/>
    <cellStyle name="常规 6 3 3 3 2 3" xfId="24118"/>
    <cellStyle name="常规 6 3 3 3 2 3 2" xfId="24119"/>
    <cellStyle name="常规 6 3 3 3 3" xfId="24120"/>
    <cellStyle name="计算 2 2 2 4 2 4 2" xfId="24121"/>
    <cellStyle name="常规 6 3 3 3 3 2" xfId="24122"/>
    <cellStyle name="计算 2 2 2 4 2 4 2 2" xfId="24123"/>
    <cellStyle name="常规 6 3 3 4" xfId="24124"/>
    <cellStyle name="常规 6 3 3 4 2" xfId="24125"/>
    <cellStyle name="常规 6 3 3 4 2 2" xfId="24126"/>
    <cellStyle name="常规 6 3 3 4 3" xfId="24127"/>
    <cellStyle name="计算 2 2 2 4 2 5 2" xfId="24128"/>
    <cellStyle name="常规 6 3 3 4 3 2" xfId="24129"/>
    <cellStyle name="常规 6 3 3 5" xfId="24130"/>
    <cellStyle name="注释 2 2 4 3 2 2 2 2" xfId="24131"/>
    <cellStyle name="常规 6 3 3 5 2" xfId="24132"/>
    <cellStyle name="常规 6 3 3 5 2 2" xfId="24133"/>
    <cellStyle name="常规 6 3 3 5 3" xfId="24134"/>
    <cellStyle name="汇总 2 3 4 3 2 2 2" xfId="24135"/>
    <cellStyle name="常规 6 3 3 5 3 2" xfId="24136"/>
    <cellStyle name="常规 6 3 3 6" xfId="24137"/>
    <cellStyle name="常规 6 3 3 6 2" xfId="24138"/>
    <cellStyle name="常规 6 3 3 7" xfId="24139"/>
    <cellStyle name="输入 2 6 7 2 2" xfId="24140"/>
    <cellStyle name="常规 6 3 3 7 2" xfId="24141"/>
    <cellStyle name="常规 6 3 4" xfId="24142"/>
    <cellStyle name="强调文字颜色 5 2 7 6" xfId="24143"/>
    <cellStyle name="常规 6 3 4 2" xfId="24144"/>
    <cellStyle name="强调文字颜色 5 2 7 6 2" xfId="24145"/>
    <cellStyle name="常规 6 3 4 2 2" xfId="24146"/>
    <cellStyle name="常规 6 3 4 2 3" xfId="24147"/>
    <cellStyle name="计算 2 2 2 4 3 3 2" xfId="24148"/>
    <cellStyle name="常规 6 3 4 3" xfId="24149"/>
    <cellStyle name="输出 2 3 3 4 3 2 2" xfId="24150"/>
    <cellStyle name="常规 6 3 4 3 2" xfId="24151"/>
    <cellStyle name="输出 2 2 2 3 2 2 4 4" xfId="24152"/>
    <cellStyle name="常规 6 3 4 3 2 2" xfId="24153"/>
    <cellStyle name="常规 6 3 4 3 2 2 2" xfId="24154"/>
    <cellStyle name="常规 6 3 4 3 2 3" xfId="24155"/>
    <cellStyle name="常规 6 3 4 3 2 3 2" xfId="24156"/>
    <cellStyle name="常规 6 3 4 3 3" xfId="24157"/>
    <cellStyle name="计算 2 2 2 4 3 4 2" xfId="24158"/>
    <cellStyle name="常规 6 3 4 3 3 2" xfId="24159"/>
    <cellStyle name="计算 2 2 2 4 3 4 2 2" xfId="24160"/>
    <cellStyle name="常规 6 3 4 4" xfId="24161"/>
    <cellStyle name="常规 6 3 4 4 2" xfId="24162"/>
    <cellStyle name="输出 2 2 2 3 2 2 5 4" xfId="24163"/>
    <cellStyle name="常规 6 3 4 4 2 2" xfId="24164"/>
    <cellStyle name="常规 6 3 4 4 3" xfId="24165"/>
    <cellStyle name="计算 2 2 2 4 3 5 2" xfId="24166"/>
    <cellStyle name="常规 6 3 4 4 3 2" xfId="24167"/>
    <cellStyle name="常规 6 3 4 5" xfId="24168"/>
    <cellStyle name="常规 6 3 4 5 2" xfId="24169"/>
    <cellStyle name="常规 6 3 4 5 2 2" xfId="24170"/>
    <cellStyle name="汇总 2 2 6 2 2 2 4" xfId="24171"/>
    <cellStyle name="常规 6 3 4 5 3" xfId="24172"/>
    <cellStyle name="常规 6 3 4 6" xfId="24173"/>
    <cellStyle name="常规 6 3 4 6 2" xfId="24174"/>
    <cellStyle name="常规 6 3 4 7" xfId="24175"/>
    <cellStyle name="常规 6 3 4 7 2" xfId="24176"/>
    <cellStyle name="常规 6 3 5" xfId="24177"/>
    <cellStyle name="常规 6 3 5 2" xfId="24178"/>
    <cellStyle name="常规 6 3 5 2 2 3" xfId="24179"/>
    <cellStyle name="常规 6 3 5 2 3" xfId="24180"/>
    <cellStyle name="计算 2 2 2 4 4 3 2" xfId="24181"/>
    <cellStyle name="常规 6 3 5 2 3 2" xfId="24182"/>
    <cellStyle name="计算 2 2 2 4 4 3 2 2" xfId="24183"/>
    <cellStyle name="常规 6 3 5 2 3 2 2" xfId="24184"/>
    <cellStyle name="计算 2 2 2 4 4 3 2 2 2" xfId="24185"/>
    <cellStyle name="输出 2 2 3 2 5 4" xfId="24186"/>
    <cellStyle name="常规 6 3 5 2 3 3" xfId="24187"/>
    <cellStyle name="计算 2 2 2 4 4 3 2 3" xfId="24188"/>
    <cellStyle name="常规 6 3 5 2 3 3 2" xfId="24189"/>
    <cellStyle name="计算 2 3 3 2 6" xfId="24190"/>
    <cellStyle name="常规 6 3 5 3" xfId="24191"/>
    <cellStyle name="常规 6 3 5 3 2 3" xfId="24192"/>
    <cellStyle name="常规 6 3 5 3 3" xfId="24193"/>
    <cellStyle name="计算 2 2 2 4 4 4 2" xfId="24194"/>
    <cellStyle name="常规 6 3 5 3 3 2" xfId="24195"/>
    <cellStyle name="计算 2 2 2 4 4 4 2 2" xfId="24196"/>
    <cellStyle name="常规 6 3 5 4" xfId="24197"/>
    <cellStyle name="常规 6 3 5 4 2" xfId="24198"/>
    <cellStyle name="常规 6 3 5 4 3" xfId="24199"/>
    <cellStyle name="计算 2 2 2 4 4 5 2" xfId="24200"/>
    <cellStyle name="常规 6 3 5 4 3 2" xfId="24201"/>
    <cellStyle name="常规 6 3 5 5" xfId="24202"/>
    <cellStyle name="常规 6 3 5 5 2" xfId="24203"/>
    <cellStyle name="常规 6 3 5 5 3" xfId="24204"/>
    <cellStyle name="常规 6 3 5 5 3 2" xfId="24205"/>
    <cellStyle name="常规 6 3 5 6" xfId="24206"/>
    <cellStyle name="常规 6 3 5 6 2" xfId="24207"/>
    <cellStyle name="常规 6 3 5 7" xfId="24208"/>
    <cellStyle name="常规 6 3 5 7 2" xfId="24209"/>
    <cellStyle name="常规 6 3 6" xfId="24210"/>
    <cellStyle name="常规 8 6 2 3 2 2" xfId="24211"/>
    <cellStyle name="强调文字颜色 1 2 7 2 2" xfId="24212"/>
    <cellStyle name="常规 6 3 6 2" xfId="24213"/>
    <cellStyle name="强调文字颜色 1 2 7 2 2 2" xfId="24214"/>
    <cellStyle name="常规 6 3 6 2 2 2 2" xfId="24215"/>
    <cellStyle name="常规 6 3 6 2 2 3" xfId="24216"/>
    <cellStyle name="常规 8 5 2 3 2 2" xfId="24217"/>
    <cellStyle name="常规 6 3 6 2 2 3 2" xfId="24218"/>
    <cellStyle name="常规 6 3 6 2 3" xfId="24219"/>
    <cellStyle name="计算 2 2 2 4 5 3 2" xfId="24220"/>
    <cellStyle name="常规 6 3 6 2 3 2" xfId="24221"/>
    <cellStyle name="常规 6 3 6 2 3 2 2" xfId="24222"/>
    <cellStyle name="输出 2 3 3 2 5 4" xfId="24223"/>
    <cellStyle name="常规 6 3 6 2 3 3" xfId="24224"/>
    <cellStyle name="常规 8 5 2 3 3 2" xfId="24225"/>
    <cellStyle name="常规 6 3 6 2 3 3 2" xfId="24226"/>
    <cellStyle name="常规 6 3 6 3" xfId="24227"/>
    <cellStyle name="常规 6 3 6 3 2" xfId="24228"/>
    <cellStyle name="常规 6 3 6 3 2 2" xfId="24229"/>
    <cellStyle name="常规 6 3 6 3 2 2 2" xfId="24230"/>
    <cellStyle name="常规 6 3 6 3 3" xfId="24231"/>
    <cellStyle name="常规 6 3 6 3 3 2" xfId="24232"/>
    <cellStyle name="常规 6 3 6 3 4 2" xfId="24233"/>
    <cellStyle name="常规 6 3 6 4" xfId="24234"/>
    <cellStyle name="常规 6 3 6 4 2" xfId="24235"/>
    <cellStyle name="常规 6 3 6 4 2 2" xfId="24236"/>
    <cellStyle name="常规 6 3 6 4 3" xfId="24237"/>
    <cellStyle name="常规 6 3 6 4 3 2" xfId="24238"/>
    <cellStyle name="常规 6 3 6 5 2 2" xfId="24239"/>
    <cellStyle name="常规 6 3 6 5 3" xfId="24240"/>
    <cellStyle name="计算 2 8 3 4 2 2 2" xfId="24241"/>
    <cellStyle name="常规 6 3 6 5 3 2" xfId="24242"/>
    <cellStyle name="常规 6 3 6 7" xfId="24243"/>
    <cellStyle name="常规 6 3 6 7 2" xfId="24244"/>
    <cellStyle name="常规 6 3 7" xfId="24245"/>
    <cellStyle name="强调文字颜色 1 2 7 2 3" xfId="24246"/>
    <cellStyle name="输入 2 2 2 4 2 2 2" xfId="24247"/>
    <cellStyle name="常规 6 3 7 2" xfId="24248"/>
    <cellStyle name="强调文字颜色 1 2 7 2 3 2" xfId="24249"/>
    <cellStyle name="输入 2 2 2 4 2 2 2 2" xfId="24250"/>
    <cellStyle name="常规 6 3 7 2 2" xfId="24251"/>
    <cellStyle name="输入 2 2 2 4 2 2 2 2 2" xfId="24252"/>
    <cellStyle name="常规 6 3 7 3" xfId="24253"/>
    <cellStyle name="计算 2 3 5 2 3 2 2" xfId="24254"/>
    <cellStyle name="输入 2 2 2 4 2 2 2 3" xfId="24255"/>
    <cellStyle name="常规 6 3 7 3 2" xfId="24256"/>
    <cellStyle name="输入 2 2 2 4 2 2 2 3 2" xfId="24257"/>
    <cellStyle name="常规 6 3 7 3 2 2" xfId="24258"/>
    <cellStyle name="常规 6 3 7 4" xfId="24259"/>
    <cellStyle name="常规 6 3 7 4 2" xfId="24260"/>
    <cellStyle name="常规 6 3 7 5 2" xfId="24261"/>
    <cellStyle name="常规 6 3 8" xfId="24262"/>
    <cellStyle name="输入 2 2 2 4 2 2 3" xfId="24263"/>
    <cellStyle name="常规 6 3 8 2" xfId="24264"/>
    <cellStyle name="输入 2 2 2 4 2 2 3 2" xfId="24265"/>
    <cellStyle name="常规 6 3 8 2 2" xfId="24266"/>
    <cellStyle name="输入 2 2 2 4 2 2 3 2 2" xfId="24267"/>
    <cellStyle name="常规 6 3 8 2 2 2" xfId="24268"/>
    <cellStyle name="常规 6 3 8 2 3" xfId="24269"/>
    <cellStyle name="计算 2 2 2 4 7 3 2" xfId="24270"/>
    <cellStyle name="常规 6 3 8 2 3 2" xfId="24271"/>
    <cellStyle name="常规 6 3 9" xfId="24272"/>
    <cellStyle name="输入 2 2 2 4 2 2 4" xfId="24273"/>
    <cellStyle name="常规 6 3 9 2" xfId="24274"/>
    <cellStyle name="输入 2 2 2 4 2 2 4 2" xfId="24275"/>
    <cellStyle name="常规 6 3 9 2 2" xfId="24276"/>
    <cellStyle name="输入 2 2 2 4 2 2 4 2 2" xfId="24277"/>
    <cellStyle name="常规 6 3 9 3 2" xfId="24278"/>
    <cellStyle name="输入 2 2 2 4 2 2 4 3 2" xfId="24279"/>
    <cellStyle name="常规 6 4" xfId="24280"/>
    <cellStyle name="常规 6 4 2 2 2 2" xfId="24281"/>
    <cellStyle name="检查单元格 2 10 2" xfId="24282"/>
    <cellStyle name="常规 6 4 2 2 3" xfId="24283"/>
    <cellStyle name="检查单元格 2 11" xfId="24284"/>
    <cellStyle name="注释 2 2 3 3 5 2 2" xfId="24285"/>
    <cellStyle name="常规 6 4 2 2 3 2" xfId="24286"/>
    <cellStyle name="检查单元格 2 11 2" xfId="24287"/>
    <cellStyle name="常规 6 4 2 3" xfId="24288"/>
    <cellStyle name="常规 6 4 2 3 2" xfId="24289"/>
    <cellStyle name="常规 6 4 2 3 3" xfId="24290"/>
    <cellStyle name="注释 2 2 3 3 5 3 2" xfId="24291"/>
    <cellStyle name="常规 6 4 3" xfId="24292"/>
    <cellStyle name="强调文字颜色 5 2 8 5" xfId="24293"/>
    <cellStyle name="常规 6 4 3 2" xfId="24294"/>
    <cellStyle name="强调文字颜色 5 2 8 5 2" xfId="24295"/>
    <cellStyle name="常规 6 4 3 2 2" xfId="24296"/>
    <cellStyle name="常规 6 4 3 2 2 2" xfId="24297"/>
    <cellStyle name="常规 6 4 3 2 3" xfId="24298"/>
    <cellStyle name="计算 2 2 2 5 2 3 2" xfId="24299"/>
    <cellStyle name="常规 6 4 3 2 3 2" xfId="24300"/>
    <cellStyle name="计算 2 2 2 5 2 3 2 2" xfId="24301"/>
    <cellStyle name="常规 6 4 3 3" xfId="24302"/>
    <cellStyle name="常规 6 4 3 3 2" xfId="24303"/>
    <cellStyle name="输入 2 3 11 3" xfId="24304"/>
    <cellStyle name="常规 6 4 4" xfId="24305"/>
    <cellStyle name="常规 6 4 4 2" xfId="24306"/>
    <cellStyle name="常规 6 4 4 2 2" xfId="24307"/>
    <cellStyle name="输出 2 2 2 3 3 2 3 4" xfId="24308"/>
    <cellStyle name="常规 6 4 4 3" xfId="24309"/>
    <cellStyle name="输出 2 3 3 4 4 2 2" xfId="24310"/>
    <cellStyle name="常规 6 4 4 3 2" xfId="24311"/>
    <cellStyle name="输出 2 2 2 3 3 2 4 4" xfId="24312"/>
    <cellStyle name="输出 2 3 3 4 4 2 2 2" xfId="24313"/>
    <cellStyle name="常规 6 4 5" xfId="24314"/>
    <cellStyle name="常规 6 4 5 2" xfId="24315"/>
    <cellStyle name="常规 6 4 5 2 2" xfId="24316"/>
    <cellStyle name="常规 6 4 5 3" xfId="24317"/>
    <cellStyle name="输出 2 3 3 4 4 3 2" xfId="24318"/>
    <cellStyle name="常规 6 4 5 3 2" xfId="24319"/>
    <cellStyle name="常规 6 4 6" xfId="24320"/>
    <cellStyle name="常规 8 6 2 3 3 2" xfId="24321"/>
    <cellStyle name="强调文字颜色 1 2 7 3 2" xfId="24322"/>
    <cellStyle name="常规 6 4 6 2" xfId="24323"/>
    <cellStyle name="强调文字颜色 1 2 7 3 2 2" xfId="24324"/>
    <cellStyle name="常规 6 4 7" xfId="24325"/>
    <cellStyle name="强调文字颜色 1 2 7 3 3" xfId="24326"/>
    <cellStyle name="输入 2 2 2 4 2 3 2" xfId="24327"/>
    <cellStyle name="常规 6 4 7 2" xfId="24328"/>
    <cellStyle name="强调文字颜色 1 2 7 3 3 2" xfId="24329"/>
    <cellStyle name="输入 2 2 2 4 2 3 2 2" xfId="24330"/>
    <cellStyle name="常规 6 5" xfId="24331"/>
    <cellStyle name="输入 2 3 3 4 5 2" xfId="24332"/>
    <cellStyle name="常规 6 5 2" xfId="24333"/>
    <cellStyle name="输入 2 3 3 4 5 2 2" xfId="24334"/>
    <cellStyle name="常规 6 5 2 2" xfId="24335"/>
    <cellStyle name="常规 6 5 2 2 2" xfId="24336"/>
    <cellStyle name="常规 6 5 2 2 2 2" xfId="24337"/>
    <cellStyle name="常规 6 5 2 2 3" xfId="24338"/>
    <cellStyle name="常规 6 5 2 2 3 2" xfId="24339"/>
    <cellStyle name="常规 6 5 2 3" xfId="24340"/>
    <cellStyle name="常规 6 5 2 3 2" xfId="24341"/>
    <cellStyle name="常规 6 5 2 3 3" xfId="24342"/>
    <cellStyle name="常规 6 5 3" xfId="24343"/>
    <cellStyle name="常规 6 5 3 2" xfId="24344"/>
    <cellStyle name="常规 6 5 3 2 2" xfId="24345"/>
    <cellStyle name="常规 6 5 3 2 2 2" xfId="24346"/>
    <cellStyle name="常规 6 5 3 2 3" xfId="24347"/>
    <cellStyle name="计算 2 2 2 6 2 3 2" xfId="24348"/>
    <cellStyle name="常规 6 5 3 2 3 2" xfId="24349"/>
    <cellStyle name="计算 2 2 2 6 2 3 2 2" xfId="24350"/>
    <cellStyle name="常规 6 5 3 3" xfId="24351"/>
    <cellStyle name="常规 6 5 3 3 2" xfId="24352"/>
    <cellStyle name="常规 6 5 4" xfId="24353"/>
    <cellStyle name="输入 2 2 7 2 2 4 2 2" xfId="24354"/>
    <cellStyle name="常规 6 5 4 2" xfId="24355"/>
    <cellStyle name="常规 6 5 4 2 2" xfId="24356"/>
    <cellStyle name="常规 6 5 4 3" xfId="24357"/>
    <cellStyle name="输出 2 3 3 4 5 2 2" xfId="24358"/>
    <cellStyle name="常规 6 5 4 3 2" xfId="24359"/>
    <cellStyle name="常规 6 5 5" xfId="24360"/>
    <cellStyle name="常规 6 5 5 2" xfId="24361"/>
    <cellStyle name="常规 6 5 5 2 2" xfId="24362"/>
    <cellStyle name="常规 6 5 5 3" xfId="24363"/>
    <cellStyle name="输出 2 3 3 4 5 3 2" xfId="24364"/>
    <cellStyle name="常规 6 5 5 3 2" xfId="24365"/>
    <cellStyle name="常规 6 5 6" xfId="24366"/>
    <cellStyle name="强调文字颜色 1 2 7 4 2" xfId="24367"/>
    <cellStyle name="常规 6 5 6 2" xfId="24368"/>
    <cellStyle name="强调文字颜色 1 2 7 4 2 2" xfId="24369"/>
    <cellStyle name="常规 6 5 7" xfId="24370"/>
    <cellStyle name="输入 2 2 2 4 2 4 2" xfId="24371"/>
    <cellStyle name="常规 6 5 7 2" xfId="24372"/>
    <cellStyle name="输入 2 2 2 4 2 4 2 2" xfId="24373"/>
    <cellStyle name="常规 6 6" xfId="24374"/>
    <cellStyle name="输入 2 3 3 4 5 3" xfId="24375"/>
    <cellStyle name="常规 6 6 2" xfId="24376"/>
    <cellStyle name="输入 2 3 3 4 5 3 2" xfId="24377"/>
    <cellStyle name="常规 6 6 2 2" xfId="24378"/>
    <cellStyle name="常规 6 6 2 2 2" xfId="24379"/>
    <cellStyle name="解释性文本 2 10" xfId="24380"/>
    <cellStyle name="常规 6 6 2 2 2 2" xfId="24381"/>
    <cellStyle name="解释性文本 2 10 2" xfId="24382"/>
    <cellStyle name="常规 6 6 2 2 3" xfId="24383"/>
    <cellStyle name="解释性文本 2 11" xfId="24384"/>
    <cellStyle name="常规 6 6 2 2 3 2" xfId="24385"/>
    <cellStyle name="解释性文本 2 11 2" xfId="24386"/>
    <cellStyle name="常规 6 6 2 3" xfId="24387"/>
    <cellStyle name="常规 6 6 2 3 2" xfId="24388"/>
    <cellStyle name="常规 6 6 2 3 3" xfId="24389"/>
    <cellStyle name="常规 6 6 3" xfId="24390"/>
    <cellStyle name="常规 6 6 3 2" xfId="24391"/>
    <cellStyle name="常规 6 6 3 2 2" xfId="24392"/>
    <cellStyle name="计算 2 2 2 4 9" xfId="24393"/>
    <cellStyle name="常规 6 6 3 2 2 2" xfId="24394"/>
    <cellStyle name="常规 6 6 3 2 3" xfId="24395"/>
    <cellStyle name="计算 2 2 2 7 2 3 2" xfId="24396"/>
    <cellStyle name="常规 6 6 3 2 3 2" xfId="24397"/>
    <cellStyle name="常规 6 6 3 3" xfId="24398"/>
    <cellStyle name="常规 6 6 3 3 2" xfId="24399"/>
    <cellStyle name="常规 6 6 4" xfId="24400"/>
    <cellStyle name="输入 2 2 7 2 2 4 3 2" xfId="24401"/>
    <cellStyle name="常规 6 6 4 2" xfId="24402"/>
    <cellStyle name="常规 6 6 4 2 2" xfId="24403"/>
    <cellStyle name="常规 6 6 4 3" xfId="24404"/>
    <cellStyle name="计算 2 3 2 2 2" xfId="24405"/>
    <cellStyle name="常规 6 6 4 3 2" xfId="24406"/>
    <cellStyle name="计算 2 3 2 2 2 2" xfId="24407"/>
    <cellStyle name="常规 6 6 5" xfId="24408"/>
    <cellStyle name="常规 6 6 5 2" xfId="24409"/>
    <cellStyle name="常规 6 6 5 2 2" xfId="24410"/>
    <cellStyle name="常规 6 6 5 3" xfId="24411"/>
    <cellStyle name="计算 2 3 2 3 2" xfId="24412"/>
    <cellStyle name="常规 6 6 5 3 2" xfId="24413"/>
    <cellStyle name="计算 2 3 2 3 2 2" xfId="24414"/>
    <cellStyle name="常规 6 6 6" xfId="24415"/>
    <cellStyle name="强调文字颜色 1 2 7 5 2" xfId="24416"/>
    <cellStyle name="常规 6 6 6 2" xfId="24417"/>
    <cellStyle name="常规 6 6 7" xfId="24418"/>
    <cellStyle name="输入 2 2 2 4 2 5 2" xfId="24419"/>
    <cellStyle name="常规 6 6 7 2" xfId="24420"/>
    <cellStyle name="输入 2 2 2 4 2 5 2 2" xfId="24421"/>
    <cellStyle name="常规 6 7 2" xfId="24422"/>
    <cellStyle name="常规 6 7 2 2" xfId="24423"/>
    <cellStyle name="常规 6 7 2 2 2" xfId="24424"/>
    <cellStyle name="计算 2 2 4 2 2 3 4" xfId="24425"/>
    <cellStyle name="常规 6 7 2 2 2 2" xfId="24426"/>
    <cellStyle name="常规 6 7 2 2 3" xfId="24427"/>
    <cellStyle name="常规 6 7 2 2 3 2" xfId="24428"/>
    <cellStyle name="常规 6 7 2 3" xfId="24429"/>
    <cellStyle name="常规 6 7 2 3 2" xfId="24430"/>
    <cellStyle name="计算 2 2 4 2 2 4 4" xfId="24431"/>
    <cellStyle name="常规 6 7 2 3 3" xfId="24432"/>
    <cellStyle name="常规 6 7 3" xfId="24433"/>
    <cellStyle name="常规 6 7 3 2" xfId="24434"/>
    <cellStyle name="常规 6 7 3 2 2" xfId="24435"/>
    <cellStyle name="常规 6 7 3 2 2 2" xfId="24436"/>
    <cellStyle name="常规 6 7 3 2 3" xfId="24437"/>
    <cellStyle name="计算 2 2 2 8 2 3 2" xfId="24438"/>
    <cellStyle name="常规 6 7 3 2 3 2" xfId="24439"/>
    <cellStyle name="解释性文本 2 6 2 6" xfId="24440"/>
    <cellStyle name="常规 6 7 3 3" xfId="24441"/>
    <cellStyle name="常规 6 7 3 3 2" xfId="24442"/>
    <cellStyle name="强调文字颜色 3 2 2 2 3" xfId="24443"/>
    <cellStyle name="常规 6 7 4" xfId="24444"/>
    <cellStyle name="常规 6 7 4 2" xfId="24445"/>
    <cellStyle name="常规 6 7 4 2 2" xfId="24446"/>
    <cellStyle name="常规 6 7 4 3" xfId="24447"/>
    <cellStyle name="计算 2 3 3 2 2" xfId="24448"/>
    <cellStyle name="常规 6 7 4 3 2" xfId="24449"/>
    <cellStyle name="计算 2 3 3 2 2 2" xfId="24450"/>
    <cellStyle name="强调文字颜色 3 2 3 2 3" xfId="24451"/>
    <cellStyle name="常规 6 7 5" xfId="24452"/>
    <cellStyle name="常规 6 7 5 2" xfId="24453"/>
    <cellStyle name="常规 6 7 5 3" xfId="24454"/>
    <cellStyle name="计算 2 3 3 3 2" xfId="24455"/>
    <cellStyle name="常规 6 7 5 3 2" xfId="24456"/>
    <cellStyle name="计算 2 3 3 3 2 2" xfId="24457"/>
    <cellStyle name="强调文字颜色 3 2 4 2 3" xfId="24458"/>
    <cellStyle name="常规 6 7 6" xfId="24459"/>
    <cellStyle name="强调文字颜色 1 2 7 6 2" xfId="24460"/>
    <cellStyle name="常规 6 7 6 2" xfId="24461"/>
    <cellStyle name="常规 6 7 7 2" xfId="24462"/>
    <cellStyle name="计算 2 10 2 2 3" xfId="24463"/>
    <cellStyle name="常规 6 8" xfId="24464"/>
    <cellStyle name="常规 6 8 2" xfId="24465"/>
    <cellStyle name="常规 6 8 2 2" xfId="24466"/>
    <cellStyle name="常规 6 8 2 2 2" xfId="24467"/>
    <cellStyle name="计算 2 2 4 3 2 3 4" xfId="24468"/>
    <cellStyle name="常规 6 8 2 2 2 2" xfId="24469"/>
    <cellStyle name="常规 6 8 2 2 3" xfId="24470"/>
    <cellStyle name="常规 6 8 2 2 3 2" xfId="24471"/>
    <cellStyle name="常规 6 8 2 3" xfId="24472"/>
    <cellStyle name="输出 2 2 2 4 2 2 6 2" xfId="24473"/>
    <cellStyle name="常规 6 8 2 3 2" xfId="24474"/>
    <cellStyle name="输出 2 3 2 2 2 5" xfId="24475"/>
    <cellStyle name="常规 6 8 2 3 2 2" xfId="24476"/>
    <cellStyle name="输出 2 3 2 2 2 5 2" xfId="24477"/>
    <cellStyle name="常规 6 8 3 2" xfId="24478"/>
    <cellStyle name="常规 6 8 3 2 2" xfId="24479"/>
    <cellStyle name="常规 6 8 3 2 2 2" xfId="24480"/>
    <cellStyle name="常规 6 8 3 2 3" xfId="24481"/>
    <cellStyle name="计算 2 2 2 9 2 3 2" xfId="24482"/>
    <cellStyle name="常规 6 8 3 2 3 2" xfId="24483"/>
    <cellStyle name="常规 6 8 3 3" xfId="24484"/>
    <cellStyle name="常规 6 8 3 3 2" xfId="24485"/>
    <cellStyle name="输出 2 3 2 3 2 5" xfId="24486"/>
    <cellStyle name="常规 6 8 4" xfId="24487"/>
    <cellStyle name="常规 6 8 4 2" xfId="24488"/>
    <cellStyle name="常规 6 8 4 3" xfId="24489"/>
    <cellStyle name="计算 2 3 4 2 2" xfId="24490"/>
    <cellStyle name="常规 6 8 4 3 2" xfId="24491"/>
    <cellStyle name="计算 2 3 4 2 2 2" xfId="24492"/>
    <cellStyle name="常规 6 8 5" xfId="24493"/>
    <cellStyle name="常规 6 8 5 2" xfId="24494"/>
    <cellStyle name="常规 6 8 5 2 2" xfId="24495"/>
    <cellStyle name="常规 6 8 5 3" xfId="24496"/>
    <cellStyle name="计算 2 3 4 3 2" xfId="24497"/>
    <cellStyle name="常规 6 8 5 3 2" xfId="24498"/>
    <cellStyle name="计算 2 3 4 3 2 2" xfId="24499"/>
    <cellStyle name="常规 6 8 6" xfId="24500"/>
    <cellStyle name="检查单元格 2 10 2 2" xfId="24501"/>
    <cellStyle name="常规 6 8 6 2" xfId="24502"/>
    <cellStyle name="链接单元格 2 9" xfId="24503"/>
    <cellStyle name="常规 6 8 7 2" xfId="24504"/>
    <cellStyle name="计算 2 10 3 2 3" xfId="24505"/>
    <cellStyle name="常规 6 9 2" xfId="24506"/>
    <cellStyle name="常规 6 9 2 2" xfId="24507"/>
    <cellStyle name="常规 6 9 2 2 2" xfId="24508"/>
    <cellStyle name="常规 6 9 2 3" xfId="24509"/>
    <cellStyle name="常规 6 9 2 3 2" xfId="24510"/>
    <cellStyle name="输出 2 3 3 2 2 5" xfId="24511"/>
    <cellStyle name="常规 6 9 3 2" xfId="24512"/>
    <cellStyle name="常规 6 9 3 2 2" xfId="24513"/>
    <cellStyle name="常规 6 9 3 3" xfId="24514"/>
    <cellStyle name="常规 6 9 3 3 2" xfId="24515"/>
    <cellStyle name="输出 2 3 3 3 2 5" xfId="24516"/>
    <cellStyle name="常规 6 9 4" xfId="24517"/>
    <cellStyle name="常规 6 9 5" xfId="24518"/>
    <cellStyle name="常规 6 9 5 2" xfId="24519"/>
    <cellStyle name="常规 7" xfId="24520"/>
    <cellStyle name="常规 7 2" xfId="24521"/>
    <cellStyle name="常规 7 2 2" xfId="24522"/>
    <cellStyle name="常规 7 2 2 2" xfId="24523"/>
    <cellStyle name="常规 7 2 2 2 2" xfId="24524"/>
    <cellStyle name="常规 7 2 2 3" xfId="24525"/>
    <cellStyle name="常规 7 2 2 3 2" xfId="24526"/>
    <cellStyle name="常规 7 2 2 3 2 3" xfId="24527"/>
    <cellStyle name="常规 7 2 2 3 2 3 2" xfId="24528"/>
    <cellStyle name="常规 7 2 2 4 2" xfId="24529"/>
    <cellStyle name="常规 7 2 2 5" xfId="24530"/>
    <cellStyle name="常规 7 2 2 6" xfId="24531"/>
    <cellStyle name="常规 7 2 2 7" xfId="24532"/>
    <cellStyle name="常规 7 2 3" xfId="24533"/>
    <cellStyle name="常规 7 2 3 2" xfId="24534"/>
    <cellStyle name="常规 7 2 3 2 2" xfId="24535"/>
    <cellStyle name="常规 7 2 3 2 3" xfId="24536"/>
    <cellStyle name="计算 2 2 3 3 2 3 2" xfId="24537"/>
    <cellStyle name="强调文字颜色 2 2 4 2 4 2" xfId="24538"/>
    <cellStyle name="常规 7 2 3 2 3 2" xfId="24539"/>
    <cellStyle name="计算 2 2 3 3 2 3 2 2" xfId="24540"/>
    <cellStyle name="强调文字颜色 2 2 4 2 4 2 2" xfId="24541"/>
    <cellStyle name="常规 7 2 3 2 3 2 2" xfId="24542"/>
    <cellStyle name="常规 7 2 3 2 3 3" xfId="24543"/>
    <cellStyle name="常规 7 2 3 2 3 3 2" xfId="24544"/>
    <cellStyle name="常规 7 2 3 2 4" xfId="24545"/>
    <cellStyle name="计算 2 2 3 3 2 3 3" xfId="24546"/>
    <cellStyle name="常规 7 2 3 2 4 2" xfId="24547"/>
    <cellStyle name="汇总 2 8 2 6" xfId="24548"/>
    <cellStyle name="计算 2 2 3 3 2 3 3 2" xfId="24549"/>
    <cellStyle name="常规 7 2 3 3" xfId="24550"/>
    <cellStyle name="输出 2 2 2 2 2" xfId="24551"/>
    <cellStyle name="常规 7 2 3 3 2" xfId="24552"/>
    <cellStyle name="输出 2 2 2 2 2 2" xfId="24553"/>
    <cellStyle name="常规 7 2 3 3 3" xfId="24554"/>
    <cellStyle name="计算 2 2 3 3 2 4 2" xfId="24555"/>
    <cellStyle name="强调文字颜色 2 2 4 2 5 2" xfId="24556"/>
    <cellStyle name="输出 2 2 2 2 2 3" xfId="24557"/>
    <cellStyle name="常规 7 2 3 3 3 2" xfId="24558"/>
    <cellStyle name="输出 2 2 2 2 2 3 2" xfId="24559"/>
    <cellStyle name="常规 7 2 3 3 4" xfId="24560"/>
    <cellStyle name="输出 2 2 2 2 2 4" xfId="24561"/>
    <cellStyle name="常规 7 2 3 3 4 2" xfId="24562"/>
    <cellStyle name="输出 2 2 2 2 2 4 2" xfId="24563"/>
    <cellStyle name="常规 7 2 3 4 2" xfId="24564"/>
    <cellStyle name="输出 2 2 2 2 3 2" xfId="24565"/>
    <cellStyle name="常规 7 2 3 4 3" xfId="24566"/>
    <cellStyle name="强调文字颜色 2 2 4 2 6 2" xfId="24567"/>
    <cellStyle name="输出 2 2 2 2 3 3" xfId="24568"/>
    <cellStyle name="常规 7 2 3 5" xfId="24569"/>
    <cellStyle name="输出 2 2 2 2 4" xfId="24570"/>
    <cellStyle name="常规 7 2 3 6" xfId="24571"/>
    <cellStyle name="输出 2 2 2 2 5" xfId="24572"/>
    <cellStyle name="注释 2 6 3 5 2 2" xfId="24573"/>
    <cellStyle name="常规 7 2 3 7" xfId="24574"/>
    <cellStyle name="输出 2 2 2 2 6" xfId="24575"/>
    <cellStyle name="输入 2 7 6 2 2" xfId="24576"/>
    <cellStyle name="常规 7 2 4" xfId="24577"/>
    <cellStyle name="常规 7 2 4 2" xfId="24578"/>
    <cellStyle name="常规 7 2 4 2 2" xfId="24579"/>
    <cellStyle name="常规 7 2 4 2 3" xfId="24580"/>
    <cellStyle name="计算 2 2 3 3 3 3 2" xfId="24581"/>
    <cellStyle name="强调文字颜色 2 2 4 3 4 2" xfId="24582"/>
    <cellStyle name="常规 7 2 4 2 4" xfId="24583"/>
    <cellStyle name="常规 7 2 4 3" xfId="24584"/>
    <cellStyle name="输出 2 2 2 3 2" xfId="24585"/>
    <cellStyle name="常规 7 2 4 3 2" xfId="24586"/>
    <cellStyle name="输出 2 2 2 3 2 2" xfId="24587"/>
    <cellStyle name="常规 7 2 4 3 2 2" xfId="24588"/>
    <cellStyle name="输出 2 2 2 3 2 2 2" xfId="24589"/>
    <cellStyle name="常规 7 2 4 3 2 2 2" xfId="24590"/>
    <cellStyle name="输出 2 2 2 3 2 2 2 2" xfId="24591"/>
    <cellStyle name="常规 7 2 4 3 2 3" xfId="24592"/>
    <cellStyle name="输出 2 2 2 3 2 2 3" xfId="24593"/>
    <cellStyle name="常规 7 2 4 3 2 3 2" xfId="24594"/>
    <cellStyle name="输出 2 2 2 3 2 2 3 2" xfId="24595"/>
    <cellStyle name="常规 7 2 4 3 3" xfId="24596"/>
    <cellStyle name="强调文字颜色 2 2 4 3 5 2" xfId="24597"/>
    <cellStyle name="输出 2 2 2 3 2 3" xfId="24598"/>
    <cellStyle name="常规 7 2 4 3 3 2" xfId="24599"/>
    <cellStyle name="输出 2 2 2 3 2 3 2" xfId="24600"/>
    <cellStyle name="常规 7 2 4 3 4" xfId="24601"/>
    <cellStyle name="输出 2 2 2 3 2 4" xfId="24602"/>
    <cellStyle name="常规 7 2 4 3 4 2" xfId="24603"/>
    <cellStyle name="输出 2 2 2 3 2 4 2" xfId="24604"/>
    <cellStyle name="常规 7 2 4 4" xfId="24605"/>
    <cellStyle name="输出 2 2 2 3 3" xfId="24606"/>
    <cellStyle name="常规 7 2 4 4 2" xfId="24607"/>
    <cellStyle name="输出 2 2 2 3 3 2" xfId="24608"/>
    <cellStyle name="常规 7 2 4 4 3" xfId="24609"/>
    <cellStyle name="输出 2 2 2 3 3 3" xfId="24610"/>
    <cellStyle name="常规 7 2 4 5" xfId="24611"/>
    <cellStyle name="输出 2 2 2 3 4" xfId="24612"/>
    <cellStyle name="常规 7 2 4 6" xfId="24613"/>
    <cellStyle name="输出 2 2 2 3 5" xfId="24614"/>
    <cellStyle name="注释 2 6 3 5 3 2" xfId="24615"/>
    <cellStyle name="常规 7 2 4 7" xfId="24616"/>
    <cellStyle name="输出 2 2 2 3 6" xfId="24617"/>
    <cellStyle name="输入 2 7 6 3 2" xfId="24618"/>
    <cellStyle name="常规 7 2 5" xfId="24619"/>
    <cellStyle name="常规 7 2 5 2" xfId="24620"/>
    <cellStyle name="常规 7 2 5 2 2" xfId="24621"/>
    <cellStyle name="常规 7 2 5 2 2 2" xfId="24622"/>
    <cellStyle name="常规 7 2 5 2 3" xfId="24623"/>
    <cellStyle name="计算 2 2 3 3 4 3 2" xfId="24624"/>
    <cellStyle name="常规 7 2 5 2 3 2" xfId="24625"/>
    <cellStyle name="常规 7 2 5 3" xfId="24626"/>
    <cellStyle name="输出 2 2 2 4 2" xfId="24627"/>
    <cellStyle name="常规 7 2 5 3 2" xfId="24628"/>
    <cellStyle name="输出 2 2 2 4 2 2" xfId="24629"/>
    <cellStyle name="常规 7 2 5 3 2 2" xfId="24630"/>
    <cellStyle name="输出 2 2 2 4 2 2 2" xfId="24631"/>
    <cellStyle name="常规 7 2 5 3 3" xfId="24632"/>
    <cellStyle name="输出 2 2 2 4 2 3" xfId="24633"/>
    <cellStyle name="常规 7 2 5 3 3 2" xfId="24634"/>
    <cellStyle name="输出 2 2 2 4 2 3 2" xfId="24635"/>
    <cellStyle name="常规 7 2 5 4" xfId="24636"/>
    <cellStyle name="输出 2 2 2 4 3" xfId="24637"/>
    <cellStyle name="常规 7 2 5 4 2" xfId="24638"/>
    <cellStyle name="输出 2 2 2 4 3 2" xfId="24639"/>
    <cellStyle name="常规 7 2 5 5" xfId="24640"/>
    <cellStyle name="输出 2 2 2 4 4" xfId="24641"/>
    <cellStyle name="常规 7 2 6" xfId="24642"/>
    <cellStyle name="常规 7 2 6 2" xfId="24643"/>
    <cellStyle name="常规 7 2 6 2 2" xfId="24644"/>
    <cellStyle name="常规 7 2 6 2 3" xfId="24645"/>
    <cellStyle name="常规 7 2 6 2 3 2" xfId="24646"/>
    <cellStyle name="输出 2 2 4 2 7" xfId="24647"/>
    <cellStyle name="常规 7 2 6 3" xfId="24648"/>
    <cellStyle name="输出 2 2 2 5 2" xfId="24649"/>
    <cellStyle name="常规 7 2 6 3 2" xfId="24650"/>
    <cellStyle name="输出 2 2 2 5 2 2" xfId="24651"/>
    <cellStyle name="常规 7 2 6 4" xfId="24652"/>
    <cellStyle name="输出 2 2 2 5 3" xfId="24653"/>
    <cellStyle name="常规 7 2 6 4 2" xfId="24654"/>
    <cellStyle name="输出 2 2 2 5 3 2" xfId="24655"/>
    <cellStyle name="常规 7 2 7" xfId="24656"/>
    <cellStyle name="常规 7 2 7 2" xfId="24657"/>
    <cellStyle name="常规 7 2 7 2 2" xfId="24658"/>
    <cellStyle name="常规 7 2 7 3" xfId="24659"/>
    <cellStyle name="计算 2 3 5 3 2 2 2" xfId="24660"/>
    <cellStyle name="输出 2 2 2 6 2" xfId="24661"/>
    <cellStyle name="常规 7 2 7 3 2" xfId="24662"/>
    <cellStyle name="输出 2 2 2 6 2 2" xfId="24663"/>
    <cellStyle name="常规 7 2 8" xfId="24664"/>
    <cellStyle name="常规 7 2 9" xfId="24665"/>
    <cellStyle name="常规 7 3" xfId="24666"/>
    <cellStyle name="常规 7 3 2 2 2" xfId="24667"/>
    <cellStyle name="常规 7 3 2 2 2 2" xfId="24668"/>
    <cellStyle name="常规 7 3 2 2 2 2 2" xfId="24669"/>
    <cellStyle name="常规 7 3 2 2 2 3" xfId="24670"/>
    <cellStyle name="常规 7 3 2 2 2 3 2" xfId="24671"/>
    <cellStyle name="常规 7 3 2 3 2 2" xfId="24672"/>
    <cellStyle name="常规 8 3" xfId="24673"/>
    <cellStyle name="输入 2 2 2 10" xfId="24674"/>
    <cellStyle name="常规 7 3 2 3 2 2 2" xfId="24675"/>
    <cellStyle name="常规 8 3 2" xfId="24676"/>
    <cellStyle name="汇总 2 8 2 2 2 3" xfId="24677"/>
    <cellStyle name="输入 2 2 2 10 2" xfId="24678"/>
    <cellStyle name="常规 7 3 2 3 2 3" xfId="24679"/>
    <cellStyle name="常规 8 4" xfId="24680"/>
    <cellStyle name="输入 2 2 2 11" xfId="24681"/>
    <cellStyle name="常规 7 3 2 3 2 3 2" xfId="24682"/>
    <cellStyle name="常规 8 4 2" xfId="24683"/>
    <cellStyle name="输入 2 2 2 11 2" xfId="24684"/>
    <cellStyle name="常规 7 3 2 4 2 2" xfId="24685"/>
    <cellStyle name="常规 7 3 2 5" xfId="24686"/>
    <cellStyle name="常规 7 3 2 6" xfId="24687"/>
    <cellStyle name="输出 2 2 3 3 2 3 2 2 2" xfId="24688"/>
    <cellStyle name="常规 7 3 2 7" xfId="24689"/>
    <cellStyle name="常规 7 3 3" xfId="24690"/>
    <cellStyle name="常规 7 3 3 2" xfId="24691"/>
    <cellStyle name="常规 7 3 3 2 2" xfId="24692"/>
    <cellStyle name="常规 7 3 3 2 2 2" xfId="24693"/>
    <cellStyle name="常规 7 3 3 2 2 2 2" xfId="24694"/>
    <cellStyle name="常规 7 3 3 2 2 3" xfId="24695"/>
    <cellStyle name="常规 7 3 3 2 2 3 2" xfId="24696"/>
    <cellStyle name="常规 7 3 3 2 3" xfId="24697"/>
    <cellStyle name="计算 2 2 3 4 2 3 2" xfId="24698"/>
    <cellStyle name="强调文字颜色 2 2 5 2 4 2" xfId="24699"/>
    <cellStyle name="常规 7 3 3 2 3 2" xfId="24700"/>
    <cellStyle name="强调文字颜色 2 2 5 2 4 2 2" xfId="24701"/>
    <cellStyle name="常规 7 3 3 2 3 2 2" xfId="24702"/>
    <cellStyle name="常规 7 3 3 2 3 3" xfId="24703"/>
    <cellStyle name="常规 7 3 3 2 3 3 2" xfId="24704"/>
    <cellStyle name="常规 7 3 3 2 4 2" xfId="24705"/>
    <cellStyle name="常规 7 3 3 2 5 2" xfId="24706"/>
    <cellStyle name="常规 7 3 3 3 2" xfId="24707"/>
    <cellStyle name="输出 2 2 3 2 2 2" xfId="24708"/>
    <cellStyle name="常规 7 3 3 3 2 2" xfId="24709"/>
    <cellStyle name="输出 2 2 3 2 2 2 2" xfId="24710"/>
    <cellStyle name="常规 7 3 3 3 2 2 2" xfId="24711"/>
    <cellStyle name="输出 2 2 3 2 2 2 2 2" xfId="24712"/>
    <cellStyle name="常规 7 3 3 3 2 3" xfId="24713"/>
    <cellStyle name="输出 2 2 3 2 2 2 3" xfId="24714"/>
    <cellStyle name="常规 7 3 3 3 2 3 2" xfId="24715"/>
    <cellStyle name="输出 2 2 3 2 2 2 3 2" xfId="24716"/>
    <cellStyle name="常规 7 3 3 3 3" xfId="24717"/>
    <cellStyle name="强调文字颜色 2 2 5 2 5 2" xfId="24718"/>
    <cellStyle name="输出 2 2 3 2 2 3" xfId="24719"/>
    <cellStyle name="常规 7 3 3 3 3 2" xfId="24720"/>
    <cellStyle name="输出 2 2 3 2 2 3 2" xfId="24721"/>
    <cellStyle name="常规 7 3 3 3 4 2" xfId="24722"/>
    <cellStyle name="输出 2 2 3 2 2 4 2" xfId="24723"/>
    <cellStyle name="常规 7 3 3 4" xfId="24724"/>
    <cellStyle name="输出 2 2 3 2 3" xfId="24725"/>
    <cellStyle name="常规 7 3 3 4 2" xfId="24726"/>
    <cellStyle name="输出 2 2 3 2 3 2" xfId="24727"/>
    <cellStyle name="常规 7 3 3 4 2 2" xfId="24728"/>
    <cellStyle name="输出 2 2 3 2 3 2 2" xfId="24729"/>
    <cellStyle name="常规 7 3 3 4 3" xfId="24730"/>
    <cellStyle name="强调文字颜色 2 2 5 2 6 2" xfId="24731"/>
    <cellStyle name="输出 2 2 3 2 3 3" xfId="24732"/>
    <cellStyle name="常规 7 3 3 4 3 2" xfId="24733"/>
    <cellStyle name="输出 2 2 3 2 3 3 2" xfId="24734"/>
    <cellStyle name="常规 7 3 3 5" xfId="24735"/>
    <cellStyle name="输出 2 2 3 2 4" xfId="24736"/>
    <cellStyle name="常规 7 3 3 6" xfId="24737"/>
    <cellStyle name="输出 2 2 3 2 5" xfId="24738"/>
    <cellStyle name="常规 7 3 3 7" xfId="24739"/>
    <cellStyle name="输出 2 2 3 2 6" xfId="24740"/>
    <cellStyle name="输入 2 7 7 2 2" xfId="24741"/>
    <cellStyle name="常规 7 3 4" xfId="24742"/>
    <cellStyle name="常规 7 3 4 2" xfId="24743"/>
    <cellStyle name="常规 7 3 4 2 2" xfId="24744"/>
    <cellStyle name="常规 7 3 4 2 2 2" xfId="24745"/>
    <cellStyle name="常规 7 3 4 2 2 2 2" xfId="24746"/>
    <cellStyle name="计算 2 2 9 5 4" xfId="24747"/>
    <cellStyle name="注释 2 2 3 2 2 5" xfId="24748"/>
    <cellStyle name="常规 7 3 4 2 2 3" xfId="24749"/>
    <cellStyle name="常规 7 3 4 2 2 3 2" xfId="24750"/>
    <cellStyle name="常规 7 3 4 2 3" xfId="24751"/>
    <cellStyle name="计算 2 2 3 4 3 3 2" xfId="24752"/>
    <cellStyle name="强调文字颜色 2 2 5 3 4 2" xfId="24753"/>
    <cellStyle name="常规 7 3 4 2 3 2" xfId="24754"/>
    <cellStyle name="常规 7 3 4 2 4" xfId="24755"/>
    <cellStyle name="常规 7 3 4 2 4 2" xfId="24756"/>
    <cellStyle name="常规 7 3 4 3 2" xfId="24757"/>
    <cellStyle name="输出 2 2 2 4 2 2 4 4" xfId="24758"/>
    <cellStyle name="输出 2 2 3 3 2 2" xfId="24759"/>
    <cellStyle name="常规 7 3 4 3 2 2" xfId="24760"/>
    <cellStyle name="输出 2 2 3 3 2 2 2" xfId="24761"/>
    <cellStyle name="常规 7 3 4 3 3" xfId="24762"/>
    <cellStyle name="强调文字颜色 2 2 5 3 5 2" xfId="24763"/>
    <cellStyle name="输出 2 2 3 3 2 3" xfId="24764"/>
    <cellStyle name="常规 7 3 4 3 3 2" xfId="24765"/>
    <cellStyle name="输出 2 2 3 3 2 3 2" xfId="24766"/>
    <cellStyle name="常规 7 3 4 4" xfId="24767"/>
    <cellStyle name="输出 2 2 3 3 3" xfId="24768"/>
    <cellStyle name="常规 7 3 4 4 2" xfId="24769"/>
    <cellStyle name="输出 2 2 2 4 2 2 5 4" xfId="24770"/>
    <cellStyle name="输出 2 2 3 3 3 2" xfId="24771"/>
    <cellStyle name="常规 7 3 4 4 2 2" xfId="24772"/>
    <cellStyle name="输出 2 2 3 3 3 2 2" xfId="24773"/>
    <cellStyle name="常规 7 3 4 4 3" xfId="24774"/>
    <cellStyle name="输出 2 2 3 3 3 3" xfId="24775"/>
    <cellStyle name="常规 7 3 4 4 3 2" xfId="24776"/>
    <cellStyle name="输出 2 2 3 3 3 3 2" xfId="24777"/>
    <cellStyle name="常规 7 3 4 5" xfId="24778"/>
    <cellStyle name="输出 2 2 3 3 4" xfId="24779"/>
    <cellStyle name="常规 7 3 4 6" xfId="24780"/>
    <cellStyle name="输出 2 2 3 3 5" xfId="24781"/>
    <cellStyle name="常规 7 3 5" xfId="24782"/>
    <cellStyle name="常规 7 3 5 2" xfId="24783"/>
    <cellStyle name="常规 7 3 5 2 2" xfId="24784"/>
    <cellStyle name="常规 7 3 5 2 2 2" xfId="24785"/>
    <cellStyle name="常规 7 3 5 2 3" xfId="24786"/>
    <cellStyle name="计算 2 2 3 4 4 3 2" xfId="24787"/>
    <cellStyle name="常规 7 3 5 2 3 2" xfId="24788"/>
    <cellStyle name="常规 7 3 5 3" xfId="24789"/>
    <cellStyle name="输出 2 2 3 4 2" xfId="24790"/>
    <cellStyle name="常规 7 3 5 3 2" xfId="24791"/>
    <cellStyle name="输出 2 2 3 4 2 2" xfId="24792"/>
    <cellStyle name="常规 7 3 5 4" xfId="24793"/>
    <cellStyle name="输出 2 2 3 4 3" xfId="24794"/>
    <cellStyle name="常规 7 3 5 4 2" xfId="24795"/>
    <cellStyle name="输出 2 2 3 4 3 2" xfId="24796"/>
    <cellStyle name="常规 7 3 6" xfId="24797"/>
    <cellStyle name="强调文字颜色 1 2 8 2 2" xfId="24798"/>
    <cellStyle name="常规 7 3 6 2" xfId="24799"/>
    <cellStyle name="强调文字颜色 1 2 8 2 2 2" xfId="24800"/>
    <cellStyle name="常规 7 3 6 2 2" xfId="24801"/>
    <cellStyle name="常规 7 3 6 3" xfId="24802"/>
    <cellStyle name="输出 2 2 3 5 2" xfId="24803"/>
    <cellStyle name="常规 7 3 6 3 2" xfId="24804"/>
    <cellStyle name="输出 2 2 3 5 2 2" xfId="24805"/>
    <cellStyle name="常规 7 3 7" xfId="24806"/>
    <cellStyle name="强调文字颜色 1 2 8 2 3" xfId="24807"/>
    <cellStyle name="输入 2 2 2 4 3 2 2" xfId="24808"/>
    <cellStyle name="常规 7 3 7 2" xfId="24809"/>
    <cellStyle name="强调文字颜色 1 2 8 2 3 2" xfId="24810"/>
    <cellStyle name="输入 2 2 2 4 3 2 2 2" xfId="24811"/>
    <cellStyle name="常规 7 3 8" xfId="24812"/>
    <cellStyle name="输入 2 2 2 4 3 2 3" xfId="24813"/>
    <cellStyle name="常规 7 4" xfId="24814"/>
    <cellStyle name="常规 7 4 2" xfId="24815"/>
    <cellStyle name="常规 7 4 2 2 2 2" xfId="24816"/>
    <cellStyle name="常规 9 3 2 5" xfId="24817"/>
    <cellStyle name="常规 7 4 3" xfId="24818"/>
    <cellStyle name="常规 7 4 3 2 2 2" xfId="24819"/>
    <cellStyle name="常规 7 4 3 2 3" xfId="24820"/>
    <cellStyle name="计算 2 2 3 5 2 3 2" xfId="24821"/>
    <cellStyle name="强调文字颜色 2 2 6 2 4 2" xfId="24822"/>
    <cellStyle name="常规 7 4 3 2 3 2" xfId="24823"/>
    <cellStyle name="强调文字颜色 2 2 6 2 4 2 2" xfId="24824"/>
    <cellStyle name="输出 2 5 3 2 4" xfId="24825"/>
    <cellStyle name="常规 7 4 3 3" xfId="24826"/>
    <cellStyle name="输出 2 2 4 2 2" xfId="24827"/>
    <cellStyle name="常规 7 4 3 3 2" xfId="24828"/>
    <cellStyle name="输出 2 2 4 2 2 2" xfId="24829"/>
    <cellStyle name="常规 7 4 4" xfId="24830"/>
    <cellStyle name="常规 7 4 4 2" xfId="24831"/>
    <cellStyle name="常规 7 4 4 2 2" xfId="24832"/>
    <cellStyle name="输出 2 2 2 4 3 2 3 4" xfId="24833"/>
    <cellStyle name="常规 7 4 4 3" xfId="24834"/>
    <cellStyle name="输出 2 2 4 3 2" xfId="24835"/>
    <cellStyle name="常规 7 4 4 3 2" xfId="24836"/>
    <cellStyle name="输出 2 2 2 4 3 2 4 4" xfId="24837"/>
    <cellStyle name="输出 2 2 4 3 2 2" xfId="24838"/>
    <cellStyle name="常规 7 4 5" xfId="24839"/>
    <cellStyle name="常规 7 4 5 2" xfId="24840"/>
    <cellStyle name="常规 7 4 5 2 2" xfId="24841"/>
    <cellStyle name="常规 7 4 5 3" xfId="24842"/>
    <cellStyle name="输出 2 2 4 4 2" xfId="24843"/>
    <cellStyle name="常规 7 4 5 3 2" xfId="24844"/>
    <cellStyle name="输出 2 2 4 4 2 2" xfId="24845"/>
    <cellStyle name="常规 7 4 6" xfId="24846"/>
    <cellStyle name="强调文字颜色 1 2 8 3 2" xfId="24847"/>
    <cellStyle name="常规 7 4 6 2" xfId="24848"/>
    <cellStyle name="强调文字颜色 1 2 8 3 2 2" xfId="24849"/>
    <cellStyle name="常规 7 4 7" xfId="24850"/>
    <cellStyle name="输入 2 2 2 4 3 3 2" xfId="24851"/>
    <cellStyle name="常规 7 4 7 2" xfId="24852"/>
    <cellStyle name="输入 2 2 2 4 3 3 2 2" xfId="24853"/>
    <cellStyle name="常规 7 5" xfId="24854"/>
    <cellStyle name="输入 2 3 3 4 6 2" xfId="24855"/>
    <cellStyle name="常规 7 5 2" xfId="24856"/>
    <cellStyle name="常规 7 5 2 2 2 2" xfId="24857"/>
    <cellStyle name="常规 7 5 3 2 2 2" xfId="24858"/>
    <cellStyle name="常规 7 5 3 2 3" xfId="24859"/>
    <cellStyle name="计算 2 2 3 6 2 3 2" xfId="24860"/>
    <cellStyle name="常规 7 5 3 2 3 2" xfId="24861"/>
    <cellStyle name="常规 7 5 3 3" xfId="24862"/>
    <cellStyle name="输出 2 2 5 2 2" xfId="24863"/>
    <cellStyle name="常规 7 5 3 3 2" xfId="24864"/>
    <cellStyle name="输出 2 2 5 2 2 2" xfId="24865"/>
    <cellStyle name="常规 7 5 3 4 2" xfId="24866"/>
    <cellStyle name="输出 2 2 5 2 3 2" xfId="24867"/>
    <cellStyle name="常规 7 5 4" xfId="24868"/>
    <cellStyle name="常规 7 5 4 2" xfId="24869"/>
    <cellStyle name="常规 7 5 4 2 2" xfId="24870"/>
    <cellStyle name="常规 7 5 4 3" xfId="24871"/>
    <cellStyle name="输出 2 2 5 3 2" xfId="24872"/>
    <cellStyle name="常规 7 5 4 3 2" xfId="24873"/>
    <cellStyle name="输出 2 2 5 3 2 2" xfId="24874"/>
    <cellStyle name="常规 7 5 5" xfId="24875"/>
    <cellStyle name="常规 7 5 5 2" xfId="24876"/>
    <cellStyle name="常规 7 5 5 2 2" xfId="24877"/>
    <cellStyle name="常规 7 5 5 3" xfId="24878"/>
    <cellStyle name="输出 2 2 5 4 2" xfId="24879"/>
    <cellStyle name="常规 7 5 5 3 2" xfId="24880"/>
    <cellStyle name="输出 2 2 5 4 2 2" xfId="24881"/>
    <cellStyle name="常规 7 5 6" xfId="24882"/>
    <cellStyle name="强调文字颜色 1 2 8 4 2" xfId="24883"/>
    <cellStyle name="常规 7 5 6 2" xfId="24884"/>
    <cellStyle name="常规 7 5 7" xfId="24885"/>
    <cellStyle name="输入 2 2 2 4 3 4 2" xfId="24886"/>
    <cellStyle name="常规 7 5 7 2" xfId="24887"/>
    <cellStyle name="输入 2 2 2 4 3 4 2 2" xfId="24888"/>
    <cellStyle name="常规 7 6" xfId="24889"/>
    <cellStyle name="常规 7 6 2" xfId="24890"/>
    <cellStyle name="常规 7 6 2 2 2 2" xfId="24891"/>
    <cellStyle name="常规 7 6 2 2 3" xfId="24892"/>
    <cellStyle name="常规 7 6 2 2 3 2" xfId="24893"/>
    <cellStyle name="常规 7 6 2 3 2 2" xfId="24894"/>
    <cellStyle name="常规 7 6 2 3 3" xfId="24895"/>
    <cellStyle name="常规 7 6 2 4 2" xfId="24896"/>
    <cellStyle name="常规 7 6 3 2 2 2" xfId="24897"/>
    <cellStyle name="常规 7 6 3 2 3" xfId="24898"/>
    <cellStyle name="常规 7 6 3 2 3 2" xfId="24899"/>
    <cellStyle name="常规 7 6 3 3" xfId="24900"/>
    <cellStyle name="输出 2 2 6 2 2" xfId="24901"/>
    <cellStyle name="常规 7 6 3 3 2" xfId="24902"/>
    <cellStyle name="输出 2 2 6 2 2 2" xfId="24903"/>
    <cellStyle name="常规 7 6 3 4 2" xfId="24904"/>
    <cellStyle name="输出 2 2 6 2 3 2" xfId="24905"/>
    <cellStyle name="常规 7 6 4" xfId="24906"/>
    <cellStyle name="输入 2 9 2 2 2" xfId="24907"/>
    <cellStyle name="常规 7 6 4 2" xfId="24908"/>
    <cellStyle name="输入 2 9 2 2 2 2" xfId="24909"/>
    <cellStyle name="常规 7 6 4 2 2" xfId="24910"/>
    <cellStyle name="常规 7 6 4 3" xfId="24911"/>
    <cellStyle name="计算 2 4 2 2 2" xfId="24912"/>
    <cellStyle name="输出 2 2 6 3 2" xfId="24913"/>
    <cellStyle name="常规 7 6 4 3 2" xfId="24914"/>
    <cellStyle name="计算 2 4 2 2 2 2" xfId="24915"/>
    <cellStyle name="输出 2 2 6 3 2 2" xfId="24916"/>
    <cellStyle name="常规 7 6 5" xfId="24917"/>
    <cellStyle name="输入 2 9 2 2 3" xfId="24918"/>
    <cellStyle name="常规 7 6 5 2" xfId="24919"/>
    <cellStyle name="输入 2 9 2 2 3 2" xfId="24920"/>
    <cellStyle name="常规 7 6 5 2 2" xfId="24921"/>
    <cellStyle name="常规 7 6 5 3" xfId="24922"/>
    <cellStyle name="计算 2 4 2 3 2" xfId="24923"/>
    <cellStyle name="输出 2 2 6 4 2" xfId="24924"/>
    <cellStyle name="输入 2 2 4 10" xfId="24925"/>
    <cellStyle name="常规 7 6 5 3 2" xfId="24926"/>
    <cellStyle name="计算 2 4 2 3 2 2" xfId="24927"/>
    <cellStyle name="输出 2 2 6 4 2 2" xfId="24928"/>
    <cellStyle name="输出 2 3 10" xfId="24929"/>
    <cellStyle name="常规 7 6 6" xfId="24930"/>
    <cellStyle name="强调文字颜色 1 2 8 5 2" xfId="24931"/>
    <cellStyle name="常规 7 6 6 2" xfId="24932"/>
    <cellStyle name="常规 7 6 7" xfId="24933"/>
    <cellStyle name="输入 2 2 2 4 3 5 2" xfId="24934"/>
    <cellStyle name="常规 7 6 7 2" xfId="24935"/>
    <cellStyle name="输入 2 2 2 4 3 5 2 2" xfId="24936"/>
    <cellStyle name="常规 7 7 2" xfId="24937"/>
    <cellStyle name="常规 7 7 2 2 2 2" xfId="24938"/>
    <cellStyle name="输入 2 9 3" xfId="24939"/>
    <cellStyle name="常规 7 7 2 2 3" xfId="24940"/>
    <cellStyle name="常规 7 7 2 2 3 2" xfId="24941"/>
    <cellStyle name="常规 7 7 2 4 2" xfId="24942"/>
    <cellStyle name="常规 7 7 3" xfId="24943"/>
    <cellStyle name="常规 7 7 3 2 2 2" xfId="24944"/>
    <cellStyle name="常规 7 7 3 2 3" xfId="24945"/>
    <cellStyle name="常规 7 7 3 2 3 2" xfId="24946"/>
    <cellStyle name="常规 7 7 3 3" xfId="24947"/>
    <cellStyle name="计算 2 2 2 2 4 2 2 2 2" xfId="24948"/>
    <cellStyle name="输出 2 2 7 2 2" xfId="24949"/>
    <cellStyle name="常规 7 7 3 3 2" xfId="24950"/>
    <cellStyle name="强调文字颜色 4 2 2 2 3" xfId="24951"/>
    <cellStyle name="输出 2 2 7 2 2 2" xfId="24952"/>
    <cellStyle name="常规 7 7 4" xfId="24953"/>
    <cellStyle name="输入 2 9 2 3 2" xfId="24954"/>
    <cellStyle name="常规 7 7 4 2" xfId="24955"/>
    <cellStyle name="输入 2 9 2 3 2 2" xfId="24956"/>
    <cellStyle name="常规 7 7 4 3" xfId="24957"/>
    <cellStyle name="计算 2 2 2 2 4 2 2 3 2" xfId="24958"/>
    <cellStyle name="计算 2 4 3 2 2" xfId="24959"/>
    <cellStyle name="输出 2 2 7 3 2" xfId="24960"/>
    <cellStyle name="常规 7 7 4 3 2" xfId="24961"/>
    <cellStyle name="计算 2 4 3 2 2 2" xfId="24962"/>
    <cellStyle name="强调文字颜色 4 2 3 2 3" xfId="24963"/>
    <cellStyle name="输出 2 2 7 3 2 2" xfId="24964"/>
    <cellStyle name="输入 2 2 2 6 3" xfId="24965"/>
    <cellStyle name="常规 7 7 5" xfId="24966"/>
    <cellStyle name="汇总 2 4 2 3 2 2 2" xfId="24967"/>
    <cellStyle name="常规 7 7 5 2" xfId="24968"/>
    <cellStyle name="常规 7 7 5 3" xfId="24969"/>
    <cellStyle name="计算 2 4 3 3 2" xfId="24970"/>
    <cellStyle name="输出 2 2 7 4 2" xfId="24971"/>
    <cellStyle name="常规 7 7 5 3 2" xfId="24972"/>
    <cellStyle name="计算 2 2 5 7" xfId="24973"/>
    <cellStyle name="计算 2 4 3 3 2 2" xfId="24974"/>
    <cellStyle name="强调文字颜色 4 2 4 2 3" xfId="24975"/>
    <cellStyle name="输出 2 2 7 4 2 2" xfId="24976"/>
    <cellStyle name="输入 2 2 3 6 3" xfId="24977"/>
    <cellStyle name="常规 7 7 6" xfId="24978"/>
    <cellStyle name="常规 7 7 6 2" xfId="24979"/>
    <cellStyle name="常规 7 7 7" xfId="24980"/>
    <cellStyle name="输入 2 2 2 4 3 6 2" xfId="24981"/>
    <cellStyle name="常规 7 7 7 2" xfId="24982"/>
    <cellStyle name="常规 7 8" xfId="24983"/>
    <cellStyle name="常规 7 8 2" xfId="24984"/>
    <cellStyle name="常规 7 8 2 2 2 2" xfId="24985"/>
    <cellStyle name="检查单元格 2 6 3 5 2" xfId="24986"/>
    <cellStyle name="常规 7 8 2 2 3" xfId="24987"/>
    <cellStyle name="常规 7 8 2 2 3 2" xfId="24988"/>
    <cellStyle name="常规 7 8 2 3 2 2" xfId="24989"/>
    <cellStyle name="常规 7 8 2 4" xfId="24990"/>
    <cellStyle name="常规 7 8 2 4 2" xfId="24991"/>
    <cellStyle name="常规 7 8 2 4 2 2" xfId="24992"/>
    <cellStyle name="计算 2 2 2 4 2 2 3" xfId="24993"/>
    <cellStyle name="常规 7 8 2 5" xfId="24994"/>
    <cellStyle name="输出 2 2 4 3 4 2" xfId="24995"/>
    <cellStyle name="常规 7 8 2 5 2" xfId="24996"/>
    <cellStyle name="输出 2 2 4 3 4 2 2" xfId="24997"/>
    <cellStyle name="常规 7 8 2 6" xfId="24998"/>
    <cellStyle name="常规 7 8 3 3" xfId="24999"/>
    <cellStyle name="输出 2 2 8 2 2" xfId="25000"/>
    <cellStyle name="常规 7 8 3 3 2" xfId="25001"/>
    <cellStyle name="输出 2 2 8 2 2 2" xfId="25002"/>
    <cellStyle name="常规 7 8 4" xfId="25003"/>
    <cellStyle name="输入 2 9 2 4 2" xfId="25004"/>
    <cellStyle name="常规 7 8 4 3 2" xfId="25005"/>
    <cellStyle name="计算 2 4 4 2 2 2" xfId="25006"/>
    <cellStyle name="强调文字颜色 5 2" xfId="25007"/>
    <cellStyle name="输出 2 2 8 3 2 2" xfId="25008"/>
    <cellStyle name="输入 2 3 2 6 3" xfId="25009"/>
    <cellStyle name="常规 7 8 5" xfId="25010"/>
    <cellStyle name="汇总 2 4 2 3 2 3 2" xfId="25011"/>
    <cellStyle name="输入 2 9 2 4 3" xfId="25012"/>
    <cellStyle name="常规 7 8 5 2" xfId="25013"/>
    <cellStyle name="输入 2 9 2 4 3 2" xfId="25014"/>
    <cellStyle name="常规 7 8 6" xfId="25015"/>
    <cellStyle name="检查单元格 2 11 2 2" xfId="25016"/>
    <cellStyle name="输入 2 9 2 4 4" xfId="25017"/>
    <cellStyle name="常规 7 8 6 2" xfId="25018"/>
    <cellStyle name="常规 7 9 2" xfId="25019"/>
    <cellStyle name="常规 7 9 2 2" xfId="25020"/>
    <cellStyle name="解释性文本 2 3 3 5" xfId="25021"/>
    <cellStyle name="常规 7 9 3 2" xfId="25022"/>
    <cellStyle name="常规 8" xfId="25023"/>
    <cellStyle name="常规 8 10" xfId="25024"/>
    <cellStyle name="常规 8 10 2" xfId="25025"/>
    <cellStyle name="常规 8 10 2 2" xfId="25026"/>
    <cellStyle name="常规 8 10 2 2 3" xfId="25027"/>
    <cellStyle name="常规 8 10 2 2 3 2" xfId="25028"/>
    <cellStyle name="常规 8 10 2 3" xfId="25029"/>
    <cellStyle name="解释性文本 2 7 2" xfId="25030"/>
    <cellStyle name="常规 8 10 2 4" xfId="25031"/>
    <cellStyle name="解释性文本 2 7 3" xfId="25032"/>
    <cellStyle name="常规 8 10 2 4 2" xfId="25033"/>
    <cellStyle name="计算 2 2 2 5 4 2 4" xfId="25034"/>
    <cellStyle name="解释性文本 2 7 3 2" xfId="25035"/>
    <cellStyle name="常规 8 10 3" xfId="25036"/>
    <cellStyle name="常规 8 10 3 2" xfId="25037"/>
    <cellStyle name="常规 8 10 3 3" xfId="25038"/>
    <cellStyle name="解释性文本 2 8 2" xfId="25039"/>
    <cellStyle name="常规 8 10 3 3 2" xfId="25040"/>
    <cellStyle name="解释性文本 2 8 2 2" xfId="25041"/>
    <cellStyle name="常规 8 10 4" xfId="25042"/>
    <cellStyle name="常规 8 10 4 2" xfId="25043"/>
    <cellStyle name="常规 8 10 4 2 2" xfId="25044"/>
    <cellStyle name="常规 8 10 4 3" xfId="25045"/>
    <cellStyle name="解释性文本 2 9 2" xfId="25046"/>
    <cellStyle name="常规 8 10 4 3 2" xfId="25047"/>
    <cellStyle name="解释性文本 2 9 2 2" xfId="25048"/>
    <cellStyle name="常规 8 10 5" xfId="25049"/>
    <cellStyle name="计算 2 2 3 2 2 5 2" xfId="25050"/>
    <cellStyle name="强调文字颜色 2 2 3 2 6 2" xfId="25051"/>
    <cellStyle name="常规 8 10 5 2" xfId="25052"/>
    <cellStyle name="常规 8 10 6" xfId="25053"/>
    <cellStyle name="常规 8 10 6 2" xfId="25054"/>
    <cellStyle name="常规 8 12" xfId="25055"/>
    <cellStyle name="常规 8 14" xfId="25056"/>
    <cellStyle name="常规 8 15" xfId="25057"/>
    <cellStyle name="常规 8 2" xfId="25058"/>
    <cellStyle name="常规 8 2 2" xfId="25059"/>
    <cellStyle name="常规 8 2 2 2" xfId="25060"/>
    <cellStyle name="常规 8 2 2 2 2" xfId="25061"/>
    <cellStyle name="常规 8 2 2 2 2 2" xfId="25062"/>
    <cellStyle name="常规 8 2 2 2 3" xfId="25063"/>
    <cellStyle name="警告文本 2 6 2 2 2" xfId="25064"/>
    <cellStyle name="常规 8 2 2 2 3 2" xfId="25065"/>
    <cellStyle name="警告文本 2 6 2 2 2 2" xfId="25066"/>
    <cellStyle name="常规 8 2 2 3" xfId="25067"/>
    <cellStyle name="常规 8 2 2 3 2" xfId="25068"/>
    <cellStyle name="常规 8 2 2 3 2 2" xfId="25069"/>
    <cellStyle name="常规 8 2 2 3 3" xfId="25070"/>
    <cellStyle name="警告文本 2 6 2 3 2" xfId="25071"/>
    <cellStyle name="常规 8 2 2 3 3 2" xfId="25072"/>
    <cellStyle name="警告文本 2 6 2 3 2 2" xfId="25073"/>
    <cellStyle name="常规 8 2 2 4" xfId="25074"/>
    <cellStyle name="常规 8 2 2 4 2" xfId="25075"/>
    <cellStyle name="常规 8 2 2 5" xfId="25076"/>
    <cellStyle name="常规 8 2 2 5 2" xfId="25077"/>
    <cellStyle name="常规 8 2 3" xfId="25078"/>
    <cellStyle name="常规 8 2 3 2" xfId="25079"/>
    <cellStyle name="常规 8 2 3 2 2" xfId="25080"/>
    <cellStyle name="常规 8 2 3 2 3" xfId="25081"/>
    <cellStyle name="计算 2 2 4 3 2 3 2" xfId="25082"/>
    <cellStyle name="警告文本 2 6 3 2 2" xfId="25083"/>
    <cellStyle name="输出 2 2 2 11 3 2" xfId="25084"/>
    <cellStyle name="输出 2 2 2 5 2 6 2" xfId="25085"/>
    <cellStyle name="常规 8 2 3 2 3 2" xfId="25086"/>
    <cellStyle name="计算 2 2 4 3 2 3 2 2" xfId="25087"/>
    <cellStyle name="警告文本 2 6 3 2 2 2" xfId="25088"/>
    <cellStyle name="常规 8 2 3 3" xfId="25089"/>
    <cellStyle name="输出 2 3 2 2 2" xfId="25090"/>
    <cellStyle name="常规 8 2 3 3 2" xfId="25091"/>
    <cellStyle name="输出 2 3 2 2 2 2" xfId="25092"/>
    <cellStyle name="常规 8 2 3 4" xfId="25093"/>
    <cellStyle name="输出 2 3 2 2 3" xfId="25094"/>
    <cellStyle name="常规 8 2 3 4 2" xfId="25095"/>
    <cellStyle name="输出 2 3 2 2 3 2" xfId="25096"/>
    <cellStyle name="输入 2 2 5 2 2 6" xfId="25097"/>
    <cellStyle name="常规 8 2 4" xfId="25098"/>
    <cellStyle name="常规 8 2 4 2" xfId="25099"/>
    <cellStyle name="常规 8 2 4 2 2" xfId="25100"/>
    <cellStyle name="常规 8 2 4 3" xfId="25101"/>
    <cellStyle name="输出 2 3 2 3 2" xfId="25102"/>
    <cellStyle name="常规 8 2 4 3 2" xfId="25103"/>
    <cellStyle name="输出 2 3 2 3 2 2" xfId="25104"/>
    <cellStyle name="常规 8 2 5" xfId="25105"/>
    <cellStyle name="常规 8 2 5 2" xfId="25106"/>
    <cellStyle name="常规 8 2 5 2 2" xfId="25107"/>
    <cellStyle name="常规 8 2 6" xfId="25108"/>
    <cellStyle name="常规 8 2 6 2" xfId="25109"/>
    <cellStyle name="常规 8 2 7" xfId="25110"/>
    <cellStyle name="常规 8 2 7 2" xfId="25111"/>
    <cellStyle name="常规 8 3 2 2" xfId="25112"/>
    <cellStyle name="汇总 2 8 2 2 2 3 2" xfId="25113"/>
    <cellStyle name="输入 2 2 2 10 2 2" xfId="25114"/>
    <cellStyle name="常规 8 3 2 3" xfId="25115"/>
    <cellStyle name="常规 8 3 2 4" xfId="25116"/>
    <cellStyle name="常规 8 3 2 5" xfId="25117"/>
    <cellStyle name="常规 8 3 3" xfId="25118"/>
    <cellStyle name="汇总 2 8 2 2 2 4" xfId="25119"/>
    <cellStyle name="常规 8 3 3 2" xfId="25120"/>
    <cellStyle name="常规 8 3 3 3" xfId="25121"/>
    <cellStyle name="输出 2 3 3 2 2" xfId="25122"/>
    <cellStyle name="常规 8 3 3 4" xfId="25123"/>
    <cellStyle name="输出 2 3 3 2 3" xfId="25124"/>
    <cellStyle name="常规 8 3 3 4 2" xfId="25125"/>
    <cellStyle name="输出 2 3 3 2 3 2" xfId="25126"/>
    <cellStyle name="输入 2 2 6 2 2 6" xfId="25127"/>
    <cellStyle name="常规 8 3 4" xfId="25128"/>
    <cellStyle name="常规 8 3 4 2" xfId="25129"/>
    <cellStyle name="常规 8 3 4 3" xfId="25130"/>
    <cellStyle name="输出 2 3 3 3 2" xfId="25131"/>
    <cellStyle name="常规 8 3 5" xfId="25132"/>
    <cellStyle name="常规 8 3 5 2" xfId="25133"/>
    <cellStyle name="常规 8 3 5 2 2" xfId="25134"/>
    <cellStyle name="常规 8 3 6" xfId="25135"/>
    <cellStyle name="强调文字颜色 1 2 9 2 2" xfId="25136"/>
    <cellStyle name="常规 8 3 6 2" xfId="25137"/>
    <cellStyle name="常规 8 3 7" xfId="25138"/>
    <cellStyle name="输入 2 2 2 4 4 2 2" xfId="25139"/>
    <cellStyle name="常规 8 3 7 2" xfId="25140"/>
    <cellStyle name="输入 2 2 2 4 4 2 2 2" xfId="25141"/>
    <cellStyle name="常规 8 4 3" xfId="25142"/>
    <cellStyle name="输入 2 2 2 11 3" xfId="25143"/>
    <cellStyle name="常规 8 4 6" xfId="25144"/>
    <cellStyle name="强调文字颜色 1 2 9 3 2" xfId="25145"/>
    <cellStyle name="常规 8 4 7" xfId="25146"/>
    <cellStyle name="输入 2 2 2 4 4 3 2" xfId="25147"/>
    <cellStyle name="常规 8 4 7 2" xfId="25148"/>
    <cellStyle name="输入 2 2 2 4 4 3 2 2" xfId="25149"/>
    <cellStyle name="常规 8 5" xfId="25150"/>
    <cellStyle name="输入 2 2 2 12" xfId="25151"/>
    <cellStyle name="常规 8 5 2" xfId="25152"/>
    <cellStyle name="输入 2 2 2 12 2" xfId="25153"/>
    <cellStyle name="注释 2 2 10" xfId="25154"/>
    <cellStyle name="常规 8 5 2 2 2 2" xfId="25155"/>
    <cellStyle name="常规 8 5 2 2 3 2" xfId="25156"/>
    <cellStyle name="常规 8 5 2 3 3" xfId="25157"/>
    <cellStyle name="常规 8 5 3" xfId="25158"/>
    <cellStyle name="注释 2 2 11" xfId="25159"/>
    <cellStyle name="常规 8 5 3 2 3" xfId="25160"/>
    <cellStyle name="计算 2 2 4 6 2 3 2" xfId="25161"/>
    <cellStyle name="常规 8 5 3 2 3 2" xfId="25162"/>
    <cellStyle name="常规 8 6" xfId="25163"/>
    <cellStyle name="输入 2 2 2 13" xfId="25164"/>
    <cellStyle name="常规 8 6 2" xfId="25165"/>
    <cellStyle name="常规 8 6 2 3 3" xfId="25166"/>
    <cellStyle name="强调文字颜色 1 2 7 3" xfId="25167"/>
    <cellStyle name="常规 8 6 2 4 2" xfId="25168"/>
    <cellStyle name="强调文字颜色 1 2 8 2" xfId="25169"/>
    <cellStyle name="常规 8 6 2 5 2" xfId="25170"/>
    <cellStyle name="强调文字颜色 1 2 9 2" xfId="25171"/>
    <cellStyle name="常规 8 6 3" xfId="25172"/>
    <cellStyle name="常规 8 6 3 2 3" xfId="25173"/>
    <cellStyle name="常规 8 7" xfId="25174"/>
    <cellStyle name="常规 8 7 2" xfId="25175"/>
    <cellStyle name="常规 8 7 2 4 2" xfId="25176"/>
    <cellStyle name="链接单元格 2 3 3 4" xfId="25177"/>
    <cellStyle name="强调文字颜色 2 2 8 2" xfId="25178"/>
    <cellStyle name="常规 8 7 3" xfId="25179"/>
    <cellStyle name="常规 8 8" xfId="25180"/>
    <cellStyle name="常规 8 8 2" xfId="25181"/>
    <cellStyle name="常规 8 8 3" xfId="25182"/>
    <cellStyle name="常规 8 9" xfId="25183"/>
    <cellStyle name="常规 8 9 2" xfId="25184"/>
    <cellStyle name="常规 8 9 2 2" xfId="25185"/>
    <cellStyle name="强调文字颜色 4 2 6" xfId="25186"/>
    <cellStyle name="常规 8 9 2 2 2" xfId="25187"/>
    <cellStyle name="强调文字颜色 4 2 6 2" xfId="25188"/>
    <cellStyle name="输入 2 2 5 6" xfId="25189"/>
    <cellStyle name="常规 8 9 2 3" xfId="25190"/>
    <cellStyle name="强调文字颜色 4 2 7" xfId="25191"/>
    <cellStyle name="常规 8 9 2 3 2" xfId="25192"/>
    <cellStyle name="强调文字颜色 4 2 7 2" xfId="25193"/>
    <cellStyle name="输入 2 2 6 6" xfId="25194"/>
    <cellStyle name="常规 8 9 3" xfId="25195"/>
    <cellStyle name="常规 8 9 3 2" xfId="25196"/>
    <cellStyle name="常规 9" xfId="25197"/>
    <cellStyle name="常规 9 10" xfId="25198"/>
    <cellStyle name="常规 9 2" xfId="25199"/>
    <cellStyle name="常规 9 2 2" xfId="25200"/>
    <cellStyle name="常规 9 2 2 2" xfId="25201"/>
    <cellStyle name="检查单元格 2 5 3" xfId="25202"/>
    <cellStyle name="常规 9 2 2 2 2" xfId="25203"/>
    <cellStyle name="检查单元格 2 5 3 2" xfId="25204"/>
    <cellStyle name="常规 9 2 2 2 2 2" xfId="25205"/>
    <cellStyle name="检查单元格 2 5 3 2 2" xfId="25206"/>
    <cellStyle name="常规 9 2 2 2 3" xfId="25207"/>
    <cellStyle name="检查单元格 2 5 3 3" xfId="25208"/>
    <cellStyle name="常规 9 2 2 2 3 2" xfId="25209"/>
    <cellStyle name="检查单元格 2 5 3 3 2" xfId="25210"/>
    <cellStyle name="常规 9 2 2 3" xfId="25211"/>
    <cellStyle name="检查单元格 2 5 4" xfId="25212"/>
    <cellStyle name="常规 9 2 2 3 2" xfId="25213"/>
    <cellStyle name="检查单元格 2 5 4 2" xfId="25214"/>
    <cellStyle name="常规 9 2 2 3 2 2" xfId="25215"/>
    <cellStyle name="检查单元格 2 5 4 2 2" xfId="25216"/>
    <cellStyle name="常规 9 2 2 3 3" xfId="25217"/>
    <cellStyle name="检查单元格 2 5 4 3" xfId="25218"/>
    <cellStyle name="常规 9 2 2 3 3 2" xfId="25219"/>
    <cellStyle name="检查单元格 2 5 4 3 2" xfId="25220"/>
    <cellStyle name="常规 9 2 2 4" xfId="25221"/>
    <cellStyle name="检查单元格 2 5 5" xfId="25222"/>
    <cellStyle name="常规 9 2 2 4 2" xfId="25223"/>
    <cellStyle name="检查单元格 2 5 5 2" xfId="25224"/>
    <cellStyle name="常规 9 2 3" xfId="25225"/>
    <cellStyle name="常规 9 2 3 2" xfId="25226"/>
    <cellStyle name="检查单元格 2 6 3" xfId="25227"/>
    <cellStyle name="常规 9 2 3 2 2" xfId="25228"/>
    <cellStyle name="检查单元格 2 6 3 2" xfId="25229"/>
    <cellStyle name="常规 9 2 3 2 2 2" xfId="25230"/>
    <cellStyle name="检查单元格 2 6 3 2 2" xfId="25231"/>
    <cellStyle name="常规 9 2 3 2 3" xfId="25232"/>
    <cellStyle name="计算 2 2 5 3 2 3 2" xfId="25233"/>
    <cellStyle name="检查单元格 2 6 3 3" xfId="25234"/>
    <cellStyle name="常规 9 2 3 2 3 2" xfId="25235"/>
    <cellStyle name="计算 2 2 5 3 2 3 2 2" xfId="25236"/>
    <cellStyle name="检查单元格 2 6 3 3 2" xfId="25237"/>
    <cellStyle name="输入 2 2 2 3 8 4" xfId="25238"/>
    <cellStyle name="输入 2 2 8 2 7" xfId="25239"/>
    <cellStyle name="常规 9 2 3 3" xfId="25240"/>
    <cellStyle name="检查单元格 2 6 4" xfId="25241"/>
    <cellStyle name="输出 2 4 2 2 2" xfId="25242"/>
    <cellStyle name="常规 9 2 3 3 2" xfId="25243"/>
    <cellStyle name="检查单元格 2 6 4 2" xfId="25244"/>
    <cellStyle name="输出 2 4 2 2 2 2" xfId="25245"/>
    <cellStyle name="常规 9 2 3 4" xfId="25246"/>
    <cellStyle name="检查单元格 2 6 5" xfId="25247"/>
    <cellStyle name="输出 2 4 2 2 3" xfId="25248"/>
    <cellStyle name="常规 9 2 3 4 2" xfId="25249"/>
    <cellStyle name="检查单元格 2 6 5 2" xfId="25250"/>
    <cellStyle name="输出 2 4 2 2 3 2" xfId="25251"/>
    <cellStyle name="输入 2 3 5 2 2 6" xfId="25252"/>
    <cellStyle name="常规 9 2 4" xfId="25253"/>
    <cellStyle name="常规 9 2 4 2" xfId="25254"/>
    <cellStyle name="检查单元格 2 7 3" xfId="25255"/>
    <cellStyle name="常规 9 2 4 2 2" xfId="25256"/>
    <cellStyle name="检查单元格 2 7 3 2" xfId="25257"/>
    <cellStyle name="常规 9 2 4 3" xfId="25258"/>
    <cellStyle name="检查单元格 2 7 4" xfId="25259"/>
    <cellStyle name="输出 2 4 2 3 2" xfId="25260"/>
    <cellStyle name="常规 9 2 4 3 2" xfId="25261"/>
    <cellStyle name="检查单元格 2 7 4 2" xfId="25262"/>
    <cellStyle name="输出 2 4 2 3 2 2" xfId="25263"/>
    <cellStyle name="常规 9 2 5" xfId="25264"/>
    <cellStyle name="常规 9 2 5 2" xfId="25265"/>
    <cellStyle name="检查单元格 2 8 3" xfId="25266"/>
    <cellStyle name="常规 9 2 5 3" xfId="25267"/>
    <cellStyle name="检查单元格 2 8 4" xfId="25268"/>
    <cellStyle name="输出 2 4 2 4 2" xfId="25269"/>
    <cellStyle name="常规 9 3 2 3" xfId="25270"/>
    <cellStyle name="常规 9 3 2 4" xfId="25271"/>
    <cellStyle name="常规 9 3 3 3" xfId="25272"/>
    <cellStyle name="输出 2 4 3 2 2" xfId="25273"/>
    <cellStyle name="常规 9 3 3 4" xfId="25274"/>
    <cellStyle name="输出 2 4 3 2 3" xfId="25275"/>
    <cellStyle name="常规 9 3 3 4 2" xfId="25276"/>
    <cellStyle name="输出 2 4 3 2 3 2" xfId="25277"/>
    <cellStyle name="常规 9 3 4" xfId="25278"/>
    <cellStyle name="常规 9 3 4 2" xfId="25279"/>
    <cellStyle name="常规 9 3 4 2 2" xfId="25280"/>
    <cellStyle name="常规 9 3 4 3" xfId="25281"/>
    <cellStyle name="输出 2 4 3 3 2" xfId="25282"/>
    <cellStyle name="常规 9 3 4 3 2" xfId="25283"/>
    <cellStyle name="输出 2 4 3 3 2 2" xfId="25284"/>
    <cellStyle name="常规 9 3 5" xfId="25285"/>
    <cellStyle name="常规 9 3 5 2" xfId="25286"/>
    <cellStyle name="常规 9 3 5 2 2" xfId="25287"/>
    <cellStyle name="汇总 2 2 4 3" xfId="25288"/>
    <cellStyle name="常规 9 3 5 3" xfId="25289"/>
    <cellStyle name="输出 2 4 3 4 2" xfId="25290"/>
    <cellStyle name="常规 9 3 5 3 2" xfId="25291"/>
    <cellStyle name="汇总 2 2 5 3" xfId="25292"/>
    <cellStyle name="输出 2 4 3 4 2 2" xfId="25293"/>
    <cellStyle name="常规 9 3 6 2" xfId="25294"/>
    <cellStyle name="常规 9 3 7" xfId="25295"/>
    <cellStyle name="输入 2 2 2 4 5 2 2" xfId="25296"/>
    <cellStyle name="常规 9 3 7 2" xfId="25297"/>
    <cellStyle name="常规 9 4 2 3" xfId="25298"/>
    <cellStyle name="常规 9 4 3 2 2" xfId="25299"/>
    <cellStyle name="常规 9 4 5" xfId="25300"/>
    <cellStyle name="常规 9 4 5 2" xfId="25301"/>
    <cellStyle name="常规 9 4 5 2 2" xfId="25302"/>
    <cellStyle name="常规 9 4 6 2" xfId="25303"/>
    <cellStyle name="常规 9 4 7" xfId="25304"/>
    <cellStyle name="输入 2 2 2 4 5 3 2" xfId="25305"/>
    <cellStyle name="常规 9 4 7 2" xfId="25306"/>
    <cellStyle name="常规 9 5 2 2" xfId="25307"/>
    <cellStyle name="常规 9 5 2 2 2" xfId="25308"/>
    <cellStyle name="常规 9 5 2 2 2 2" xfId="25309"/>
    <cellStyle name="常规 9 5 2 2 3" xfId="25310"/>
    <cellStyle name="常规 9 5 2 2 3 2" xfId="25311"/>
    <cellStyle name="常规 9 5 2 3" xfId="25312"/>
    <cellStyle name="常规 9 5 2 3 2" xfId="25313"/>
    <cellStyle name="常规 9 5 3" xfId="25314"/>
    <cellStyle name="常规 9 5 3 2" xfId="25315"/>
    <cellStyle name="常规 9 5 3 2 2" xfId="25316"/>
    <cellStyle name="常规 9 6 2 2" xfId="25317"/>
    <cellStyle name="常规 9 6 2 2 2" xfId="25318"/>
    <cellStyle name="常规 9 6 2 3" xfId="25319"/>
    <cellStyle name="常规 9 6 2 3 2" xfId="25320"/>
    <cellStyle name="常规 9 6 3" xfId="25321"/>
    <cellStyle name="常规 9 6 3 2" xfId="25322"/>
    <cellStyle name="常规 9 7 2 2" xfId="25323"/>
    <cellStyle name="常规 9 7 3" xfId="25324"/>
    <cellStyle name="输入 2 6 3 2 2 2 2" xfId="25325"/>
    <cellStyle name="常规 9 7 3 2" xfId="25326"/>
    <cellStyle name="常规 9 8" xfId="25327"/>
    <cellStyle name="常规 9 8 2" xfId="25328"/>
    <cellStyle name="常规 9 9" xfId="25329"/>
    <cellStyle name="常规 9 9 2" xfId="25330"/>
    <cellStyle name="常规 9 9 3" xfId="25331"/>
    <cellStyle name="好 2 10 2 2" xfId="25332"/>
    <cellStyle name="好 2 10 3" xfId="25333"/>
    <cellStyle name="好 2 10 3 2" xfId="25334"/>
    <cellStyle name="好 2 12" xfId="25335"/>
    <cellStyle name="好 2 12 2" xfId="25336"/>
    <cellStyle name="好 2 13" xfId="25337"/>
    <cellStyle name="好 2 2 2" xfId="25338"/>
    <cellStyle name="好 2 2 2 2" xfId="25339"/>
    <cellStyle name="好 2 2 2 2 2" xfId="25340"/>
    <cellStyle name="好 2 2 2 2 2 2" xfId="25341"/>
    <cellStyle name="好 2 2 2 2 3" xfId="25342"/>
    <cellStyle name="输入 2 2 2 5 7 2" xfId="25343"/>
    <cellStyle name="好 2 2 2 2 3 2" xfId="25344"/>
    <cellStyle name="输入 2 2 2 5 7 2 2" xfId="25345"/>
    <cellStyle name="好 2 2 2 3 2" xfId="25346"/>
    <cellStyle name="好 2 2 2 3 2 2" xfId="25347"/>
    <cellStyle name="好 2 2 2 3 3" xfId="25348"/>
    <cellStyle name="输入 2 2 2 5 8 2" xfId="25349"/>
    <cellStyle name="好 2 2 2 3 3 2" xfId="25350"/>
    <cellStyle name="好 2 2 2 4" xfId="25351"/>
    <cellStyle name="好 2 2 2 4 2" xfId="25352"/>
    <cellStyle name="好 2 2 2 5" xfId="25353"/>
    <cellStyle name="好 2 2 2 5 2" xfId="25354"/>
    <cellStyle name="好 2 2 3" xfId="25355"/>
    <cellStyle name="好 2 2 3 2" xfId="25356"/>
    <cellStyle name="好 2 2 3 2 3" xfId="25357"/>
    <cellStyle name="好 2 2 3 2 3 2" xfId="25358"/>
    <cellStyle name="好 2 2 3 3 2" xfId="25359"/>
    <cellStyle name="好 2 2 3 4" xfId="25360"/>
    <cellStyle name="好 2 2 3 4 2" xfId="25361"/>
    <cellStyle name="好 2 2 4" xfId="25362"/>
    <cellStyle name="汇总 2 3 3 5 2" xfId="25363"/>
    <cellStyle name="输入 2 4 3 4 2 2" xfId="25364"/>
    <cellStyle name="好 2 2 4 2" xfId="25365"/>
    <cellStyle name="好 2 2 4 2 2" xfId="25366"/>
    <cellStyle name="输入 2 2 9" xfId="25367"/>
    <cellStyle name="好 2 2 4 3" xfId="25368"/>
    <cellStyle name="好 2 2 4 3 2" xfId="25369"/>
    <cellStyle name="输入 2 3 9" xfId="25370"/>
    <cellStyle name="好 2 2 5" xfId="25371"/>
    <cellStyle name="好 2 2 5 2" xfId="25372"/>
    <cellStyle name="好 2 2 5 2 2" xfId="25373"/>
    <cellStyle name="好 2 2 5 3" xfId="25374"/>
    <cellStyle name="好 2 2 5 3 2" xfId="25375"/>
    <cellStyle name="好 2 2 6" xfId="25376"/>
    <cellStyle name="好 2 2 6 2" xfId="25377"/>
    <cellStyle name="好 2 2 7 2" xfId="25378"/>
    <cellStyle name="好 2 3" xfId="25379"/>
    <cellStyle name="好 2 3 2" xfId="25380"/>
    <cellStyle name="好 2 3 2 2" xfId="25381"/>
    <cellStyle name="好 2 3 2 2 3" xfId="25382"/>
    <cellStyle name="好 2 3 2 2 3 2" xfId="25383"/>
    <cellStyle name="好 2 3 2 4" xfId="25384"/>
    <cellStyle name="强调文字颜色 6 2 10 2" xfId="25385"/>
    <cellStyle name="好 2 3 2 5" xfId="25386"/>
    <cellStyle name="强调文字颜色 6 2 10 3" xfId="25387"/>
    <cellStyle name="好 2 3 3" xfId="25388"/>
    <cellStyle name="好 2 3 3 2" xfId="25389"/>
    <cellStyle name="好 2 3 3 2 3" xfId="25390"/>
    <cellStyle name="好 2 3 3 2 3 2" xfId="25391"/>
    <cellStyle name="好 2 3 3 3" xfId="25392"/>
    <cellStyle name="好 2 3 3 4" xfId="25393"/>
    <cellStyle name="强调文字颜色 6 2 11 2" xfId="25394"/>
    <cellStyle name="好 2 3 4" xfId="25395"/>
    <cellStyle name="好 2 3 4 2" xfId="25396"/>
    <cellStyle name="好 2 3 4 2 2" xfId="25397"/>
    <cellStyle name="好 2 3 4 3" xfId="25398"/>
    <cellStyle name="好 2 3 5" xfId="25399"/>
    <cellStyle name="好 2 3 5 2" xfId="25400"/>
    <cellStyle name="输入 2 10 6" xfId="25401"/>
    <cellStyle name="好 2 3 5 2 2" xfId="25402"/>
    <cellStyle name="计算 2 2 2 2 4 3" xfId="25403"/>
    <cellStyle name="输入 2 10 6 2" xfId="25404"/>
    <cellStyle name="好 2 3 5 3" xfId="25405"/>
    <cellStyle name="输入 2 10 7" xfId="25406"/>
    <cellStyle name="好 2 3 5 3 2" xfId="25407"/>
    <cellStyle name="计算 2 2 2 2 5 3" xfId="25408"/>
    <cellStyle name="好 2 3 6" xfId="25409"/>
    <cellStyle name="好 2 3 6 2" xfId="25410"/>
    <cellStyle name="好 2 3 7" xfId="25411"/>
    <cellStyle name="好 2 3 7 2" xfId="25412"/>
    <cellStyle name="好 2 4" xfId="25413"/>
    <cellStyle name="好 2 4 2" xfId="25414"/>
    <cellStyle name="好 2 4 2 2" xfId="25415"/>
    <cellStyle name="好 2 4 2 2 3" xfId="25416"/>
    <cellStyle name="输出 2 2 2 2 3 2 4" xfId="25417"/>
    <cellStyle name="好 2 4 2 2 3 2" xfId="25418"/>
    <cellStyle name="输出 2 2 2 2 3 2 4 2" xfId="25419"/>
    <cellStyle name="好 2 4 2 3 2" xfId="25420"/>
    <cellStyle name="输出 2 2 2 2 3 3 3" xfId="25421"/>
    <cellStyle name="好 2 4 2 3 2 2" xfId="25422"/>
    <cellStyle name="输出 2 2 2 2 3 3 3 2" xfId="25423"/>
    <cellStyle name="好 2 4 2 3 3" xfId="25424"/>
    <cellStyle name="好 2 4 2 3 3 2" xfId="25425"/>
    <cellStyle name="好 2 4 2 4" xfId="25426"/>
    <cellStyle name="好 2 4 2 4 2" xfId="25427"/>
    <cellStyle name="好 2 4 2 5" xfId="25428"/>
    <cellStyle name="好 2 4 2 5 2" xfId="25429"/>
    <cellStyle name="输出 2 2 2 2 3 5 3" xfId="25430"/>
    <cellStyle name="好 2 4 3" xfId="25431"/>
    <cellStyle name="好 2 4 3 2" xfId="25432"/>
    <cellStyle name="好 2 4 3 2 3" xfId="25433"/>
    <cellStyle name="好 2 4 3 2 3 2" xfId="25434"/>
    <cellStyle name="好 2 4 3 3" xfId="25435"/>
    <cellStyle name="输出 2 8 2 2 2" xfId="25436"/>
    <cellStyle name="好 2 4 3 3 2" xfId="25437"/>
    <cellStyle name="输出 2 8 2 2 2 2" xfId="25438"/>
    <cellStyle name="好 2 4 3 4" xfId="25439"/>
    <cellStyle name="输出 2 8 2 2 3" xfId="25440"/>
    <cellStyle name="好 2 4 3 4 2" xfId="25441"/>
    <cellStyle name="输出 2 2 2 2 4 4 3" xfId="25442"/>
    <cellStyle name="输出 2 8 2 2 3 2" xfId="25443"/>
    <cellStyle name="好 2 4 4" xfId="25444"/>
    <cellStyle name="好 2 4 4 2" xfId="25445"/>
    <cellStyle name="好 2 4 4 2 2" xfId="25446"/>
    <cellStyle name="好 2 4 4 3" xfId="25447"/>
    <cellStyle name="输出 2 8 2 3 2" xfId="25448"/>
    <cellStyle name="好 2 4 4 3 2" xfId="25449"/>
    <cellStyle name="输出 2 8 2 3 2 2" xfId="25450"/>
    <cellStyle name="好 2 4 5" xfId="25451"/>
    <cellStyle name="好 2 4 5 2" xfId="25452"/>
    <cellStyle name="好 2 4 5 2 2" xfId="25453"/>
    <cellStyle name="计算 2 2 3 2 4 3" xfId="25454"/>
    <cellStyle name="好 2 4 5 3" xfId="25455"/>
    <cellStyle name="输出 2 8 2 4 2" xfId="25456"/>
    <cellStyle name="好 2 4 6" xfId="25457"/>
    <cellStyle name="好 2 4 6 2" xfId="25458"/>
    <cellStyle name="好 2 4 7" xfId="25459"/>
    <cellStyle name="好 2 4 7 2" xfId="25460"/>
    <cellStyle name="好 2 5 2" xfId="25461"/>
    <cellStyle name="好 2 5 2 2 3" xfId="25462"/>
    <cellStyle name="警告文本 2 2 5 3" xfId="25463"/>
    <cellStyle name="输出 2 2 2 3 3 2 4" xfId="25464"/>
    <cellStyle name="好 2 5 2 3" xfId="25465"/>
    <cellStyle name="警告文本 2 2 6" xfId="25466"/>
    <cellStyle name="好 2 5 2 3 2" xfId="25467"/>
    <cellStyle name="警告文本 2 2 6 2" xfId="25468"/>
    <cellStyle name="输出 2 2 2 3 3 3 3" xfId="25469"/>
    <cellStyle name="好 2 5 2 3 2 2" xfId="25470"/>
    <cellStyle name="警告文本 2 2 6 2 2" xfId="25471"/>
    <cellStyle name="输出 2 2 2 3 3 3 3 2" xfId="25472"/>
    <cellStyle name="好 2 5 2 3 3" xfId="25473"/>
    <cellStyle name="好 2 5 2 4" xfId="25474"/>
    <cellStyle name="警告文本 2 2 7" xfId="25475"/>
    <cellStyle name="好 2 5 2 4 2" xfId="25476"/>
    <cellStyle name="计算 2 2 2 2 8" xfId="25477"/>
    <cellStyle name="警告文本 2 2 7 2" xfId="25478"/>
    <cellStyle name="好 2 5 2 5" xfId="25479"/>
    <cellStyle name="警告文本 2 2 8" xfId="25480"/>
    <cellStyle name="好 2 5 2 5 2" xfId="25481"/>
    <cellStyle name="计算 2 2 2 3 8" xfId="25482"/>
    <cellStyle name="警告文本 2 2 8 2" xfId="25483"/>
    <cellStyle name="输出 2 2 2 3 3 5 3" xfId="25484"/>
    <cellStyle name="好 2 5 3" xfId="25485"/>
    <cellStyle name="好 2 5 3 2 3" xfId="25486"/>
    <cellStyle name="警告文本 2 3 5 3" xfId="25487"/>
    <cellStyle name="输出 2 2 2 2 4 7" xfId="25488"/>
    <cellStyle name="好 2 5 3 3" xfId="25489"/>
    <cellStyle name="警告文本 2 3 6" xfId="25490"/>
    <cellStyle name="输出 2 8 3 2 2" xfId="25491"/>
    <cellStyle name="好 2 5 3 3 2" xfId="25492"/>
    <cellStyle name="警告文本 2 3 6 2" xfId="25493"/>
    <cellStyle name="输出 2 8 3 2 2 2" xfId="25494"/>
    <cellStyle name="好 2 5 3 4" xfId="25495"/>
    <cellStyle name="警告文本 2 3 7" xfId="25496"/>
    <cellStyle name="输出 2 8 3 2 3" xfId="25497"/>
    <cellStyle name="好 2 5 4" xfId="25498"/>
    <cellStyle name="好 2 5 4 2" xfId="25499"/>
    <cellStyle name="警告文本 2 4 5" xfId="25500"/>
    <cellStyle name="好 2 5 4 2 2" xfId="25501"/>
    <cellStyle name="警告文本 2 4 5 2" xfId="25502"/>
    <cellStyle name="输出 2 2 2 3 4 6" xfId="25503"/>
    <cellStyle name="好 2 5 4 3" xfId="25504"/>
    <cellStyle name="警告文本 2 4 6" xfId="25505"/>
    <cellStyle name="输出 2 8 3 3 2" xfId="25506"/>
    <cellStyle name="好 2 5 4 3 2" xfId="25507"/>
    <cellStyle name="警告文本 2 4 6 2" xfId="25508"/>
    <cellStyle name="输出 2 8 3 3 2 2" xfId="25509"/>
    <cellStyle name="好 2 5 5" xfId="25510"/>
    <cellStyle name="好 2 5 5 2" xfId="25511"/>
    <cellStyle name="警告文本 2 5 5" xfId="25512"/>
    <cellStyle name="好 2 5 5 2 2" xfId="25513"/>
    <cellStyle name="计算 2 2 4 2 4 3" xfId="25514"/>
    <cellStyle name="警告文本 2 5 5 2" xfId="25515"/>
    <cellStyle name="输出 2 2 2 4 4 6" xfId="25516"/>
    <cellStyle name="好 2 5 5 3" xfId="25517"/>
    <cellStyle name="警告文本 2 5 6" xfId="25518"/>
    <cellStyle name="输出 2 8 3 4 2" xfId="25519"/>
    <cellStyle name="好 2 5 6 2" xfId="25520"/>
    <cellStyle name="警告文本 2 6 5" xfId="25521"/>
    <cellStyle name="好 2 5 7" xfId="25522"/>
    <cellStyle name="好 2 5 7 2" xfId="25523"/>
    <cellStyle name="警告文本 2 7 5" xfId="25524"/>
    <cellStyle name="好 2 6" xfId="25525"/>
    <cellStyle name="好 2 6 2" xfId="25526"/>
    <cellStyle name="好 2 6 2 2 3" xfId="25527"/>
    <cellStyle name="输出 2 2 2 4 3 2 4" xfId="25528"/>
    <cellStyle name="注释 2 2 3 2 2 2 3 2" xfId="25529"/>
    <cellStyle name="好 2 6 2 2 3 2" xfId="25530"/>
    <cellStyle name="输出 2 2 2 4 3 2 4 2" xfId="25531"/>
    <cellStyle name="好 2 6 2 3 2" xfId="25532"/>
    <cellStyle name="输出 2 2 2 4 3 3 3" xfId="25533"/>
    <cellStyle name="好 2 6 2 3 2 2" xfId="25534"/>
    <cellStyle name="输出 2 2 2 4 3 3 3 2" xfId="25535"/>
    <cellStyle name="好 2 6 2 3 3" xfId="25536"/>
    <cellStyle name="好 2 6 2 3 3 2" xfId="25537"/>
    <cellStyle name="好 2 6 2 4" xfId="25538"/>
    <cellStyle name="好 2 6 2 4 2" xfId="25539"/>
    <cellStyle name="好 2 6 2 5" xfId="25540"/>
    <cellStyle name="好 2 6 2 5 2" xfId="25541"/>
    <cellStyle name="计算 2 2 4 2 3 2 3" xfId="25542"/>
    <cellStyle name="输出 2 2 2 4 3 5 3" xfId="25543"/>
    <cellStyle name="好 2 6 3" xfId="25544"/>
    <cellStyle name="好 2 6 3 2" xfId="25545"/>
    <cellStyle name="好 2 6 3 2 3" xfId="25546"/>
    <cellStyle name="好 2 6 3 2 3 2" xfId="25547"/>
    <cellStyle name="好 2 6 4" xfId="25548"/>
    <cellStyle name="好 2 6 4 2" xfId="25549"/>
    <cellStyle name="好 2 6 4 2 2" xfId="25550"/>
    <cellStyle name="好 2 6 5" xfId="25551"/>
    <cellStyle name="好 2 6 5 2" xfId="25552"/>
    <cellStyle name="好 2 6 6 2" xfId="25553"/>
    <cellStyle name="好 2 6 7" xfId="25554"/>
    <cellStyle name="好 2 6 7 2" xfId="25555"/>
    <cellStyle name="好 2 7 2 3" xfId="25556"/>
    <cellStyle name="好 2 7 2 3 2" xfId="25557"/>
    <cellStyle name="好 2 7 3" xfId="25558"/>
    <cellStyle name="汇总 2 10" xfId="25559"/>
    <cellStyle name="汇总 2 10 2" xfId="25560"/>
    <cellStyle name="汇总 2 10 2 2" xfId="25561"/>
    <cellStyle name="汇总 2 10 2 2 2" xfId="25562"/>
    <cellStyle name="汇总 2 10 2 3" xfId="25563"/>
    <cellStyle name="汇总 2 10 2 3 2" xfId="25564"/>
    <cellStyle name="汇总 2 10 2 4" xfId="25565"/>
    <cellStyle name="汇总 2 10 3 2" xfId="25566"/>
    <cellStyle name="输入 2 2 2 5 2 2 3 2 2" xfId="25567"/>
    <cellStyle name="汇总 2 11" xfId="25568"/>
    <cellStyle name="警告文本 2 3 2 6 2" xfId="25569"/>
    <cellStyle name="汇总 2 11 2" xfId="25570"/>
    <cellStyle name="汇总 2 11 2 2" xfId="25571"/>
    <cellStyle name="汇总 2 11 2 2 2" xfId="25572"/>
    <cellStyle name="汇总 2 11 2 3" xfId="25573"/>
    <cellStyle name="汇总 2 11 2 3 2" xfId="25574"/>
    <cellStyle name="汇总 2 11 2 4" xfId="25575"/>
    <cellStyle name="汇总 2 11 3 2" xfId="25576"/>
    <cellStyle name="输入 2 2 2 5 2 2 4 2 2" xfId="25577"/>
    <cellStyle name="汇总 2 12" xfId="25578"/>
    <cellStyle name="汇总 2 12 2" xfId="25579"/>
    <cellStyle name="汇总 2 12 2 2" xfId="25580"/>
    <cellStyle name="汇总 2 12 3" xfId="25581"/>
    <cellStyle name="输入 2 2 2 5 2 2 5 2" xfId="25582"/>
    <cellStyle name="汇总 2 12 4" xfId="25583"/>
    <cellStyle name="汇总 2 13" xfId="25584"/>
    <cellStyle name="汇总 2 14" xfId="25585"/>
    <cellStyle name="汇总 2 15" xfId="25586"/>
    <cellStyle name="汇总 2 2" xfId="25587"/>
    <cellStyle name="汇总 2 2 10" xfId="25588"/>
    <cellStyle name="适中 2 3 3" xfId="25589"/>
    <cellStyle name="汇总 2 2 10 2" xfId="25590"/>
    <cellStyle name="适中 2 3 3 2" xfId="25591"/>
    <cellStyle name="汇总 2 2 10 2 2" xfId="25592"/>
    <cellStyle name="适中 2 3 3 2 2" xfId="25593"/>
    <cellStyle name="汇总 2 2 10 3" xfId="25594"/>
    <cellStyle name="适中 2 3 3 3" xfId="25595"/>
    <cellStyle name="汇总 2 2 10 3 2" xfId="25596"/>
    <cellStyle name="适中 2 3 3 3 2" xfId="25597"/>
    <cellStyle name="汇总 2 2 10 4" xfId="25598"/>
    <cellStyle name="适中 2 3 3 4" xfId="25599"/>
    <cellStyle name="汇总 2 2 11 2" xfId="25600"/>
    <cellStyle name="适中 2 3 4 2" xfId="25601"/>
    <cellStyle name="输入 2 3 6 2 5 2 2" xfId="25602"/>
    <cellStyle name="汇总 2 2 12" xfId="25603"/>
    <cellStyle name="适中 2 3 5" xfId="25604"/>
    <cellStyle name="输入 2 3 6 2 5 3" xfId="25605"/>
    <cellStyle name="汇总 2 2 2" xfId="25606"/>
    <cellStyle name="汇总 2 2 2 2" xfId="25607"/>
    <cellStyle name="汇总 2 2 2 2 2" xfId="25608"/>
    <cellStyle name="汇总 2 2 2 2 2 2" xfId="25609"/>
    <cellStyle name="输入 2 3 4 2 2 4 2 3" xfId="25610"/>
    <cellStyle name="汇总 2 2 2 2 2 2 2" xfId="25611"/>
    <cellStyle name="汇总 2 2 2 2 2 2 2 2" xfId="25612"/>
    <cellStyle name="输入 2 2 7 2 2 3" xfId="25613"/>
    <cellStyle name="汇总 2 2 2 2 2 2 2 2 2" xfId="25614"/>
    <cellStyle name="输入 2 2 7 2 2 3 2" xfId="25615"/>
    <cellStyle name="汇总 2 2 2 2 2 2 2 3 2" xfId="25616"/>
    <cellStyle name="输入 2 2 7 2 2 4 2" xfId="25617"/>
    <cellStyle name="汇总 2 2 2 2 2 2 2 4" xfId="25618"/>
    <cellStyle name="输入 2 2 7 2 2 5" xfId="25619"/>
    <cellStyle name="汇总 2 2 2 2 2 2 3" xfId="25620"/>
    <cellStyle name="汇总 2 2 2 2 2 2 4" xfId="25621"/>
    <cellStyle name="汇总 2 2 2 2 2 3" xfId="25622"/>
    <cellStyle name="汇总 2 2 2 2 2 3 2" xfId="25623"/>
    <cellStyle name="汇总 2 2 2 2 2 3 2 2" xfId="25624"/>
    <cellStyle name="输入 2 2 7 3 2 3" xfId="25625"/>
    <cellStyle name="汇总 2 2 2 2 2 3 2 2 2" xfId="25626"/>
    <cellStyle name="输入 2 2 7 3 2 3 2" xfId="25627"/>
    <cellStyle name="汇总 2 2 2 2 2 3 2 3" xfId="25628"/>
    <cellStyle name="汇总 2 2 2 2 2 3 3" xfId="25629"/>
    <cellStyle name="汇总 2 2 2 2 2 3 4" xfId="25630"/>
    <cellStyle name="汇总 2 2 2 2 2 4" xfId="25631"/>
    <cellStyle name="汇总 2 2 2 2 2 4 2" xfId="25632"/>
    <cellStyle name="汇总 2 2 2 2 2 4 3" xfId="25633"/>
    <cellStyle name="汇总 2 2 2 2 2 4 3 2" xfId="25634"/>
    <cellStyle name="汇总 2 2 2 2 2 4 4" xfId="25635"/>
    <cellStyle name="汇总 2 2 2 2 2 5" xfId="25636"/>
    <cellStyle name="适中 2 2 6 2 2" xfId="25637"/>
    <cellStyle name="汇总 2 2 2 2 2 5 2" xfId="25638"/>
    <cellStyle name="汇总 2 2 2 2 2 6" xfId="25639"/>
    <cellStyle name="汇总 2 2 2 2 3" xfId="25640"/>
    <cellStyle name="汇总 2 2 2 2 3 2" xfId="25641"/>
    <cellStyle name="汇总 2 2 2 2 3 2 2" xfId="25642"/>
    <cellStyle name="汇总 2 2 2 2 3 2 2 2" xfId="25643"/>
    <cellStyle name="输入 2 2 8 2 2 3" xfId="25644"/>
    <cellStyle name="汇总 2 2 2 2 3 2 3" xfId="25645"/>
    <cellStyle name="汇总 2 2 2 2 3 2 3 2" xfId="25646"/>
    <cellStyle name="汇总 2 2 2 2 3 2 4" xfId="25647"/>
    <cellStyle name="汇总 2 2 2 2 3 3 2" xfId="25648"/>
    <cellStyle name="汇总 2 2 2 2 3 4" xfId="25649"/>
    <cellStyle name="汇总 2 2 2 2 4 2 2" xfId="25650"/>
    <cellStyle name="汇总 2 2 2 2 4 3 2" xfId="25651"/>
    <cellStyle name="汇总 2 2 2 2 4 4" xfId="25652"/>
    <cellStyle name="汇总 2 2 2 3" xfId="25653"/>
    <cellStyle name="汇总 2 2 2 3 2" xfId="25654"/>
    <cellStyle name="汇总 2 2 2 3 2 2" xfId="25655"/>
    <cellStyle name="汇总 2 2 2 3 2 2 2" xfId="25656"/>
    <cellStyle name="汇总 2 2 2 3 2 2 2 2" xfId="25657"/>
    <cellStyle name="汇总 2 2 2 3 2 2 2 2 2" xfId="25658"/>
    <cellStyle name="汇总 2 2 4 7 4" xfId="25659"/>
    <cellStyle name="汇总 2 2 2 3 2 2 3" xfId="25660"/>
    <cellStyle name="汇总 2 2 2 3 2 2 4" xfId="25661"/>
    <cellStyle name="汇总 2 2 2 3 2 3" xfId="25662"/>
    <cellStyle name="注释 2 7 2 2 3 2" xfId="25663"/>
    <cellStyle name="汇总 2 2 2 3 2 3 2" xfId="25664"/>
    <cellStyle name="注释 2 7 2 2 3 2 2" xfId="25665"/>
    <cellStyle name="汇总 2 2 2 3 2 3 2 2" xfId="25666"/>
    <cellStyle name="汇总 2 2 2 3 2 3 4" xfId="25667"/>
    <cellStyle name="汇总 2 2 2 3 2 4" xfId="25668"/>
    <cellStyle name="注释 2 7 2 2 3 3" xfId="25669"/>
    <cellStyle name="汇总 2 2 2 3 2 4 2" xfId="25670"/>
    <cellStyle name="注释 2 7 2 2 3 3 2" xfId="25671"/>
    <cellStyle name="汇总 2 2 2 3 2 5" xfId="25672"/>
    <cellStyle name="注释 2 7 2 2 3 4" xfId="25673"/>
    <cellStyle name="汇总 2 2 2 3 3" xfId="25674"/>
    <cellStyle name="汇总 2 2 2 3 3 2" xfId="25675"/>
    <cellStyle name="链接单元格 2 12" xfId="25676"/>
    <cellStyle name="汇总 2 2 2 3 3 2 2" xfId="25677"/>
    <cellStyle name="链接单元格 2 12 2" xfId="25678"/>
    <cellStyle name="汇总 2 2 2 3 3 2 2 2" xfId="25679"/>
    <cellStyle name="汇总 2 2 2 3 3 2 3" xfId="25680"/>
    <cellStyle name="汇总 2 2 2 3 3 2 4" xfId="25681"/>
    <cellStyle name="汇总 2 2 2 3 3 3 2" xfId="25682"/>
    <cellStyle name="链接单元格 2 13 2" xfId="25683"/>
    <cellStyle name="汇总 2 2 2 3 3 4" xfId="25684"/>
    <cellStyle name="链接单元格 2 14" xfId="25685"/>
    <cellStyle name="汇总 2 2 2 3 4 2" xfId="25686"/>
    <cellStyle name="汇总 2 2 2 3 4 2 2" xfId="25687"/>
    <cellStyle name="汇总 2 2 2 3 4 3 2" xfId="25688"/>
    <cellStyle name="汇总 2 2 2 3 4 4" xfId="25689"/>
    <cellStyle name="汇总 2 2 2 4" xfId="25690"/>
    <cellStyle name="汇总 2 2 2 4 2" xfId="25691"/>
    <cellStyle name="汇总 2 2 2 4 2 2" xfId="25692"/>
    <cellStyle name="汇总 2 2 2 4 2 2 2" xfId="25693"/>
    <cellStyle name="汇总 2 3 2 3 2 4" xfId="25694"/>
    <cellStyle name="汇总 2 2 2 4 2 2 2 2" xfId="25695"/>
    <cellStyle name="汇总 2 2 2 4 2 2 3" xfId="25696"/>
    <cellStyle name="汇总 2 2 2 4 2 2 3 2" xfId="25697"/>
    <cellStyle name="汇总 2 2 2 4 2 2 4" xfId="25698"/>
    <cellStyle name="汇总 2 2 2 4 2 3" xfId="25699"/>
    <cellStyle name="注释 2 7 2 3 3 2" xfId="25700"/>
    <cellStyle name="汇总 2 2 2 4 2 3 2" xfId="25701"/>
    <cellStyle name="汇总 2 2 2 4 2 4" xfId="25702"/>
    <cellStyle name="汇总 2 2 2 4 3" xfId="25703"/>
    <cellStyle name="汇总 2 2 2 4 3 2" xfId="25704"/>
    <cellStyle name="汇总 2 2 2 4 3 2 3" xfId="25705"/>
    <cellStyle name="汇总 2 2 2 4 3 3" xfId="25706"/>
    <cellStyle name="汇总 2 2 2 4 3 3 2" xfId="25707"/>
    <cellStyle name="汇总 2 2 2 4 3 4" xfId="25708"/>
    <cellStyle name="汇总 2 2 2 4 4 2" xfId="25709"/>
    <cellStyle name="汇总 2 2 2 4 4 3" xfId="25710"/>
    <cellStyle name="汇总 2 2 2 4 4 3 2" xfId="25711"/>
    <cellStyle name="汇总 2 2 2 4 4 4" xfId="25712"/>
    <cellStyle name="汇总 2 2 2 4 5 2" xfId="25713"/>
    <cellStyle name="汇总 2 2 2 4 6" xfId="25714"/>
    <cellStyle name="汇总 2 2 2 5" xfId="25715"/>
    <cellStyle name="输入 2 4 2 3 2" xfId="25716"/>
    <cellStyle name="汇总 2 2 2 5 2" xfId="25717"/>
    <cellStyle name="输入 2 4 2 3 2 2" xfId="25718"/>
    <cellStyle name="汇总 2 2 2 5 2 2" xfId="25719"/>
    <cellStyle name="汇总 2 2 2 5 2 2 2" xfId="25720"/>
    <cellStyle name="汇总 2 3 3 3 2 4" xfId="25721"/>
    <cellStyle name="汇总 2 2 2 5 2 3" xfId="25722"/>
    <cellStyle name="汇总 2 2 2 5 2 3 2" xfId="25723"/>
    <cellStyle name="汇总 2 2 2 5 2 4" xfId="25724"/>
    <cellStyle name="汇总 2 2 2 5 3" xfId="25725"/>
    <cellStyle name="汇总 2 2 2 5 3 2" xfId="25726"/>
    <cellStyle name="汇总 2 2 2 5 4" xfId="25727"/>
    <cellStyle name="汇总 2 2 2 6" xfId="25728"/>
    <cellStyle name="解释性文本 2 3 5 3 2" xfId="25729"/>
    <cellStyle name="输入 2 4 2 3 3" xfId="25730"/>
    <cellStyle name="汇总 2 2 2 6 2" xfId="25731"/>
    <cellStyle name="输入 2 4 2 3 3 2" xfId="25732"/>
    <cellStyle name="汇总 2 2 2 6 3" xfId="25733"/>
    <cellStyle name="汇总 2 2 2 7" xfId="25734"/>
    <cellStyle name="汇总 2 2 2 7 2" xfId="25735"/>
    <cellStyle name="汇总 2 2 2 7 3" xfId="25736"/>
    <cellStyle name="汇总 2 2 2 8" xfId="25737"/>
    <cellStyle name="汇总 2 2 2 8 2" xfId="25738"/>
    <cellStyle name="汇总 2 2 2 9" xfId="25739"/>
    <cellStyle name="汇总 2 2 3" xfId="25740"/>
    <cellStyle name="汇总 2 2 3 2" xfId="25741"/>
    <cellStyle name="汇总 2 2 3 2 2" xfId="25742"/>
    <cellStyle name="汇总 2 2 3 2 2 2" xfId="25743"/>
    <cellStyle name="汇总 2 2 3 2 2 2 2" xfId="25744"/>
    <cellStyle name="汇总 2 2 3 2 2 2 2 2" xfId="25745"/>
    <cellStyle name="汇总 2 2 3 2 2 2 2 2 2" xfId="25746"/>
    <cellStyle name="输出 2 12 3" xfId="25747"/>
    <cellStyle name="汇总 2 2 3 2 2 2 2 3" xfId="25748"/>
    <cellStyle name="汇总 2 2 3 2 2 2 2 3 2" xfId="25749"/>
    <cellStyle name="汇总 2 2 3 2 2 2 2 4" xfId="25750"/>
    <cellStyle name="汇总 2 2 3 2 2 2 3" xfId="25751"/>
    <cellStyle name="汇总 2 2 6 2 2 2" xfId="25752"/>
    <cellStyle name="汇总 2 2 3 2 2 3" xfId="25753"/>
    <cellStyle name="汇总 2 2 3 2 2 3 2" xfId="25754"/>
    <cellStyle name="汇总 2 2 3 2 2 3 2 2" xfId="25755"/>
    <cellStyle name="汇总 2 2 3 2 2 3 2 2 2" xfId="25756"/>
    <cellStyle name="汇总 2 2 3 2 2 3 2 3" xfId="25757"/>
    <cellStyle name="汇总 2 2 3 2 2 3 3" xfId="25758"/>
    <cellStyle name="汇总 2 2 6 2 3 2" xfId="25759"/>
    <cellStyle name="计算 2 2 2 3 2 2 2 2 2" xfId="25760"/>
    <cellStyle name="汇总 2 2 3 2 2 3 4" xfId="25761"/>
    <cellStyle name="汇总 2 2 6 2 3 3" xfId="25762"/>
    <cellStyle name="计算 2 2 2 3 2 2 2 2 3" xfId="25763"/>
    <cellStyle name="汇总 2 2 3 2 2 4" xfId="25764"/>
    <cellStyle name="汇总 2 2 3 2 2 4 2" xfId="25765"/>
    <cellStyle name="汇总 2 2 3 2 2 4 3" xfId="25766"/>
    <cellStyle name="汇总 2 2 6 2 4 2" xfId="25767"/>
    <cellStyle name="计算 2 2 2 3 2 2 2 3 2" xfId="25768"/>
    <cellStyle name="汇总 2 2 3 2 2 4 3 2" xfId="25769"/>
    <cellStyle name="汇总 2 2 6 2 4 2 2" xfId="25770"/>
    <cellStyle name="汇总 2 2 3 2 2 4 4" xfId="25771"/>
    <cellStyle name="汇总 2 2 6 2 4 3" xfId="25772"/>
    <cellStyle name="汇总 2 2 3 2 2 5" xfId="25773"/>
    <cellStyle name="适中 2 3 6 2 2" xfId="25774"/>
    <cellStyle name="注释 2 2 3 3 2" xfId="25775"/>
    <cellStyle name="汇总 2 2 3 2 2 5 2" xfId="25776"/>
    <cellStyle name="注释 2 2 3 3 2 2" xfId="25777"/>
    <cellStyle name="汇总 2 2 3 2 3" xfId="25778"/>
    <cellStyle name="汇总 2 2 3 2 3 2" xfId="25779"/>
    <cellStyle name="汇总 2 2 3 2 3 2 2" xfId="25780"/>
    <cellStyle name="汇总 2 2 3 2 3 2 2 2" xfId="25781"/>
    <cellStyle name="汇总 2 2 3 2 3 2 3" xfId="25782"/>
    <cellStyle name="汇总 2 2 6 3 2 2" xfId="25783"/>
    <cellStyle name="汇总 2 2 3 2 3 2 3 2" xfId="25784"/>
    <cellStyle name="汇总 2 2 6 3 2 2 2" xfId="25785"/>
    <cellStyle name="汇总 2 2 3 2 3 2 4" xfId="25786"/>
    <cellStyle name="汇总 2 2 6 3 2 3" xfId="25787"/>
    <cellStyle name="汇总 2 2 3 2 3 3 2" xfId="25788"/>
    <cellStyle name="汇总 2 2 3 2 3 4" xfId="25789"/>
    <cellStyle name="汇总 2 2 3 2 4 2" xfId="25790"/>
    <cellStyle name="汇总 2 2 3 2 4 2 2" xfId="25791"/>
    <cellStyle name="汇总 2 2 3 2 4 3 2" xfId="25792"/>
    <cellStyle name="汇总 2 2 3 2 4 4" xfId="25793"/>
    <cellStyle name="汇总 2 2 3 3" xfId="25794"/>
    <cellStyle name="汇总 2 2 3 3 2" xfId="25795"/>
    <cellStyle name="汇总 2 2 3 3 2 2" xfId="25796"/>
    <cellStyle name="汇总 2 2 3 3 2 2 2" xfId="25797"/>
    <cellStyle name="汇总 2 2 3 3 2 2 2 2" xfId="25798"/>
    <cellStyle name="汇总 2 2 3 3 2 2 2 3" xfId="25799"/>
    <cellStyle name="汇总 2 2 3 3 2 2 3" xfId="25800"/>
    <cellStyle name="汇总 2 2 7 2 2 2" xfId="25801"/>
    <cellStyle name="汇总 2 2 3 3 2 2 4" xfId="25802"/>
    <cellStyle name="汇总 2 2 7 2 2 3" xfId="25803"/>
    <cellStyle name="汇总 2 2 3 3 2 3" xfId="25804"/>
    <cellStyle name="注释 2 7 3 2 3 2" xfId="25805"/>
    <cellStyle name="汇总 2 2 3 3 2 3 2" xfId="25806"/>
    <cellStyle name="汇总 2 2 3 3 2 3 2 2" xfId="25807"/>
    <cellStyle name="汇总 2 2 3 3 2 3 4" xfId="25808"/>
    <cellStyle name="汇总 2 2 3 3 2 4" xfId="25809"/>
    <cellStyle name="汇总 2 2 3 3 2 4 2" xfId="25810"/>
    <cellStyle name="汇总 2 2 3 3 2 5" xfId="25811"/>
    <cellStyle name="注释 2 2 4 3 2" xfId="25812"/>
    <cellStyle name="汇总 2 2 3 3 3" xfId="25813"/>
    <cellStyle name="汇总 2 2 3 3 3 2" xfId="25814"/>
    <cellStyle name="汇总 2 2 3 3 3 2 2" xfId="25815"/>
    <cellStyle name="汇总 2 2 3 3 3 2 2 2" xfId="25816"/>
    <cellStyle name="汇总 2 2 3 3 3 2 3" xfId="25817"/>
    <cellStyle name="汇总 2 2 7 3 2 2" xfId="25818"/>
    <cellStyle name="汇总 2 2 3 3 3 2 4" xfId="25819"/>
    <cellStyle name="汇总 2 2 7 3 2 3" xfId="25820"/>
    <cellStyle name="汇总 2 2 3 3 3 3 2" xfId="25821"/>
    <cellStyle name="汇总 2 2 3 3 3 4" xfId="25822"/>
    <cellStyle name="汇总 2 2 3 3 4 2" xfId="25823"/>
    <cellStyle name="汇总 2 2 3 3 4 2 2" xfId="25824"/>
    <cellStyle name="汇总 2 2 3 3 4 3 2" xfId="25825"/>
    <cellStyle name="汇总 2 2 3 3 4 4" xfId="25826"/>
    <cellStyle name="汇总 2 2 3 4" xfId="25827"/>
    <cellStyle name="计算 2 2 5 4 4 2 2" xfId="25828"/>
    <cellStyle name="汇总 2 2 3 4 2" xfId="25829"/>
    <cellStyle name="汇总 2 2 3 4 2 2" xfId="25830"/>
    <cellStyle name="汇总 2 2 3 4 2 2 2" xfId="25831"/>
    <cellStyle name="汇总 2 4 2 3 2 4" xfId="25832"/>
    <cellStyle name="汇总 2 2 3 4 2 2 2 2" xfId="25833"/>
    <cellStyle name="输入 2 9 2 5 3" xfId="25834"/>
    <cellStyle name="汇总 2 2 3 4 2 2 3" xfId="25835"/>
    <cellStyle name="汇总 2 2 8 2 2 2" xfId="25836"/>
    <cellStyle name="汇总 2 2 3 4 2 2 3 2" xfId="25837"/>
    <cellStyle name="汇总 2 2 3 4 2 2 4" xfId="25838"/>
    <cellStyle name="汇总 2 2 3 4 2 3" xfId="25839"/>
    <cellStyle name="汇总 2 2 3 4 2 3 2" xfId="25840"/>
    <cellStyle name="汇总 2 2 3 4 2 4" xfId="25841"/>
    <cellStyle name="汇总 2 2 3 4 3" xfId="25842"/>
    <cellStyle name="汇总 2 2 3 4 3 2" xfId="25843"/>
    <cellStyle name="汇总 2 2 3 4 3 2 3" xfId="25844"/>
    <cellStyle name="汇总 2 2 3 4 3 3" xfId="25845"/>
    <cellStyle name="汇总 2 2 3 4 3 3 2" xfId="25846"/>
    <cellStyle name="汇总 2 2 3 4 3 4" xfId="25847"/>
    <cellStyle name="汇总 2 2 3 4 4" xfId="25848"/>
    <cellStyle name="汇总 2 2 3 4 4 2" xfId="25849"/>
    <cellStyle name="汇总 2 2 3 4 4 3" xfId="25850"/>
    <cellStyle name="汇总 2 2 3 4 4 3 2" xfId="25851"/>
    <cellStyle name="汇总 2 2 3 4 4 4" xfId="25852"/>
    <cellStyle name="汇总 2 2 3 4 5 2" xfId="25853"/>
    <cellStyle name="计算 2 7 2 5 2 2" xfId="25854"/>
    <cellStyle name="汇总 2 2 3 4 6" xfId="25855"/>
    <cellStyle name="计算 2 7 2 5 3" xfId="25856"/>
    <cellStyle name="汇总 2 2 3 5" xfId="25857"/>
    <cellStyle name="输入 2 4 2 4 2" xfId="25858"/>
    <cellStyle name="汇总 2 2 3 5 2" xfId="25859"/>
    <cellStyle name="输入 2 4 2 4 2 2" xfId="25860"/>
    <cellStyle name="汇总 2 2 3 5 2 2" xfId="25861"/>
    <cellStyle name="输入 2 2 2 2 2 2 6" xfId="25862"/>
    <cellStyle name="汇总 2 2 3 5 2 2 2" xfId="25863"/>
    <cellStyle name="汇总 2 4 3 3 2 4" xfId="25864"/>
    <cellStyle name="输入 2 2 2 2 2 2 6 2" xfId="25865"/>
    <cellStyle name="注释 2 4 3 5" xfId="25866"/>
    <cellStyle name="汇总 2 2 3 5 2 3" xfId="25867"/>
    <cellStyle name="输入 2 2 2 2 2 2 7" xfId="25868"/>
    <cellStyle name="注释 2 7 3 4 3 2" xfId="25869"/>
    <cellStyle name="汇总 2 2 3 5 2 3 2" xfId="25870"/>
    <cellStyle name="注释 2 4 4 5" xfId="25871"/>
    <cellStyle name="汇总 2 2 3 5 2 4" xfId="25872"/>
    <cellStyle name="汇总 2 2 3 5 3" xfId="25873"/>
    <cellStyle name="汇总 2 2 3 5 3 2" xfId="25874"/>
    <cellStyle name="汇总 2 2 3 5 4" xfId="25875"/>
    <cellStyle name="汇总 2 2 3 6" xfId="25876"/>
    <cellStyle name="汇总 2 2 3 6 2" xfId="25877"/>
    <cellStyle name="汇总 2 2 3 6 2 2" xfId="25878"/>
    <cellStyle name="输入 2 2 2 2 3 2 6" xfId="25879"/>
    <cellStyle name="汇总 2 2 3 6 2 2 2" xfId="25880"/>
    <cellStyle name="汇总 2 2 3 6 2 3" xfId="25881"/>
    <cellStyle name="汇总 2 2 3 6 2 3 2" xfId="25882"/>
    <cellStyle name="汇总 2 2 3 6 2 4" xfId="25883"/>
    <cellStyle name="强调文字颜色 1 2 12 2" xfId="25884"/>
    <cellStyle name="汇总 2 2 3 6 3" xfId="25885"/>
    <cellStyle name="汇总 2 2 3 6 3 2" xfId="25886"/>
    <cellStyle name="汇总 2 2 3 6 4" xfId="25887"/>
    <cellStyle name="汇总 2 2 3 7" xfId="25888"/>
    <cellStyle name="汇总 2 2 3 7 2" xfId="25889"/>
    <cellStyle name="汇总 2 2 3 7 2 2" xfId="25890"/>
    <cellStyle name="汇总 2 2 3 7 3" xfId="25891"/>
    <cellStyle name="汇总 2 2 3 7 3 2" xfId="25892"/>
    <cellStyle name="汇总 2 2 3 7 4" xfId="25893"/>
    <cellStyle name="汇总 2 2 3 8" xfId="25894"/>
    <cellStyle name="汇总 2 2 3 8 2" xfId="25895"/>
    <cellStyle name="汇总 2 2 3 9" xfId="25896"/>
    <cellStyle name="汇总 2 2 4" xfId="25897"/>
    <cellStyle name="输入 2 7 2 3 2 2" xfId="25898"/>
    <cellStyle name="汇总 2 2 4 2 2 2" xfId="25899"/>
    <cellStyle name="汇总 2 2 4 2 2 2 2" xfId="25900"/>
    <cellStyle name="计算 2 2 4 3 2 5" xfId="25901"/>
    <cellStyle name="警告文本 2 6 3 4" xfId="25902"/>
    <cellStyle name="汇总 2 2 4 2 2 2 2 2" xfId="25903"/>
    <cellStyle name="警告文本 2 6 3 4 2" xfId="25904"/>
    <cellStyle name="输出 2 3 2 2 3 3" xfId="25905"/>
    <cellStyle name="输入 2 2 5 2 2 7" xfId="25906"/>
    <cellStyle name="汇总 2 2 4 2 2 2 2 3" xfId="25907"/>
    <cellStyle name="汇总 2 2 4 2 2 2 3" xfId="25908"/>
    <cellStyle name="汇总 2 3 6 2 2 2" xfId="25909"/>
    <cellStyle name="警告文本 2 6 3 5" xfId="25910"/>
    <cellStyle name="汇总 2 2 4 2 2 2 3 2" xfId="25911"/>
    <cellStyle name="警告文本 2 6 3 5 2" xfId="25912"/>
    <cellStyle name="汇总 2 2 4 2 2 2 4" xfId="25913"/>
    <cellStyle name="汇总 2 2 4 2 2 3" xfId="25914"/>
    <cellStyle name="汇总 2 2 4 2 2 3 2" xfId="25915"/>
    <cellStyle name="汇总 2 2 4 2 2 3 2 2" xfId="25916"/>
    <cellStyle name="输出 2 3 2 3 3 3" xfId="25917"/>
    <cellStyle name="汇总 2 2 4 2 2 3 2 2 2" xfId="25918"/>
    <cellStyle name="输出 2 3 2 3 3 3 2" xfId="25919"/>
    <cellStyle name="汇总 2 2 4 2 2 3 2 3" xfId="25920"/>
    <cellStyle name="汇总 2 2 4 2 2 3 3" xfId="25921"/>
    <cellStyle name="汇总 2 3 6 2 3 2" xfId="25922"/>
    <cellStyle name="计算 2 2 2 3 3 2 2 2 2" xfId="25923"/>
    <cellStyle name="汇总 2 2 4 2 2 3 3 2" xfId="25924"/>
    <cellStyle name="计算 2 2 2 3 3 2 2 2 2 2" xfId="25925"/>
    <cellStyle name="汇总 2 2 4 2 2 3 4" xfId="25926"/>
    <cellStyle name="计算 2 2 2 3 3 2 2 2 3" xfId="25927"/>
    <cellStyle name="汇总 2 2 4 2 2 4" xfId="25928"/>
    <cellStyle name="汇总 2 2 4 2 2 4 2" xfId="25929"/>
    <cellStyle name="汇总 2 2 4 2 2 4 3" xfId="25930"/>
    <cellStyle name="计算 2 2 2 3 3 2 2 3 2" xfId="25931"/>
    <cellStyle name="汇总 2 2 4 2 2 4 3 2" xfId="25932"/>
    <cellStyle name="输出 2 3 2 4 4 3" xfId="25933"/>
    <cellStyle name="汇总 2 2 4 2 2 4 4" xfId="25934"/>
    <cellStyle name="强调文字颜色 1 2 2 4 2 2" xfId="25935"/>
    <cellStyle name="汇总 2 2 4 2 2 5" xfId="25936"/>
    <cellStyle name="汇总 2 4 3 2 2 2 2" xfId="25937"/>
    <cellStyle name="适中 2 4 6 2 2" xfId="25938"/>
    <cellStyle name="注释 2 3 3 3 2" xfId="25939"/>
    <cellStyle name="汇总 2 2 4 2 2 5 2" xfId="25940"/>
    <cellStyle name="汇总 2 4 3 2 2 2 2 2" xfId="25941"/>
    <cellStyle name="注释 2 3 3 3 2 2" xfId="25942"/>
    <cellStyle name="汇总 2 2 4 2 2 6" xfId="25943"/>
    <cellStyle name="汇总 2 4 3 2 2 2 3" xfId="25944"/>
    <cellStyle name="注释 2 3 3 3 3" xfId="25945"/>
    <cellStyle name="汇总 2 2 4 2 3" xfId="25946"/>
    <cellStyle name="汇总 2 2 4 2 3 2 2 2" xfId="25947"/>
    <cellStyle name="输出 2 3 3 2 3 3" xfId="25948"/>
    <cellStyle name="输入 2 2 6 2 2 7" xfId="25949"/>
    <cellStyle name="汇总 2 2 4 2 3 2 3" xfId="25950"/>
    <cellStyle name="汇总 2 2 4 2 3 2 3 2" xfId="25951"/>
    <cellStyle name="汇总 2 2 4 2 3 2 4" xfId="25952"/>
    <cellStyle name="汇总 2 2 4 2 3 4" xfId="25953"/>
    <cellStyle name="汇总 2 2 4 2 4 3 2" xfId="25954"/>
    <cellStyle name="汇总 2 2 4 2 4 4" xfId="25955"/>
    <cellStyle name="汇总 2 2 4 3 2" xfId="25956"/>
    <cellStyle name="汇总 2 2 4 3 2 2" xfId="25957"/>
    <cellStyle name="汇总 2 2 4 3 2 2 2" xfId="25958"/>
    <cellStyle name="计算 2 2 5 3 2 5" xfId="25959"/>
    <cellStyle name="汇总 2 2 4 3 2 2 2 2" xfId="25960"/>
    <cellStyle name="检查单元格 2 6 5 3" xfId="25961"/>
    <cellStyle name="汇总 2 2 4 3 2 2 2 2 2" xfId="25962"/>
    <cellStyle name="检查单元格 2 6 5 3 2" xfId="25963"/>
    <cellStyle name="汇总 2 2 4 3 2 2 2 3" xfId="25964"/>
    <cellStyle name="汇总 2 2 4 3 2 2 3" xfId="25965"/>
    <cellStyle name="汇总 2 2 4 3 2 3" xfId="25966"/>
    <cellStyle name="汇总 2 2 4 3 2 3 2" xfId="25967"/>
    <cellStyle name="汇总 2 2 4 3 2 3 2 2" xfId="25968"/>
    <cellStyle name="汇总 2 2 4 3 3" xfId="25969"/>
    <cellStyle name="汇总 2 2 4 3 3 2 2 2" xfId="25970"/>
    <cellStyle name="输出 2 4 3 2 3 3" xfId="25971"/>
    <cellStyle name="汇总 2 2 4 3 3 2 3" xfId="25972"/>
    <cellStyle name="汇总 2 2 4 3 4" xfId="25973"/>
    <cellStyle name="汇总 2 2 4 3 4 3 2" xfId="25974"/>
    <cellStyle name="汇总 2 2 4 4" xfId="25975"/>
    <cellStyle name="计算 2 2 5 4 4 3 2" xfId="25976"/>
    <cellStyle name="汇总 2 2 4 4 2 2 2" xfId="25977"/>
    <cellStyle name="汇总 2 5 2 3 2 4" xfId="25978"/>
    <cellStyle name="计算 2 2 6 3 2 5" xfId="25979"/>
    <cellStyle name="汇总 2 2 4 4 2 2 2 2" xfId="25980"/>
    <cellStyle name="汇总 2 2 4 4 2 2 3" xfId="25981"/>
    <cellStyle name="汇总 2 2 4 4 2 2 3 2" xfId="25982"/>
    <cellStyle name="输出 2 5 2 2 4 3" xfId="25983"/>
    <cellStyle name="汇总 2 2 4 4 2 3" xfId="25984"/>
    <cellStyle name="汇总 2 2 4 4 3" xfId="25985"/>
    <cellStyle name="汇总 2 2 4 4 3 2 3" xfId="25986"/>
    <cellStyle name="输出 2 2 12 2" xfId="25987"/>
    <cellStyle name="汇总 2 2 4 4 4" xfId="25988"/>
    <cellStyle name="汇总 2 2 4 4 4 3" xfId="25989"/>
    <cellStyle name="汇总 2 2 4 4 4 3 2" xfId="25990"/>
    <cellStyle name="汇总 2 2 4 4 5 2" xfId="25991"/>
    <cellStyle name="计算 2 7 3 5 2 2" xfId="25992"/>
    <cellStyle name="汇总 2 2 4 5" xfId="25993"/>
    <cellStyle name="输入 2 4 2 5 2" xfId="25994"/>
    <cellStyle name="汇总 2 2 4 5 2 2 2" xfId="25995"/>
    <cellStyle name="汇总 2 5 3 3 2 4" xfId="25996"/>
    <cellStyle name="输入 2 2 2 3 2 2 6 2" xfId="25997"/>
    <cellStyle name="汇总 2 2 4 5 2 3" xfId="25998"/>
    <cellStyle name="输入 2 2 2 3 2 2 7" xfId="25999"/>
    <cellStyle name="汇总 2 2 4 5 2 3 2" xfId="26000"/>
    <cellStyle name="汇总 2 2 4 6" xfId="26001"/>
    <cellStyle name="输入 2 4 2 5 3" xfId="26002"/>
    <cellStyle name="汇总 2 2 4 6 2" xfId="26003"/>
    <cellStyle name="输入 2 4 2 5 3 2" xfId="26004"/>
    <cellStyle name="汇总 2 2 4 6 2 2" xfId="26005"/>
    <cellStyle name="输入 2 2 2 3 3 2 6" xfId="26006"/>
    <cellStyle name="汇总 2 2 4 6 2 3" xfId="26007"/>
    <cellStyle name="汇总 2 2 4 6 2 3 2" xfId="26008"/>
    <cellStyle name="汇总 2 2 4 6 3" xfId="26009"/>
    <cellStyle name="汇总 2 2 4 6 4" xfId="26010"/>
    <cellStyle name="汇总 2 2 4 7" xfId="26011"/>
    <cellStyle name="输入 2 4 2 5 4" xfId="26012"/>
    <cellStyle name="汇总 2 2 4 7 2" xfId="26013"/>
    <cellStyle name="汇总 2 2 4 7 3" xfId="26014"/>
    <cellStyle name="汇总 2 2 4 8" xfId="26015"/>
    <cellStyle name="汇总 2 2 4 8 2" xfId="26016"/>
    <cellStyle name="汇总 2 2 4 9" xfId="26017"/>
    <cellStyle name="汇总 2 2 5" xfId="26018"/>
    <cellStyle name="计算 2 2 2 2 2 2 2 3 2" xfId="26019"/>
    <cellStyle name="汇总 2 2 5 2" xfId="26020"/>
    <cellStyle name="汇总 2 2 5 2 2" xfId="26021"/>
    <cellStyle name="汇总 2 2 5 2 2 2" xfId="26022"/>
    <cellStyle name="汇总 2 2 5 2 2 2 2 2 2" xfId="26023"/>
    <cellStyle name="汇总 2 2 5 2 2 3 3" xfId="26024"/>
    <cellStyle name="汇总 2 4 6 2 3 2" xfId="26025"/>
    <cellStyle name="计算 2 2 2 3 4 2 2 2 2" xfId="26026"/>
    <cellStyle name="汇总 2 2 5 2 2 3 3 2" xfId="26027"/>
    <cellStyle name="汇总 2 2 5 2 2 4" xfId="26028"/>
    <cellStyle name="汇总 2 2 5 2 2 4 2" xfId="26029"/>
    <cellStyle name="汇总 2 2 5 2 2 5" xfId="26030"/>
    <cellStyle name="汇总 2 4 3 3 2 2 2" xfId="26031"/>
    <cellStyle name="适中 2 5 6 2 2" xfId="26032"/>
    <cellStyle name="注释 2 4 3 3 2" xfId="26033"/>
    <cellStyle name="汇总 2 2 5 2 3" xfId="26034"/>
    <cellStyle name="汇总 2 2 5 2 3 2" xfId="26035"/>
    <cellStyle name="汇总 2 2 5 2 3 4" xfId="26036"/>
    <cellStyle name="汇总 2 2 5 2 4 2" xfId="26037"/>
    <cellStyle name="汇总 2 2 5 2 4 2 2" xfId="26038"/>
    <cellStyle name="汇总 2 2 5 2 4 3" xfId="26039"/>
    <cellStyle name="汇总 2 2 5 2 4 3 2" xfId="26040"/>
    <cellStyle name="汇总 2 2 5 2 4 4" xfId="26041"/>
    <cellStyle name="汇总 2 2 5 3 2" xfId="26042"/>
    <cellStyle name="汇总 2 2 5 3 2 2" xfId="26043"/>
    <cellStyle name="汇总 2 2 5 3 3" xfId="26044"/>
    <cellStyle name="汇总 2 2 5 3 3 2" xfId="26045"/>
    <cellStyle name="汇总 2 2 5 3 3 3" xfId="26046"/>
    <cellStyle name="汇总 2 2 5 3 4" xfId="26047"/>
    <cellStyle name="汇总 2 2 5 3 4 2" xfId="26048"/>
    <cellStyle name="汇总 2 2 5 3 4 2 2" xfId="26049"/>
    <cellStyle name="汇总 2 2 5 3 4 3" xfId="26050"/>
    <cellStyle name="汇总 2 2 5 3 4 3 2" xfId="26051"/>
    <cellStyle name="汇总 2 2 5 3 4 4" xfId="26052"/>
    <cellStyle name="汇总 2 2 5 4" xfId="26053"/>
    <cellStyle name="汇总 2 2 5 4 2 2 2" xfId="26054"/>
    <cellStyle name="汇总 2 6 2 3 2 4" xfId="26055"/>
    <cellStyle name="汇总 2 2 5 4 2 3 2" xfId="26056"/>
    <cellStyle name="汇总 2 2 5 4 3" xfId="26057"/>
    <cellStyle name="汇总 2 2 5 4 3 2" xfId="26058"/>
    <cellStyle name="汇总 2 2 5 4 4" xfId="26059"/>
    <cellStyle name="汇总 2 2 5 5" xfId="26060"/>
    <cellStyle name="输入 2 4 2 6 2" xfId="26061"/>
    <cellStyle name="汇总 2 2 5 6" xfId="26062"/>
    <cellStyle name="输出 2 2 9 3 2 2" xfId="26063"/>
    <cellStyle name="汇总 2 2 5 8" xfId="26064"/>
    <cellStyle name="汇总 2 2 6" xfId="26065"/>
    <cellStyle name="汇总 2 2 6 2" xfId="26066"/>
    <cellStyle name="汇总 2 2 6 2 2" xfId="26067"/>
    <cellStyle name="汇总 2 2 6 2 3" xfId="26068"/>
    <cellStyle name="计算 2 2 2 3 2 2 2 2" xfId="26069"/>
    <cellStyle name="汇总 2 2 6 2 3 4" xfId="26070"/>
    <cellStyle name="计算 2 2 2 3 2 2 2 2 4" xfId="26071"/>
    <cellStyle name="汇总 2 2 6 2 4" xfId="26072"/>
    <cellStyle name="计算 2 2 2 3 2 2 2 3" xfId="26073"/>
    <cellStyle name="汇总 2 2 6 2 4 3 2" xfId="26074"/>
    <cellStyle name="汇总 2 2 6 2 4 4" xfId="26075"/>
    <cellStyle name="汇总 2 2 6 2 5 2" xfId="26076"/>
    <cellStyle name="注释 2 2 3 3 2 3" xfId="26077"/>
    <cellStyle name="汇总 2 2 6 2 6" xfId="26078"/>
    <cellStyle name="强调文字颜色 4 2 4 7 2" xfId="26079"/>
    <cellStyle name="汇总 2 2 6 3" xfId="26080"/>
    <cellStyle name="汇总 2 2 6 3 2" xfId="26081"/>
    <cellStyle name="汇总 2 2 6 3 2 3 2" xfId="26082"/>
    <cellStyle name="汇总 2 2 6 3 3" xfId="26083"/>
    <cellStyle name="计算 2 2 2 3 2 2 3 2" xfId="26084"/>
    <cellStyle name="汇总 2 2 6 3 3 2" xfId="26085"/>
    <cellStyle name="计算 2 2 2 3 2 2 3 2 2" xfId="26086"/>
    <cellStyle name="汇总 2 2 6 3 4" xfId="26087"/>
    <cellStyle name="计算 2 2 2 3 2 2 3 3" xfId="26088"/>
    <cellStyle name="汇总 2 2 6 4" xfId="26089"/>
    <cellStyle name="汇总 2 2 6 4 2" xfId="26090"/>
    <cellStyle name="汇总 2 2 6 4 2 2" xfId="26091"/>
    <cellStyle name="汇总 2 2 6 4 3" xfId="26092"/>
    <cellStyle name="计算 2 2 2 3 2 2 4 2" xfId="26093"/>
    <cellStyle name="汇总 2 2 6 4 3 2" xfId="26094"/>
    <cellStyle name="计算 2 2 2 3 2 2 4 2 2" xfId="26095"/>
    <cellStyle name="汇总 2 2 6 4 4" xfId="26096"/>
    <cellStyle name="计算 2 2 2 3 2 2 4 3" xfId="26097"/>
    <cellStyle name="汇总 2 2 6 5" xfId="26098"/>
    <cellStyle name="汇总 2 2 6 5 2" xfId="26099"/>
    <cellStyle name="汇总 2 2 6 6" xfId="26100"/>
    <cellStyle name="汇总 2 2 7 2 2" xfId="26101"/>
    <cellStyle name="汇总 2 2 7 2 2 4" xfId="26102"/>
    <cellStyle name="汇总 2 2 7 3 2" xfId="26103"/>
    <cellStyle name="汇总 2 2 7 3 3 2" xfId="26104"/>
    <cellStyle name="汇总 2 2 7 4" xfId="26105"/>
    <cellStyle name="汇总 2 2 7 4 2" xfId="26106"/>
    <cellStyle name="汇总 2 2 7 4 2 2" xfId="26107"/>
    <cellStyle name="汇总 2 2 7 4 3 2" xfId="26108"/>
    <cellStyle name="汇总 2 2 7 4 4" xfId="26109"/>
    <cellStyle name="汇总 2 2 7 5" xfId="26110"/>
    <cellStyle name="汇总 2 2 7 5 2" xfId="26111"/>
    <cellStyle name="汇总 2 2 7 6" xfId="26112"/>
    <cellStyle name="汇总 2 2 8 2 2" xfId="26113"/>
    <cellStyle name="汇总 2 2 8 2 3 2" xfId="26114"/>
    <cellStyle name="汇总 2 2 8 3 2" xfId="26115"/>
    <cellStyle name="汇总 2 2 9" xfId="26116"/>
    <cellStyle name="汇总 2 2 9 2" xfId="26117"/>
    <cellStyle name="汇总 2 2 9 2 2" xfId="26118"/>
    <cellStyle name="汇总 2 2 9 2 2 2" xfId="26119"/>
    <cellStyle name="注释 2 4 3 6" xfId="26120"/>
    <cellStyle name="汇总 2 2 9 2 3 2" xfId="26121"/>
    <cellStyle name="注释 2 4 4 6" xfId="26122"/>
    <cellStyle name="汇总 2 2 9 2 4" xfId="26123"/>
    <cellStyle name="汇总 2 2 9 3 2" xfId="26124"/>
    <cellStyle name="汇总 2 3" xfId="26125"/>
    <cellStyle name="汇总 2 3 2" xfId="26126"/>
    <cellStyle name="汇总 2 3 2 2" xfId="26127"/>
    <cellStyle name="汇总 2 3 2 2 2" xfId="26128"/>
    <cellStyle name="汇总 2 3 2 2 2 2" xfId="26129"/>
    <cellStyle name="汇总 2 3 2 2 2 3" xfId="26130"/>
    <cellStyle name="汇总 2 3 2 2 2 4" xfId="26131"/>
    <cellStyle name="汇总 2 3 2 2 3 2" xfId="26132"/>
    <cellStyle name="汇总 2 3 2 2 3 3" xfId="26133"/>
    <cellStyle name="汇总 2 3 2 2 3 3 2" xfId="26134"/>
    <cellStyle name="汇总 2 6 2 4 3" xfId="26135"/>
    <cellStyle name="汇总 2 3 2 2 3 4" xfId="26136"/>
    <cellStyle name="汇总 2 3 2 2 4 3" xfId="26137"/>
    <cellStyle name="汇总 2 3 2 2 4 3 2" xfId="26138"/>
    <cellStyle name="汇总 2 6 3 4 3" xfId="26139"/>
    <cellStyle name="汇总 2 3 2 2 4 4" xfId="26140"/>
    <cellStyle name="汇总 2 3 2 3" xfId="26141"/>
    <cellStyle name="汇总 2 3 2 3 2" xfId="26142"/>
    <cellStyle name="汇总 2 3 2 3 2 2" xfId="26143"/>
    <cellStyle name="汇总 2 3 2 3 2 3" xfId="26144"/>
    <cellStyle name="注释 2 8 2 2 3 2" xfId="26145"/>
    <cellStyle name="汇总 2 3 2 3 2 3 2" xfId="26146"/>
    <cellStyle name="汇总 2 3 2 3 3" xfId="26147"/>
    <cellStyle name="汇总 2 3 2 3 3 2" xfId="26148"/>
    <cellStyle name="汇总 2 3 2 4" xfId="26149"/>
    <cellStyle name="汇总 2 3 2 4 2" xfId="26150"/>
    <cellStyle name="汇总 2 3 2 4 3" xfId="26151"/>
    <cellStyle name="汇总 2 3 2 5" xfId="26152"/>
    <cellStyle name="输入 2 4 3 3 2" xfId="26153"/>
    <cellStyle name="汇总 2 3 2 5 2" xfId="26154"/>
    <cellStyle name="输入 2 4 3 3 2 2" xfId="26155"/>
    <cellStyle name="汇总 2 3 2 6" xfId="26156"/>
    <cellStyle name="输入 2 4 3 3 3" xfId="26157"/>
    <cellStyle name="汇总 2 3 3" xfId="26158"/>
    <cellStyle name="汇总 2 3 3 2" xfId="26159"/>
    <cellStyle name="输出 2 2 2 6 2 4 2 3" xfId="26160"/>
    <cellStyle name="汇总 2 3 3 2 2" xfId="26161"/>
    <cellStyle name="汇总 2 3 3 2 2 2" xfId="26162"/>
    <cellStyle name="汇总 2 3 3 2 2 3" xfId="26163"/>
    <cellStyle name="汇总 2 3 3 2 2 4" xfId="26164"/>
    <cellStyle name="汇总 2 3 3 2 3" xfId="26165"/>
    <cellStyle name="汇总 2 3 3 2 3 2" xfId="26166"/>
    <cellStyle name="汇总 2 3 3 2 3 3" xfId="26167"/>
    <cellStyle name="汇总 2 3 3 2 3 3 2" xfId="26168"/>
    <cellStyle name="汇总 2 3 3 2 3 4" xfId="26169"/>
    <cellStyle name="汇总 2 3 3 2 4 2" xfId="26170"/>
    <cellStyle name="汇总 2 3 3 3" xfId="26171"/>
    <cellStyle name="汇总 2 3 3 3 2" xfId="26172"/>
    <cellStyle name="汇总 2 3 3 3 2 2" xfId="26173"/>
    <cellStyle name="汇总 2 3 3 3 2 3" xfId="26174"/>
    <cellStyle name="汇总 2 3 3 3 2 3 2" xfId="26175"/>
    <cellStyle name="汇总 2 3 3 3 3" xfId="26176"/>
    <cellStyle name="汇总 2 3 3 3 3 2" xfId="26177"/>
    <cellStyle name="汇总 2 3 3 4" xfId="26178"/>
    <cellStyle name="汇总 2 3 3 4 2" xfId="26179"/>
    <cellStyle name="汇总 2 3 3 4 2 2" xfId="26180"/>
    <cellStyle name="汇总 2 3 3 4 3" xfId="26181"/>
    <cellStyle name="汇总 2 3 3 4 3 2" xfId="26182"/>
    <cellStyle name="汇总 2 3 3 4 4" xfId="26183"/>
    <cellStyle name="汇总 2 3 3 5" xfId="26184"/>
    <cellStyle name="输入 2 4 3 4 2" xfId="26185"/>
    <cellStyle name="汇总 2 3 3 6" xfId="26186"/>
    <cellStyle name="汇总 2 3 4" xfId="26187"/>
    <cellStyle name="输入 2 7 2 3 3 2" xfId="26188"/>
    <cellStyle name="汇总 2 3 4 2" xfId="26189"/>
    <cellStyle name="汇总 2 3 4 2 2" xfId="26190"/>
    <cellStyle name="汇总 2 3 4 2 2 2" xfId="26191"/>
    <cellStyle name="计算 2 2 2 3 2 6" xfId="26192"/>
    <cellStyle name="汇总 2 3 4 2 2 3" xfId="26193"/>
    <cellStyle name="汇总 2 3 4 2 2 3 2" xfId="26194"/>
    <cellStyle name="汇总 2 3 4 2 2 4" xfId="26195"/>
    <cellStyle name="汇总 2 3 4 2 3" xfId="26196"/>
    <cellStyle name="汇总 2 3 4 2 3 2" xfId="26197"/>
    <cellStyle name="计算 2 2 2 3 3 6" xfId="26198"/>
    <cellStyle name="汇总 2 3 4 3" xfId="26199"/>
    <cellStyle name="汇总 2 3 4 3 2" xfId="26200"/>
    <cellStyle name="汇总 2 3 4 3 2 2" xfId="26201"/>
    <cellStyle name="计算 2 2 2 4 2 6" xfId="26202"/>
    <cellStyle name="汇总 2 3 4 3 2 3" xfId="26203"/>
    <cellStyle name="汇总 2 3 4 3 3" xfId="26204"/>
    <cellStyle name="汇总 2 3 4 3 3 2" xfId="26205"/>
    <cellStyle name="计算 2 2 2 4 3 6" xfId="26206"/>
    <cellStyle name="汇总 2 3 4 3 4" xfId="26207"/>
    <cellStyle name="汇总 2 3 4 4" xfId="26208"/>
    <cellStyle name="汇总 2 3 4 4 3" xfId="26209"/>
    <cellStyle name="汇总 2 3 4 4 3 2" xfId="26210"/>
    <cellStyle name="计算 2 2 2 5 3 6" xfId="26211"/>
    <cellStyle name="汇总 2 3 4 4 4" xfId="26212"/>
    <cellStyle name="汇总 2 3 4 5" xfId="26213"/>
    <cellStyle name="输入 2 4 3 5 2" xfId="26214"/>
    <cellStyle name="汇总 2 3 4 6" xfId="26215"/>
    <cellStyle name="输入 2 4 3 5 3" xfId="26216"/>
    <cellStyle name="汇总 2 3 5" xfId="26217"/>
    <cellStyle name="汇总 2 3 5 2" xfId="26218"/>
    <cellStyle name="汇总 2 3 5 2 2" xfId="26219"/>
    <cellStyle name="汇总 2 3 5 2 2 2" xfId="26220"/>
    <cellStyle name="汇总 2 3 5 2 3" xfId="26221"/>
    <cellStyle name="汇总 2 3 5 2 3 2" xfId="26222"/>
    <cellStyle name="汇总 2 3 5 3" xfId="26223"/>
    <cellStyle name="输出 2 4 3 5 2 2" xfId="26224"/>
    <cellStyle name="汇总 2 3 5 3 2" xfId="26225"/>
    <cellStyle name="汇总 2 3 5 4" xfId="26226"/>
    <cellStyle name="汇总 2 3 6 2" xfId="26227"/>
    <cellStyle name="汇总 2 3 6 2 2" xfId="26228"/>
    <cellStyle name="汇总 2 3 6 2 3" xfId="26229"/>
    <cellStyle name="计算 2 2 2 3 3 2 2 2" xfId="26230"/>
    <cellStyle name="汇总 2 3 6 2 4" xfId="26231"/>
    <cellStyle name="计算 2 2 2 3 3 2 2 3" xfId="26232"/>
    <cellStyle name="汇总 2 3 6 3" xfId="26233"/>
    <cellStyle name="输出 2 4 3 5 3 2" xfId="26234"/>
    <cellStyle name="汇总 2 3 6 3 2" xfId="26235"/>
    <cellStyle name="汇总 2 3 6 4" xfId="26236"/>
    <cellStyle name="汇总 2 3 7 2" xfId="26237"/>
    <cellStyle name="汇总 2 3 7 2 2" xfId="26238"/>
    <cellStyle name="汇总 2 3 7 3 2" xfId="26239"/>
    <cellStyle name="汇总 2 3 7 4" xfId="26240"/>
    <cellStyle name="汇总 2 3 8" xfId="26241"/>
    <cellStyle name="汇总 2 3 9" xfId="26242"/>
    <cellStyle name="汇总 2 4" xfId="26243"/>
    <cellStyle name="汇总 2 4 2" xfId="26244"/>
    <cellStyle name="汇总 2 4 2 2" xfId="26245"/>
    <cellStyle name="汇总 2 4 2 2 2" xfId="26246"/>
    <cellStyle name="汇总 2 4 2 2 2 2" xfId="26247"/>
    <cellStyle name="汇总 2 4 2 2 2 2 2" xfId="26248"/>
    <cellStyle name="输入 2 8 2 3 3" xfId="26249"/>
    <cellStyle name="汇总 2 4 2 2 2 2 2 2" xfId="26250"/>
    <cellStyle name="输入 2 8 2 3 3 2" xfId="26251"/>
    <cellStyle name="汇总 2 4 2 2 2 2 3" xfId="26252"/>
    <cellStyle name="汇总 2 4 2 2 2 2 3 2" xfId="26253"/>
    <cellStyle name="汇总 2 4 2 2 2 2 4" xfId="26254"/>
    <cellStyle name="输入 2 2 2 3 3 6 2" xfId="26255"/>
    <cellStyle name="汇总 2 4 2 2 2 3" xfId="26256"/>
    <cellStyle name="汇总 2 4 2 2 2 3 2" xfId="26257"/>
    <cellStyle name="汇总 2 4 2 2 2 4" xfId="26258"/>
    <cellStyle name="汇总 2 4 2 2 3 2" xfId="26259"/>
    <cellStyle name="汇总 2 4 2 2 3 2 3" xfId="26260"/>
    <cellStyle name="汇总 2 4 2 2 3 3" xfId="26261"/>
    <cellStyle name="汇总 2 4 2 2 3 4" xfId="26262"/>
    <cellStyle name="汇总 2 4 2 2 4 3" xfId="26263"/>
    <cellStyle name="汇总 2 4 2 2 4 4" xfId="26264"/>
    <cellStyle name="汇总 2 4 2 3" xfId="26265"/>
    <cellStyle name="汇总 2 4 2 3 2" xfId="26266"/>
    <cellStyle name="汇总 2 4 2 3 2 2" xfId="26267"/>
    <cellStyle name="汇总 2 4 2 3 2 3" xfId="26268"/>
    <cellStyle name="汇总 2 4 2 3 3 2" xfId="26269"/>
    <cellStyle name="汇总 2 4 2 4" xfId="26270"/>
    <cellStyle name="汇总 2 4 2 4 2" xfId="26271"/>
    <cellStyle name="汇总 2 4 2 4 3" xfId="26272"/>
    <cellStyle name="汇总 2 4 2 5" xfId="26273"/>
    <cellStyle name="输入 2 4 4 3 2" xfId="26274"/>
    <cellStyle name="汇总 2 4 2 5 2" xfId="26275"/>
    <cellStyle name="输入 2 4 4 3 2 2" xfId="26276"/>
    <cellStyle name="汇总 2 4 2 6" xfId="26277"/>
    <cellStyle name="汇总 2 4 3" xfId="26278"/>
    <cellStyle name="检查单元格 2 3 2 3 2 2" xfId="26279"/>
    <cellStyle name="汇总 2 4 3 2" xfId="26280"/>
    <cellStyle name="汇总 2 4 3 2 2" xfId="26281"/>
    <cellStyle name="适中 2 4 6" xfId="26282"/>
    <cellStyle name="汇总 2 4 3 2 2 2" xfId="26283"/>
    <cellStyle name="适中 2 4 6 2" xfId="26284"/>
    <cellStyle name="注释 2 3 3 3" xfId="26285"/>
    <cellStyle name="汇总 2 4 3 2 2 3" xfId="26286"/>
    <cellStyle name="注释 2 3 3 4" xfId="26287"/>
    <cellStyle name="汇总 2 4 3 2 2 3 2" xfId="26288"/>
    <cellStyle name="注释 2 3 3 4 2" xfId="26289"/>
    <cellStyle name="汇总 2 4 3 2 2 4" xfId="26290"/>
    <cellStyle name="注释 2 3 3 5" xfId="26291"/>
    <cellStyle name="汇总 2 4 3 2 3 2" xfId="26292"/>
    <cellStyle name="适中 2 4 7 2" xfId="26293"/>
    <cellStyle name="注释 2 3 4 3" xfId="26294"/>
    <cellStyle name="汇总 2 4 3 2 3 3" xfId="26295"/>
    <cellStyle name="注释 2 3 4 4" xfId="26296"/>
    <cellStyle name="汇总 2 4 3 2 3 4" xfId="26297"/>
    <cellStyle name="注释 2 3 4 5" xfId="26298"/>
    <cellStyle name="汇总 2 4 3 2 4 2" xfId="26299"/>
    <cellStyle name="适中 2 4 8 2" xfId="26300"/>
    <cellStyle name="注释 2 3 5 3" xfId="26301"/>
    <cellStyle name="汇总 2 4 3 3" xfId="26302"/>
    <cellStyle name="汇总 2 4 3 3 2" xfId="26303"/>
    <cellStyle name="适中 2 5 6" xfId="26304"/>
    <cellStyle name="汇总 2 4 3 3 2 2" xfId="26305"/>
    <cellStyle name="适中 2 5 6 2" xfId="26306"/>
    <cellStyle name="注释 2 4 3 3" xfId="26307"/>
    <cellStyle name="汇总 2 4 3 3 2 3" xfId="26308"/>
    <cellStyle name="注释 2 4 3 4" xfId="26309"/>
    <cellStyle name="汇总 2 4 3 3 2 3 2" xfId="26310"/>
    <cellStyle name="注释 2 4 3 4 2" xfId="26311"/>
    <cellStyle name="汇总 2 4 3 3 3" xfId="26312"/>
    <cellStyle name="适中 2 5 7" xfId="26313"/>
    <cellStyle name="汇总 2 4 3 3 3 2" xfId="26314"/>
    <cellStyle name="适中 2 5 7 2" xfId="26315"/>
    <cellStyle name="注释 2 4 4 3" xfId="26316"/>
    <cellStyle name="汇总 2 4 3 4" xfId="26317"/>
    <cellStyle name="汇总 2 4 3 4 2" xfId="26318"/>
    <cellStyle name="适中 2 6 6" xfId="26319"/>
    <cellStyle name="汇总 2 4 3 4 2 2" xfId="26320"/>
    <cellStyle name="适中 2 6 6 2" xfId="26321"/>
    <cellStyle name="注释 2 5 3 3" xfId="26322"/>
    <cellStyle name="汇总 2 4 3 4 3" xfId="26323"/>
    <cellStyle name="适中 2 6 7" xfId="26324"/>
    <cellStyle name="汇总 2 4 3 4 3 2" xfId="26325"/>
    <cellStyle name="适中 2 6 7 2" xfId="26326"/>
    <cellStyle name="注释 2 5 4 3" xfId="26327"/>
    <cellStyle name="汇总 2 4 3 4 4" xfId="26328"/>
    <cellStyle name="适中 2 6 8" xfId="26329"/>
    <cellStyle name="汇总 2 4 3 5" xfId="26330"/>
    <cellStyle name="输入 2 4 4 4 2" xfId="26331"/>
    <cellStyle name="汇总 2 4 3 5 2" xfId="26332"/>
    <cellStyle name="适中 2 7 6" xfId="26333"/>
    <cellStyle name="输入 2 4 4 4 2 2" xfId="26334"/>
    <cellStyle name="汇总 2 4 3 6" xfId="26335"/>
    <cellStyle name="输入 2 4 4 4 3" xfId="26336"/>
    <cellStyle name="汇总 2 4 4 2 2" xfId="26337"/>
    <cellStyle name="汇总 2 4 4 2 2 2" xfId="26338"/>
    <cellStyle name="计算 2 3 2 3 2 6" xfId="26339"/>
    <cellStyle name="汇总 2 4 4 2 2 2 2" xfId="26340"/>
    <cellStyle name="汇总 2 4 4 2 2 3 2" xfId="26341"/>
    <cellStyle name="汇总 2 4 4 2 2 4" xfId="26342"/>
    <cellStyle name="汇总 2 4 4 2 3" xfId="26343"/>
    <cellStyle name="汇总 2 4 4 2 3 2" xfId="26344"/>
    <cellStyle name="汇总 2 4 4 3" xfId="26345"/>
    <cellStyle name="汇总 2 4 4 3 2" xfId="26346"/>
    <cellStyle name="汇总 2 4 4 3 2 2" xfId="26347"/>
    <cellStyle name="汇总 2 4 4 3 2 2 2" xfId="26348"/>
    <cellStyle name="汇总 2 4 4 3 2 3" xfId="26349"/>
    <cellStyle name="汇总 2 4 4 3 3 2" xfId="26350"/>
    <cellStyle name="汇总 2 4 4 3 4" xfId="26351"/>
    <cellStyle name="汇总 2 4 4 4" xfId="26352"/>
    <cellStyle name="汇总 2 4 4 4 2" xfId="26353"/>
    <cellStyle name="汇总 2 4 4 4 2 2" xfId="26354"/>
    <cellStyle name="汇总 2 4 4 4 3 2" xfId="26355"/>
    <cellStyle name="汇总 2 4 4 4 4" xfId="26356"/>
    <cellStyle name="汇总 2 4 4 5" xfId="26357"/>
    <cellStyle name="输入 2 4 4 5 2" xfId="26358"/>
    <cellStyle name="汇总 2 4 4 5 2" xfId="26359"/>
    <cellStyle name="输入 2 4 4 5 2 2" xfId="26360"/>
    <cellStyle name="汇总 2 4 4 6" xfId="26361"/>
    <cellStyle name="输入 2 4 4 5 3" xfId="26362"/>
    <cellStyle name="汇总 2 4 5 2 2" xfId="26363"/>
    <cellStyle name="计算 2 6 9" xfId="26364"/>
    <cellStyle name="汇总 2 4 5 2 2 2" xfId="26365"/>
    <cellStyle name="计算 2 3 3 3 2 6" xfId="26366"/>
    <cellStyle name="计算 2 6 9 2" xfId="26367"/>
    <cellStyle name="汇总 2 4 5 2 3" xfId="26368"/>
    <cellStyle name="汇总 2 4 5 2 3 2" xfId="26369"/>
    <cellStyle name="汇总 2 4 5 3" xfId="26370"/>
    <cellStyle name="汇总 2 4 5 3 2" xfId="26371"/>
    <cellStyle name="计算 2 7 9" xfId="26372"/>
    <cellStyle name="汇总 2 4 5 4" xfId="26373"/>
    <cellStyle name="汇总 2 4 6 2 3" xfId="26374"/>
    <cellStyle name="计算 2 2 2 3 4 2 2 2" xfId="26375"/>
    <cellStyle name="汇总 2 4 6 2 4" xfId="26376"/>
    <cellStyle name="计算 2 2 2 3 4 2 2 3" xfId="26377"/>
    <cellStyle name="汇总 2 4 6 3 2" xfId="26378"/>
    <cellStyle name="汇总 2 4 6 4" xfId="26379"/>
    <cellStyle name="汇总 2 4 7 2" xfId="26380"/>
    <cellStyle name="汇总 2 4 7 3" xfId="26381"/>
    <cellStyle name="汇总 2 4 7 4" xfId="26382"/>
    <cellStyle name="汇总 2 5" xfId="26383"/>
    <cellStyle name="汇总 2 5 2" xfId="26384"/>
    <cellStyle name="汇总 2 5 2 2" xfId="26385"/>
    <cellStyle name="汇总 2 5 2 2 2" xfId="26386"/>
    <cellStyle name="汇总 2 5 2 2 2 2" xfId="26387"/>
    <cellStyle name="计算 2 2 6 2 2 3" xfId="26388"/>
    <cellStyle name="汇总 2 5 2 2 2 2 2" xfId="26389"/>
    <cellStyle name="计算 2 2 6 2 2 3 2" xfId="26390"/>
    <cellStyle name="输出 2 7 4 5 4" xfId="26391"/>
    <cellStyle name="汇总 2 5 2 2 2 3" xfId="26392"/>
    <cellStyle name="计算 2 2 6 2 2 4" xfId="26393"/>
    <cellStyle name="链接单元格 2 3 2" xfId="26394"/>
    <cellStyle name="汇总 2 5 2 2 2 3 2" xfId="26395"/>
    <cellStyle name="计算 2 2 6 2 2 4 2" xfId="26396"/>
    <cellStyle name="链接单元格 2 3 2 2" xfId="26397"/>
    <cellStyle name="汇总 2 5 2 2 2 4" xfId="26398"/>
    <cellStyle name="计算 2 2 6 2 2 5" xfId="26399"/>
    <cellStyle name="链接单元格 2 3 3" xfId="26400"/>
    <cellStyle name="汇总 2 5 2 2 3 2" xfId="26401"/>
    <cellStyle name="计算 2 2 6 2 3 3" xfId="26402"/>
    <cellStyle name="汇总 2 5 2 2 3 2 2" xfId="26403"/>
    <cellStyle name="计算 2 2 6 2 3 3 2" xfId="26404"/>
    <cellStyle name="汇总 2 5 2 2 3 2 2 2" xfId="26405"/>
    <cellStyle name="汇总 2 5 2 2 3 2 3" xfId="26406"/>
    <cellStyle name="汇总 2 5 2 2 3 3" xfId="26407"/>
    <cellStyle name="计算 2 2 6 2 3 4" xfId="26408"/>
    <cellStyle name="链接单元格 2 4 2" xfId="26409"/>
    <cellStyle name="汇总 2 5 2 2 3 3 2" xfId="26410"/>
    <cellStyle name="链接单元格 2 4 2 2" xfId="26411"/>
    <cellStyle name="汇总 2 5 2 2 3 4" xfId="26412"/>
    <cellStyle name="链接单元格 2 4 3" xfId="26413"/>
    <cellStyle name="汇总 2 5 2 2 4 2" xfId="26414"/>
    <cellStyle name="计算 2 2 6 2 4 3" xfId="26415"/>
    <cellStyle name="汇总 2 5 2 2 4 2 2" xfId="26416"/>
    <cellStyle name="计算 2 2 6 2 4 3 2" xfId="26417"/>
    <cellStyle name="计算 2 9 2 4 4" xfId="26418"/>
    <cellStyle name="汇总 2 5 2 2 4 3" xfId="26419"/>
    <cellStyle name="计算 2 2 6 2 4 4" xfId="26420"/>
    <cellStyle name="链接单元格 2 5 2" xfId="26421"/>
    <cellStyle name="汇总 2 5 2 2 4 3 2" xfId="26422"/>
    <cellStyle name="计算 2 9 2 5 4" xfId="26423"/>
    <cellStyle name="链接单元格 2 5 2 2" xfId="26424"/>
    <cellStyle name="汇总 2 5 2 3" xfId="26425"/>
    <cellStyle name="汇总 2 5 2 3 2" xfId="26426"/>
    <cellStyle name="汇总 2 5 2 3 2 2" xfId="26427"/>
    <cellStyle name="计算 2 2 6 3 2 3" xfId="26428"/>
    <cellStyle name="汇总 2 5 2 3 2 2 2" xfId="26429"/>
    <cellStyle name="计算 2 2 6 3 2 3 2" xfId="26430"/>
    <cellStyle name="汇总 2 5 2 3 2 3" xfId="26431"/>
    <cellStyle name="计算 2 2 6 3 2 4" xfId="26432"/>
    <cellStyle name="汇总 2 5 2 3 2 3 2" xfId="26433"/>
    <cellStyle name="计算 2 2 6 3 2 4 2" xfId="26434"/>
    <cellStyle name="输出 2 5 2 2 2 3" xfId="26435"/>
    <cellStyle name="汇总 2 5 2 3 3" xfId="26436"/>
    <cellStyle name="汇总 2 5 2 4" xfId="26437"/>
    <cellStyle name="汇总 2 5 2 4 2" xfId="26438"/>
    <cellStyle name="汇总 2 5 2 4 3" xfId="26439"/>
    <cellStyle name="汇总 2 5 2 5" xfId="26440"/>
    <cellStyle name="输入 2 4 5 3 2" xfId="26441"/>
    <cellStyle name="汇总 2 5 2 5 2" xfId="26442"/>
    <cellStyle name="汇总 2 5 2 6" xfId="26443"/>
    <cellStyle name="汇总 2 5 3" xfId="26444"/>
    <cellStyle name="检查单元格 2 3 2 3 3 2" xfId="26445"/>
    <cellStyle name="汇总 2 5 3 2" xfId="26446"/>
    <cellStyle name="汇总 2 5 3 2 2" xfId="26447"/>
    <cellStyle name="汇总 2 5 3 2 2 2" xfId="26448"/>
    <cellStyle name="计算 2 2 7 2 2 3" xfId="26449"/>
    <cellStyle name="汇总 2 5 3 2 2 2 2" xfId="26450"/>
    <cellStyle name="计算 2 2 7 2 2 3 2" xfId="26451"/>
    <cellStyle name="汇总 2 5 3 2 2 2 2 2" xfId="26452"/>
    <cellStyle name="计算 2 2 7 2 2 3 2 2" xfId="26453"/>
    <cellStyle name="输出 2 4 3" xfId="26454"/>
    <cellStyle name="汇总 2 5 3 2 2 2 3" xfId="26455"/>
    <cellStyle name="计算 2 2 7 2 2 3 3" xfId="26456"/>
    <cellStyle name="汇总 2 5 3 2 2 3" xfId="26457"/>
    <cellStyle name="计算 2 2 7 2 2 4" xfId="26458"/>
    <cellStyle name="汇总 2 5 3 2 2 3 2" xfId="26459"/>
    <cellStyle name="计算 2 2 7 2 2 4 2" xfId="26460"/>
    <cellStyle name="汇总 2 5 3 2 2 4" xfId="26461"/>
    <cellStyle name="计算 2 2 7 2 2 5" xfId="26462"/>
    <cellStyle name="汇总 2 5 3 2 3" xfId="26463"/>
    <cellStyle name="汇总 2 5 3 2 3 2" xfId="26464"/>
    <cellStyle name="计算 2 2 7 2 3 3" xfId="26465"/>
    <cellStyle name="汇总 2 5 3 2 3 2 2" xfId="26466"/>
    <cellStyle name="计算 2 2 7 2 3 3 2" xfId="26467"/>
    <cellStyle name="汇总 2 5 3 2 3 3" xfId="26468"/>
    <cellStyle name="汇总 2 5 3 2 3 3 2" xfId="26469"/>
    <cellStyle name="汇总 2 5 3 2 3 4" xfId="26470"/>
    <cellStyle name="汇总 2 5 3 3" xfId="26471"/>
    <cellStyle name="汇总 2 5 3 3 2" xfId="26472"/>
    <cellStyle name="汇总 2 5 3 3 2 2" xfId="26473"/>
    <cellStyle name="计算 2 2 7 3 2 3" xfId="26474"/>
    <cellStyle name="汇总 2 5 3 3 2 2 2" xfId="26475"/>
    <cellStyle name="计算 2 2 7 3 2 3 2" xfId="26476"/>
    <cellStyle name="汇总 2 5 3 3 2 3" xfId="26477"/>
    <cellStyle name="汇总 2 5 3 3 2 3 2" xfId="26478"/>
    <cellStyle name="输出 2 6 2 2 2 3" xfId="26479"/>
    <cellStyle name="汇总 2 5 3 3 3" xfId="26480"/>
    <cellStyle name="汇总 2 5 3 3 3 2" xfId="26481"/>
    <cellStyle name="汇总 2 5 3 4 2 2" xfId="26482"/>
    <cellStyle name="汇总 2 5 3 4 3" xfId="26483"/>
    <cellStyle name="汇总 2 5 3 4 3 2" xfId="26484"/>
    <cellStyle name="汇总 2 5 3 6" xfId="26485"/>
    <cellStyle name="汇总 2 5 4 2 2" xfId="26486"/>
    <cellStyle name="汇总 2 5 4 2 2 2" xfId="26487"/>
    <cellStyle name="计算 2 2 8 2 2 3" xfId="26488"/>
    <cellStyle name="汇总 2 5 4 2 2 2 2" xfId="26489"/>
    <cellStyle name="计算 2 2 8 2 2 3 2" xfId="26490"/>
    <cellStyle name="汇总 2 5 4 2 3" xfId="26491"/>
    <cellStyle name="汇总 2 5 4 2 3 2" xfId="26492"/>
    <cellStyle name="汇总 2 5 4 3" xfId="26493"/>
    <cellStyle name="汇总 2 5 4 3 2" xfId="26494"/>
    <cellStyle name="汇总 2 5 4 3 2 2" xfId="26495"/>
    <cellStyle name="汇总 2 5 4 3 2 2 2" xfId="26496"/>
    <cellStyle name="汇总 2 5 4 3 3 2" xfId="26497"/>
    <cellStyle name="汇总 2 5 4 4 2 2" xfId="26498"/>
    <cellStyle name="汇总 2 5 4 4 3 2" xfId="26499"/>
    <cellStyle name="汇总 2 5 4 6" xfId="26500"/>
    <cellStyle name="汇总 2 5 5 2 2" xfId="26501"/>
    <cellStyle name="汇总 2 5 5 2 2 2" xfId="26502"/>
    <cellStyle name="汇总 2 5 5 2 3" xfId="26503"/>
    <cellStyle name="汇总 2 5 5 3" xfId="26504"/>
    <cellStyle name="汇总 2 5 5 3 2" xfId="26505"/>
    <cellStyle name="汇总 2 5 6" xfId="26506"/>
    <cellStyle name="汇总 2 5 6 2" xfId="26507"/>
    <cellStyle name="汇总 2 5 6 2 2" xfId="26508"/>
    <cellStyle name="汇总 2 5 6 2 3" xfId="26509"/>
    <cellStyle name="计算 2 2 2 3 5 2 2 2" xfId="26510"/>
    <cellStyle name="汇总 2 5 6 3" xfId="26511"/>
    <cellStyle name="汇总 2 5 6 3 2" xfId="26512"/>
    <cellStyle name="汇总 2 5 7" xfId="26513"/>
    <cellStyle name="汇总 2 5 7 2" xfId="26514"/>
    <cellStyle name="汇总 2 6" xfId="26515"/>
    <cellStyle name="汇总 2 6 2" xfId="26516"/>
    <cellStyle name="汇总 2 6 2 2 2 2 2 2" xfId="26517"/>
    <cellStyle name="汇总 2 6 2 2 2 2 3" xfId="26518"/>
    <cellStyle name="强调文字颜色 6 2 3 3 2 2 2" xfId="26519"/>
    <cellStyle name="汇总 2 6 2 2 2 2 3 2" xfId="26520"/>
    <cellStyle name="输出 2 9 2 2 3" xfId="26521"/>
    <cellStyle name="汇总 2 6 2 2 2 2 4" xfId="26522"/>
    <cellStyle name="汇总 2 6 2 2 2 4" xfId="26523"/>
    <cellStyle name="汇总 2 6 2 2 3 2 2 2" xfId="26524"/>
    <cellStyle name="输入 2 2 2 5 2 2 3 3 2" xfId="26525"/>
    <cellStyle name="汇总 2 6 2 2 3 2 3" xfId="26526"/>
    <cellStyle name="计算 2 6 3 2 3 2 2 2" xfId="26527"/>
    <cellStyle name="强调文字颜色 6 2 3 3 3 2 2" xfId="26528"/>
    <cellStyle name="输入 2 2 2 5 2 2 3 4" xfId="26529"/>
    <cellStyle name="汇总 2 6 2 2 3 4" xfId="26530"/>
    <cellStyle name="汇总 2 6 2 2 4 4" xfId="26531"/>
    <cellStyle name="汇总 2 6 2 2 6" xfId="26532"/>
    <cellStyle name="输入 2 3 4 3" xfId="26533"/>
    <cellStyle name="汇总 2 6 2 3 2 3" xfId="26534"/>
    <cellStyle name="汇总 2 6 2 3 2 3 2" xfId="26535"/>
    <cellStyle name="汇总 2 6 2 6" xfId="26536"/>
    <cellStyle name="强调文字颜色 2 2 4 2 2 3 2" xfId="26537"/>
    <cellStyle name="汇总 2 6 3" xfId="26538"/>
    <cellStyle name="汇总 2 6 3 2 2 2 2" xfId="26539"/>
    <cellStyle name="汇总 2 6 3 2 2 2 2 2" xfId="26540"/>
    <cellStyle name="汇总 2 6 3 2 2 3" xfId="26541"/>
    <cellStyle name="汇总 2 6 3 2 2 3 2" xfId="26542"/>
    <cellStyle name="汇总 2 6 3 2 3 2 2" xfId="26543"/>
    <cellStyle name="汇总 2 6 3 2 3 3 2" xfId="26544"/>
    <cellStyle name="汇总 2 6 3 2 4 2" xfId="26545"/>
    <cellStyle name="汇总 2 6 3 2 5" xfId="26546"/>
    <cellStyle name="输入 2 4 4 2" xfId="26547"/>
    <cellStyle name="汇总 2 6 3 3 2 3" xfId="26548"/>
    <cellStyle name="汇总 2 6 3 3 2 3 2" xfId="26549"/>
    <cellStyle name="输入 2 14 4" xfId="26550"/>
    <cellStyle name="注释 2 2 3 4 6" xfId="26551"/>
    <cellStyle name="汇总 2 6 3 3 4" xfId="26552"/>
    <cellStyle name="汇总 2 6 3 4 2 2" xfId="26553"/>
    <cellStyle name="计算 2 3 7 4 2 3" xfId="26554"/>
    <cellStyle name="汇总 2 6 3 4 3 2" xfId="26555"/>
    <cellStyle name="汇总 2 6 3 4 4" xfId="26556"/>
    <cellStyle name="汇总 2 6 3 6" xfId="26557"/>
    <cellStyle name="汇总 2 6 5" xfId="26558"/>
    <cellStyle name="汇总 2 6 6" xfId="26559"/>
    <cellStyle name="汇总 2 6 7" xfId="26560"/>
    <cellStyle name="汇总 2 6 7 4" xfId="26561"/>
    <cellStyle name="汇总 2 7" xfId="26562"/>
    <cellStyle name="汇总 2 7 2" xfId="26563"/>
    <cellStyle name="汇总 2 7 2 2 2 2 2" xfId="26564"/>
    <cellStyle name="汇总 2 7 2 2 2 2 2 2" xfId="26565"/>
    <cellStyle name="汇总 2 7 2 2 2 2 3" xfId="26566"/>
    <cellStyle name="汇总 2 7 2 2 2 3" xfId="26567"/>
    <cellStyle name="汇总 2 7 2 2 2 3 2" xfId="26568"/>
    <cellStyle name="汇总 2 7 2 2 2 4" xfId="26569"/>
    <cellStyle name="汇总 2 7 2 2 3 2 2" xfId="26570"/>
    <cellStyle name="汇总 2 7 2 2 3 3" xfId="26571"/>
    <cellStyle name="汇总 2 7 2 2 3 4" xfId="26572"/>
    <cellStyle name="汇总 2 7 2 2 4" xfId="26573"/>
    <cellStyle name="汇总 2 7 2 2 4 2" xfId="26574"/>
    <cellStyle name="汇总 2 7 2 3 2 2 2" xfId="26575"/>
    <cellStyle name="强调文字颜色 1 2 6 4" xfId="26576"/>
    <cellStyle name="汇总 2 7 2 3 2 3" xfId="26577"/>
    <cellStyle name="汇总 2 7 2 3 2 3 2" xfId="26578"/>
    <cellStyle name="强调文字颜色 1 2 7 4" xfId="26579"/>
    <cellStyle name="汇总 2 7 2 3 2 4" xfId="26580"/>
    <cellStyle name="汇总 2 7 2 3 4" xfId="26581"/>
    <cellStyle name="汇总 2 7 2 4 3" xfId="26582"/>
    <cellStyle name="汇总 2 7 2 6" xfId="26583"/>
    <cellStyle name="计算 2 2 3 3 2 2 3 2" xfId="26584"/>
    <cellStyle name="强调文字颜色 2 2 4 2 3 3 2" xfId="26585"/>
    <cellStyle name="汇总 2 7 3" xfId="26586"/>
    <cellStyle name="汇总 2 7 3 2 2 4" xfId="26587"/>
    <cellStyle name="汇总 2 7 3 2 4" xfId="26588"/>
    <cellStyle name="汇总 2 7 3 3 4" xfId="26589"/>
    <cellStyle name="汇总 2 7 3 4 3" xfId="26590"/>
    <cellStyle name="汇总 2 7 3 6" xfId="26591"/>
    <cellStyle name="汇总 2 7 5" xfId="26592"/>
    <cellStyle name="汇总 2 7 6" xfId="26593"/>
    <cellStyle name="汇总 2 7 7" xfId="26594"/>
    <cellStyle name="汇总 2 8" xfId="26595"/>
    <cellStyle name="汇总 2 8 2" xfId="26596"/>
    <cellStyle name="汇总 2 8 2 3 2 2 2" xfId="26597"/>
    <cellStyle name="汇总 2 8 2 3 4" xfId="26598"/>
    <cellStyle name="汇总 2 8 2 4 2 2" xfId="26599"/>
    <cellStyle name="汇总 2 8 2 4 3 2" xfId="26600"/>
    <cellStyle name="汇总 2 8 3" xfId="26601"/>
    <cellStyle name="汇总 2 8 3 2 4" xfId="26602"/>
    <cellStyle name="汇总 2 8 4" xfId="26603"/>
    <cellStyle name="汇总 2 8 5" xfId="26604"/>
    <cellStyle name="汇总 2 8 6" xfId="26605"/>
    <cellStyle name="汇总 2 9" xfId="26606"/>
    <cellStyle name="汇总 2 9 2" xfId="26607"/>
    <cellStyle name="汇总 2 9 3" xfId="26608"/>
    <cellStyle name="汇总 2 9 4" xfId="26609"/>
    <cellStyle name="汇总 2 9 6" xfId="26610"/>
    <cellStyle name="计算 2" xfId="26611"/>
    <cellStyle name="计算 2 10" xfId="26612"/>
    <cellStyle name="计算 2 2 2 4 3 2 2 2 2 2" xfId="26613"/>
    <cellStyle name="计算 2 10 2" xfId="26614"/>
    <cellStyle name="计算 2 10 2 2" xfId="26615"/>
    <cellStyle name="计算 2 10 2 2 2" xfId="26616"/>
    <cellStyle name="计算 2 10 2 3" xfId="26617"/>
    <cellStyle name="输入 2 2 2 3 3 4 2 2" xfId="26618"/>
    <cellStyle name="计算 2 10 2 3 2" xfId="26619"/>
    <cellStyle name="计算 2 10 2 4" xfId="26620"/>
    <cellStyle name="计算 2 3 4 3 5 2 2" xfId="26621"/>
    <cellStyle name="计算 2 10 3" xfId="26622"/>
    <cellStyle name="计算 2 10 3 2" xfId="26623"/>
    <cellStyle name="计算 2 10 3 2 2" xfId="26624"/>
    <cellStyle name="计算 2 10 3 3" xfId="26625"/>
    <cellStyle name="计算 2 10 4" xfId="26626"/>
    <cellStyle name="计算 2 10 4 2" xfId="26627"/>
    <cellStyle name="计算 2 10 4 2 2" xfId="26628"/>
    <cellStyle name="计算 2 11" xfId="26629"/>
    <cellStyle name="计算 2 11 2" xfId="26630"/>
    <cellStyle name="检查单元格 2 4 2 2 3" xfId="26631"/>
    <cellStyle name="计算 2 11 2 2" xfId="26632"/>
    <cellStyle name="检查单元格 2 4 2 2 3 2" xfId="26633"/>
    <cellStyle name="检查单元格 2 5 2 3 3" xfId="26634"/>
    <cellStyle name="计算 2 11 2 2 2" xfId="26635"/>
    <cellStyle name="检查单元格 2 5 2 3 3 2" xfId="26636"/>
    <cellStyle name="计算 2 11 2 3" xfId="26637"/>
    <cellStyle name="输入 2 2 2 3 3 5 2 2" xfId="26638"/>
    <cellStyle name="输入 2 8 2 2 5 2" xfId="26639"/>
    <cellStyle name="计算 2 11 2 4" xfId="26640"/>
    <cellStyle name="计算 2 11 3" xfId="26641"/>
    <cellStyle name="计算 2 11 3 2" xfId="26642"/>
    <cellStyle name="计算 2 11 4" xfId="26643"/>
    <cellStyle name="计算 2 12" xfId="26644"/>
    <cellStyle name="计算 2 12 2" xfId="26645"/>
    <cellStyle name="检查单元格 2 4 2 3 3" xfId="26646"/>
    <cellStyle name="计算 2 12 2 2" xfId="26647"/>
    <cellStyle name="检查单元格 2 4 2 3 3 2" xfId="26648"/>
    <cellStyle name="计算 2 12 2 2 2" xfId="26649"/>
    <cellStyle name="计算 2 12 2 3" xfId="26650"/>
    <cellStyle name="计算 2 12 3" xfId="26651"/>
    <cellStyle name="输入 2 2 2 3 2 5 2 2" xfId="26652"/>
    <cellStyle name="计算 2 12 3 2" xfId="26653"/>
    <cellStyle name="计算 2 12 4" xfId="26654"/>
    <cellStyle name="计算 2 13" xfId="26655"/>
    <cellStyle name="计算 2 13 2" xfId="26656"/>
    <cellStyle name="计算 2 13 2 2" xfId="26657"/>
    <cellStyle name="计算 2 13 3" xfId="26658"/>
    <cellStyle name="输入 2 2 2 3 2 5 3 2" xfId="26659"/>
    <cellStyle name="计算 2 13 3 2" xfId="26660"/>
    <cellStyle name="计算 2 13 4" xfId="26661"/>
    <cellStyle name="计算 2 14" xfId="26662"/>
    <cellStyle name="计算 2 14 2" xfId="26663"/>
    <cellStyle name="计算 2 16" xfId="26664"/>
    <cellStyle name="计算 2 2 10" xfId="26665"/>
    <cellStyle name="计算 2 2 10 2 2 2" xfId="26666"/>
    <cellStyle name="计算 2 2 10 2 3 2" xfId="26667"/>
    <cellStyle name="计算 2 2 10 2 4" xfId="26668"/>
    <cellStyle name="输出 2 5 2 5 2 2" xfId="26669"/>
    <cellStyle name="计算 2 2 10 3" xfId="26670"/>
    <cellStyle name="计算 2 2 10 3 2" xfId="26671"/>
    <cellStyle name="计算 2 2 11" xfId="26672"/>
    <cellStyle name="计算 2 2 11 2" xfId="26673"/>
    <cellStyle name="计算 2 2 11 2 2" xfId="26674"/>
    <cellStyle name="计算 2 2 11 2 2 2" xfId="26675"/>
    <cellStyle name="计算 2 2 11 2 3" xfId="26676"/>
    <cellStyle name="输入 2 7 3 2 4 3 2" xfId="26677"/>
    <cellStyle name="计算 2 2 11 2 3 2" xfId="26678"/>
    <cellStyle name="计算 2 2 11 2 4" xfId="26679"/>
    <cellStyle name="计算 2 2 11 3 2" xfId="26680"/>
    <cellStyle name="计算 2 2 12" xfId="26681"/>
    <cellStyle name="计算 2 2 12 2" xfId="26682"/>
    <cellStyle name="计算 2 2 12 2 2" xfId="26683"/>
    <cellStyle name="计算 2 2 13" xfId="26684"/>
    <cellStyle name="计算 2 2 13 2" xfId="26685"/>
    <cellStyle name="计算 2 2 14" xfId="26686"/>
    <cellStyle name="计算 2 2 15" xfId="26687"/>
    <cellStyle name="输出 2 2 3 5 3 2" xfId="26688"/>
    <cellStyle name="计算 2 2 2 10 2 2" xfId="26689"/>
    <cellStyle name="适中 2 5 5" xfId="26690"/>
    <cellStyle name="计算 2 2 2 10 3" xfId="26691"/>
    <cellStyle name="强调文字颜色 6 2 5 2 2 2 2" xfId="26692"/>
    <cellStyle name="输入 2 2 2 6 2 6 2" xfId="26693"/>
    <cellStyle name="计算 2 2 2 10 3 2" xfId="26694"/>
    <cellStyle name="适中 2 6 5" xfId="26695"/>
    <cellStyle name="计算 2 2 2 10 4" xfId="26696"/>
    <cellStyle name="计算 2 2 2 12" xfId="26697"/>
    <cellStyle name="计算 2 2 2 2 2 2 2" xfId="26698"/>
    <cellStyle name="计算 2 2 2 2 2 2 2 2" xfId="26699"/>
    <cellStyle name="计算 2 2 2 2 2 2 2 2 2" xfId="26700"/>
    <cellStyle name="计算 2 2 2 2 2 2 2 2 3" xfId="26701"/>
    <cellStyle name="计算 2 2 2 2 2 2 2 2 3 2" xfId="26702"/>
    <cellStyle name="计算 2 2 2 2 2 2 2 3" xfId="26703"/>
    <cellStyle name="注释 2 2 5 2 2 2 2 2" xfId="26704"/>
    <cellStyle name="计算 2 2 2 2 2 2 2 4" xfId="26705"/>
    <cellStyle name="计算 2 2 2 2 2 2 3" xfId="26706"/>
    <cellStyle name="计算 2 2 2 2 2 2 3 2" xfId="26707"/>
    <cellStyle name="计算 2 2 2 2 2 2 3 2 2" xfId="26708"/>
    <cellStyle name="计算 2 2 2 2 2 2 3 2 3" xfId="26709"/>
    <cellStyle name="计算 2 2 2 2 2 2 3 3" xfId="26710"/>
    <cellStyle name="计算 2 2 2 2 2 2 3 3 2" xfId="26711"/>
    <cellStyle name="计算 2 2 2 2 2 2 3 4" xfId="26712"/>
    <cellStyle name="输入 2 2 2 2 3 2 2 2 2" xfId="26713"/>
    <cellStyle name="计算 2 2 2 2 2 2 4 2" xfId="26714"/>
    <cellStyle name="计算 2 2 2 2 2 2 4 2 2" xfId="26715"/>
    <cellStyle name="计算 2 2 2 2 2 2 4 3" xfId="26716"/>
    <cellStyle name="适中 2 2 2 2" xfId="26717"/>
    <cellStyle name="计算 2 2 2 2 2 2 4 3 2" xfId="26718"/>
    <cellStyle name="适中 2 2 2 2 2" xfId="26719"/>
    <cellStyle name="计算 2 2 2 2 2 2 4 4" xfId="26720"/>
    <cellStyle name="强调文字颜色 3 2 4 3 3 2 2" xfId="26721"/>
    <cellStyle name="适中 2 2 2 3" xfId="26722"/>
    <cellStyle name="计算 2 2 2 2 2 2 5" xfId="26723"/>
    <cellStyle name="计算 2 2 2 2 2 2 5 2" xfId="26724"/>
    <cellStyle name="计算 2 2 2 2 2 2 6" xfId="26725"/>
    <cellStyle name="计算 2 2 2 2 2 3 2" xfId="26726"/>
    <cellStyle name="输入 2 10 4 2 2" xfId="26727"/>
    <cellStyle name="计算 2 2 2 2 2 3 2 2" xfId="26728"/>
    <cellStyle name="输入 2 10 4 2 2 2" xfId="26729"/>
    <cellStyle name="计算 2 2 2 2 2 3 2 2 2" xfId="26730"/>
    <cellStyle name="输入 2 3 6" xfId="26731"/>
    <cellStyle name="计算 2 2 2 2 2 3 2 3 2" xfId="26732"/>
    <cellStyle name="输入 2 4 6" xfId="26733"/>
    <cellStyle name="计算 2 2 2 2 2 3 2 4" xfId="26734"/>
    <cellStyle name="计算 2 2 2 2 2 3 3" xfId="26735"/>
    <cellStyle name="输入 2 10 4 2 3" xfId="26736"/>
    <cellStyle name="计算 2 2 2 2 2 3 3 2" xfId="26737"/>
    <cellStyle name="计算 2 2 2 2 2 4" xfId="26738"/>
    <cellStyle name="输入 2 10 4 3" xfId="26739"/>
    <cellStyle name="计算 2 2 2 2 2 4 2" xfId="26740"/>
    <cellStyle name="输入 2 10 4 3 2" xfId="26741"/>
    <cellStyle name="计算 2 2 2 2 2 4 2 2" xfId="26742"/>
    <cellStyle name="计算 2 2 2 2 2 4 3" xfId="26743"/>
    <cellStyle name="计算 2 2 2 2 2 4 3 2" xfId="26744"/>
    <cellStyle name="计算 2 2 2 2 3 2 2" xfId="26745"/>
    <cellStyle name="计算 2 2 2 2 3 2 2 2" xfId="26746"/>
    <cellStyle name="计算 2 2 2 2 3 2 2 2 2" xfId="26747"/>
    <cellStyle name="计算 2 2 2 2 3 2 2 2 2 2" xfId="26748"/>
    <cellStyle name="计算 2 2 2 2 3 2 2 2 3" xfId="26749"/>
    <cellStyle name="计算 2 2 2 2 3 2 2 3" xfId="26750"/>
    <cellStyle name="计算 2 2 2 2 3 2 2 3 2" xfId="26751"/>
    <cellStyle name="计算 2 2 2 2 3 2 2 4" xfId="26752"/>
    <cellStyle name="计算 2 2 2 2 3 2 3 2" xfId="26753"/>
    <cellStyle name="计算 2 2 2 2 3 2 3 2 2" xfId="26754"/>
    <cellStyle name="计算 2 2 2 2 3 2 3 3" xfId="26755"/>
    <cellStyle name="计算 2 2 2 2 3 2 3 3 2" xfId="26756"/>
    <cellStyle name="计算 2 2 2 2 3 2 3 4" xfId="26757"/>
    <cellStyle name="计算 2 2 2 2 3 2 4" xfId="26758"/>
    <cellStyle name="计算 2 2 2 2 3 2 4 2" xfId="26759"/>
    <cellStyle name="计算 2 2 2 2 3 2 5" xfId="26760"/>
    <cellStyle name="计算 2 2 2 2 3 3 2" xfId="26761"/>
    <cellStyle name="输入 2 10 5 2 2" xfId="26762"/>
    <cellStyle name="计算 2 2 2 2 3 3 2 2" xfId="26763"/>
    <cellStyle name="计算 2 2 2 2 3 3 2 2 2" xfId="26764"/>
    <cellStyle name="输入 2 2 2 3 4 7" xfId="26765"/>
    <cellStyle name="计算 2 2 2 2 3 3 2 3" xfId="26766"/>
    <cellStyle name="计算 2 2 2 2 3 3 2 3 2" xfId="26767"/>
    <cellStyle name="计算 2 2 2 2 3 3 2 4" xfId="26768"/>
    <cellStyle name="计算 2 2 2 2 3 3 3" xfId="26769"/>
    <cellStyle name="计算 2 2 2 2 3 3 3 2" xfId="26770"/>
    <cellStyle name="计算 2 2 2 2 3 4" xfId="26771"/>
    <cellStyle name="输入 2 10 5 3" xfId="26772"/>
    <cellStyle name="计算 2 2 2 2 3 4 2" xfId="26773"/>
    <cellStyle name="输入 2 10 5 3 2" xfId="26774"/>
    <cellStyle name="计算 2 2 2 2 3 4 2 2" xfId="26775"/>
    <cellStyle name="计算 2 2 2 2 3 4 3" xfId="26776"/>
    <cellStyle name="强调文字颜色 1 2 2 2 2" xfId="26777"/>
    <cellStyle name="计算 2 2 2 2 3 4 3 2" xfId="26778"/>
    <cellStyle name="强调文字颜色 1 2 2 2 2 2" xfId="26779"/>
    <cellStyle name="计算 2 2 2 2 4 2 2" xfId="26780"/>
    <cellStyle name="输出 2 2 7" xfId="26781"/>
    <cellStyle name="计算 2 2 2 2 4 2 2 2" xfId="26782"/>
    <cellStyle name="输出 2 2 7 2" xfId="26783"/>
    <cellStyle name="计算 2 2 2 2 4 2 2 3" xfId="26784"/>
    <cellStyle name="计算 2 4 3 2" xfId="26785"/>
    <cellStyle name="输出 2 2 7 3" xfId="26786"/>
    <cellStyle name="计算 2 2 2 2 4 2 2 4" xfId="26787"/>
    <cellStyle name="计算 2 4 3 3" xfId="26788"/>
    <cellStyle name="输出 2 2 7 4" xfId="26789"/>
    <cellStyle name="计算 2 2 2 2 4 2 4" xfId="26790"/>
    <cellStyle name="输出 2 2 4 3 2 3 2 3" xfId="26791"/>
    <cellStyle name="输出 2 2 9" xfId="26792"/>
    <cellStyle name="计算 2 2 2 2 4 4" xfId="26793"/>
    <cellStyle name="计算 2 2 2 2 5 2 2" xfId="26794"/>
    <cellStyle name="计算 2 2 2 2 5 2 2 2" xfId="26795"/>
    <cellStyle name="计算 2 2 2 2 5 2 3 2" xfId="26796"/>
    <cellStyle name="计算 2 2 2 2 5 2 4" xfId="26797"/>
    <cellStyle name="计算 2 2 2 2 5 4" xfId="26798"/>
    <cellStyle name="计算 2 2 2 2 6 2 2" xfId="26799"/>
    <cellStyle name="计算 2 2 2 2 6 2 3" xfId="26800"/>
    <cellStyle name="计算 2 2 2 2 6 2 4" xfId="26801"/>
    <cellStyle name="计算 2 2 2 2 6 3" xfId="26802"/>
    <cellStyle name="计算 2 2 2 2 6 4" xfId="26803"/>
    <cellStyle name="计算 2 2 2 2 7" xfId="26804"/>
    <cellStyle name="输出 2 2 2 3 3 4 2" xfId="26805"/>
    <cellStyle name="计算 2 2 2 2 7 2" xfId="26806"/>
    <cellStyle name="输出 2 2 2 3 3 4 2 2" xfId="26807"/>
    <cellStyle name="计算 2 2 2 2 7 2 2" xfId="26808"/>
    <cellStyle name="计算 2 2 2 2 7 3" xfId="26809"/>
    <cellStyle name="计算 2 2 2 2 7 4" xfId="26810"/>
    <cellStyle name="计算 2 2 2 2 8 2" xfId="26811"/>
    <cellStyle name="计算 2 2 2 2 9" xfId="26812"/>
    <cellStyle name="计算 2 2 2 3" xfId="26813"/>
    <cellStyle name="计算 2 2 2 3 2 2 2" xfId="26814"/>
    <cellStyle name="计算 2 2 2 3 2 2 3" xfId="26815"/>
    <cellStyle name="计算 2 2 2 3 2 2 3 2 2 2" xfId="26816"/>
    <cellStyle name="计算 2 2 2 3 2 2 3 2 3" xfId="26817"/>
    <cellStyle name="计算 2 2 2 3 2 2 3 3 2" xfId="26818"/>
    <cellStyle name="计算 2 2 2 3 2 2 4" xfId="26819"/>
    <cellStyle name="计算 2 2 2 3 2 2 4 3 2" xfId="26820"/>
    <cellStyle name="计算 2 2 2 3 2 2 4 4" xfId="26821"/>
    <cellStyle name="强调文字颜色 3 2 5 3 3 2 2" xfId="26822"/>
    <cellStyle name="计算 2 2 2 3 2 2 5" xfId="26823"/>
    <cellStyle name="计算 2 2 2 3 2 2 5 2" xfId="26824"/>
    <cellStyle name="计算 2 2 2 3 2 2 6" xfId="26825"/>
    <cellStyle name="计算 2 2 2 3 2 3" xfId="26826"/>
    <cellStyle name="计算 2 2 2 3 2 4" xfId="26827"/>
    <cellStyle name="计算 2 2 2 3 3 2 2" xfId="26828"/>
    <cellStyle name="计算 2 2 2 3 3 2 3 2" xfId="26829"/>
    <cellStyle name="计算 2 2 2 3 3 2 3 2 2" xfId="26830"/>
    <cellStyle name="计算 2 2 2 3 3 2 3 3" xfId="26831"/>
    <cellStyle name="计算 2 2 2 3 3 2 3 3 2" xfId="26832"/>
    <cellStyle name="计算 2 2 2 3 3 2 4" xfId="26833"/>
    <cellStyle name="计算 2 2 2 3 3 2 4 2" xfId="26834"/>
    <cellStyle name="计算 2 2 2 3 3 2 5" xfId="26835"/>
    <cellStyle name="计算 2 2 2 3 3 3" xfId="26836"/>
    <cellStyle name="计算 2 2 2 3 3 4" xfId="26837"/>
    <cellStyle name="计算 2 2 2 3 4 2 2" xfId="26838"/>
    <cellStyle name="计算 2 2 2 3 4 2 2 3 2" xfId="26839"/>
    <cellStyle name="计算 2 2 2 3 4 2 3 2" xfId="26840"/>
    <cellStyle name="计算 2 2 2 3 4 2 4" xfId="26841"/>
    <cellStyle name="计算 2 2 2 3 4 3" xfId="26842"/>
    <cellStyle name="计算 2 2 2 3 4 4" xfId="26843"/>
    <cellStyle name="计算 2 2 2 3 4 5" xfId="26844"/>
    <cellStyle name="计算 2 2 2 3 4 6" xfId="26845"/>
    <cellStyle name="计算 2 2 2 3 5" xfId="26846"/>
    <cellStyle name="计算 2 2 2 3 5 2" xfId="26847"/>
    <cellStyle name="计算 2 2 2 3 5 2 2" xfId="26848"/>
    <cellStyle name="计算 2 2 2 3 5 2 3 2" xfId="26849"/>
    <cellStyle name="计算 2 2 2 3 5 2 4" xfId="26850"/>
    <cellStyle name="计算 2 2 2 3 5 3" xfId="26851"/>
    <cellStyle name="计算 2 2 2 3 5 4" xfId="26852"/>
    <cellStyle name="计算 2 2 2 3 6" xfId="26853"/>
    <cellStyle name="计算 2 2 2 3 6 2" xfId="26854"/>
    <cellStyle name="计算 2 2 2 3 6 2 2" xfId="26855"/>
    <cellStyle name="计算 2 2 2 3 6 2 3" xfId="26856"/>
    <cellStyle name="计算 2 2 2 3 6 2 4" xfId="26857"/>
    <cellStyle name="计算 2 2 2 3 6 3" xfId="26858"/>
    <cellStyle name="计算 2 2 2 3 6 4" xfId="26859"/>
    <cellStyle name="计算 2 2 2 3 7 2" xfId="26860"/>
    <cellStyle name="输出 2 2 2 3 3 5 2 2" xfId="26861"/>
    <cellStyle name="计算 2 2 2 3 7 2 2" xfId="26862"/>
    <cellStyle name="计算 2 2 2 3 7 3" xfId="26863"/>
    <cellStyle name="计算 2 2 2 3 7 4" xfId="26864"/>
    <cellStyle name="计算 2 2 2 3 9" xfId="26865"/>
    <cellStyle name="输出 2 2 2 3 3 5 4" xfId="26866"/>
    <cellStyle name="计算 2 2 2 4" xfId="26867"/>
    <cellStyle name="计算 2 2 2 4 2" xfId="26868"/>
    <cellStyle name="计算 2 2 2 4 2 2" xfId="26869"/>
    <cellStyle name="计算 2 2 2 4 2 2 2" xfId="26870"/>
    <cellStyle name="计算 2 2 2 4 2 2 2 2" xfId="26871"/>
    <cellStyle name="计算 2 2 2 4 2 2 3 2 3" xfId="26872"/>
    <cellStyle name="计算 2 2 2 4 2 2 3 3 2" xfId="26873"/>
    <cellStyle name="计算 2 2 2 4 2 2 4" xfId="26874"/>
    <cellStyle name="计算 2 2 2 4 2 2 4 2" xfId="26875"/>
    <cellStyle name="计算 2 2 2 4 2 2 4 2 2" xfId="26876"/>
    <cellStyle name="警告文本 2 10" xfId="26877"/>
    <cellStyle name="计算 2 2 2 4 2 2 4 3" xfId="26878"/>
    <cellStyle name="计算 2 2 2 4 2 2 4 3 2" xfId="26879"/>
    <cellStyle name="计算 2 2 2 4 2 2 5" xfId="26880"/>
    <cellStyle name="计算 2 2 2 4 2 2 5 2" xfId="26881"/>
    <cellStyle name="计算 2 2 2 4 2 2 6" xfId="26882"/>
    <cellStyle name="输入 2 2 5 3 2 2 2 2" xfId="26883"/>
    <cellStyle name="计算 2 2 2 4 2 3" xfId="26884"/>
    <cellStyle name="注释 2 2 3 2 6 2" xfId="26885"/>
    <cellStyle name="计算 2 2 2 4 2 4" xfId="26886"/>
    <cellStyle name="计算 2 2 2 4 3 2" xfId="26887"/>
    <cellStyle name="计算 2 2 2 4 3 2 2" xfId="26888"/>
    <cellStyle name="计算 2 2 2 4 3 2 2 2" xfId="26889"/>
    <cellStyle name="计算 2 2 2 4 3 2 2 2 2" xfId="26890"/>
    <cellStyle name="计算 2 2 2 4 3 2 2 2 3" xfId="26891"/>
    <cellStyle name="计算 2 2 2 4 3 2 2 3" xfId="26892"/>
    <cellStyle name="计算 2 2 2 4 3 2 2 3 2" xfId="26893"/>
    <cellStyle name="计算 2 2 2 4 3 2 3" xfId="26894"/>
    <cellStyle name="计算 2 2 2 4 3 2 3 3" xfId="26895"/>
    <cellStyle name="计算 2 2 2 4 3 2 3 3 2" xfId="26896"/>
    <cellStyle name="计算 2 2 2 4 3 2 4" xfId="26897"/>
    <cellStyle name="计算 2 2 2 4 3 2 4 2" xfId="26898"/>
    <cellStyle name="计算 2 2 2 4 3 2 5" xfId="26899"/>
    <cellStyle name="计算 2 2 2 4 3 3" xfId="26900"/>
    <cellStyle name="计算 2 2 2 4 3 4" xfId="26901"/>
    <cellStyle name="计算 2 2 2 4 4" xfId="26902"/>
    <cellStyle name="计算 2 2 2 4 4 2" xfId="26903"/>
    <cellStyle name="计算 2 2 2 4 4 2 2" xfId="26904"/>
    <cellStyle name="计算 2 2 2 4 4 2 2 2" xfId="26905"/>
    <cellStyle name="计算 2 2 2 4 4 2 2 2 2" xfId="26906"/>
    <cellStyle name="计算 2 2 2 4 4 2 2 3" xfId="26907"/>
    <cellStyle name="计算 2 2 2 4 4 2 4" xfId="26908"/>
    <cellStyle name="计算 2 2 2 4 4 3" xfId="26909"/>
    <cellStyle name="计算 2 2 2 4 4 4" xfId="26910"/>
    <cellStyle name="计算 2 2 2 4 4 6" xfId="26911"/>
    <cellStyle name="计算 2 2 2 4 5" xfId="26912"/>
    <cellStyle name="计算 2 2 2 4 5 2" xfId="26913"/>
    <cellStyle name="计算 2 2 2 4 5 2 2" xfId="26914"/>
    <cellStyle name="计算 2 2 2 4 5 2 2 2" xfId="26915"/>
    <cellStyle name="计算 2 2 2 4 5 2 3 2" xfId="26916"/>
    <cellStyle name="计算 2 8 2 2 4 2 2" xfId="26917"/>
    <cellStyle name="计算 2 2 2 4 5 2 4" xfId="26918"/>
    <cellStyle name="计算 2 8 2 2 4 3" xfId="26919"/>
    <cellStyle name="计算 2 2 2 4 5 3" xfId="26920"/>
    <cellStyle name="计算 2 2 2 4 5 4" xfId="26921"/>
    <cellStyle name="计算 2 2 2 4 6" xfId="26922"/>
    <cellStyle name="计算 2 2 2 4 6 2" xfId="26923"/>
    <cellStyle name="计算 2 2 2 4 6 2 2" xfId="26924"/>
    <cellStyle name="计算 2 2 2 4 6 2 3" xfId="26925"/>
    <cellStyle name="计算 2 2 2 4 6 2 4" xfId="26926"/>
    <cellStyle name="计算 2 2 2 4 7 2" xfId="26927"/>
    <cellStyle name="计算 2 2 2 4 7 2 2" xfId="26928"/>
    <cellStyle name="计算 2 2 2 4 7 3" xfId="26929"/>
    <cellStyle name="计算 2 2 2 4 7 4" xfId="26930"/>
    <cellStyle name="计算 2 2 2 4 8" xfId="26931"/>
    <cellStyle name="计算 2 2 2 4 8 2" xfId="26932"/>
    <cellStyle name="计算 2 2 2 5" xfId="26933"/>
    <cellStyle name="计算 2 2 2 5 2" xfId="26934"/>
    <cellStyle name="计算 2 2 2 5 2 2" xfId="26935"/>
    <cellStyle name="计算 2 2 2 5 2 2 2" xfId="26936"/>
    <cellStyle name="计算 2 2 2 5 2 2 2 2" xfId="26937"/>
    <cellStyle name="计算 2 2 2 5 2 2 2 2 2" xfId="26938"/>
    <cellStyle name="计算 2 2 2 5 2 2 2 2 3" xfId="26939"/>
    <cellStyle name="计算 2 2 2 5 2 2 2 3 2" xfId="26940"/>
    <cellStyle name="注释 2 3 3 5 3" xfId="26941"/>
    <cellStyle name="计算 2 2 2 5 2 2 3" xfId="26942"/>
    <cellStyle name="输出 2 2 8 2 3 2 2" xfId="26943"/>
    <cellStyle name="计算 2 2 2 5 2 2 3 2" xfId="26944"/>
    <cellStyle name="计算 2 2 2 5 2 2 3 2 2" xfId="26945"/>
    <cellStyle name="注释 2 3 4 4 3" xfId="26946"/>
    <cellStyle name="计算 2 2 2 5 2 2 3 3 2" xfId="26947"/>
    <cellStyle name="计算 2 2 2 5 2 2 4" xfId="26948"/>
    <cellStyle name="解释性文本 2 5 3 2" xfId="26949"/>
    <cellStyle name="计算 2 2 2 5 2 2 4 2" xfId="26950"/>
    <cellStyle name="解释性文本 2 5 3 2 2" xfId="26951"/>
    <cellStyle name="计算 2 2 2 5 2 3 2 2 2" xfId="26952"/>
    <cellStyle name="计算 2 2 2 5 2 3 2 3" xfId="26953"/>
    <cellStyle name="计算 2 2 2 5 2 3 2 3 2" xfId="26954"/>
    <cellStyle name="注释 2 4 3 5 3" xfId="26955"/>
    <cellStyle name="计算 2 2 2 5 2 4" xfId="26956"/>
    <cellStyle name="计算 2 2 2 5 2 4 2" xfId="26957"/>
    <cellStyle name="输入 2 3 11 4" xfId="26958"/>
    <cellStyle name="计算 2 2 2 5 2 4 3 2" xfId="26959"/>
    <cellStyle name="计算 2 2 2 5 2 4 4" xfId="26960"/>
    <cellStyle name="解释性文本 2 5 5 2" xfId="26961"/>
    <cellStyle name="计算 2 2 2 5 3 2 2 2" xfId="26962"/>
    <cellStyle name="计算 2 2 2 5 3 2 2 2 2" xfId="26963"/>
    <cellStyle name="计算 2 2 2 5 3 2 2 3" xfId="26964"/>
    <cellStyle name="计算 2 2 2 5 3 2 2 3 2" xfId="26965"/>
    <cellStyle name="计算 2 2 2 5 3 2 3" xfId="26966"/>
    <cellStyle name="输出 2 2 8 2 4 2 2" xfId="26967"/>
    <cellStyle name="计算 2 2 2 5 3 2 3 2" xfId="26968"/>
    <cellStyle name="输出 2 2 8 2 4 2 2 2" xfId="26969"/>
    <cellStyle name="计算 2 2 2 5 3 2 4" xfId="26970"/>
    <cellStyle name="解释性文本 2 6 3 2" xfId="26971"/>
    <cellStyle name="输出 2 2 8 2 4 2 3" xfId="26972"/>
    <cellStyle name="计算 2 2 2 5 3 3 2" xfId="26973"/>
    <cellStyle name="计算 2 2 2 5 3 3 2 3" xfId="26974"/>
    <cellStyle name="计算 2 2 2 5 3 3 3 2" xfId="26975"/>
    <cellStyle name="计算 2 2 2 5 3 4" xfId="26976"/>
    <cellStyle name="计算 2 2 2 5 3 4 2" xfId="26977"/>
    <cellStyle name="计算 2 2 2 5 3 4 3 2" xfId="26978"/>
    <cellStyle name="计算 2 2 2 5 4" xfId="26979"/>
    <cellStyle name="计算 2 2 2 5 4 2 2 2" xfId="26980"/>
    <cellStyle name="计算 2 2 2 5 4 2 3 2" xfId="26981"/>
    <cellStyle name="计算 2 2 2 5 4 3" xfId="26982"/>
    <cellStyle name="计算 2 2 2 5 4 3 2" xfId="26983"/>
    <cellStyle name="计算 2 2 2 5 4 4" xfId="26984"/>
    <cellStyle name="计算 2 2 2 5 5" xfId="26985"/>
    <cellStyle name="计算 2 2 2 5 5 2" xfId="26986"/>
    <cellStyle name="计算 2 2 2 5 5 2 2" xfId="26987"/>
    <cellStyle name="计算 2 2 2 5 5 2 4" xfId="26988"/>
    <cellStyle name="解释性文本 2 8 3 2" xfId="26989"/>
    <cellStyle name="计算 2 2 2 5 5 3" xfId="26990"/>
    <cellStyle name="计算 2 2 2 5 5 3 2" xfId="26991"/>
    <cellStyle name="计算 2 2 2 5 5 4" xfId="26992"/>
    <cellStyle name="计算 2 2 2 5 6" xfId="26993"/>
    <cellStyle name="计算 2 2 2 5 6 2" xfId="26994"/>
    <cellStyle name="计算 2 2 2 5 6 2 2" xfId="26995"/>
    <cellStyle name="计算 2 2 2 5 6 3" xfId="26996"/>
    <cellStyle name="计算 2 2 2 5 6 3 2" xfId="26997"/>
    <cellStyle name="计算 2 2 2 5 7" xfId="26998"/>
    <cellStyle name="警告文本 2 4 4 3 2" xfId="26999"/>
    <cellStyle name="计算 2 2 2 5 7 2" xfId="27000"/>
    <cellStyle name="计算 2 2 2 5 8" xfId="27001"/>
    <cellStyle name="计算 2 2 2 6 2" xfId="27002"/>
    <cellStyle name="输入 2 2 3 3 2 2" xfId="27003"/>
    <cellStyle name="计算 2 2 2 6 2 2" xfId="27004"/>
    <cellStyle name="输入 2 2 3 3 2 2 2" xfId="27005"/>
    <cellStyle name="计算 2 2 2 6 2 2 2" xfId="27006"/>
    <cellStyle name="输入 2 2 3 3 2 2 2 2" xfId="27007"/>
    <cellStyle name="计算 2 2 2 6 2 2 2 2" xfId="27008"/>
    <cellStyle name="计算 2 2 2 6 2 2 2 2 2" xfId="27009"/>
    <cellStyle name="计算 2 2 2 6 2 2 2 3 2" xfId="27010"/>
    <cellStyle name="计算 2 2 2 6 2 2 3" xfId="27011"/>
    <cellStyle name="强调文字颜色 6 2 2" xfId="27012"/>
    <cellStyle name="计算 2 2 2 6 2 2 3 2" xfId="27013"/>
    <cellStyle name="强调文字颜色 6 2 2 2" xfId="27014"/>
    <cellStyle name="计算 2 2 2 6 2 2 4" xfId="27015"/>
    <cellStyle name="强调文字颜色 6 2 3" xfId="27016"/>
    <cellStyle name="计算 2 2 2 6 2 3" xfId="27017"/>
    <cellStyle name="计算 2 2 2 6 2 3 2 2 2" xfId="27018"/>
    <cellStyle name="计算 2 2 2 6 2 3 2 3" xfId="27019"/>
    <cellStyle name="计算 2 2 2 6 2 4" xfId="27020"/>
    <cellStyle name="计算 2 2 2 6 2 4 2" xfId="27021"/>
    <cellStyle name="计算 2 2 2 6 2 4 3 2" xfId="27022"/>
    <cellStyle name="计算 2 2 2 6 2 4 4" xfId="27023"/>
    <cellStyle name="计算 2 2 2 6 3" xfId="27024"/>
    <cellStyle name="输入 2 2 3 3 2 3" xfId="27025"/>
    <cellStyle name="计算 2 2 2 6 3 2" xfId="27026"/>
    <cellStyle name="输入 2 2 3 3 2 3 2" xfId="27027"/>
    <cellStyle name="计算 2 2 2 6 3 2 2" xfId="27028"/>
    <cellStyle name="输出 2 8 2 2 4 4" xfId="27029"/>
    <cellStyle name="输入 2 2 3 3 2 3 2 2" xfId="27030"/>
    <cellStyle name="计算 2 2 2 6 3 2 2 2" xfId="27031"/>
    <cellStyle name="输入 2 2 3 3 2 3 2 2 2" xfId="27032"/>
    <cellStyle name="计算 2 2 2 6 3 2 3" xfId="27033"/>
    <cellStyle name="输入 2 2 3 3 2 3 2 3" xfId="27034"/>
    <cellStyle name="输入 2 3 2 8 3 2" xfId="27035"/>
    <cellStyle name="计算 2 2 2 6 3 2 3 2" xfId="27036"/>
    <cellStyle name="计算 2 2 2 6 3 2 4" xfId="27037"/>
    <cellStyle name="计算 2 2 2 6 3 3" xfId="27038"/>
    <cellStyle name="输入 2 2 3 3 2 3 3" xfId="27039"/>
    <cellStyle name="计算 2 2 2 6 3 3 2" xfId="27040"/>
    <cellStyle name="输入 2 2 3 3 2 3 3 2" xfId="27041"/>
    <cellStyle name="计算 2 2 2 6 3 4" xfId="27042"/>
    <cellStyle name="输入 2 2 3 3 2 3 4" xfId="27043"/>
    <cellStyle name="计算 2 2 2 6 4" xfId="27044"/>
    <cellStyle name="输入 2 2 3 3 2 4" xfId="27045"/>
    <cellStyle name="计算 2 2 2 6 4 2" xfId="27046"/>
    <cellStyle name="输入 2 2 3 3 2 4 2" xfId="27047"/>
    <cellStyle name="计算 2 2 2 6 4 2 2" xfId="27048"/>
    <cellStyle name="输入 2 2 3 3 2 4 2 2" xfId="27049"/>
    <cellStyle name="计算 2 2 2 6 4 3" xfId="27050"/>
    <cellStyle name="输入 2 2 3 3 2 4 3" xfId="27051"/>
    <cellStyle name="计算 2 2 2 6 4 3 2" xfId="27052"/>
    <cellStyle name="输入 2 2 3 3 2 4 3 2" xfId="27053"/>
    <cellStyle name="计算 2 2 2 6 4 4" xfId="27054"/>
    <cellStyle name="输入 2 2 3 3 2 4 4" xfId="27055"/>
    <cellStyle name="计算 2 2 2 6 5" xfId="27056"/>
    <cellStyle name="输入 2 2 3 3 2 5" xfId="27057"/>
    <cellStyle name="计算 2 2 2 6 5 2" xfId="27058"/>
    <cellStyle name="输入 2 2 3 3 2 5 2" xfId="27059"/>
    <cellStyle name="注释 2 3 2 2 4" xfId="27060"/>
    <cellStyle name="计算 2 2 2 6 6" xfId="27061"/>
    <cellStyle name="输入 2 2 3 3 2 6" xfId="27062"/>
    <cellStyle name="计算 2 2 2 7 2" xfId="27063"/>
    <cellStyle name="输入 2 2 3 3 3 2" xfId="27064"/>
    <cellStyle name="计算 2 2 2 7 2 2" xfId="27065"/>
    <cellStyle name="输入 2 2 3 3 3 2 2" xfId="27066"/>
    <cellStyle name="计算 2 2 2 7 2 2 2" xfId="27067"/>
    <cellStyle name="计算 2 2 2 7 2 2 3" xfId="27068"/>
    <cellStyle name="计算 2 2 2 7 2 2 4" xfId="27069"/>
    <cellStyle name="计算 2 2 2 7 2 3" xfId="27070"/>
    <cellStyle name="计算 2 2 2 7 3" xfId="27071"/>
    <cellStyle name="输入 2 2 3 3 3 3" xfId="27072"/>
    <cellStyle name="计算 2 2 2 7 3 2" xfId="27073"/>
    <cellStyle name="输入 2 2 3 3 3 3 2" xfId="27074"/>
    <cellStyle name="计算 2 2 2 7 3 2 2" xfId="27075"/>
    <cellStyle name="计算 2 2 2 7 3 2 3" xfId="27076"/>
    <cellStyle name="输入 2 3 3 8 3 2" xfId="27077"/>
    <cellStyle name="计算 2 2 2 7 3 3" xfId="27078"/>
    <cellStyle name="计算 2 2 2 7 3 3 2" xfId="27079"/>
    <cellStyle name="计算 2 2 2 7 4" xfId="27080"/>
    <cellStyle name="计算 2 2 2 7 4 2" xfId="27081"/>
    <cellStyle name="计算 2 2 2 7 4 2 2" xfId="27082"/>
    <cellStyle name="计算 2 2 2 7 4 3" xfId="27083"/>
    <cellStyle name="计算 2 2 2 7 4 3 2" xfId="27084"/>
    <cellStyle name="计算 2 2 2 7 5" xfId="27085"/>
    <cellStyle name="计算 2 2 2 7 5 2" xfId="27086"/>
    <cellStyle name="注释 2 3 3 2 4" xfId="27087"/>
    <cellStyle name="计算 2 2 2 7 6" xfId="27088"/>
    <cellStyle name="计算 2 2 2 8" xfId="27089"/>
    <cellStyle name="输入 2 2 3 3 4" xfId="27090"/>
    <cellStyle name="计算 2 2 2 8 2" xfId="27091"/>
    <cellStyle name="输入 2 2 3 3 4 2" xfId="27092"/>
    <cellStyle name="计算 2 2 2 8 2 2" xfId="27093"/>
    <cellStyle name="输入 2 2 3 3 4 2 2" xfId="27094"/>
    <cellStyle name="计算 2 2 2 8 2 2 2" xfId="27095"/>
    <cellStyle name="计算 2 2 2 8 2 3" xfId="27096"/>
    <cellStyle name="计算 2 2 2 8 3" xfId="27097"/>
    <cellStyle name="计算 2 2 2 8 3 2" xfId="27098"/>
    <cellStyle name="计算 2 2 2 8 4" xfId="27099"/>
    <cellStyle name="计算 2 2 2 9" xfId="27100"/>
    <cellStyle name="输入 2 2 3 3 5" xfId="27101"/>
    <cellStyle name="计算 2 2 2 9 2" xfId="27102"/>
    <cellStyle name="输入 2 2 3 3 5 2" xfId="27103"/>
    <cellStyle name="计算 2 2 2 9 2 2" xfId="27104"/>
    <cellStyle name="输入 2 2 3 3 5 2 2" xfId="27105"/>
    <cellStyle name="计算 2 2 2 9 2 2 2" xfId="27106"/>
    <cellStyle name="计算 2 2 2 9 2 3" xfId="27107"/>
    <cellStyle name="计算 2 2 2 9 3" xfId="27108"/>
    <cellStyle name="输入 2 2 3 3 5 3" xfId="27109"/>
    <cellStyle name="计算 2 2 2 9 3 2" xfId="27110"/>
    <cellStyle name="输入 2 2 3 3 5 3 2" xfId="27111"/>
    <cellStyle name="计算 2 2 3 2 2 2 2" xfId="27112"/>
    <cellStyle name="强调文字颜色 2 2 3 2 3 2" xfId="27113"/>
    <cellStyle name="计算 2 2 3 2 2 2 2 2" xfId="27114"/>
    <cellStyle name="强调文字颜色 2 2 3 2 3 2 2" xfId="27115"/>
    <cellStyle name="计算 2 2 3 2 2 2 2 2 2" xfId="27116"/>
    <cellStyle name="计算 2 2 3 2 2 2 2 3" xfId="27117"/>
    <cellStyle name="计算 2 2 3 2 2 2 2 3 2" xfId="27118"/>
    <cellStyle name="计算 2 2 3 2 2 2 2 4" xfId="27119"/>
    <cellStyle name="计算 2 2 3 2 2 2 3" xfId="27120"/>
    <cellStyle name="强调文字颜色 2 2 3 2 3 3" xfId="27121"/>
    <cellStyle name="计算 2 2 3 2 2 2 3 2" xfId="27122"/>
    <cellStyle name="强调文字颜色 2 2 3 2 3 3 2" xfId="27123"/>
    <cellStyle name="计算 2 2 3 2 2 3" xfId="27124"/>
    <cellStyle name="强调文字颜色 2 2 3 2 4" xfId="27125"/>
    <cellStyle name="计算 2 2 3 2 2 3 2" xfId="27126"/>
    <cellStyle name="强调文字颜色 2 2 3 2 4 2" xfId="27127"/>
    <cellStyle name="计算 2 2 3 2 2 3 2 2" xfId="27128"/>
    <cellStyle name="强调文字颜色 2 2 3 2 4 2 2" xfId="27129"/>
    <cellStyle name="计算 2 2 3 2 2 3 2 2 2" xfId="27130"/>
    <cellStyle name="计算 2 2 3 2 2 3 2 3" xfId="27131"/>
    <cellStyle name="计算 2 2 3 2 2 3 3" xfId="27132"/>
    <cellStyle name="计算 2 2 3 2 2 3 3 2" xfId="27133"/>
    <cellStyle name="计算 2 2 3 2 2 4" xfId="27134"/>
    <cellStyle name="强调文字颜色 2 2 3 2 5" xfId="27135"/>
    <cellStyle name="计算 2 2 3 2 2 4 2" xfId="27136"/>
    <cellStyle name="强调文字颜色 2 2 3 2 5 2" xfId="27137"/>
    <cellStyle name="计算 2 2 3 2 2 4 2 2" xfId="27138"/>
    <cellStyle name="计算 2 2 3 2 2 4 3" xfId="27139"/>
    <cellStyle name="计算 2 2 3 2 2 4 3 2" xfId="27140"/>
    <cellStyle name="计算 2 2 3 2 2 5" xfId="27141"/>
    <cellStyle name="强调文字颜色 2 2 3 2 6" xfId="27142"/>
    <cellStyle name="计算 2 2 3 2 2 6" xfId="27143"/>
    <cellStyle name="计算 2 2 3 2 3 2 2" xfId="27144"/>
    <cellStyle name="强调文字颜色 2 2 3 3 3 2" xfId="27145"/>
    <cellStyle name="计算 2 2 3 2 3 2 2 2" xfId="27146"/>
    <cellStyle name="强调文字颜色 2 2 3 3 3 2 2" xfId="27147"/>
    <cellStyle name="计算 2 2 3 2 3 3" xfId="27148"/>
    <cellStyle name="强调文字颜色 2 2 3 3 4" xfId="27149"/>
    <cellStyle name="计算 2 2 3 2 3 3 2" xfId="27150"/>
    <cellStyle name="强调文字颜色 2 2 3 3 4 2" xfId="27151"/>
    <cellStyle name="计算 2 2 3 2 3 4" xfId="27152"/>
    <cellStyle name="强调文字颜色 2 2 3 3 5" xfId="27153"/>
    <cellStyle name="计算 2 2 3 2 4 2 2" xfId="27154"/>
    <cellStyle name="强调文字颜色 2 2 3 4 3 2" xfId="27155"/>
    <cellStyle name="计算 2 2 3 2 4 3 2" xfId="27156"/>
    <cellStyle name="计算 2 2 3 2 4 4" xfId="27157"/>
    <cellStyle name="计算 2 2 3 3" xfId="27158"/>
    <cellStyle name="计算 2 2 3 3 2 2 2" xfId="27159"/>
    <cellStyle name="强调文字颜色 2 2 4 2 3 2" xfId="27160"/>
    <cellStyle name="计算 2 2 3 3 2 2 2 2" xfId="27161"/>
    <cellStyle name="强调文字颜色 2 2 4 2 3 2 2" xfId="27162"/>
    <cellStyle name="计算 2 2 3 3 2 2 2 2 2" xfId="27163"/>
    <cellStyle name="计算 2 2 3 3 2 2 2 3" xfId="27164"/>
    <cellStyle name="计算 2 2 3 3 2 2 3" xfId="27165"/>
    <cellStyle name="强调文字颜色 2 2 4 2 3 3" xfId="27166"/>
    <cellStyle name="计算 2 2 3 3 2 2 4" xfId="27167"/>
    <cellStyle name="计算 2 2 3 3 2 3" xfId="27168"/>
    <cellStyle name="强调文字颜色 2 2 4 2 4" xfId="27169"/>
    <cellStyle name="计算 2 2 3 3 2 4" xfId="27170"/>
    <cellStyle name="强调文字颜色 2 2 4 2 5" xfId="27171"/>
    <cellStyle name="计算 2 2 3 3 2 5" xfId="27172"/>
    <cellStyle name="强调文字颜色 2 2 4 2 6" xfId="27173"/>
    <cellStyle name="计算 2 2 3 3 3 2 2" xfId="27174"/>
    <cellStyle name="强调文字颜色 2 2 4 3 3 2" xfId="27175"/>
    <cellStyle name="计算 2 2 3 3 3 2 2 2" xfId="27176"/>
    <cellStyle name="强调文字颜色 2 2 4 3 3 2 2" xfId="27177"/>
    <cellStyle name="计算 2 2 3 3 3 2 3" xfId="27178"/>
    <cellStyle name="计算 2 2 3 3 3 2 3 2" xfId="27179"/>
    <cellStyle name="计算 2 2 3 3 3 2 4" xfId="27180"/>
    <cellStyle name="计算 2 2 3 3 3 3" xfId="27181"/>
    <cellStyle name="强调文字颜色 2 2 4 3 4" xfId="27182"/>
    <cellStyle name="计算 2 2 3 3 3 4" xfId="27183"/>
    <cellStyle name="强调文字颜色 2 2 4 3 5" xfId="27184"/>
    <cellStyle name="计算 2 2 3 3 4 2 2" xfId="27185"/>
    <cellStyle name="强调文字颜色 2 2 4 4 3 2" xfId="27186"/>
    <cellStyle name="计算 2 2 3 3 4 3" xfId="27187"/>
    <cellStyle name="计算 2 2 3 3 4 4" xfId="27188"/>
    <cellStyle name="计算 2 2 3 3 5" xfId="27189"/>
    <cellStyle name="计算 2 2 3 3 5 2" xfId="27190"/>
    <cellStyle name="强调文字颜色 2 2 4 5 3" xfId="27191"/>
    <cellStyle name="计算 2 2 3 3 6" xfId="27192"/>
    <cellStyle name="计算 2 2 3 4" xfId="27193"/>
    <cellStyle name="计算 2 2 3 4 2" xfId="27194"/>
    <cellStyle name="计算 2 2 3 4 2 2" xfId="27195"/>
    <cellStyle name="强调文字颜色 2 2 5 2 3" xfId="27196"/>
    <cellStyle name="计算 2 2 3 4 2 2 2" xfId="27197"/>
    <cellStyle name="强调文字颜色 2 2 5 2 3 2" xfId="27198"/>
    <cellStyle name="计算 2 2 3 4 2 2 2 2" xfId="27199"/>
    <cellStyle name="强调文字颜色 2 2 5 2 3 2 2" xfId="27200"/>
    <cellStyle name="输入 2 9 2 6" xfId="27201"/>
    <cellStyle name="计算 2 2 3 4 2 2 3" xfId="27202"/>
    <cellStyle name="强调文字颜色 2 2 5 2 3 3" xfId="27203"/>
    <cellStyle name="计算 2 2 3 4 2 2 4" xfId="27204"/>
    <cellStyle name="计算 2 2 3 4 2 3" xfId="27205"/>
    <cellStyle name="强调文字颜色 2 2 5 2 4" xfId="27206"/>
    <cellStyle name="注释 2 2 4 2 6 2" xfId="27207"/>
    <cellStyle name="计算 2 2 3 4 2 4" xfId="27208"/>
    <cellStyle name="强调文字颜色 2 2 5 2 5" xfId="27209"/>
    <cellStyle name="计算 2 2 3 4 3 2" xfId="27210"/>
    <cellStyle name="强调文字颜色 2 2 5 3 3" xfId="27211"/>
    <cellStyle name="计算 2 2 3 4 3 2 2" xfId="27212"/>
    <cellStyle name="强调文字颜色 2 2 5 3 3 2" xfId="27213"/>
    <cellStyle name="计算 2 2 3 4 3 2 2 2" xfId="27214"/>
    <cellStyle name="强调文字颜色 2 2 5 3 3 2 2" xfId="27215"/>
    <cellStyle name="计算 2 2 3 4 3 2 3" xfId="27216"/>
    <cellStyle name="输出 2 2 4 4 4 2 2 2" xfId="27217"/>
    <cellStyle name="计算 2 2 3 4 3 3" xfId="27218"/>
    <cellStyle name="强调文字颜色 2 2 5 3 4" xfId="27219"/>
    <cellStyle name="计算 2 2 3 4 3 4" xfId="27220"/>
    <cellStyle name="强调文字颜色 2 2 5 3 5" xfId="27221"/>
    <cellStyle name="计算 2 2 3 4 4" xfId="27222"/>
    <cellStyle name="输出 2 2 2 2 8 2" xfId="27223"/>
    <cellStyle name="计算 2 2 3 4 4 2" xfId="27224"/>
    <cellStyle name="强调文字颜色 2 2 5 4 3" xfId="27225"/>
    <cellStyle name="输出 2 2 2 2 8 2 2" xfId="27226"/>
    <cellStyle name="计算 2 2 3 4 4 2 2" xfId="27227"/>
    <cellStyle name="强调文字颜色 2 2 5 4 3 2" xfId="27228"/>
    <cellStyle name="适中 2 6" xfId="27229"/>
    <cellStyle name="计算 2 2 3 4 4 3" xfId="27230"/>
    <cellStyle name="计算 2 2 3 4 4 4" xfId="27231"/>
    <cellStyle name="计算 2 2 3 4 5" xfId="27232"/>
    <cellStyle name="输出 2 2 2 2 8 3" xfId="27233"/>
    <cellStyle name="计算 2 2 3 4 5 2" xfId="27234"/>
    <cellStyle name="强调文字颜色 2 2 5 5 3" xfId="27235"/>
    <cellStyle name="输出 2 2 2 2 8 3 2" xfId="27236"/>
    <cellStyle name="注释 2 2 8" xfId="27237"/>
    <cellStyle name="计算 2 2 3 4 6" xfId="27238"/>
    <cellStyle name="输出 2 2 2 2 8 4" xfId="27239"/>
    <cellStyle name="计算 2 2 3 5 2 2 2" xfId="27240"/>
    <cellStyle name="强调文字颜色 2 2 6 2 3 2" xfId="27241"/>
    <cellStyle name="计算 2 2 3 5 2 4" xfId="27242"/>
    <cellStyle name="强调文字颜色 2 2 6 2 5" xfId="27243"/>
    <cellStyle name="计算 2 2 3 5 4" xfId="27244"/>
    <cellStyle name="输出 2 2 2 2 9 2" xfId="27245"/>
    <cellStyle name="计算 2 2 3 6 2 2 2" xfId="27246"/>
    <cellStyle name="强调文字颜色 2 2 7 2 3 2" xfId="27247"/>
    <cellStyle name="计算 2 2 3 6 2 3" xfId="27248"/>
    <cellStyle name="计算 2 2 3 6 2 4" xfId="27249"/>
    <cellStyle name="计算 2 2 3 6 4" xfId="27250"/>
    <cellStyle name="计算 2 2 3 7 2 2" xfId="27251"/>
    <cellStyle name="强调文字颜色 2 2 8 2 3" xfId="27252"/>
    <cellStyle name="输入 2 2 3 4 3 2 2" xfId="27253"/>
    <cellStyle name="计算 2 2 3 7 3" xfId="27254"/>
    <cellStyle name="计算 2 2 3 7 3 2" xfId="27255"/>
    <cellStyle name="计算 2 2 3 7 4" xfId="27256"/>
    <cellStyle name="计算 2 2 3 9" xfId="27257"/>
    <cellStyle name="输入 2 2 3 4 5" xfId="27258"/>
    <cellStyle name="计算 2 2 4" xfId="27259"/>
    <cellStyle name="计算 2 2 4 2" xfId="27260"/>
    <cellStyle name="计算 2 2 4 2 2 2 2" xfId="27261"/>
    <cellStyle name="输出 2 2 2 4 2 5 2" xfId="27262"/>
    <cellStyle name="计算 2 2 4 2 2 2 2 2" xfId="27263"/>
    <cellStyle name="输出 2 2 2 4 2 5 2 2" xfId="27264"/>
    <cellStyle name="计算 2 2 4 2 2 2 2 2 2" xfId="27265"/>
    <cellStyle name="计算 2 2 4 2 2 2 2 3" xfId="27266"/>
    <cellStyle name="计算 2 2 4 2 2 2 2 3 2" xfId="27267"/>
    <cellStyle name="计算 2 2 4 2 2 2 2 4" xfId="27268"/>
    <cellStyle name="计算 2 2 4 2 2 2 3" xfId="27269"/>
    <cellStyle name="输出 2 2 2 4 2 5 3" xfId="27270"/>
    <cellStyle name="计算 2 2 4 2 2 2 3 2" xfId="27271"/>
    <cellStyle name="输出 2 2 2 4 2 5 3 2" xfId="27272"/>
    <cellStyle name="计算 2 2 4 2 2 2 4" xfId="27273"/>
    <cellStyle name="输出 2 2 2 4 2 5 4" xfId="27274"/>
    <cellStyle name="计算 2 2 4 2 2 3" xfId="27275"/>
    <cellStyle name="警告文本 2 5 3 2" xfId="27276"/>
    <cellStyle name="输出 2 2 2 4 2 6" xfId="27277"/>
    <cellStyle name="计算 2 2 4 2 2 3 2" xfId="27278"/>
    <cellStyle name="警告文本 2 5 3 2 2" xfId="27279"/>
    <cellStyle name="输出 2 2 2 4 2 6 2" xfId="27280"/>
    <cellStyle name="计算 2 2 4 2 2 3 2 2" xfId="27281"/>
    <cellStyle name="警告文本 2 5 3 2 2 2" xfId="27282"/>
    <cellStyle name="计算 2 2 4 2 2 3 2 2 2" xfId="27283"/>
    <cellStyle name="计算 2 2 4 2 2 3 2 3" xfId="27284"/>
    <cellStyle name="计算 2 2 4 2 2 3 3" xfId="27285"/>
    <cellStyle name="警告文本 2 5 3 2 3" xfId="27286"/>
    <cellStyle name="计算 2 2 4 2 2 3 3 2" xfId="27287"/>
    <cellStyle name="警告文本 2 5 3 2 3 2" xfId="27288"/>
    <cellStyle name="计算 2 2 4 2 2 4 2" xfId="27289"/>
    <cellStyle name="警告文本 2 5 3 3 2" xfId="27290"/>
    <cellStyle name="计算 2 2 4 2 2 4 2 2" xfId="27291"/>
    <cellStyle name="警告文本 2 5 3 3 2 2" xfId="27292"/>
    <cellStyle name="计算 2 2 4 2 2 4 3" xfId="27293"/>
    <cellStyle name="计算 2 2 4 2 2 4 3 2" xfId="27294"/>
    <cellStyle name="计算 2 2 4 2 2 5" xfId="27295"/>
    <cellStyle name="警告文本 2 5 3 4" xfId="27296"/>
    <cellStyle name="计算 2 2 4 2 2 5 2" xfId="27297"/>
    <cellStyle name="警告文本 2 5 3 4 2" xfId="27298"/>
    <cellStyle name="输入 2 2 4 2 2 7" xfId="27299"/>
    <cellStyle name="计算 2 2 4 2 2 6" xfId="27300"/>
    <cellStyle name="警告文本 2 5 3 5" xfId="27301"/>
    <cellStyle name="计算 2 2 4 2 3 2 2" xfId="27302"/>
    <cellStyle name="计算 2 3 2 3 7" xfId="27303"/>
    <cellStyle name="输出 2 2 2 4 3 5 2" xfId="27304"/>
    <cellStyle name="计算 2 2 4 2 3 2 2 2" xfId="27305"/>
    <cellStyle name="输出 2 2 2 4 3 5 2 2" xfId="27306"/>
    <cellStyle name="计算 2 2 4 2 3 2 3 2" xfId="27307"/>
    <cellStyle name="输出 2 2 2 4 3 5 3 2" xfId="27308"/>
    <cellStyle name="计算 2 2 4 2 3 2 4" xfId="27309"/>
    <cellStyle name="输出 2 2 2 4 3 5 4" xfId="27310"/>
    <cellStyle name="计算 2 2 4 2 3 3" xfId="27311"/>
    <cellStyle name="警告文本 2 5 4 2" xfId="27312"/>
    <cellStyle name="输出 2 2 2 4 3 6" xfId="27313"/>
    <cellStyle name="计算 2 2 4 2 3 3 2" xfId="27314"/>
    <cellStyle name="计算 2 3 2 4 7" xfId="27315"/>
    <cellStyle name="警告文本 2 5 4 2 2" xfId="27316"/>
    <cellStyle name="输出 2 2 2 4 3 6 2" xfId="27317"/>
    <cellStyle name="计算 2 2 4 2 3 4" xfId="27318"/>
    <cellStyle name="警告文本 2 5 4 3" xfId="27319"/>
    <cellStyle name="输出 2 2 2 4 3 7" xfId="27320"/>
    <cellStyle name="计算 2 2 4 2 4 2 2" xfId="27321"/>
    <cellStyle name="计算 2 3 3 3 7" xfId="27322"/>
    <cellStyle name="输出 2 2 2 4 4 5 2" xfId="27323"/>
    <cellStyle name="计算 2 2 4 2 4 3 2" xfId="27324"/>
    <cellStyle name="计算 2 3 3 4 7" xfId="27325"/>
    <cellStyle name="警告文本 2 5 5 2 2" xfId="27326"/>
    <cellStyle name="输出 2 2 2 4 4 6 2" xfId="27327"/>
    <cellStyle name="计算 2 2 4 2 4 4" xfId="27328"/>
    <cellStyle name="警告文本 2 5 5 3" xfId="27329"/>
    <cellStyle name="输出 2 2 2 4 4 7" xfId="27330"/>
    <cellStyle name="计算 2 2 4 3" xfId="27331"/>
    <cellStyle name="计算 2 2 4 3 2 2 2" xfId="27332"/>
    <cellStyle name="输出 2 2 2 11 2 2" xfId="27333"/>
    <cellStyle name="输出 2 2 2 5 2 5 2" xfId="27334"/>
    <cellStyle name="输出 2 2 5 4 7" xfId="27335"/>
    <cellStyle name="计算 2 2 4 3 2 2 2 2" xfId="27336"/>
    <cellStyle name="输出 2 2 2 5 2 5 2 2" xfId="27337"/>
    <cellStyle name="计算 2 2 4 3 2 2 2 2 2" xfId="27338"/>
    <cellStyle name="计算 2 2 4 3 2 2 2 3" xfId="27339"/>
    <cellStyle name="计算 2 2 4 3 2 2 3" xfId="27340"/>
    <cellStyle name="输出 2 2 2 5 2 5 3" xfId="27341"/>
    <cellStyle name="计算 2 2 4 3 2 2 3 2" xfId="27342"/>
    <cellStyle name="输出 2 2 2 5 2 5 3 2" xfId="27343"/>
    <cellStyle name="计算 2 2 4 3 2 2 4" xfId="27344"/>
    <cellStyle name="输出 2 2 2 5 2 5 4" xfId="27345"/>
    <cellStyle name="计算 2 2 4 3 2 3" xfId="27346"/>
    <cellStyle name="警告文本 2 6 3 2" xfId="27347"/>
    <cellStyle name="输出 2 2 2 11 3" xfId="27348"/>
    <cellStyle name="输出 2 2 2 5 2 6" xfId="27349"/>
    <cellStyle name="计算 2 2 4 3 2 3 3" xfId="27350"/>
    <cellStyle name="警告文本 2 6 3 2 3" xfId="27351"/>
    <cellStyle name="计算 2 2 4 3 2 3 3 2" xfId="27352"/>
    <cellStyle name="警告文本 2 6 3 2 3 2" xfId="27353"/>
    <cellStyle name="计算 2 2 4 3 2 4 2" xfId="27354"/>
    <cellStyle name="警告文本 2 6 3 3 2" xfId="27355"/>
    <cellStyle name="输出 2 3 2 2 2 3" xfId="27356"/>
    <cellStyle name="计算 2 2 4 3 3 2 2" xfId="27357"/>
    <cellStyle name="输出 2 2 2 5 3 5 2" xfId="27358"/>
    <cellStyle name="输出 2 2 6 4 7" xfId="27359"/>
    <cellStyle name="计算 2 2 4 3 3 2 2 2" xfId="27360"/>
    <cellStyle name="输出 2 2 2 5 3 5 2 2" xfId="27361"/>
    <cellStyle name="输出 2 4 10" xfId="27362"/>
    <cellStyle name="计算 2 2 4 3 3 2 3" xfId="27363"/>
    <cellStyle name="输出 2 2 2 5 3 5 3" xfId="27364"/>
    <cellStyle name="计算 2 2 4 3 3 2 3 2" xfId="27365"/>
    <cellStyle name="输出 2 2 2 5 3 5 3 2" xfId="27366"/>
    <cellStyle name="计算 2 2 4 3 3 2 4" xfId="27367"/>
    <cellStyle name="输出 2 2 2 5 3 5 4" xfId="27368"/>
    <cellStyle name="计算 2 2 4 3 3 3" xfId="27369"/>
    <cellStyle name="警告文本 2 6 4 2" xfId="27370"/>
    <cellStyle name="输出 2 2 2 5 3 6" xfId="27371"/>
    <cellStyle name="计算 2 2 4 3 3 3 2" xfId="27372"/>
    <cellStyle name="警告文本 2 6 4 2 2" xfId="27373"/>
    <cellStyle name="输出 2 2 2 5 3 6 2" xfId="27374"/>
    <cellStyle name="计算 2 2 4 3 3 4" xfId="27375"/>
    <cellStyle name="警告文本 2 6 4 3" xfId="27376"/>
    <cellStyle name="输出 2 2 2 5 3 7" xfId="27377"/>
    <cellStyle name="计算 2 2 4 3 4 2 2" xfId="27378"/>
    <cellStyle name="计算 2 2 4 3 4 3" xfId="27379"/>
    <cellStyle name="警告文本 2 6 5 2" xfId="27380"/>
    <cellStyle name="计算 2 2 4 3 4 3 2" xfId="27381"/>
    <cellStyle name="警告文本 2 6 5 2 2" xfId="27382"/>
    <cellStyle name="计算 2 2 4 3 4 4" xfId="27383"/>
    <cellStyle name="警告文本 2 6 5 3" xfId="27384"/>
    <cellStyle name="计算 2 2 4 3 5" xfId="27385"/>
    <cellStyle name="计算 2 2 4 3 5 2" xfId="27386"/>
    <cellStyle name="计算 2 2 4 3 6" xfId="27387"/>
    <cellStyle name="计算 2 2 4 4" xfId="27388"/>
    <cellStyle name="计算 2 2 4 4 2" xfId="27389"/>
    <cellStyle name="计算 2 2 4 4 2 2" xfId="27390"/>
    <cellStyle name="输出 2 2 2 6 2 5" xfId="27391"/>
    <cellStyle name="计算 2 2 4 4 2 3" xfId="27392"/>
    <cellStyle name="警告文本 2 7 3 2" xfId="27393"/>
    <cellStyle name="输出 2 2 2 6 2 6" xfId="27394"/>
    <cellStyle name="注释 2 2 5 2 6 2" xfId="27395"/>
    <cellStyle name="计算 2 2 4 4 3 2" xfId="27396"/>
    <cellStyle name="计算 2 2 4 4 3 3" xfId="27397"/>
    <cellStyle name="警告文本 2 7 4 2" xfId="27398"/>
    <cellStyle name="计算 2 2 4 4 3 4" xfId="27399"/>
    <cellStyle name="计算 2 2 4 4 4 2" xfId="27400"/>
    <cellStyle name="输出 2 2 2 3 8 2 2" xfId="27401"/>
    <cellStyle name="计算 2 2 4 4 4 2 2" xfId="27402"/>
    <cellStyle name="计算 2 2 4 4 4 3" xfId="27403"/>
    <cellStyle name="警告文本 2 7 5 2" xfId="27404"/>
    <cellStyle name="计算 2 2 4 4 4 3 2" xfId="27405"/>
    <cellStyle name="计算 2 2 4 4 4 4" xfId="27406"/>
    <cellStyle name="计算 2 2 4 4 5" xfId="27407"/>
    <cellStyle name="输出 2 2 2 3 8 3" xfId="27408"/>
    <cellStyle name="计算 2 2 4 4 5 2" xfId="27409"/>
    <cellStyle name="输出 2 2 2 3 8 3 2" xfId="27410"/>
    <cellStyle name="计算 2 2 4 4 6" xfId="27411"/>
    <cellStyle name="输出 2 2 2 3 8 4" xfId="27412"/>
    <cellStyle name="计算 2 2 4 6 2 2 2" xfId="27413"/>
    <cellStyle name="强调文字颜色 5 2 2 2 3 3 2" xfId="27414"/>
    <cellStyle name="计算 2 2 4 6 2 3" xfId="27415"/>
    <cellStyle name="警告文本 2 9 3 2" xfId="27416"/>
    <cellStyle name="计算 2 2 4 6 2 4" xfId="27417"/>
    <cellStyle name="计算 2 2 4 6 4" xfId="27418"/>
    <cellStyle name="计算 2 2 4 7 4" xfId="27419"/>
    <cellStyle name="输入 2 3 5 3 2 2 2" xfId="27420"/>
    <cellStyle name="计算 2 2 4 8" xfId="27421"/>
    <cellStyle name="计算 2 2 4 9" xfId="27422"/>
    <cellStyle name="计算 2 2 5" xfId="27423"/>
    <cellStyle name="计算 2 2 5 2" xfId="27424"/>
    <cellStyle name="计算 2 2 5 2 2" xfId="27425"/>
    <cellStyle name="计算 2 2 5 2 2 2" xfId="27426"/>
    <cellStyle name="计算 2 2 5 2 2 2 2" xfId="27427"/>
    <cellStyle name="计算 2 2 5 2 2 2 2 3" xfId="27428"/>
    <cellStyle name="检查单元格 2 3 3 2 3 2" xfId="27429"/>
    <cellStyle name="计算 2 2 5 2 2 2 2 3 2" xfId="27430"/>
    <cellStyle name="计算 2 2 5 2 2 2 2 4" xfId="27431"/>
    <cellStyle name="输入 2 2 2 2 4 5 2 2" xfId="27432"/>
    <cellStyle name="输入 2 7 3 2 5 2" xfId="27433"/>
    <cellStyle name="计算 2 2 5 2 2 2 3" xfId="27434"/>
    <cellStyle name="计算 2 2 5 2 2 2 3 2" xfId="27435"/>
    <cellStyle name="计算 2 2 5 2 2 3" xfId="27436"/>
    <cellStyle name="计算 2 2 5 2 2 3 2" xfId="27437"/>
    <cellStyle name="计算 2 2 5 2 2 3 2 2" xfId="27438"/>
    <cellStyle name="输入 2 7 3" xfId="27439"/>
    <cellStyle name="计算 2 2 5 2 2 3 2 2 2" xfId="27440"/>
    <cellStyle name="输入 2 7 3 2" xfId="27441"/>
    <cellStyle name="计算 2 2 5 2 2 3 2 3" xfId="27442"/>
    <cellStyle name="输入 2 7 4" xfId="27443"/>
    <cellStyle name="计算 2 2 5 2 2 3 3" xfId="27444"/>
    <cellStyle name="计算 2 2 5 2 2 3 3 2" xfId="27445"/>
    <cellStyle name="输入 2 8 3" xfId="27446"/>
    <cellStyle name="计算 2 2 5 2 2 4" xfId="27447"/>
    <cellStyle name="计算 2 2 5 2 2 4 2" xfId="27448"/>
    <cellStyle name="计算 2 2 5 2 2 4 2 2" xfId="27449"/>
    <cellStyle name="计算 2 2 5 2 2 4 3" xfId="27450"/>
    <cellStyle name="计算 2 2 5 2 2 4 3 2" xfId="27451"/>
    <cellStyle name="计算 2 2 5 2 2 5" xfId="27452"/>
    <cellStyle name="计算 2 2 5 2 2 5 2" xfId="27453"/>
    <cellStyle name="输入 2 3 4 2 2 7" xfId="27454"/>
    <cellStyle name="计算 2 2 5 2 4 4" xfId="27455"/>
    <cellStyle name="计算 2 2 5 3" xfId="27456"/>
    <cellStyle name="计算 2 2 5 3 2" xfId="27457"/>
    <cellStyle name="计算 2 2 5 3 2 2" xfId="27458"/>
    <cellStyle name="计算 2 2 5 3 2 2 2" xfId="27459"/>
    <cellStyle name="检查单元格 2 6 2 3" xfId="27460"/>
    <cellStyle name="计算 2 2 5 3 2 2 2 2" xfId="27461"/>
    <cellStyle name="检查单元格 2 6 2 3 2" xfId="27462"/>
    <cellStyle name="输入 2 2 2 2 8 4" xfId="27463"/>
    <cellStyle name="输入 2 2 7 2 7" xfId="27464"/>
    <cellStyle name="计算 2 2 5 3 2 2 2 2 2" xfId="27465"/>
    <cellStyle name="检查单元格 2 6 2 3 2 2" xfId="27466"/>
    <cellStyle name="计算 2 2 5 3 2 2 2 3" xfId="27467"/>
    <cellStyle name="检查单元格 2 4 3 2 3 2" xfId="27468"/>
    <cellStyle name="检查单元格 2 6 2 3 3" xfId="27469"/>
    <cellStyle name="计算 2 2 5 3 2 2 3" xfId="27470"/>
    <cellStyle name="检查单元格 2 6 2 4" xfId="27471"/>
    <cellStyle name="计算 2 2 5 3 2 2 3 2" xfId="27472"/>
    <cellStyle name="检查单元格 2 6 2 4 2" xfId="27473"/>
    <cellStyle name="输入 2 2 7 3 7" xfId="27474"/>
    <cellStyle name="计算 2 2 5 3 2 3" xfId="27475"/>
    <cellStyle name="计算 2 2 5 3 2 3 3" xfId="27476"/>
    <cellStyle name="检查单元格 2 6 3 4" xfId="27477"/>
    <cellStyle name="计算 2 2 5 3 2 3 3 2" xfId="27478"/>
    <cellStyle name="检查单元格 2 6 3 4 2" xfId="27479"/>
    <cellStyle name="计算 2 2 5 3 2 4" xfId="27480"/>
    <cellStyle name="计算 2 2 5 3 2 4 2" xfId="27481"/>
    <cellStyle name="检查单元格 2 6 4 3" xfId="27482"/>
    <cellStyle name="输出 2 4 2 2 2 3" xfId="27483"/>
    <cellStyle name="计算 2 2 5 3 3 2 2" xfId="27484"/>
    <cellStyle name="检查单元格 2 7 2 3" xfId="27485"/>
    <cellStyle name="计算 2 2 5 3 3 2 2 2" xfId="27486"/>
    <cellStyle name="检查单元格 2 7 2 3 2" xfId="27487"/>
    <cellStyle name="计算 2 2 5 3 3 2 3" xfId="27488"/>
    <cellStyle name="计算 2 2 5 3 3 2 3 2" xfId="27489"/>
    <cellStyle name="计算 2 2 5 3 3 3" xfId="27490"/>
    <cellStyle name="计算 2 2 5 3 3 3 2" xfId="27491"/>
    <cellStyle name="检查单元格 2 7 3 3" xfId="27492"/>
    <cellStyle name="计算 2 2 5 3 3 4" xfId="27493"/>
    <cellStyle name="计算 2 2 5 3 4 3" xfId="27494"/>
    <cellStyle name="计算 2 2 5 3 4 4" xfId="27495"/>
    <cellStyle name="计算 2 2 5 3 5" xfId="27496"/>
    <cellStyle name="计算 2 2 5 3 5 2" xfId="27497"/>
    <cellStyle name="计算 2 2 5 3 6" xfId="27498"/>
    <cellStyle name="计算 2 2 5 4" xfId="27499"/>
    <cellStyle name="计算 2 2 5 4 2" xfId="27500"/>
    <cellStyle name="计算 2 2 5 4 2 2" xfId="27501"/>
    <cellStyle name="计算 2 2 5 4 2 2 3" xfId="27502"/>
    <cellStyle name="计算 2 2 5 4 2 2 3 2" xfId="27503"/>
    <cellStyle name="计算 2 2 5 4 2 3" xfId="27504"/>
    <cellStyle name="计算 2 2 5 4 2 4" xfId="27505"/>
    <cellStyle name="计算 2 2 5 4 3 2" xfId="27506"/>
    <cellStyle name="计算 2 2 5 4 3 2 2" xfId="27507"/>
    <cellStyle name="计算 2 2 5 4 3 2 2 2" xfId="27508"/>
    <cellStyle name="计算 2 2 5 4 3 2 3" xfId="27509"/>
    <cellStyle name="计算 2 2 5 4 3 3" xfId="27510"/>
    <cellStyle name="计算 2 2 5 4 3 3 2" xfId="27511"/>
    <cellStyle name="计算 2 2 5 4 3 4" xfId="27512"/>
    <cellStyle name="计算 2 2 5 4 4 2" xfId="27513"/>
    <cellStyle name="输出 2 2 2 4 8 2 2" xfId="27514"/>
    <cellStyle name="计算 2 2 5 4 4 3" xfId="27515"/>
    <cellStyle name="计算 2 2 5 4 4 4" xfId="27516"/>
    <cellStyle name="计算 2 2 5 4 5" xfId="27517"/>
    <cellStyle name="输出 2 2 2 4 8 3" xfId="27518"/>
    <cellStyle name="计算 2 2 5 4 5 2" xfId="27519"/>
    <cellStyle name="输出 2 2 2 4 8 3 2" xfId="27520"/>
    <cellStyle name="计算 2 2 5 4 6" xfId="27521"/>
    <cellStyle name="输出 2 2 2 4 8 4" xfId="27522"/>
    <cellStyle name="计算 2 2 5 5 2 2" xfId="27523"/>
    <cellStyle name="计算 2 2 5 5 2 2 2" xfId="27524"/>
    <cellStyle name="计算 2 2 5 5 3 2" xfId="27525"/>
    <cellStyle name="计算 2 2 5 6 2 2" xfId="27526"/>
    <cellStyle name="强调文字颜色 4 2 4 2 2 2 2" xfId="27527"/>
    <cellStyle name="强调文字颜色 5 2 3 2 3 3" xfId="27528"/>
    <cellStyle name="计算 2 2 5 6 2 2 2" xfId="27529"/>
    <cellStyle name="强调文字颜色 5 2 3 2 3 3 2" xfId="27530"/>
    <cellStyle name="计算 2 2 5 6 2 3" xfId="27531"/>
    <cellStyle name="计算 2 2 5 6 2 3 2" xfId="27532"/>
    <cellStyle name="计算 2 2 5 6 2 4" xfId="27533"/>
    <cellStyle name="计算 2 2 5 6 3" xfId="27534"/>
    <cellStyle name="强调文字颜色 4 2 4 2 2 3" xfId="27535"/>
    <cellStyle name="计算 2 2 5 6 3 2" xfId="27536"/>
    <cellStyle name="强调文字颜色 4 2 4 2 2 3 2" xfId="27537"/>
    <cellStyle name="计算 2 2 5 6 4" xfId="27538"/>
    <cellStyle name="计算 2 2 5 7 2" xfId="27539"/>
    <cellStyle name="强调文字颜色 4 2 4 2 3 2" xfId="27540"/>
    <cellStyle name="输入 2 2 3 6 3 2" xfId="27541"/>
    <cellStyle name="计算 2 2 5 7 2 2" xfId="27542"/>
    <cellStyle name="计算 2 5 3 2 3 2 3" xfId="27543"/>
    <cellStyle name="强调文字颜色 4 2 4 2 3 2 2" xfId="27544"/>
    <cellStyle name="计算 2 2 5 8" xfId="27545"/>
    <cellStyle name="强调文字颜色 4 2 4 2 4" xfId="27546"/>
    <cellStyle name="计算 2 2 5 8 2" xfId="27547"/>
    <cellStyle name="强调文字颜色 4 2 4 2 4 2" xfId="27548"/>
    <cellStyle name="计算 2 2 5 9" xfId="27549"/>
    <cellStyle name="强调文字颜色 4 2 4 2 5" xfId="27550"/>
    <cellStyle name="计算 2 2 6" xfId="27551"/>
    <cellStyle name="计算 2 2 6 2" xfId="27552"/>
    <cellStyle name="计算 2 2 6 2 2 2 2" xfId="27553"/>
    <cellStyle name="输出 2 7 4 4 4" xfId="27554"/>
    <cellStyle name="计算 2 2 6 2 2 5 2" xfId="27555"/>
    <cellStyle name="链接单元格 2 3 3 2" xfId="27556"/>
    <cellStyle name="计算 2 2 6 2 3 2" xfId="27557"/>
    <cellStyle name="计算 2 2 6 2 3 2 2" xfId="27558"/>
    <cellStyle name="计算 2 2 6 2 3 2 2 2" xfId="27559"/>
    <cellStyle name="计算 2 2 6 2 3 2 3" xfId="27560"/>
    <cellStyle name="计算 2 2 6 2 3 2 3 2" xfId="27561"/>
    <cellStyle name="计算 2 2 6 2 4" xfId="27562"/>
    <cellStyle name="输出 2 2 2 5 6 2" xfId="27563"/>
    <cellStyle name="计算 2 2 6 2 4 2" xfId="27564"/>
    <cellStyle name="输出 2 2 2 5 6 2 2" xfId="27565"/>
    <cellStyle name="计算 2 2 6 2 4 2 2" xfId="27566"/>
    <cellStyle name="计算 2 2 6 3 2" xfId="27567"/>
    <cellStyle name="计算 2 2 6 3 2 2" xfId="27568"/>
    <cellStyle name="计算 2 2 6 3 2 2 2" xfId="27569"/>
    <cellStyle name="计算 2 2 6 3 2 2 3" xfId="27570"/>
    <cellStyle name="计算 2 2 6 3 2 3 3" xfId="27571"/>
    <cellStyle name="计算 2 2 6 3 4" xfId="27572"/>
    <cellStyle name="输出 2 2 2 5 7 2" xfId="27573"/>
    <cellStyle name="计算 2 2 6 3 5" xfId="27574"/>
    <cellStyle name="适中 2 6 2 3 2" xfId="27575"/>
    <cellStyle name="输出 2 2 2 5 7 3" xfId="27576"/>
    <cellStyle name="计算 2 2 6 3 6" xfId="27577"/>
    <cellStyle name="适中 2 6 2 3 3" xfId="27578"/>
    <cellStyle name="输出 2 2 2 5 7 4" xfId="27579"/>
    <cellStyle name="计算 2 2 6 4 4 4" xfId="27580"/>
    <cellStyle name="计算 2 2 7 2" xfId="27581"/>
    <cellStyle name="计算 2 2 7 2 2" xfId="27582"/>
    <cellStyle name="计算 2 2 7 2 2 2" xfId="27583"/>
    <cellStyle name="计算 2 2 7 2 2 2 2" xfId="27584"/>
    <cellStyle name="计算 2 2 7 2 2 2 2 3" xfId="27585"/>
    <cellStyle name="计算 2 2 7 2 2 2 3" xfId="27586"/>
    <cellStyle name="计算 2 2 7 2 2 2 3 2" xfId="27587"/>
    <cellStyle name="计算 2 2 7 2 2 2 4" xfId="27588"/>
    <cellStyle name="计算 2 2 7 2 2 3 3 2" xfId="27589"/>
    <cellStyle name="输出 2 5 3" xfId="27590"/>
    <cellStyle name="计算 2 2 7 2 2 3 4" xfId="27591"/>
    <cellStyle name="计算 2 2 7 2 3 2" xfId="27592"/>
    <cellStyle name="计算 2 2 7 2 3 2 2" xfId="27593"/>
    <cellStyle name="计算 2 2 7 2 4" xfId="27594"/>
    <cellStyle name="输出 2 2 2 6 6 2" xfId="27595"/>
    <cellStyle name="计算 2 2 7 2 4 2" xfId="27596"/>
    <cellStyle name="计算 2 2 7 2 4 2 2" xfId="27597"/>
    <cellStyle name="计算 2 2 7 2 4 3 2" xfId="27598"/>
    <cellStyle name="计算 2 2 7 2 4 4" xfId="27599"/>
    <cellStyle name="计算 2 2 7 3 2" xfId="27600"/>
    <cellStyle name="计算 2 2 7 3 2 2" xfId="27601"/>
    <cellStyle name="计算 2 2 7 3 3" xfId="27602"/>
    <cellStyle name="计算 2 2 7 3 3 2" xfId="27603"/>
    <cellStyle name="计算 2 2 7 3 3 2 2" xfId="27604"/>
    <cellStyle name="计算 2 2 7 3 4" xfId="27605"/>
    <cellStyle name="计算 2 2 7 3 4 2" xfId="27606"/>
    <cellStyle name="计算 2 2 7 3 4 2 2" xfId="27607"/>
    <cellStyle name="计算 2 2 7 3 4 2 2 2" xfId="27608"/>
    <cellStyle name="计算 2 2 7 3 4 2 3" xfId="27609"/>
    <cellStyle name="计算 2 2 7 3 4 3 2" xfId="27610"/>
    <cellStyle name="计算 2 2 7 3 4 4" xfId="27611"/>
    <cellStyle name="计算 2 2 7 3 5" xfId="27612"/>
    <cellStyle name="适中 2 6 3 3 2" xfId="27613"/>
    <cellStyle name="计算 2 2 7 3 5 2" xfId="27614"/>
    <cellStyle name="适中 2 6 3 3 2 2" xfId="27615"/>
    <cellStyle name="计算 2 2 7 3 5 2 2" xfId="27616"/>
    <cellStyle name="计算 2 2 7 3 5 3 2" xfId="27617"/>
    <cellStyle name="计算 2 2 7 3 5 4" xfId="27618"/>
    <cellStyle name="计算 2 2 7 3 6" xfId="27619"/>
    <cellStyle name="计算 2 2 7 3 6 2" xfId="27620"/>
    <cellStyle name="计算 2 2 7 3 7" xfId="27621"/>
    <cellStyle name="计算 2 2 7 4 2" xfId="27622"/>
    <cellStyle name="计算 2 2 7 4 2 2" xfId="27623"/>
    <cellStyle name="计算 2 2 7 4 3" xfId="27624"/>
    <cellStyle name="计算 2 2 7 4 3 2" xfId="27625"/>
    <cellStyle name="计算 2 2 7 5 2" xfId="27626"/>
    <cellStyle name="计算 2 2 7 5 2 2" xfId="27627"/>
    <cellStyle name="计算 2 2 7 6" xfId="27628"/>
    <cellStyle name="强调文字颜色 4 2 4 4 2" xfId="27629"/>
    <cellStyle name="输入 2 2 3 8 2" xfId="27630"/>
    <cellStyle name="计算 2 2 7 6 2" xfId="27631"/>
    <cellStyle name="强调文字颜色 4 2 4 4 2 2" xfId="27632"/>
    <cellStyle name="输入 2 2 3 8 2 2" xfId="27633"/>
    <cellStyle name="计算 2 2 7 6 2 2" xfId="27634"/>
    <cellStyle name="强调文字颜色 5 2 5 2 3 3" xfId="27635"/>
    <cellStyle name="计算 2 2 7 7" xfId="27636"/>
    <cellStyle name="强调文字颜色 4 2 4 4 3" xfId="27637"/>
    <cellStyle name="输入 2 2 3 8 3" xfId="27638"/>
    <cellStyle name="计算 2 2 7 7 2" xfId="27639"/>
    <cellStyle name="强调文字颜色 4 2 4 4 3 2" xfId="27640"/>
    <cellStyle name="输入 2 10 2 3" xfId="27641"/>
    <cellStyle name="输入 2 2 3 8 3 2" xfId="27642"/>
    <cellStyle name="计算 2 2 7 8" xfId="27643"/>
    <cellStyle name="输入 2 2 3 8 4" xfId="27644"/>
    <cellStyle name="计算 2 2 8" xfId="27645"/>
    <cellStyle name="计算 2 2 8 2" xfId="27646"/>
    <cellStyle name="计算 2 2 8 2 2" xfId="27647"/>
    <cellStyle name="计算 2 2 8 2 2 2" xfId="27648"/>
    <cellStyle name="输出 2 3 13" xfId="27649"/>
    <cellStyle name="计算 2 2 8 2 2 2 2" xfId="27650"/>
    <cellStyle name="计算 2 2 8 2 3" xfId="27651"/>
    <cellStyle name="计算 2 2 8 2 3 2" xfId="27652"/>
    <cellStyle name="计算 2 2 8 2 4" xfId="27653"/>
    <cellStyle name="输出 2 2 2 7 6 2" xfId="27654"/>
    <cellStyle name="计算 2 2 8 2 4 2" xfId="27655"/>
    <cellStyle name="计算 2 2 8 2 4 2 3" xfId="27656"/>
    <cellStyle name="计算 2 2 8 2 4 3 2" xfId="27657"/>
    <cellStyle name="计算 2 2 8 3" xfId="27658"/>
    <cellStyle name="计算 2 2 8 3 2" xfId="27659"/>
    <cellStyle name="计算 2 2 8 3 2 2" xfId="27660"/>
    <cellStyle name="计算 2 2 8 3 3 2" xfId="27661"/>
    <cellStyle name="计算 2 2 8 4 2" xfId="27662"/>
    <cellStyle name="计算 2 2 8 4 2 2" xfId="27663"/>
    <cellStyle name="计算 2 2 8 5 2 2" xfId="27664"/>
    <cellStyle name="计算 2 2 8 7" xfId="27665"/>
    <cellStyle name="强调文字颜色 4 2 4 5 3" xfId="27666"/>
    <cellStyle name="计算 2 2 9 2" xfId="27667"/>
    <cellStyle name="计算 2 2 9 2 2" xfId="27668"/>
    <cellStyle name="计算 2 2 9 2 2 2" xfId="27669"/>
    <cellStyle name="强调文字颜色 4 2 4 2 6" xfId="27670"/>
    <cellStyle name="计算 2 2 9 2 3" xfId="27671"/>
    <cellStyle name="计算 2 2 9 3" xfId="27672"/>
    <cellStyle name="计算 2 2 9 3 2" xfId="27673"/>
    <cellStyle name="计算 2 2 9 3 2 2" xfId="27674"/>
    <cellStyle name="强调文字颜色 4 2 5 2 6" xfId="27675"/>
    <cellStyle name="计算 2 2 9 4" xfId="27676"/>
    <cellStyle name="计算 2 2 9 4 2" xfId="27677"/>
    <cellStyle name="计算 2 2 9 4 2 3" xfId="27678"/>
    <cellStyle name="计算 2 2 9 4 4" xfId="27679"/>
    <cellStyle name="计算 2 2 9 5 2 2" xfId="27680"/>
    <cellStyle name="注释 2 2 3 2 2 3 2" xfId="27681"/>
    <cellStyle name="计算 2 2 9 5 3 2" xfId="27682"/>
    <cellStyle name="注释 2 2 3 2 2 4 2" xfId="27683"/>
    <cellStyle name="计算 2 2 9 7" xfId="27684"/>
    <cellStyle name="计算 2 3 11" xfId="27685"/>
    <cellStyle name="计算 2 3 2 2 2 2 2" xfId="27686"/>
    <cellStyle name="计算 2 3 2 2 2 2 2 2" xfId="27687"/>
    <cellStyle name="计算 2 3 2 2 2 2 3" xfId="27688"/>
    <cellStyle name="计算 2 3 2 2 2 2 3 2" xfId="27689"/>
    <cellStyle name="计算 2 3 2 2 2 3 2" xfId="27690"/>
    <cellStyle name="计算 2 3 2 2 2 3 2 2" xfId="27691"/>
    <cellStyle name="计算 2 3 2 2 2 4 2" xfId="27692"/>
    <cellStyle name="计算 2 3 2 2 2 4 2 2" xfId="27693"/>
    <cellStyle name="计算 2 3 2 2 2 4 2 2 2" xfId="27694"/>
    <cellStyle name="解释性文本 2 6 6" xfId="27695"/>
    <cellStyle name="计算 2 3 2 2 2 4 3" xfId="27696"/>
    <cellStyle name="计算 2 3 2 2 2 4 3 2" xfId="27697"/>
    <cellStyle name="计算 2 3 2 2 2 4 4" xfId="27698"/>
    <cellStyle name="计算 2 3 2 2 2 5" xfId="27699"/>
    <cellStyle name="计算 2 3 2 2 2 5 2" xfId="27700"/>
    <cellStyle name="计算 2 3 2 2 2 5 3" xfId="27701"/>
    <cellStyle name="计算 2 3 2 2 2 5 4" xfId="27702"/>
    <cellStyle name="计算 2 3 2 2 2 6" xfId="27703"/>
    <cellStyle name="计算 2 3 2 2 2 6 2" xfId="27704"/>
    <cellStyle name="计算 2 3 2 2 3 2 2" xfId="27705"/>
    <cellStyle name="计算 2 3 2 2 3 3 2" xfId="27706"/>
    <cellStyle name="计算 2 3 2 2 4 2 2" xfId="27707"/>
    <cellStyle name="计算 2 3 2 2 5 2 2" xfId="27708"/>
    <cellStyle name="计算 2 3 2 2 5 3" xfId="27709"/>
    <cellStyle name="计算 2 3 2 2 5 3 2" xfId="27710"/>
    <cellStyle name="计算 2 3 2 2 5 4" xfId="27711"/>
    <cellStyle name="计算 2 3 2 2 7" xfId="27712"/>
    <cellStyle name="输出 2 2 2 4 3 4 2" xfId="27713"/>
    <cellStyle name="计算 2 3 2 3" xfId="27714"/>
    <cellStyle name="计算 2 3 2 3 2 2 2" xfId="27715"/>
    <cellStyle name="计算 2 3 2 3 2 2 2 2" xfId="27716"/>
    <cellStyle name="计算 2 3 2 3 2 3" xfId="27717"/>
    <cellStyle name="计算 2 3 2 3 2 3 2" xfId="27718"/>
    <cellStyle name="计算 2 3 2 3 2 3 2 2" xfId="27719"/>
    <cellStyle name="计算 2 3 2 3 2 3 2 3" xfId="27720"/>
    <cellStyle name="计算 2 3 2 3 2 3 3" xfId="27721"/>
    <cellStyle name="计算 2 3 2 3 2 3 3 2" xfId="27722"/>
    <cellStyle name="计算 2 3 2 3 2 3 4" xfId="27723"/>
    <cellStyle name="输入 2 2 4 3 3 3 2" xfId="27724"/>
    <cellStyle name="计算 2 3 2 3 2 4 2" xfId="27725"/>
    <cellStyle name="计算 2 3 2 3 2 4 2 2" xfId="27726"/>
    <cellStyle name="计算 2 3 2 3 2 4 3" xfId="27727"/>
    <cellStyle name="计算 2 3 2 3 2 4 3 2" xfId="27728"/>
    <cellStyle name="计算 2 3 2 3 2 4 4" xfId="27729"/>
    <cellStyle name="计算 2 3 2 3 2 5" xfId="27730"/>
    <cellStyle name="计算 2 3 2 3 2 5 2" xfId="27731"/>
    <cellStyle name="计算 2 3 2 3 3 2 2" xfId="27732"/>
    <cellStyle name="计算 2 3 2 3 3 3" xfId="27733"/>
    <cellStyle name="计算 2 3 2 3 3 3 2" xfId="27734"/>
    <cellStyle name="计算 2 3 2 3 4 2 2" xfId="27735"/>
    <cellStyle name="计算 2 3 2 3 5 2" xfId="27736"/>
    <cellStyle name="计算 2 3 2 3 5 2 2" xfId="27737"/>
    <cellStyle name="计算 2 3 2 3 5 3" xfId="27738"/>
    <cellStyle name="计算 2 3 2 3 5 3 2" xfId="27739"/>
    <cellStyle name="计算 2 3 2 3 5 4" xfId="27740"/>
    <cellStyle name="计算 2 3 2 3 6" xfId="27741"/>
    <cellStyle name="计算 2 3 2 3 6 2" xfId="27742"/>
    <cellStyle name="计算 2 3 2 4" xfId="27743"/>
    <cellStyle name="计算 2 3 2 4 2" xfId="27744"/>
    <cellStyle name="计算 2 3 2 4 4" xfId="27745"/>
    <cellStyle name="计算 2 3 2 4 4 2 2 2" xfId="27746"/>
    <cellStyle name="输出 2 2 3 4 5" xfId="27747"/>
    <cellStyle name="计算 2 3 2 4 4 3" xfId="27748"/>
    <cellStyle name="计算 2 3 2 4 4 3 2" xfId="27749"/>
    <cellStyle name="计算 2 3 2 4 4 4" xfId="27750"/>
    <cellStyle name="计算 2 3 2 4 5" xfId="27751"/>
    <cellStyle name="计算 2 3 2 4 5 2" xfId="27752"/>
    <cellStyle name="计算 2 3 2 4 5 2 2" xfId="27753"/>
    <cellStyle name="计算 2 3 2 4 5 3" xfId="27754"/>
    <cellStyle name="计算 2 3 2 4 5 3 2" xfId="27755"/>
    <cellStyle name="计算 2 3 2 4 5 4" xfId="27756"/>
    <cellStyle name="计算 2 3 2 4 6" xfId="27757"/>
    <cellStyle name="计算 2 3 2 4 6 2" xfId="27758"/>
    <cellStyle name="计算 2 3 2 5" xfId="27759"/>
    <cellStyle name="计算 2 3 5 2 6 2" xfId="27760"/>
    <cellStyle name="计算 2 3 2 5 2" xfId="27761"/>
    <cellStyle name="计算 2 3 2 5 2 2" xfId="27762"/>
    <cellStyle name="计算 2 3 2 5 3 2" xfId="27763"/>
    <cellStyle name="计算 2 3 2 6 2" xfId="27764"/>
    <cellStyle name="输入 2 2 4 3 2 2" xfId="27765"/>
    <cellStyle name="计算 2 3 2 6 2 2" xfId="27766"/>
    <cellStyle name="输入 2 2 4 3 2 2 2" xfId="27767"/>
    <cellStyle name="计算 2 3 2 6 3" xfId="27768"/>
    <cellStyle name="输入 2 2 4 3 2 3" xfId="27769"/>
    <cellStyle name="计算 2 3 2 6 3 2" xfId="27770"/>
    <cellStyle name="输入 2 2 4 3 2 3 2" xfId="27771"/>
    <cellStyle name="计算 2 3 2 7" xfId="27772"/>
    <cellStyle name="输入 2 2 4 3 3" xfId="27773"/>
    <cellStyle name="计算 2 3 2 7 2" xfId="27774"/>
    <cellStyle name="输入 2 2 4 3 3 2" xfId="27775"/>
    <cellStyle name="计算 2 3 2 7 2 2" xfId="27776"/>
    <cellStyle name="输入 2 2 4 3 3 2 2" xfId="27777"/>
    <cellStyle name="计算 2 3 2 8" xfId="27778"/>
    <cellStyle name="输入 2 2 4 3 4" xfId="27779"/>
    <cellStyle name="注释 2 4 4 2 3 2" xfId="27780"/>
    <cellStyle name="计算 2 3 2 8 2" xfId="27781"/>
    <cellStyle name="输入 2 2 4 3 4 2" xfId="27782"/>
    <cellStyle name="计算 2 3 2 8 2 2" xfId="27783"/>
    <cellStyle name="输入 2 2 4 3 4 2 2" xfId="27784"/>
    <cellStyle name="计算 2 3 2 8 3" xfId="27785"/>
    <cellStyle name="计算 2 3 2 8 3 2" xfId="27786"/>
    <cellStyle name="计算 2 3 2 8 4" xfId="27787"/>
    <cellStyle name="计算 2 3 2 9" xfId="27788"/>
    <cellStyle name="输入 2 2 4 3 5" xfId="27789"/>
    <cellStyle name="计算 2 3 2 9 2" xfId="27790"/>
    <cellStyle name="输入 2 2 4 3 5 2" xfId="27791"/>
    <cellStyle name="计算 2 3 3 2 2 2 2" xfId="27792"/>
    <cellStyle name="强调文字颜色 3 2 3 2 3 2" xfId="27793"/>
    <cellStyle name="适中 2 4 2 5" xfId="27794"/>
    <cellStyle name="计算 2 3 3 2 2 2 3" xfId="27795"/>
    <cellStyle name="强调文字颜色 3 2 3 2 3 3" xfId="27796"/>
    <cellStyle name="适中 2 4 2 6" xfId="27797"/>
    <cellStyle name="计算 2 3 3 2 2 3" xfId="27798"/>
    <cellStyle name="强调文字颜色 3 2 3 2 4" xfId="27799"/>
    <cellStyle name="计算 2 3 3 2 2 3 2" xfId="27800"/>
    <cellStyle name="强调文字颜色 3 2 3 2 4 2" xfId="27801"/>
    <cellStyle name="适中 2 4 3 5" xfId="27802"/>
    <cellStyle name="计算 2 3 3 2 2 3 2 2" xfId="27803"/>
    <cellStyle name="强调文字颜色 3 2 3 2 4 2 2" xfId="27804"/>
    <cellStyle name="适中 2 4 3 5 2" xfId="27805"/>
    <cellStyle name="计算 2 3 3 2 2 4 2" xfId="27806"/>
    <cellStyle name="强调文字颜色 3 2 3 2 5 2" xfId="27807"/>
    <cellStyle name="计算 2 3 3 2 2 4 2 2" xfId="27808"/>
    <cellStyle name="计算 2 3 3 2 2 4 2 2 2" xfId="27809"/>
    <cellStyle name="计算 2 3 3 2 2 4 3" xfId="27810"/>
    <cellStyle name="计算 2 3 3 2 2 4 3 2" xfId="27811"/>
    <cellStyle name="计算 2 3 3 2 2 4 4" xfId="27812"/>
    <cellStyle name="计算 2 3 3 2 2 5" xfId="27813"/>
    <cellStyle name="强调文字颜色 3 2 3 2 6" xfId="27814"/>
    <cellStyle name="计算 2 3 3 2 2 5 2" xfId="27815"/>
    <cellStyle name="强调文字颜色 3 2 3 2 6 2" xfId="27816"/>
    <cellStyle name="注释 2 3 2 6" xfId="27817"/>
    <cellStyle name="计算 2 3 3 2 2 5 2 2" xfId="27818"/>
    <cellStyle name="注释 2 3 2 6 2" xfId="27819"/>
    <cellStyle name="计算 2 3 3 2 2 5 3" xfId="27820"/>
    <cellStyle name="注释 2 3 2 7" xfId="27821"/>
    <cellStyle name="计算 2 3 3 2 2 5 3 2" xfId="27822"/>
    <cellStyle name="计算 2 3 3 2 2 5 4" xfId="27823"/>
    <cellStyle name="计算 2 3 3 2 2 6" xfId="27824"/>
    <cellStyle name="计算 2 5 9 2" xfId="27825"/>
    <cellStyle name="计算 2 3 3 2 2 6 2" xfId="27826"/>
    <cellStyle name="注释 2 3 3 6" xfId="27827"/>
    <cellStyle name="计算 2 3 3 2 3 2 2" xfId="27828"/>
    <cellStyle name="强调文字颜色 3 2 3 3 3 2" xfId="27829"/>
    <cellStyle name="适中 2 5 2 5" xfId="27830"/>
    <cellStyle name="输入 2 2 2 2 2 2 2 3" xfId="27831"/>
    <cellStyle name="计算 2 3 3 2 3 3" xfId="27832"/>
    <cellStyle name="强调文字颜色 3 2 3 3 4" xfId="27833"/>
    <cellStyle name="计算 2 3 3 2 3 3 2" xfId="27834"/>
    <cellStyle name="强调文字颜色 3 2 3 3 4 2" xfId="27835"/>
    <cellStyle name="适中 2 5 3 5" xfId="27836"/>
    <cellStyle name="计算 2 3 3 2 4 2 2" xfId="27837"/>
    <cellStyle name="强调文字颜色 3 2 3 4 3 2" xfId="27838"/>
    <cellStyle name="适中 2 6 2 5" xfId="27839"/>
    <cellStyle name="计算 2 3 3 2 5" xfId="27840"/>
    <cellStyle name="计算 2 3 3 2 5 2" xfId="27841"/>
    <cellStyle name="强调文字颜色 3 2 3 5 3" xfId="27842"/>
    <cellStyle name="计算 2 3 3 2 5 2 2" xfId="27843"/>
    <cellStyle name="强调文字颜色 3 2 3 5 3 2" xfId="27844"/>
    <cellStyle name="计算 2 3 3 2 5 3" xfId="27845"/>
    <cellStyle name="输出 2 9 2 4 2 2" xfId="27846"/>
    <cellStyle name="计算 2 3 3 2 5 3 2" xfId="27847"/>
    <cellStyle name="输出 2 9 2 4 2 2 2" xfId="27848"/>
    <cellStyle name="计算 2 3 3 2 5 4" xfId="27849"/>
    <cellStyle name="输出 2 9 2 4 2 3" xfId="27850"/>
    <cellStyle name="计算 2 3 3 2 6 2" xfId="27851"/>
    <cellStyle name="计算 2 3 3 3" xfId="27852"/>
    <cellStyle name="计算 2 3 3 3 2 2 2" xfId="27853"/>
    <cellStyle name="强调文字颜色 3 2 4 2 3 2" xfId="27854"/>
    <cellStyle name="计算 2 3 3 3 2 2 2 2" xfId="27855"/>
    <cellStyle name="强调文字颜色 3 2 4 2 3 2 2" xfId="27856"/>
    <cellStyle name="计算 2 3 3 3 2 3" xfId="27857"/>
    <cellStyle name="强调文字颜色 3 2 4 2 4" xfId="27858"/>
    <cellStyle name="计算 2 3 3 3 2 3 2" xfId="27859"/>
    <cellStyle name="强调文字颜色 3 2 4 2 4 2" xfId="27860"/>
    <cellStyle name="计算 2 3 3 3 2 3 2 2" xfId="27861"/>
    <cellStyle name="强调文字颜色 3 2 4 2 4 2 2" xfId="27862"/>
    <cellStyle name="计算 2 3 3 3 2 3 2 2 2" xfId="27863"/>
    <cellStyle name="计算 2 3 3 3 2 3 2 3" xfId="27864"/>
    <cellStyle name="计算 2 3 3 3 2 3 3" xfId="27865"/>
    <cellStyle name="计算 2 3 3 3 2 3 3 2" xfId="27866"/>
    <cellStyle name="解释性文本 2 6 2 4" xfId="27867"/>
    <cellStyle name="计算 2 3 3 3 2 3 4" xfId="27868"/>
    <cellStyle name="输出 2 2 6 8 3 2" xfId="27869"/>
    <cellStyle name="输入 2 2 5 3 3 3 2" xfId="27870"/>
    <cellStyle name="计算 2 3 3 3 2 4 2" xfId="27871"/>
    <cellStyle name="强调文字颜色 3 2 4 2 5 2" xfId="27872"/>
    <cellStyle name="计算 2 3 3 3 2 4 2 2" xfId="27873"/>
    <cellStyle name="计算 2 3 3 3 2 4 3" xfId="27874"/>
    <cellStyle name="计算 2 3 3 3 2 4 3 2" xfId="27875"/>
    <cellStyle name="计算 2 3 3 3 2 4 4" xfId="27876"/>
    <cellStyle name="计算 2 3 3 3 2 5" xfId="27877"/>
    <cellStyle name="强调文字颜色 3 2 4 2 6" xfId="27878"/>
    <cellStyle name="计算 2 3 3 3 2 5 2" xfId="27879"/>
    <cellStyle name="强调文字颜色 3 2 4 2 6 2" xfId="27880"/>
    <cellStyle name="计算 2 3 3 3 3 2 2" xfId="27881"/>
    <cellStyle name="强调文字颜色 3 2 4 3 3 2" xfId="27882"/>
    <cellStyle name="计算 2 3 3 3 3 3" xfId="27883"/>
    <cellStyle name="强调文字颜色 3 2 4 3 4" xfId="27884"/>
    <cellStyle name="计算 2 3 3 3 3 3 2" xfId="27885"/>
    <cellStyle name="强调文字颜色 3 2 4 3 4 2" xfId="27886"/>
    <cellStyle name="输入 2 2 2 2 3 2 3 3" xfId="27887"/>
    <cellStyle name="计算 2 3 3 3 4 2 2" xfId="27888"/>
    <cellStyle name="强调文字颜色 3 2 4 4 3 2" xfId="27889"/>
    <cellStyle name="计算 2 3 3 3 5" xfId="27890"/>
    <cellStyle name="计算 2 3 3 3 5 2" xfId="27891"/>
    <cellStyle name="强调文字颜色 3 2 4 5 3" xfId="27892"/>
    <cellStyle name="计算 2 3 3 3 5 2 2" xfId="27893"/>
    <cellStyle name="强调文字颜色 3 2 4 5 3 2" xfId="27894"/>
    <cellStyle name="计算 2 3 3 3 5 3" xfId="27895"/>
    <cellStyle name="输出 2 9 2 5 2 2" xfId="27896"/>
    <cellStyle name="计算 2 3 3 3 5 3 2" xfId="27897"/>
    <cellStyle name="计算 2 3 3 3 5 4" xfId="27898"/>
    <cellStyle name="计算 2 3 3 3 6" xfId="27899"/>
    <cellStyle name="计算 2 3 3 3 6 2" xfId="27900"/>
    <cellStyle name="计算 2 3 3 4" xfId="27901"/>
    <cellStyle name="计算 2 3 3 4 2" xfId="27902"/>
    <cellStyle name="计算 2 3 3 4 4" xfId="27903"/>
    <cellStyle name="计算 2 3 3 4 4 2 2 2" xfId="27904"/>
    <cellStyle name="计算 2 3 3 4 4 3" xfId="27905"/>
    <cellStyle name="计算 2 3 3 4 4 3 2" xfId="27906"/>
    <cellStyle name="计算 2 3 3 4 4 4" xfId="27907"/>
    <cellStyle name="计算 2 3 3 4 5" xfId="27908"/>
    <cellStyle name="计算 2 3 3 4 5 2" xfId="27909"/>
    <cellStyle name="强调文字颜色 3 2 5 5 3" xfId="27910"/>
    <cellStyle name="计算 2 3 3 4 5 2 2" xfId="27911"/>
    <cellStyle name="强调文字颜色 3 2 5 5 3 2" xfId="27912"/>
    <cellStyle name="输入 2 2 2 2 4 4 2 3" xfId="27913"/>
    <cellStyle name="计算 2 3 3 4 5 3" xfId="27914"/>
    <cellStyle name="计算 2 3 3 4 5 3 2" xfId="27915"/>
    <cellStyle name="计算 2 3 3 4 5 4" xfId="27916"/>
    <cellStyle name="计算 2 3 3 4 6" xfId="27917"/>
    <cellStyle name="计算 2 3 3 4 6 2" xfId="27918"/>
    <cellStyle name="计算 2 3 3 7 2 2" xfId="27919"/>
    <cellStyle name="强调文字颜色 3 2 8 2 3" xfId="27920"/>
    <cellStyle name="输入 2 2 4 4 3 2 2" xfId="27921"/>
    <cellStyle name="计算 2 3 3 8 2 2" xfId="27922"/>
    <cellStyle name="输入 2 2 4 4 4 2 2" xfId="27923"/>
    <cellStyle name="计算 2 3 3 8 3" xfId="27924"/>
    <cellStyle name="输入 2 2 4 4 4 3" xfId="27925"/>
    <cellStyle name="计算 2 3 3 8 3 2" xfId="27926"/>
    <cellStyle name="输入 2 2 4 4 4 3 2" xfId="27927"/>
    <cellStyle name="计算 2 3 3 8 4" xfId="27928"/>
    <cellStyle name="输入 2 2 4 4 4 4" xfId="27929"/>
    <cellStyle name="计算 2 3 3 9" xfId="27930"/>
    <cellStyle name="输入 2 2 4 4 5" xfId="27931"/>
    <cellStyle name="计算 2 3 3 9 2" xfId="27932"/>
    <cellStyle name="输入 2 2 4 4 5 2" xfId="27933"/>
    <cellStyle name="计算 2 3 4" xfId="27934"/>
    <cellStyle name="计算 2 3 4 10" xfId="27935"/>
    <cellStyle name="计算 2 3 4 2" xfId="27936"/>
    <cellStyle name="计算 2 3 4 2 2 2 2" xfId="27937"/>
    <cellStyle name="计算 2 3 4 2 2 2 2 2" xfId="27938"/>
    <cellStyle name="计算 2 3 4 2 2 2 3" xfId="27939"/>
    <cellStyle name="计算 2 3 4 2 2 2 3 2" xfId="27940"/>
    <cellStyle name="计算 2 3 4 2 2 4 2 2 2" xfId="27941"/>
    <cellStyle name="计算 2 3 4 2 2 4 2 3" xfId="27942"/>
    <cellStyle name="计算 2 3 4 2 2 5 2 2" xfId="27943"/>
    <cellStyle name="计算 2 3 4 2 3 2 2" xfId="27944"/>
    <cellStyle name="输入 2 2 2 3 2 2 2 3" xfId="27945"/>
    <cellStyle name="计算 2 3 4 2 4 2 2" xfId="27946"/>
    <cellStyle name="计算 2 3 4 2 5" xfId="27947"/>
    <cellStyle name="计算 2 3 4 2 5 2" xfId="27948"/>
    <cellStyle name="计算 2 3 4 2 5 2 2" xfId="27949"/>
    <cellStyle name="计算 2 3 4 2 6" xfId="27950"/>
    <cellStyle name="计算 2 3 4 2 6 2" xfId="27951"/>
    <cellStyle name="计算 2 3 4 2 7" xfId="27952"/>
    <cellStyle name="计算 2 3 4 3" xfId="27953"/>
    <cellStyle name="计算 2 3 4 3 2 2 2" xfId="27954"/>
    <cellStyle name="计算 2 3 4 3 2 2 2 2" xfId="27955"/>
    <cellStyle name="检查单元格 2 5" xfId="27956"/>
    <cellStyle name="计算 2 3 4 3 2 3 2 2 2" xfId="27957"/>
    <cellStyle name="计算 2 3 4 3 2 3 2 3" xfId="27958"/>
    <cellStyle name="计算 2 3 4 3 3 2 2" xfId="27959"/>
    <cellStyle name="计算 2 3 4 3 4 2 2" xfId="27960"/>
    <cellStyle name="计算 2 3 4 3 5" xfId="27961"/>
    <cellStyle name="计算 2 3 4 3 5 2" xfId="27962"/>
    <cellStyle name="计算 2 3 4 3 6" xfId="27963"/>
    <cellStyle name="计算 2 3 4 3 6 2" xfId="27964"/>
    <cellStyle name="计算 2 3 4 4" xfId="27965"/>
    <cellStyle name="计算 2 3 4 4 2" xfId="27966"/>
    <cellStyle name="计算 2 3 4 4 4 2 3" xfId="27967"/>
    <cellStyle name="计算 2 3 4 4 5" xfId="27968"/>
    <cellStyle name="计算 2 3 4 4 5 2" xfId="27969"/>
    <cellStyle name="计算 2 3 4 4 5 2 2" xfId="27970"/>
    <cellStyle name="输入 2 2 2 3 4 4 2 3" xfId="27971"/>
    <cellStyle name="计算 2 3 4 4 6" xfId="27972"/>
    <cellStyle name="计算 2 3 4 4 6 2" xfId="27973"/>
    <cellStyle name="计算 2 3 4 8" xfId="27974"/>
    <cellStyle name="计算 2 3 4 8 4" xfId="27975"/>
    <cellStyle name="计算 2 3 5" xfId="27976"/>
    <cellStyle name="计算 2 3 5 2" xfId="27977"/>
    <cellStyle name="计算 2 3 5 2 2" xfId="27978"/>
    <cellStyle name="计算 2 3 5 2 3 2" xfId="27979"/>
    <cellStyle name="计算 2 3 5 2 4" xfId="27980"/>
    <cellStyle name="输出 2 2 3 4 6 2" xfId="27981"/>
    <cellStyle name="计算 2 3 5 2 4 2" xfId="27982"/>
    <cellStyle name="计算 2 3 5 2 4 2 2" xfId="27983"/>
    <cellStyle name="计算 2 3 5 2 5" xfId="27984"/>
    <cellStyle name="计算 2 3 5 2 5 2" xfId="27985"/>
    <cellStyle name="计算 2 3 5 2 5 2 2" xfId="27986"/>
    <cellStyle name="计算 2 3 5 2 6" xfId="27987"/>
    <cellStyle name="计算 2 3 5 3" xfId="27988"/>
    <cellStyle name="计算 2 3 5 3 2" xfId="27989"/>
    <cellStyle name="计算 2 3 5 3 2 2" xfId="27990"/>
    <cellStyle name="输出 2 2 2 6" xfId="27991"/>
    <cellStyle name="计算 2 3 5 3 3 2" xfId="27992"/>
    <cellStyle name="输出 2 2 3 6" xfId="27993"/>
    <cellStyle name="计算 2 3 5 3 3 2 2" xfId="27994"/>
    <cellStyle name="输出 2 2 3 6 2" xfId="27995"/>
    <cellStyle name="计算 2 3 5 3 4" xfId="27996"/>
    <cellStyle name="计算 2 3 5 3 4 2" xfId="27997"/>
    <cellStyle name="输出 2 2 4 6" xfId="27998"/>
    <cellStyle name="计算 2 3 5 3 4 2 2" xfId="27999"/>
    <cellStyle name="输出 2 2 4 6 2" xfId="28000"/>
    <cellStyle name="计算 2 3 5 3 4 2 2 2" xfId="28001"/>
    <cellStyle name="输出 2 2 4 6 2 2" xfId="28002"/>
    <cellStyle name="计算 2 3 5 3 4 2 3" xfId="28003"/>
    <cellStyle name="输出 2 2 4 6 3" xfId="28004"/>
    <cellStyle name="计算 2 3 5 3 5" xfId="28005"/>
    <cellStyle name="计算 2 3 5 3 5 2" xfId="28006"/>
    <cellStyle name="输出 2 2 5 6" xfId="28007"/>
    <cellStyle name="计算 2 3 5 3 5 2 2" xfId="28008"/>
    <cellStyle name="输出 2 2 5 6 2" xfId="28009"/>
    <cellStyle name="计算 2 3 5 3 6" xfId="28010"/>
    <cellStyle name="计算 2 3 5 3 6 2" xfId="28011"/>
    <cellStyle name="计算 2 4 2 5" xfId="28012"/>
    <cellStyle name="输出 2 2 6 6" xfId="28013"/>
    <cellStyle name="计算 2 3 5 4" xfId="28014"/>
    <cellStyle name="计算 2 3 5 4 2" xfId="28015"/>
    <cellStyle name="计算 2 3 5 4 3" xfId="28016"/>
    <cellStyle name="输出 2 6 3 2 3 2 2" xfId="28017"/>
    <cellStyle name="计算 2 3 5 5 2 2" xfId="28018"/>
    <cellStyle name="输出 2 4 2 6" xfId="28019"/>
    <cellStyle name="计算 2 3 5 5 3" xfId="28020"/>
    <cellStyle name="输出 2 6 3 2 3 3 2" xfId="28021"/>
    <cellStyle name="计算 2 3 5 5 3 2" xfId="28022"/>
    <cellStyle name="输出 2 4 3 6" xfId="28023"/>
    <cellStyle name="计算 2 3 5 6 2 2" xfId="28024"/>
    <cellStyle name="强调文字颜色 4 2 5 2 2 2 2" xfId="28025"/>
    <cellStyle name="输出 2 5 2 6" xfId="28026"/>
    <cellStyle name="计算 2 3 5 7" xfId="28027"/>
    <cellStyle name="计算 2 4 3 4 2 2" xfId="28028"/>
    <cellStyle name="强调文字颜色 4 2 5 2 3" xfId="28029"/>
    <cellStyle name="输出 2 2 7 5 2 2" xfId="28030"/>
    <cellStyle name="输入 2 2 4 6 3" xfId="28031"/>
    <cellStyle name="计算 2 3 5 7 2" xfId="28032"/>
    <cellStyle name="强调文字颜色 4 2 5 2 3 2" xfId="28033"/>
    <cellStyle name="输入 2 2 4 6 3 2" xfId="28034"/>
    <cellStyle name="计算 2 3 5 7 2 2" xfId="28035"/>
    <cellStyle name="强调文字颜色 4 2 5 2 3 2 2" xfId="28036"/>
    <cellStyle name="输出 2 6 2 6" xfId="28037"/>
    <cellStyle name="计算 2 3 5 7 3" xfId="28038"/>
    <cellStyle name="强调文字颜色 4 2 5 2 3 3" xfId="28039"/>
    <cellStyle name="计算 2 3 5 7 4" xfId="28040"/>
    <cellStyle name="计算 2 3 5 8" xfId="28041"/>
    <cellStyle name="强调文字颜色 4 2 5 2 4" xfId="28042"/>
    <cellStyle name="计算 2 3 5 8 2" xfId="28043"/>
    <cellStyle name="强调文字颜色 4 2 5 2 4 2" xfId="28044"/>
    <cellStyle name="计算 2 3 6" xfId="28045"/>
    <cellStyle name="计算 2 3 6 2" xfId="28046"/>
    <cellStyle name="计算 2 3 6 2 4" xfId="28047"/>
    <cellStyle name="计算 2 3 6 2 5" xfId="28048"/>
    <cellStyle name="适中 2 7 2 2 2" xfId="28049"/>
    <cellStyle name="计算 2 3 6 2 5 4" xfId="28050"/>
    <cellStyle name="输入 2 3 4 2 3" xfId="28051"/>
    <cellStyle name="计算 2 3 6 2 6" xfId="28052"/>
    <cellStyle name="计算 2 3 6 2 6 2" xfId="28053"/>
    <cellStyle name="计算 2 3 6 2 7" xfId="28054"/>
    <cellStyle name="计算 2 3 6 3" xfId="28055"/>
    <cellStyle name="计算 2 3 6 3 2" xfId="28056"/>
    <cellStyle name="计算 2 3 6 3 3" xfId="28057"/>
    <cellStyle name="计算 2 3 6 3 3 2" xfId="28058"/>
    <cellStyle name="计算 2 3 7 2" xfId="28059"/>
    <cellStyle name="计算 2 3 7 2 2" xfId="28060"/>
    <cellStyle name="计算 2 3 7 2 3 2" xfId="28061"/>
    <cellStyle name="计算 2 3 7 3" xfId="28062"/>
    <cellStyle name="计算 2 3 7 3 2" xfId="28063"/>
    <cellStyle name="计算 2 3 7 4" xfId="28064"/>
    <cellStyle name="计算 2 3 7 4 2" xfId="28065"/>
    <cellStyle name="计算 2 3 7 4 3" xfId="28066"/>
    <cellStyle name="计算 2 3 7 4 3 2" xfId="28067"/>
    <cellStyle name="计算 2 3 7 4 4" xfId="28068"/>
    <cellStyle name="计算 2 3 7 5 2" xfId="28069"/>
    <cellStyle name="计算 2 3 7 5 2 2" xfId="28070"/>
    <cellStyle name="计算 2 3 7 6" xfId="28071"/>
    <cellStyle name="强调文字颜色 4 2 5 4 2" xfId="28072"/>
    <cellStyle name="输入 2 2 4 8 2" xfId="28073"/>
    <cellStyle name="计算 2 3 7 6 2" xfId="28074"/>
    <cellStyle name="强调文字颜色 4 2 5 4 2 2" xfId="28075"/>
    <cellStyle name="输入 2 2 4 8 2 2" xfId="28076"/>
    <cellStyle name="计算 2 3 7 7" xfId="28077"/>
    <cellStyle name="强调文字颜色 4 2 5 4 3" xfId="28078"/>
    <cellStyle name="输入 2 2 4 8 3" xfId="28079"/>
    <cellStyle name="计算 2 3 8" xfId="28080"/>
    <cellStyle name="计算 2 3 8 2" xfId="28081"/>
    <cellStyle name="计算 2 3 8 2 2" xfId="28082"/>
    <cellStyle name="计算 2 3 8 3" xfId="28083"/>
    <cellStyle name="计算 2 3 8 3 2" xfId="28084"/>
    <cellStyle name="计算 2 3 9" xfId="28085"/>
    <cellStyle name="计算 2 3 9 2" xfId="28086"/>
    <cellStyle name="计算 2 3 9 2 2" xfId="28087"/>
    <cellStyle name="计算 2 4 2 2" xfId="28088"/>
    <cellStyle name="输出 2 2 6 3" xfId="28089"/>
    <cellStyle name="计算 2 4 2 2 2 2 2" xfId="28090"/>
    <cellStyle name="输出 2 2 6 3 2 2 2" xfId="28091"/>
    <cellStyle name="计算 2 4 2 2 2 3" xfId="28092"/>
    <cellStyle name="输出 2 2 6 3 2 3" xfId="28093"/>
    <cellStyle name="计算 2 4 2 2 3" xfId="28094"/>
    <cellStyle name="输出 2 2 6 3 3" xfId="28095"/>
    <cellStyle name="计算 2 4 2 2 3 2" xfId="28096"/>
    <cellStyle name="输出 2 2 6 3 3 2" xfId="28097"/>
    <cellStyle name="计算 2 4 2 2 3 2 2" xfId="28098"/>
    <cellStyle name="输出 2 2 6 3 3 2 2" xfId="28099"/>
    <cellStyle name="计算 2 4 2 2 4 2" xfId="28100"/>
    <cellStyle name="输出 2 2 6 3 4 2" xfId="28101"/>
    <cellStyle name="计算 2 4 2 2 4 2 2" xfId="28102"/>
    <cellStyle name="输出 2 2 6 3 4 2 2" xfId="28103"/>
    <cellStyle name="计算 2 4 2 2 4 2 2 2" xfId="28104"/>
    <cellStyle name="计算 2 4 2 2 4 3" xfId="28105"/>
    <cellStyle name="计算 2 4 2 2 4 4" xfId="28106"/>
    <cellStyle name="计算 2 4 2 2 5 4" xfId="28107"/>
    <cellStyle name="输出 2 2 6 3 5 4" xfId="28108"/>
    <cellStyle name="计算 2 4 2 2 7" xfId="28109"/>
    <cellStyle name="输出 2 2 2 5 3 4 2" xfId="28110"/>
    <cellStyle name="输出 2 2 6 3 7" xfId="28111"/>
    <cellStyle name="计算 2 4 2 3" xfId="28112"/>
    <cellStyle name="输出 2 2 6 4" xfId="28113"/>
    <cellStyle name="计算 2 4 2 3 3" xfId="28114"/>
    <cellStyle name="输出 2 2 6 4 3" xfId="28115"/>
    <cellStyle name="计算 2 4 2 3 3 2" xfId="28116"/>
    <cellStyle name="输出 2 2 6 4 3 2" xfId="28117"/>
    <cellStyle name="计算 2 4 2 4" xfId="28118"/>
    <cellStyle name="输出 2 2 6 5" xfId="28119"/>
    <cellStyle name="计算 2 4 2 4 2" xfId="28120"/>
    <cellStyle name="输出 2 2 6 5 2" xfId="28121"/>
    <cellStyle name="计算 2 4 2 4 2 2" xfId="28122"/>
    <cellStyle name="输出 2 2 6 5 2 2" xfId="28123"/>
    <cellStyle name="计算 2 4 2 5 2" xfId="28124"/>
    <cellStyle name="输出 2 2 6 6 2" xfId="28125"/>
    <cellStyle name="计算 2 4 2 5 2 2" xfId="28126"/>
    <cellStyle name="输出 2 2 6 6 2 2" xfId="28127"/>
    <cellStyle name="计算 2 4 2 5 3" xfId="28128"/>
    <cellStyle name="输出 2 2 6 6 3" xfId="28129"/>
    <cellStyle name="计算 2 4 2 5 3 2" xfId="28130"/>
    <cellStyle name="输出 2 2 6 6 3 2" xfId="28131"/>
    <cellStyle name="计算 2 4 2 5 4" xfId="28132"/>
    <cellStyle name="计算 2 4 2 6 2" xfId="28133"/>
    <cellStyle name="输出 2 2 6 7 2" xfId="28134"/>
    <cellStyle name="输入 2 2 5 3 2 2" xfId="28135"/>
    <cellStyle name="计算 2 4 3" xfId="28136"/>
    <cellStyle name="注释 2 2 5 2 4 2 2" xfId="28137"/>
    <cellStyle name="计算 2 4 3 2 2 2 2" xfId="28138"/>
    <cellStyle name="强调文字颜色 4 2 3 2 3 2" xfId="28139"/>
    <cellStyle name="输出 2 2 7 3 2 2 2" xfId="28140"/>
    <cellStyle name="输入 2 2 2 6 3 2" xfId="28141"/>
    <cellStyle name="计算 2 4 3 2 3" xfId="28142"/>
    <cellStyle name="输出 2 2 7 3 3" xfId="28143"/>
    <cellStyle name="计算 2 4 3 2 4" xfId="28144"/>
    <cellStyle name="输出 2 2 4 2 6 2" xfId="28145"/>
    <cellStyle name="输出 2 2 7 3 4" xfId="28146"/>
    <cellStyle name="计算 2 4 3 2 4 2" xfId="28147"/>
    <cellStyle name="强调文字颜色 4 2 3 4 3" xfId="28148"/>
    <cellStyle name="输出 2 2 7 3 4 2" xfId="28149"/>
    <cellStyle name="输入 2 2 2 8 3" xfId="28150"/>
    <cellStyle name="计算 2 4 3 2 4 2 2" xfId="28151"/>
    <cellStyle name="强调文字颜色 4 2 3 4 3 2" xfId="28152"/>
    <cellStyle name="输出 2 2 7 3 4 2 2" xfId="28153"/>
    <cellStyle name="输入 2 2 2 8 3 2" xfId="28154"/>
    <cellStyle name="注释 2 8 3" xfId="28155"/>
    <cellStyle name="计算 2 4 3 2 4 3" xfId="28156"/>
    <cellStyle name="输出 2 2 7 3 4 3" xfId="28157"/>
    <cellStyle name="计算 2 4 3 2 4 3 2" xfId="28158"/>
    <cellStyle name="输出 2 2 7 3 4 3 2" xfId="28159"/>
    <cellStyle name="注释 2 9 3" xfId="28160"/>
    <cellStyle name="计算 2 4 3 2 4 4" xfId="28161"/>
    <cellStyle name="输出 2 2 7 3 4 4" xfId="28162"/>
    <cellStyle name="计算 2 4 3 2 5" xfId="28163"/>
    <cellStyle name="输出 2 2 7 3 5" xfId="28164"/>
    <cellStyle name="计算 2 4 3 2 6" xfId="28165"/>
    <cellStyle name="输出 2 2 7 3 6" xfId="28166"/>
    <cellStyle name="计算 2 4 3 3 3" xfId="28167"/>
    <cellStyle name="输出 2 2 7 4 3" xfId="28168"/>
    <cellStyle name="计算 2 4 3 4" xfId="28169"/>
    <cellStyle name="输出 2 2 7 5" xfId="28170"/>
    <cellStyle name="计算 2 4 3 4 2" xfId="28171"/>
    <cellStyle name="输出 2 2 7 5 2" xfId="28172"/>
    <cellStyle name="计算 2 4 3 5 4" xfId="28173"/>
    <cellStyle name="计算 2 4 4" xfId="28174"/>
    <cellStyle name="计算 2 4 4 2" xfId="28175"/>
    <cellStyle name="输出 2 2 8 3" xfId="28176"/>
    <cellStyle name="计算 2 4 4 2 3 2" xfId="28177"/>
    <cellStyle name="强调文字颜色 6 2" xfId="28178"/>
    <cellStyle name="输出 2 2 8 3 3 2" xfId="28179"/>
    <cellStyle name="计算 2 4 4 3" xfId="28180"/>
    <cellStyle name="输出 2 2 8 4" xfId="28181"/>
    <cellStyle name="计算 2 4 4 3 2" xfId="28182"/>
    <cellStyle name="输出 2 2 8 4 2" xfId="28183"/>
    <cellStyle name="计算 2 4 4 3 2 2" xfId="28184"/>
    <cellStyle name="输出 2 2 8 4 2 2" xfId="28185"/>
    <cellStyle name="输入 2 3 3 6 3" xfId="28186"/>
    <cellStyle name="计算 2 4 4 4" xfId="28187"/>
    <cellStyle name="输出 2 2 8 5" xfId="28188"/>
    <cellStyle name="计算 2 4 4 4 2" xfId="28189"/>
    <cellStyle name="输出 2 2 8 5 2" xfId="28190"/>
    <cellStyle name="计算 2 4 4 4 2 2" xfId="28191"/>
    <cellStyle name="输出 2 2 8 5 2 2" xfId="28192"/>
    <cellStyle name="输入 2 3 4 6 3" xfId="28193"/>
    <cellStyle name="计算 2 4 4 4 2 2 2" xfId="28194"/>
    <cellStyle name="输入 2 3 4 6 3 2" xfId="28195"/>
    <cellStyle name="计算 2 4 4 4 3" xfId="28196"/>
    <cellStyle name="输出 2 2 8 5 3" xfId="28197"/>
    <cellStyle name="计算 2 4 4 4 3 2" xfId="28198"/>
    <cellStyle name="输出 2 2 8 5 3 2" xfId="28199"/>
    <cellStyle name="计算 2 4 4 4 4" xfId="28200"/>
    <cellStyle name="输出 2 2 8 5 4" xfId="28201"/>
    <cellStyle name="计算 2 4 4 5 4" xfId="28202"/>
    <cellStyle name="计算 2 4 5" xfId="28203"/>
    <cellStyle name="计算 2 4 5 2" xfId="28204"/>
    <cellStyle name="输出 2 2 9 3" xfId="28205"/>
    <cellStyle name="计算 2 4 5 2 2" xfId="28206"/>
    <cellStyle name="输出 2 2 9 3 2" xfId="28207"/>
    <cellStyle name="计算 2 4 5 3" xfId="28208"/>
    <cellStyle name="输出 2 2 9 4" xfId="28209"/>
    <cellStyle name="计算 2 4 5 3 2" xfId="28210"/>
    <cellStyle name="输出 2 2 9 4 2" xfId="28211"/>
    <cellStyle name="计算 2 4 6" xfId="28212"/>
    <cellStyle name="计算 2 4 6 2" xfId="28213"/>
    <cellStyle name="计算 2 4 6 2 2" xfId="28214"/>
    <cellStyle name="计算 2 4 6 3" xfId="28215"/>
    <cellStyle name="计算 2 4 6 3 2" xfId="28216"/>
    <cellStyle name="计算 2 4 7 2" xfId="28217"/>
    <cellStyle name="计算 2 4 7 2 2" xfId="28218"/>
    <cellStyle name="计算 2 4 8" xfId="28219"/>
    <cellStyle name="计算 2 4 8 2" xfId="28220"/>
    <cellStyle name="计算 2 4 8 2 2" xfId="28221"/>
    <cellStyle name="计算 2 4 8 3" xfId="28222"/>
    <cellStyle name="计算 2 4 8 3 2" xfId="28223"/>
    <cellStyle name="计算 2 4 9" xfId="28224"/>
    <cellStyle name="计算 2 4 9 2" xfId="28225"/>
    <cellStyle name="计算 2 5 10" xfId="28226"/>
    <cellStyle name="强调文字颜色 2 2 2 7 2" xfId="28227"/>
    <cellStyle name="计算 2 5 2 2 4 2 2 2" xfId="28228"/>
    <cellStyle name="计算 2 5 2 2 4 2 3" xfId="28229"/>
    <cellStyle name="强调文字颜色 4 2 3 2 4 2 2" xfId="28230"/>
    <cellStyle name="输入 2 2 2 6 4 2 2" xfId="28231"/>
    <cellStyle name="计算 2 5 2 2 4 4" xfId="28232"/>
    <cellStyle name="计算 2 5 2 2 5 4" xfId="28233"/>
    <cellStyle name="计算 2 5 3 2 3 2 2" xfId="28234"/>
    <cellStyle name="链接单元格 2 5 3 4 2" xfId="28235"/>
    <cellStyle name="强调文字颜色 5 2 3 3 3 2" xfId="28236"/>
    <cellStyle name="计算 2 5 3 2 3 2 2 2" xfId="28237"/>
    <cellStyle name="强调文字颜色 5 2 3 3 3 2 2" xfId="28238"/>
    <cellStyle name="计算 2 5 3 2 3 3" xfId="28239"/>
    <cellStyle name="链接单元格 2 5 3 5" xfId="28240"/>
    <cellStyle name="强调文字颜色 5 2 3 3 4" xfId="28241"/>
    <cellStyle name="计算 2 5 3 2 3 3 2" xfId="28242"/>
    <cellStyle name="链接单元格 2 5 3 5 2" xfId="28243"/>
    <cellStyle name="强调文字颜色 5 2 3 3 4 2" xfId="28244"/>
    <cellStyle name="计算 2 5 3 2 3 4" xfId="28245"/>
    <cellStyle name="强调文字颜色 5 2 3 3 5" xfId="28246"/>
    <cellStyle name="计算 2 5 3 2 4 3" xfId="28247"/>
    <cellStyle name="计算 2 5 3 2 4 3 2" xfId="28248"/>
    <cellStyle name="计算 2 5 3 2 4 4" xfId="28249"/>
    <cellStyle name="计算 2 5 3 2 5" xfId="28250"/>
    <cellStyle name="计算 2 5 3 2 6" xfId="28251"/>
    <cellStyle name="适中 2 10 2 2" xfId="28252"/>
    <cellStyle name="计算 2 5 3 5 4" xfId="28253"/>
    <cellStyle name="计算 2 5 4" xfId="28254"/>
    <cellStyle name="计算 2 5 4 4 2 2 2" xfId="28255"/>
    <cellStyle name="计算 2 5 4 4 4" xfId="28256"/>
    <cellStyle name="计算 2 5 4 5 4" xfId="28257"/>
    <cellStyle name="计算 2 5 5" xfId="28258"/>
    <cellStyle name="计算 2 5 6" xfId="28259"/>
    <cellStyle name="计算 2 5 8" xfId="28260"/>
    <cellStyle name="计算 2 5 8 2" xfId="28261"/>
    <cellStyle name="计算 2 5 8 2 2" xfId="28262"/>
    <cellStyle name="注释 2 2 3 6" xfId="28263"/>
    <cellStyle name="计算 2 5 8 3" xfId="28264"/>
    <cellStyle name="计算 2 5 8 3 2" xfId="28265"/>
    <cellStyle name="注释 2 2 4 6" xfId="28266"/>
    <cellStyle name="计算 2 5 9" xfId="28267"/>
    <cellStyle name="计算 2 6" xfId="28268"/>
    <cellStyle name="计算 2 6 10" xfId="28269"/>
    <cellStyle name="输入 2 3 5 2 2 3 4" xfId="28270"/>
    <cellStyle name="计算 2 6 2" xfId="28271"/>
    <cellStyle name="计算 2 6 2 2 3 2 2" xfId="28272"/>
    <cellStyle name="计算 2 6 2 2 4 2 2" xfId="28273"/>
    <cellStyle name="计算 2 6 2 2 4 3" xfId="28274"/>
    <cellStyle name="计算 2 6 2 2 4 3 2" xfId="28275"/>
    <cellStyle name="计算 2 6 2 2 4 4" xfId="28276"/>
    <cellStyle name="计算 2 6 2 2 5 4" xfId="28277"/>
    <cellStyle name="计算 2 6 2 5 2 2" xfId="28278"/>
    <cellStyle name="计算 2 6 2 5 3" xfId="28279"/>
    <cellStyle name="计算 2 6 2 5 3 2" xfId="28280"/>
    <cellStyle name="计算 2 6 2 5 4" xfId="28281"/>
    <cellStyle name="计算 2 6 2 7" xfId="28282"/>
    <cellStyle name="输出 2 5 3 2 3 2 3" xfId="28283"/>
    <cellStyle name="输入 2 2 7 3 3" xfId="28284"/>
    <cellStyle name="计算 2 6 3 2 3 2 2" xfId="28285"/>
    <cellStyle name="强调文字颜色 6 2 3 3 3 2" xfId="28286"/>
    <cellStyle name="计算 2 6 3 2 3 2 3" xfId="28287"/>
    <cellStyle name="计算 2 6 3 2 3 3" xfId="28288"/>
    <cellStyle name="强调文字颜色 6 2 3 3 4" xfId="28289"/>
    <cellStyle name="计算 2 6 3 2 3 3 2" xfId="28290"/>
    <cellStyle name="强调文字颜色 6 2 3 3 4 2" xfId="28291"/>
    <cellStyle name="计算 2 6 3 2 3 4" xfId="28292"/>
    <cellStyle name="强调文字颜色 6 2 3 3 5" xfId="28293"/>
    <cellStyle name="计算 2 6 3 2 4 2 2" xfId="28294"/>
    <cellStyle name="强调文字颜色 6 2 3 4 3 2" xfId="28295"/>
    <cellStyle name="计算 2 6 3 2 4 3" xfId="28296"/>
    <cellStyle name="计算 2 6 3 2 4 3 2" xfId="28297"/>
    <cellStyle name="计算 2 6 3 2 4 4" xfId="28298"/>
    <cellStyle name="计算 2 6 3 2 5" xfId="28299"/>
    <cellStyle name="计算 2 6 3 5 4" xfId="28300"/>
    <cellStyle name="计算 2 6 4" xfId="28301"/>
    <cellStyle name="计算 2 6 4 4 2 2 2" xfId="28302"/>
    <cellStyle name="强调文字颜色 5 2 6" xfId="28303"/>
    <cellStyle name="计算 2 6 4 4 4" xfId="28304"/>
    <cellStyle name="输出 2 2 2 5 3 4 3 2" xfId="28305"/>
    <cellStyle name="计算 2 6 4 5 4" xfId="28306"/>
    <cellStyle name="计算 2 6 5" xfId="28307"/>
    <cellStyle name="计算 2 6 6" xfId="28308"/>
    <cellStyle name="计算 2 6 8" xfId="28309"/>
    <cellStyle name="计算 2 6 8 2" xfId="28310"/>
    <cellStyle name="计算 2 6 8 2 2" xfId="28311"/>
    <cellStyle name="计算 2 6 8 3" xfId="28312"/>
    <cellStyle name="计算 2 6 8 3 2" xfId="28313"/>
    <cellStyle name="计算 2 6 8 4" xfId="28314"/>
    <cellStyle name="计算 2 7 10" xfId="28315"/>
    <cellStyle name="计算 2 7 2 2 4 3" xfId="28316"/>
    <cellStyle name="计算 2 7 2 2 4 3 2" xfId="28317"/>
    <cellStyle name="计算 2 7 2 2 4 4" xfId="28318"/>
    <cellStyle name="计算 2 7 2 2 5" xfId="28319"/>
    <cellStyle name="计算 2 7 2 2 5 4" xfId="28320"/>
    <cellStyle name="计算 2 7 2 2 7" xfId="28321"/>
    <cellStyle name="强调文字颜色 5 2 2 2 4 2 2" xfId="28322"/>
    <cellStyle name="计算 2 7 2 5 3 2" xfId="28323"/>
    <cellStyle name="计算 2 7 2 5 4" xfId="28324"/>
    <cellStyle name="计算 2 7 2 7" xfId="28325"/>
    <cellStyle name="输入 2 2 8 3 3" xfId="28326"/>
    <cellStyle name="计算 2 7 3 2 3 2 2" xfId="28327"/>
    <cellStyle name="计算 2 7 3 2 3 2 2 2" xfId="28328"/>
    <cellStyle name="输出 2 2 6 2 3 3" xfId="28329"/>
    <cellStyle name="计算 2 7 3 2 3 2 3" xfId="28330"/>
    <cellStyle name="计算 2 7 3 2 3 3" xfId="28331"/>
    <cellStyle name="计算 2 7 3 2 3 3 2" xfId="28332"/>
    <cellStyle name="计算 2 7 3 2 3 4" xfId="28333"/>
    <cellStyle name="计算 2 7 3 2 4 2 2" xfId="28334"/>
    <cellStyle name="计算 2 7 3 2 4 3" xfId="28335"/>
    <cellStyle name="计算 2 7 3 2 4 3 2" xfId="28336"/>
    <cellStyle name="计算 2 7 3 2 4 4" xfId="28337"/>
    <cellStyle name="计算 2 7 3 2 5" xfId="28338"/>
    <cellStyle name="计算 2 7 3 2 5 2" xfId="28339"/>
    <cellStyle name="计算 2 7 3 5 3 2" xfId="28340"/>
    <cellStyle name="计算 2 7 3 7" xfId="28341"/>
    <cellStyle name="计算 2 7 4" xfId="28342"/>
    <cellStyle name="计算 2 7 4 4 2 2 2" xfId="28343"/>
    <cellStyle name="注释 2 2 2 4 2 3 2" xfId="28344"/>
    <cellStyle name="计算 2 7 4 5 2 2" xfId="28345"/>
    <cellStyle name="计算 2 7 4 5 3" xfId="28346"/>
    <cellStyle name="计算 2 7 4 5 3 2" xfId="28347"/>
    <cellStyle name="计算 2 7 4 7" xfId="28348"/>
    <cellStyle name="输入 2 2 8 5 3" xfId="28349"/>
    <cellStyle name="计算 2 7 5" xfId="28350"/>
    <cellStyle name="输出 2 2 3 4 2 2 2" xfId="28351"/>
    <cellStyle name="计算 2 7 6" xfId="28352"/>
    <cellStyle name="计算 2 7 7" xfId="28353"/>
    <cellStyle name="计算 2 7 8" xfId="28354"/>
    <cellStyle name="计算 2 7 8 2" xfId="28355"/>
    <cellStyle name="计算 2 7 8 2 2" xfId="28356"/>
    <cellStyle name="计算 2 7 8 3" xfId="28357"/>
    <cellStyle name="计算 2 7 8 3 2" xfId="28358"/>
    <cellStyle name="计算 2 7 9 2" xfId="28359"/>
    <cellStyle name="计算 2 8" xfId="28360"/>
    <cellStyle name="计算 2 8 2" xfId="28361"/>
    <cellStyle name="计算 2 8 2 2 3 2 2" xfId="28362"/>
    <cellStyle name="强调文字颜色 3 2 2 5" xfId="28363"/>
    <cellStyle name="计算 2 8 2 2 3 2 2 2" xfId="28364"/>
    <cellStyle name="强调文字颜色 3 2 2 5 2" xfId="28365"/>
    <cellStyle name="计算 2 8 2 2 3 2 3" xfId="28366"/>
    <cellStyle name="强调文字颜色 3 2 2 6" xfId="28367"/>
    <cellStyle name="计算 2 8 2 2 3 3" xfId="28368"/>
    <cellStyle name="计算 2 8 2 2 3 3 2" xfId="28369"/>
    <cellStyle name="强调文字颜色 3 2 3 5" xfId="28370"/>
    <cellStyle name="计算 2 8 2 2 4 3 2" xfId="28371"/>
    <cellStyle name="计算 2 8 2 5 2 2" xfId="28372"/>
    <cellStyle name="计算 2 8 2 5 3" xfId="28373"/>
    <cellStyle name="计算 2 8 2 5 3 2" xfId="28374"/>
    <cellStyle name="计算 2 8 2 5 4" xfId="28375"/>
    <cellStyle name="计算 2 8 2 7" xfId="28376"/>
    <cellStyle name="计算 2 8 3" xfId="28377"/>
    <cellStyle name="计算 2 8 3 4 2 3" xfId="28378"/>
    <cellStyle name="计算 2 8 3 5 3" xfId="28379"/>
    <cellStyle name="计算 2 8 4" xfId="28380"/>
    <cellStyle name="计算 2 8 5" xfId="28381"/>
    <cellStyle name="输出 2 2 3 4 2 3 2" xfId="28382"/>
    <cellStyle name="计算 2 8 6" xfId="28383"/>
    <cellStyle name="计算 2 8 7" xfId="28384"/>
    <cellStyle name="计算 2 8 7 3" xfId="28385"/>
    <cellStyle name="计算 2 8 7 3 2" xfId="28386"/>
    <cellStyle name="计算 2 8 7 4" xfId="28387"/>
    <cellStyle name="计算 2 8 8 2" xfId="28388"/>
    <cellStyle name="计算 2 8 9" xfId="28389"/>
    <cellStyle name="计算 2 9" xfId="28390"/>
    <cellStyle name="计算 2 9 2 4 2 2 2" xfId="28391"/>
    <cellStyle name="注释 2 4 6 3 2" xfId="28392"/>
    <cellStyle name="计算 2 9 2 4 2 3" xfId="28393"/>
    <cellStyle name="计算 2 9 2 5 2 2" xfId="28394"/>
    <cellStyle name="注释 2 5 6 3" xfId="28395"/>
    <cellStyle name="计算 2 9 2 5 3" xfId="28396"/>
    <cellStyle name="计算 2 9 2 5 3 2" xfId="28397"/>
    <cellStyle name="计算 2 9 2 7" xfId="28398"/>
    <cellStyle name="计算 2 9 4" xfId="28399"/>
    <cellStyle name="计算 2 9 5" xfId="28400"/>
    <cellStyle name="计算 2 9 5 4" xfId="28401"/>
    <cellStyle name="输入 2 2 2 2 4 4 2 2" xfId="28402"/>
    <cellStyle name="计算 2 9 6" xfId="28403"/>
    <cellStyle name="检查单元格 2 10 3" xfId="28404"/>
    <cellStyle name="检查单元格 2 10 3 2" xfId="28405"/>
    <cellStyle name="检查单元格 2 2" xfId="28406"/>
    <cellStyle name="检查单元格 2 2 2" xfId="28407"/>
    <cellStyle name="检查单元格 2 2 2 2" xfId="28408"/>
    <cellStyle name="检查单元格 2 2 2 2 2" xfId="28409"/>
    <cellStyle name="检查单元格 2 2 2 2 2 2" xfId="28410"/>
    <cellStyle name="检查单元格 2 2 2 2 3" xfId="28411"/>
    <cellStyle name="检查单元格 2 2 2 2 3 2" xfId="28412"/>
    <cellStyle name="检查单元格 2 2 2 3 2" xfId="28413"/>
    <cellStyle name="注释 2 2 6 4 2 2" xfId="28414"/>
    <cellStyle name="检查单元格 2 2 2 3 2 2" xfId="28415"/>
    <cellStyle name="检查单元格 2 2 2 3 3" xfId="28416"/>
    <cellStyle name="检查单元格 2 2 2 3 3 2" xfId="28417"/>
    <cellStyle name="检查单元格 2 2 3" xfId="28418"/>
    <cellStyle name="检查单元格 2 2 3 2" xfId="28419"/>
    <cellStyle name="检查单元格 2 2 3 2 2" xfId="28420"/>
    <cellStyle name="检查单元格 2 2 3 2 2 2" xfId="28421"/>
    <cellStyle name="检查单元格 2 2 3 2 3" xfId="28422"/>
    <cellStyle name="检查单元格 2 2 3 2 3 2" xfId="28423"/>
    <cellStyle name="检查单元格 2 2 3 3" xfId="28424"/>
    <cellStyle name="注释 2 2 6 5 2" xfId="28425"/>
    <cellStyle name="检查单元格 2 2 3 3 2" xfId="28426"/>
    <cellStyle name="注释 2 2 6 5 2 2" xfId="28427"/>
    <cellStyle name="检查单元格 2 2 3 3 2 2" xfId="28428"/>
    <cellStyle name="检查单元格 2 2 4" xfId="28429"/>
    <cellStyle name="检查单元格 2 2 4 2" xfId="28430"/>
    <cellStyle name="检查单元格 2 2 4 3" xfId="28431"/>
    <cellStyle name="注释 2 2 6 6 2" xfId="28432"/>
    <cellStyle name="检查单元格 2 2 4 3 2" xfId="28433"/>
    <cellStyle name="检查单元格 2 2 5" xfId="28434"/>
    <cellStyle name="检查单元格 2 2 5 2" xfId="28435"/>
    <cellStyle name="检查单元格 2 2 5 2 2" xfId="28436"/>
    <cellStyle name="检查单元格 2 2 5 3 2" xfId="28437"/>
    <cellStyle name="检查单元格 2 2 6" xfId="28438"/>
    <cellStyle name="检查单元格 2 2 6 2" xfId="28439"/>
    <cellStyle name="检查单元格 2 2 7" xfId="28440"/>
    <cellStyle name="检查单元格 2 2 7 2" xfId="28441"/>
    <cellStyle name="检查单元格 2 2 8" xfId="28442"/>
    <cellStyle name="输入 2 4 3 2 4 2" xfId="28443"/>
    <cellStyle name="检查单元格 2 2 8 2" xfId="28444"/>
    <cellStyle name="输入 2 4 3 2 4 2 2" xfId="28445"/>
    <cellStyle name="检查单元格 2 3 2 2" xfId="28446"/>
    <cellStyle name="强调文字颜色 1 2 13 2" xfId="28447"/>
    <cellStyle name="检查单元格 2 3 2 2 2" xfId="28448"/>
    <cellStyle name="检查单元格 2 3 2 2 2 2" xfId="28449"/>
    <cellStyle name="检查单元格 2 3 2 2 3" xfId="28450"/>
    <cellStyle name="检查单元格 2 3 2 2 3 2" xfId="28451"/>
    <cellStyle name="强调文字颜色 4 2 13" xfId="28452"/>
    <cellStyle name="检查单元格 2 3 2 3" xfId="28453"/>
    <cellStyle name="注释 2 2 7 4 2" xfId="28454"/>
    <cellStyle name="检查单元格 2 3 2 3 2" xfId="28455"/>
    <cellStyle name="注释 2 2 7 4 2 2" xfId="28456"/>
    <cellStyle name="检查单元格 2 3 2 3 3" xfId="28457"/>
    <cellStyle name="检查单元格 2 3 2 4 2 2" xfId="28458"/>
    <cellStyle name="检查单元格 2 3 2 6 2" xfId="28459"/>
    <cellStyle name="检查单元格 2 3 3" xfId="28460"/>
    <cellStyle name="强调文字颜色 1 2 14" xfId="28461"/>
    <cellStyle name="检查单元格 2 3 3 2" xfId="28462"/>
    <cellStyle name="检查单元格 2 3 3 2 2" xfId="28463"/>
    <cellStyle name="检查单元格 2 3 3 2 3" xfId="28464"/>
    <cellStyle name="检查单元格 2 3 3 3" xfId="28465"/>
    <cellStyle name="注释 2 2 7 5 2" xfId="28466"/>
    <cellStyle name="检查单元格 2 3 3 3 2" xfId="28467"/>
    <cellStyle name="检查单元格 2 3 3 3 2 2" xfId="28468"/>
    <cellStyle name="输入 2 6 4" xfId="28469"/>
    <cellStyle name="检查单元格 2 3 3 4 2" xfId="28470"/>
    <cellStyle name="检查单元格 2 3 3 5" xfId="28471"/>
    <cellStyle name="检查单元格 2 3 3 5 2" xfId="28472"/>
    <cellStyle name="检查单元格 2 3 4" xfId="28473"/>
    <cellStyle name="检查单元格 2 3 4 2" xfId="28474"/>
    <cellStyle name="检查单元格 2 3 4 2 2" xfId="28475"/>
    <cellStyle name="检查单元格 2 3 4 3" xfId="28476"/>
    <cellStyle name="检查单元格 2 3 4 3 2" xfId="28477"/>
    <cellStyle name="检查单元格 2 3 5" xfId="28478"/>
    <cellStyle name="检查单元格 2 3 5 2" xfId="28479"/>
    <cellStyle name="检查单元格 2 3 5 2 2" xfId="28480"/>
    <cellStyle name="检查单元格 2 3 5 3" xfId="28481"/>
    <cellStyle name="检查单元格 2 3 5 3 2" xfId="28482"/>
    <cellStyle name="检查单元格 2 3 7" xfId="28483"/>
    <cellStyle name="检查单元格 2 3 8" xfId="28484"/>
    <cellStyle name="输入 2 4 3 2 5 2" xfId="28485"/>
    <cellStyle name="检查单元格 2 3 8 2" xfId="28486"/>
    <cellStyle name="输出 2 2 7 2 2 3 2 3" xfId="28487"/>
    <cellStyle name="检查单元格 2 4 2 2" xfId="28488"/>
    <cellStyle name="检查单元格 2 4 2 2 2" xfId="28489"/>
    <cellStyle name="检查单元格 2 4 2 2 2 2" xfId="28490"/>
    <cellStyle name="检查单元格 2 5 2 2 3" xfId="28491"/>
    <cellStyle name="检查单元格 2 4 2 3" xfId="28492"/>
    <cellStyle name="检查单元格 2 4 2 3 2" xfId="28493"/>
    <cellStyle name="检查单元格 2 4 2 3 2 2" xfId="28494"/>
    <cellStyle name="检查单元格 2 5 3 2 3" xfId="28495"/>
    <cellStyle name="检查单元格 2 4 2 4 2" xfId="28496"/>
    <cellStyle name="输出 2 7 3 2 3 2 3" xfId="28497"/>
    <cellStyle name="检查单元格 2 4 2 4 2 2" xfId="28498"/>
    <cellStyle name="检查单元格 2 4 2 5" xfId="28499"/>
    <cellStyle name="检查单元格 2 4 2 5 2" xfId="28500"/>
    <cellStyle name="检查单元格 2 4 2 6 2" xfId="28501"/>
    <cellStyle name="检查单元格 2 4 3" xfId="28502"/>
    <cellStyle name="检查单元格 2 4 3 2" xfId="28503"/>
    <cellStyle name="检查单元格 2 4 3 2 2" xfId="28504"/>
    <cellStyle name="检查单元格 2 4 3 2 2 2" xfId="28505"/>
    <cellStyle name="检查单元格 2 6 2 2 3" xfId="28506"/>
    <cellStyle name="检查单元格 2 4 3 2 3" xfId="28507"/>
    <cellStyle name="检查单元格 2 4 3 3" xfId="28508"/>
    <cellStyle name="检查单元格 2 4 3 3 2" xfId="28509"/>
    <cellStyle name="检查单元格 2 4 3 3 2 2" xfId="28510"/>
    <cellStyle name="检查单元格 2 6 3 2 3" xfId="28511"/>
    <cellStyle name="检查单元格 2 4 3 4 2" xfId="28512"/>
    <cellStyle name="检查单元格 2 4 3 5" xfId="28513"/>
    <cellStyle name="检查单元格 2 4 3 5 2" xfId="28514"/>
    <cellStyle name="检查单元格 2 4 4" xfId="28515"/>
    <cellStyle name="检查单元格 2 4 4 2" xfId="28516"/>
    <cellStyle name="检查单元格 2 4 4 2 2" xfId="28517"/>
    <cellStyle name="检查单元格 2 4 4 3" xfId="28518"/>
    <cellStyle name="检查单元格 2 4 4 3 2" xfId="28519"/>
    <cellStyle name="检查单元格 2 4 5" xfId="28520"/>
    <cellStyle name="检查单元格 2 4 5 2" xfId="28521"/>
    <cellStyle name="检查单元格 2 4 5 2 2" xfId="28522"/>
    <cellStyle name="检查单元格 2 4 5 3" xfId="28523"/>
    <cellStyle name="检查单元格 2 4 5 3 2" xfId="28524"/>
    <cellStyle name="检查单元格 2 4 7" xfId="28525"/>
    <cellStyle name="检查单元格 2 4 7 2" xfId="28526"/>
    <cellStyle name="检查单元格 2 4 8" xfId="28527"/>
    <cellStyle name="检查单元格 2 4 8 2" xfId="28528"/>
    <cellStyle name="检查单元格 2 5 2" xfId="28529"/>
    <cellStyle name="检查单元格 2 5 2 2" xfId="28530"/>
    <cellStyle name="检查单元格 2 5 2 2 2" xfId="28531"/>
    <cellStyle name="检查单元格 2 5 2 2 2 2" xfId="28532"/>
    <cellStyle name="检查单元格 2 5 2 2 3 2" xfId="28533"/>
    <cellStyle name="检查单元格 2 5 2 3" xfId="28534"/>
    <cellStyle name="检查单元格 2 5 2 3 2" xfId="28535"/>
    <cellStyle name="检查单元格 2 5 2 3 2 2" xfId="28536"/>
    <cellStyle name="检查单元格 2 5 2 4 2" xfId="28537"/>
    <cellStyle name="检查单元格 2 5 2 4 2 2" xfId="28538"/>
    <cellStyle name="检查单元格 2 5 2 5" xfId="28539"/>
    <cellStyle name="解释性文本 2 2 2 4 2" xfId="28540"/>
    <cellStyle name="检查单元格 2 5 2 5 2" xfId="28541"/>
    <cellStyle name="解释性文本 2 2 2 4 2 2" xfId="28542"/>
    <cellStyle name="检查单元格 2 5 2 6 2" xfId="28543"/>
    <cellStyle name="检查单元格 2 5 3 2 2 2" xfId="28544"/>
    <cellStyle name="检查单元格 2 5 3 2 3 2" xfId="28545"/>
    <cellStyle name="检查单元格 2 5 3 3 2 2" xfId="28546"/>
    <cellStyle name="检查单元格 2 5 3 4" xfId="28547"/>
    <cellStyle name="检查单元格 2 5 3 4 2" xfId="28548"/>
    <cellStyle name="检查单元格 2 5 3 5" xfId="28549"/>
    <cellStyle name="解释性文本 2 2 2 5 2" xfId="28550"/>
    <cellStyle name="检查单元格 2 5 3 5 2" xfId="28551"/>
    <cellStyle name="检查单元格 2 5 5 2 2" xfId="28552"/>
    <cellStyle name="检查单元格 2 5 5 3" xfId="28553"/>
    <cellStyle name="检查单元格 2 5 5 3 2" xfId="28554"/>
    <cellStyle name="检查单元格 2 5 7" xfId="28555"/>
    <cellStyle name="检查单元格 2 6" xfId="28556"/>
    <cellStyle name="检查单元格 2 6 2" xfId="28557"/>
    <cellStyle name="检查单元格 2 6 2 2" xfId="28558"/>
    <cellStyle name="检查单元格 2 6 2 2 2" xfId="28559"/>
    <cellStyle name="检查单元格 2 6 2 2 2 2" xfId="28560"/>
    <cellStyle name="检查单元格 2 6 2 2 3 2" xfId="28561"/>
    <cellStyle name="输出 2 2 2 2 9" xfId="28562"/>
    <cellStyle name="检查单元格 2 6 2 3 3 2" xfId="28563"/>
    <cellStyle name="检查单元格 2 6 2 4 2 2" xfId="28564"/>
    <cellStyle name="检查单元格 2 6 3 2 3 2" xfId="28565"/>
    <cellStyle name="检查单元格 2 6 4 2 2" xfId="28566"/>
    <cellStyle name="输出 2 4 2 2 2 2 2" xfId="28567"/>
    <cellStyle name="检查单元格 2 6 4 3 2" xfId="28568"/>
    <cellStyle name="输出 2 4 2 2 2 3 2" xfId="28569"/>
    <cellStyle name="输入 2 2 2 4 8 4" xfId="28570"/>
    <cellStyle name="检查单元格 2 6 5 2 2" xfId="28571"/>
    <cellStyle name="输出 2 4 2 2 3 2 2" xfId="28572"/>
    <cellStyle name="输入 2 2 2 5 7 4" xfId="28573"/>
    <cellStyle name="检查单元格 2 7" xfId="28574"/>
    <cellStyle name="检查单元格 2 7 2 2 2" xfId="28575"/>
    <cellStyle name="检查单元格 2 7 3 2 2" xfId="28576"/>
    <cellStyle name="检查单元格 2 7 3 3 2" xfId="28577"/>
    <cellStyle name="检查单元格 2 7 4 2 2" xfId="28578"/>
    <cellStyle name="检查单元格 2 7 5" xfId="28579"/>
    <cellStyle name="输出 2 4 2 3 3" xfId="28580"/>
    <cellStyle name="检查单元格 2 7 5 2" xfId="28581"/>
    <cellStyle name="输出 2 4 2 3 3 2" xfId="28582"/>
    <cellStyle name="检查单元格 2 8" xfId="28583"/>
    <cellStyle name="检查单元格 2 8 2" xfId="28584"/>
    <cellStyle name="检查单元格 2 8 5" xfId="28585"/>
    <cellStyle name="检查单元格 2 8 5 2" xfId="28586"/>
    <cellStyle name="检查单元格 2 9" xfId="28587"/>
    <cellStyle name="检查单元格 2 9 2" xfId="28588"/>
    <cellStyle name="解释性文本 2" xfId="28589"/>
    <cellStyle name="解释性文本 2 10 2 2" xfId="28590"/>
    <cellStyle name="解释性文本 2 11 2 2" xfId="28591"/>
    <cellStyle name="解释性文本 2 2" xfId="28592"/>
    <cellStyle name="解释性文本 2 2 2" xfId="28593"/>
    <cellStyle name="解释性文本 2 2 2 2" xfId="28594"/>
    <cellStyle name="解释性文本 2 2 2 2 2" xfId="28595"/>
    <cellStyle name="解释性文本 2 2 2 2 2 2" xfId="28596"/>
    <cellStyle name="解释性文本 2 2 2 2 3 2" xfId="28597"/>
    <cellStyle name="解释性文本 2 2 2 3" xfId="28598"/>
    <cellStyle name="解释性文本 2 2 2 3 2" xfId="28599"/>
    <cellStyle name="解释性文本 2 2 2 3 2 2" xfId="28600"/>
    <cellStyle name="解释性文本 2 2 2 3 3 2" xfId="28601"/>
    <cellStyle name="解释性文本 2 2 2 4" xfId="28602"/>
    <cellStyle name="解释性文本 2 2 2 5" xfId="28603"/>
    <cellStyle name="解释性文本 2 2 2 6" xfId="28604"/>
    <cellStyle name="输出 2 2 2 4 3 2 5 2" xfId="28605"/>
    <cellStyle name="解释性文本 2 2 2 6 2" xfId="28606"/>
    <cellStyle name="解释性文本 2 2 3" xfId="28607"/>
    <cellStyle name="解释性文本 2 2 3 2" xfId="28608"/>
    <cellStyle name="解释性文本 2 2 3 2 2" xfId="28609"/>
    <cellStyle name="解释性文本 2 2 3 2 2 2" xfId="28610"/>
    <cellStyle name="输入 2 2 5 4 7" xfId="28611"/>
    <cellStyle name="解释性文本 2 2 3 2 3" xfId="28612"/>
    <cellStyle name="解释性文本 2 2 3 2 3 2" xfId="28613"/>
    <cellStyle name="解释性文本 2 2 4 2" xfId="28614"/>
    <cellStyle name="解释性文本 2 2 4 2 2" xfId="28615"/>
    <cellStyle name="解释性文本 2 2 5" xfId="28616"/>
    <cellStyle name="解释性文本 2 2 6" xfId="28617"/>
    <cellStyle name="解释性文本 2 2 6 2" xfId="28618"/>
    <cellStyle name="解释性文本 2 2 7" xfId="28619"/>
    <cellStyle name="解释性文本 2 2 7 2" xfId="28620"/>
    <cellStyle name="解释性文本 2 3" xfId="28621"/>
    <cellStyle name="解释性文本 2 3 2" xfId="28622"/>
    <cellStyle name="解释性文本 2 3 2 2" xfId="28623"/>
    <cellStyle name="解释性文本 2 3 2 3" xfId="28624"/>
    <cellStyle name="解释性文本 2 3 2 5" xfId="28625"/>
    <cellStyle name="解释性文本 2 3 2 6" xfId="28626"/>
    <cellStyle name="解释性文本 2 3 3" xfId="28627"/>
    <cellStyle name="解释性文本 2 3 3 2" xfId="28628"/>
    <cellStyle name="解释性文本 2 3 3 2 3" xfId="28629"/>
    <cellStyle name="解释性文本 2 3 3 2 3 2" xfId="28630"/>
    <cellStyle name="解释性文本 2 3 3 3 2 2" xfId="28631"/>
    <cellStyle name="解释性文本 2 3 3 5 2" xfId="28632"/>
    <cellStyle name="解释性文本 2 3 4" xfId="28633"/>
    <cellStyle name="输出 2 6 2 2 2 3 2" xfId="28634"/>
    <cellStyle name="解释性文本 2 3 4 2" xfId="28635"/>
    <cellStyle name="解释性文本 2 3 4 2 2" xfId="28636"/>
    <cellStyle name="解释性文本 2 3 5" xfId="28637"/>
    <cellStyle name="解释性文本 2 3 5 2" xfId="28638"/>
    <cellStyle name="解释性文本 2 3 5 2 2" xfId="28639"/>
    <cellStyle name="输入 2 4 2 2 3" xfId="28640"/>
    <cellStyle name="解释性文本 2 3 6" xfId="28641"/>
    <cellStyle name="解释性文本 2 3 6 2" xfId="28642"/>
    <cellStyle name="解释性文本 2 3 6 2 2" xfId="28643"/>
    <cellStyle name="输入 2 4 3 2 3" xfId="28644"/>
    <cellStyle name="解释性文本 2 3 7" xfId="28645"/>
    <cellStyle name="解释性文本 2 3 7 2" xfId="28646"/>
    <cellStyle name="解释性文本 2 4" xfId="28647"/>
    <cellStyle name="解释性文本 2 4 2" xfId="28648"/>
    <cellStyle name="解释性文本 2 4 2 2" xfId="28649"/>
    <cellStyle name="解释性文本 2 4 2 3" xfId="28650"/>
    <cellStyle name="解释性文本 2 4 2 4" xfId="28651"/>
    <cellStyle name="强调文字颜色 3 2 4 2 2 3 2" xfId="28652"/>
    <cellStyle name="解释性文本 2 4 2 5" xfId="28653"/>
    <cellStyle name="解释性文本 2 4 2 6" xfId="28654"/>
    <cellStyle name="解释性文本 2 4 3" xfId="28655"/>
    <cellStyle name="解释性文本 2 4 3 2" xfId="28656"/>
    <cellStyle name="解释性文本 2 4 3 2 2" xfId="28657"/>
    <cellStyle name="解释性文本 2 4 3 2 2 2" xfId="28658"/>
    <cellStyle name="解释性文本 2 4 3 2 3" xfId="28659"/>
    <cellStyle name="输入 2 5 3 2 4 3 2" xfId="28660"/>
    <cellStyle name="解释性文本 2 4 3 2 3 2" xfId="28661"/>
    <cellStyle name="解释性文本 2 4 3 3 2 2" xfId="28662"/>
    <cellStyle name="解释性文本 2 4 3 5" xfId="28663"/>
    <cellStyle name="解释性文本 2 4 3 5 2" xfId="28664"/>
    <cellStyle name="解释性文本 2 4 4" xfId="28665"/>
    <cellStyle name="解释性文本 2 4 4 3 2" xfId="28666"/>
    <cellStyle name="解释性文本 2 4 5" xfId="28667"/>
    <cellStyle name="解释性文本 2 4 5 3 2" xfId="28668"/>
    <cellStyle name="输入 2 5 2 3 3" xfId="28669"/>
    <cellStyle name="解释性文本 2 4 6" xfId="28670"/>
    <cellStyle name="解释性文本 2 4 6 2" xfId="28671"/>
    <cellStyle name="解释性文本 2 4 6 2 2" xfId="28672"/>
    <cellStyle name="输入 2 5 3 2 3" xfId="28673"/>
    <cellStyle name="解释性文本 2 4 7" xfId="28674"/>
    <cellStyle name="解释性文本 2 4 7 2" xfId="28675"/>
    <cellStyle name="解释性文本 2 5 2" xfId="28676"/>
    <cellStyle name="解释性文本 2 5 2 2" xfId="28677"/>
    <cellStyle name="解释性文本 2 5 2 3" xfId="28678"/>
    <cellStyle name="解释性文本 2 5 2 4" xfId="28679"/>
    <cellStyle name="强调文字颜色 3 2 4 2 3 3 2" xfId="28680"/>
    <cellStyle name="解释性文本 2 5 2 5" xfId="28681"/>
    <cellStyle name="解释性文本 2 5 2 6" xfId="28682"/>
    <cellStyle name="解释性文本 2 5 3" xfId="28683"/>
    <cellStyle name="解释性文本 2 5 3 2 2 2" xfId="28684"/>
    <cellStyle name="解释性文本 2 5 3 2 3" xfId="28685"/>
    <cellStyle name="解释性文本 2 5 3 2 3 2" xfId="28686"/>
    <cellStyle name="解释性文本 2 5 3 3 2" xfId="28687"/>
    <cellStyle name="解释性文本 2 5 3 3 2 2" xfId="28688"/>
    <cellStyle name="解释性文本 2 5 3 4" xfId="28689"/>
    <cellStyle name="解释性文本 2 5 3 4 2" xfId="28690"/>
    <cellStyle name="解释性文本 2 5 4" xfId="28691"/>
    <cellStyle name="解释性文本 2 5 4 3 2" xfId="28692"/>
    <cellStyle name="解释性文本 2 5 5" xfId="28693"/>
    <cellStyle name="输入 2 3 4 4 2 2 2" xfId="28694"/>
    <cellStyle name="解释性文本 2 5 5 2 2" xfId="28695"/>
    <cellStyle name="输入 2 6 2 2 3" xfId="28696"/>
    <cellStyle name="解释性文本 2 5 5 3" xfId="28697"/>
    <cellStyle name="解释性文本 2 5 5 3 2" xfId="28698"/>
    <cellStyle name="输入 2 6 2 3 3" xfId="28699"/>
    <cellStyle name="解释性文本 2 5 6" xfId="28700"/>
    <cellStyle name="解释性文本 2 5 6 2" xfId="28701"/>
    <cellStyle name="解释性文本 2 5 6 2 2" xfId="28702"/>
    <cellStyle name="输入 2 6 3 2 3" xfId="28703"/>
    <cellStyle name="解释性文本 2 5 7" xfId="28704"/>
    <cellStyle name="解释性文本 2 5 7 2" xfId="28705"/>
    <cellStyle name="解释性文本 2 5 8 2" xfId="28706"/>
    <cellStyle name="解释性文本 2 6 2" xfId="28707"/>
    <cellStyle name="解释性文本 2 6 2 3" xfId="28708"/>
    <cellStyle name="解释性文本 2 6 2 5" xfId="28709"/>
    <cellStyle name="解释性文本 2 6 3" xfId="28710"/>
    <cellStyle name="解释性文本 2 6 3 2 2" xfId="28711"/>
    <cellStyle name="解释性文本 2 6 3 2 2 2" xfId="28712"/>
    <cellStyle name="解释性文本 2 6 3 2 3" xfId="28713"/>
    <cellStyle name="解释性文本 2 6 3 2 3 2" xfId="28714"/>
    <cellStyle name="解释性文本 2 6 3 3" xfId="28715"/>
    <cellStyle name="解释性文本 2 6 3 3 2" xfId="28716"/>
    <cellStyle name="解释性文本 2 6 3 3 2 2" xfId="28717"/>
    <cellStyle name="解释性文本 2 6 3 4" xfId="28718"/>
    <cellStyle name="解释性文本 2 6 3 4 2" xfId="28719"/>
    <cellStyle name="解释性文本 2 6 3 5" xfId="28720"/>
    <cellStyle name="解释性文本 2 6 3 5 2" xfId="28721"/>
    <cellStyle name="解释性文本 2 6 4 2 2" xfId="28722"/>
    <cellStyle name="解释性文本 2 6 4 3" xfId="28723"/>
    <cellStyle name="解释性文本 2 6 4 3 2" xfId="28724"/>
    <cellStyle name="解释性文本 2 6 5 2 2" xfId="28725"/>
    <cellStyle name="输入 2 7 2 2 3" xfId="28726"/>
    <cellStyle name="解释性文本 2 6 5 3" xfId="28727"/>
    <cellStyle name="解释性文本 2 6 5 3 2" xfId="28728"/>
    <cellStyle name="输入 2 7 2 3 3" xfId="28729"/>
    <cellStyle name="解释性文本 2 6 7" xfId="28730"/>
    <cellStyle name="解释性文本 2 6 7 2" xfId="28731"/>
    <cellStyle name="解释性文本 2 6 8 2" xfId="28732"/>
    <cellStyle name="解释性文本 2 7" xfId="28733"/>
    <cellStyle name="解释性文本 2 7 2 3" xfId="28734"/>
    <cellStyle name="解释性文本 2 7 3 2 2" xfId="28735"/>
    <cellStyle name="解释性文本 2 7 3 3" xfId="28736"/>
    <cellStyle name="解释性文本 2 7 3 3 2" xfId="28737"/>
    <cellStyle name="解释性文本 2 7 4 2 2" xfId="28738"/>
    <cellStyle name="解释性文本 2 7 6" xfId="28739"/>
    <cellStyle name="解释性文本 2 7 6 2" xfId="28740"/>
    <cellStyle name="解释性文本 2 8" xfId="28741"/>
    <cellStyle name="解释性文本 2 8 2 3" xfId="28742"/>
    <cellStyle name="解释性文本 2 8 3" xfId="28743"/>
    <cellStyle name="解释性文本 2 8 4 2" xfId="28744"/>
    <cellStyle name="解释性文本 2 8 5" xfId="28745"/>
    <cellStyle name="解释性文本 2 8 5 2" xfId="28746"/>
    <cellStyle name="解释性文本 2 9" xfId="28747"/>
    <cellStyle name="解释性文本 2 9 3" xfId="28748"/>
    <cellStyle name="解释性文本 2 9 3 2" xfId="28749"/>
    <cellStyle name="警告文本 2 11" xfId="28750"/>
    <cellStyle name="警告文本 2 12" xfId="28751"/>
    <cellStyle name="输出 2 6 3 4 2 2" xfId="28752"/>
    <cellStyle name="警告文本 2 13" xfId="28753"/>
    <cellStyle name="警告文本 2 14" xfId="28754"/>
    <cellStyle name="警告文本 2 2 2 3 2 2" xfId="28755"/>
    <cellStyle name="警告文本 2 2 2 3 3" xfId="28756"/>
    <cellStyle name="警告文本 2 2 2 3 3 2" xfId="28757"/>
    <cellStyle name="警告文本 2 2 2 4 2 2" xfId="28758"/>
    <cellStyle name="警告文本 2 2 2 5" xfId="28759"/>
    <cellStyle name="警告文本 2 2 2 5 2" xfId="28760"/>
    <cellStyle name="警告文本 2 2 2 6" xfId="28761"/>
    <cellStyle name="警告文本 2 2 2 6 2" xfId="28762"/>
    <cellStyle name="警告文本 2 2 3 3 2 2" xfId="28763"/>
    <cellStyle name="警告文本 2 2 3 5" xfId="28764"/>
    <cellStyle name="警告文本 2 2 3 5 2" xfId="28765"/>
    <cellStyle name="警告文本 2 3" xfId="28766"/>
    <cellStyle name="警告文本 2 3 2 2 3" xfId="28767"/>
    <cellStyle name="警告文本 2 3 2 2 3 2" xfId="28768"/>
    <cellStyle name="警告文本 2 3 2 3" xfId="28769"/>
    <cellStyle name="强调文字颜色 4 2 6 2 4 2" xfId="28770"/>
    <cellStyle name="警告文本 2 3 2 3 2" xfId="28771"/>
    <cellStyle name="强调文字颜色 4 2 6 2 4 2 2" xfId="28772"/>
    <cellStyle name="警告文本 2 3 2 3 2 2" xfId="28773"/>
    <cellStyle name="警告文本 2 3 2 3 3" xfId="28774"/>
    <cellStyle name="警告文本 2 3 2 3 3 2" xfId="28775"/>
    <cellStyle name="警告文本 2 3 2 4 2" xfId="28776"/>
    <cellStyle name="警告文本 2 3 2 4 2 2" xfId="28777"/>
    <cellStyle name="警告文本 2 3 2 5" xfId="28778"/>
    <cellStyle name="警告文本 2 3 2 5 2" xfId="28779"/>
    <cellStyle name="警告文本 2 3 2 6" xfId="28780"/>
    <cellStyle name="警告文本 2 3 3" xfId="28781"/>
    <cellStyle name="警告文本 2 3 3 2 3" xfId="28782"/>
    <cellStyle name="警告文本 2 3 3 2 3 2" xfId="28783"/>
    <cellStyle name="警告文本 2 3 3 3 2" xfId="28784"/>
    <cellStyle name="警告文本 2 3 3 3 2 2" xfId="28785"/>
    <cellStyle name="警告文本 2 3 3 4" xfId="28786"/>
    <cellStyle name="警告文本 2 3 3 4 2" xfId="28787"/>
    <cellStyle name="输入 2 2 2 2 2 7" xfId="28788"/>
    <cellStyle name="警告文本 2 3 3 5" xfId="28789"/>
    <cellStyle name="警告文本 2 3 3 5 2" xfId="28790"/>
    <cellStyle name="输入 2 2 2 2 3 7" xfId="28791"/>
    <cellStyle name="警告文本 2 3 4 3 2" xfId="28792"/>
    <cellStyle name="警告文本 2 3 6 2 2" xfId="28793"/>
    <cellStyle name="警告文本 2 3 8" xfId="28794"/>
    <cellStyle name="警告文本 2 3 8 2" xfId="28795"/>
    <cellStyle name="输出 2 2 2 3 4 5 3" xfId="28796"/>
    <cellStyle name="警告文本 2 4" xfId="28797"/>
    <cellStyle name="警告文本 2 4 2" xfId="28798"/>
    <cellStyle name="警告文本 2 4 2 2 2 2" xfId="28799"/>
    <cellStyle name="警告文本 2 4 2 2 3" xfId="28800"/>
    <cellStyle name="警告文本 2 4 2 2 3 2" xfId="28801"/>
    <cellStyle name="警告文本 2 4 2 3 2" xfId="28802"/>
    <cellStyle name="警告文本 2 4 2 3 2 2" xfId="28803"/>
    <cellStyle name="强调文字颜色 6 2 5 4" xfId="28804"/>
    <cellStyle name="警告文本 2 4 2 3 3" xfId="28805"/>
    <cellStyle name="警告文本 2 4 2 3 3 2" xfId="28806"/>
    <cellStyle name="强调文字颜色 6 2 6 4" xfId="28807"/>
    <cellStyle name="警告文本 2 4 2 4" xfId="28808"/>
    <cellStyle name="警告文本 2 4 2 4 2" xfId="28809"/>
    <cellStyle name="警告文本 2 4 2 4 2 2" xfId="28810"/>
    <cellStyle name="警告文本 2 4 2 5" xfId="28811"/>
    <cellStyle name="警告文本 2 4 2 6" xfId="28812"/>
    <cellStyle name="警告文本 2 4 2 6 2" xfId="28813"/>
    <cellStyle name="警告文本 2 4 3 2" xfId="28814"/>
    <cellStyle name="输出 2 2 2 3 2 6" xfId="28815"/>
    <cellStyle name="警告文本 2 4 3 2 2" xfId="28816"/>
    <cellStyle name="输出 2 2 2 3 2 6 2" xfId="28817"/>
    <cellStyle name="警告文本 2 4 3 2 2 2" xfId="28818"/>
    <cellStyle name="警告文本 2 4 3 2 3" xfId="28819"/>
    <cellStyle name="警告文本 2 4 3 2 3 2" xfId="28820"/>
    <cellStyle name="警告文本 2 4 3 3 2" xfId="28821"/>
    <cellStyle name="警告文本 2 4 3 3 2 2" xfId="28822"/>
    <cellStyle name="警告文本 2 4 3 4" xfId="28823"/>
    <cellStyle name="警告文本 2 4 3 4 2" xfId="28824"/>
    <cellStyle name="输入 2 2 3 2 2 7" xfId="28825"/>
    <cellStyle name="警告文本 2 4 3 5" xfId="28826"/>
    <cellStyle name="警告文本 2 4 3 5 2" xfId="28827"/>
    <cellStyle name="输入 2 14" xfId="28828"/>
    <cellStyle name="警告文本 2 4 5 2 2" xfId="28829"/>
    <cellStyle name="输出 2 2 2 3 4 6 2" xfId="28830"/>
    <cellStyle name="警告文本 2 4 5 3" xfId="28831"/>
    <cellStyle name="输出 2 2 2 3 4 7" xfId="28832"/>
    <cellStyle name="警告文本 2 4 6 2 2" xfId="28833"/>
    <cellStyle name="警告文本 2 4 7" xfId="28834"/>
    <cellStyle name="警告文本 2 4 8" xfId="28835"/>
    <cellStyle name="警告文本 2 4 8 2" xfId="28836"/>
    <cellStyle name="警告文本 2 5" xfId="28837"/>
    <cellStyle name="警告文本 2 5 2" xfId="28838"/>
    <cellStyle name="警告文本 2 5 2 2" xfId="28839"/>
    <cellStyle name="警告文本 2 5 2 2 2" xfId="28840"/>
    <cellStyle name="警告文本 2 5 2 2 2 2" xfId="28841"/>
    <cellStyle name="警告文本 2 5 2 2 3" xfId="28842"/>
    <cellStyle name="警告文本 2 5 2 2 3 2" xfId="28843"/>
    <cellStyle name="警告文本 2 5 2 3 2" xfId="28844"/>
    <cellStyle name="警告文本 2 5 2 3 2 2" xfId="28845"/>
    <cellStyle name="警告文本 2 5 2 3 3" xfId="28846"/>
    <cellStyle name="警告文本 2 5 2 3 3 2" xfId="28847"/>
    <cellStyle name="警告文本 2 5 2 4" xfId="28848"/>
    <cellStyle name="警告文本 2 5 2 4 2" xfId="28849"/>
    <cellStyle name="警告文本 2 5 2 4 2 2" xfId="28850"/>
    <cellStyle name="警告文本 2 5 2 5" xfId="28851"/>
    <cellStyle name="警告文本 2 5 2 5 2" xfId="28852"/>
    <cellStyle name="警告文本 2 5 2 6" xfId="28853"/>
    <cellStyle name="警告文本 2 5 2 6 2" xfId="28854"/>
    <cellStyle name="警告文本 2 5 3 5 2" xfId="28855"/>
    <cellStyle name="警告文本 2 5 4 3 2" xfId="28856"/>
    <cellStyle name="警告文本 2 5 7" xfId="28857"/>
    <cellStyle name="输出 2 8 3 4 3" xfId="28858"/>
    <cellStyle name="警告文本 2 5 8" xfId="28859"/>
    <cellStyle name="输出 2 8 3 4 4" xfId="28860"/>
    <cellStyle name="警告文本 2 6 2" xfId="28861"/>
    <cellStyle name="警告文本 2 6 2 2" xfId="28862"/>
    <cellStyle name="警告文本 2 6 2 2 3" xfId="28863"/>
    <cellStyle name="警告文本 2 6 2 3 3" xfId="28864"/>
    <cellStyle name="警告文本 2 6 2 4" xfId="28865"/>
    <cellStyle name="警告文本 2 6 2 4 2" xfId="28866"/>
    <cellStyle name="警告文本 2 6 2 4 2 2" xfId="28867"/>
    <cellStyle name="警告文本 2 6 2 5" xfId="28868"/>
    <cellStyle name="警告文本 2 6 2 5 2" xfId="28869"/>
    <cellStyle name="警告文本 2 6 2 6" xfId="28870"/>
    <cellStyle name="警告文本 2 6 2 6 2" xfId="28871"/>
    <cellStyle name="警告文本 2 6 3" xfId="28872"/>
    <cellStyle name="警告文本 2 6 3 3 2 2" xfId="28873"/>
    <cellStyle name="输出 2 3 2 2 2 3 2" xfId="28874"/>
    <cellStyle name="警告文本 2 6 4" xfId="28875"/>
    <cellStyle name="警告文本 2 6 4 3 2" xfId="28876"/>
    <cellStyle name="输出 2 3 2 3 2 3" xfId="28877"/>
    <cellStyle name="警告文本 2 7" xfId="28878"/>
    <cellStyle name="强调文字颜色 4 2 3 2 3 3 2" xfId="28879"/>
    <cellStyle name="输入 2 2 2 6 3 3 2" xfId="28880"/>
    <cellStyle name="警告文本 2 7 2" xfId="28881"/>
    <cellStyle name="注释 2 2 5 2 5" xfId="28882"/>
    <cellStyle name="警告文本 2 7 2 2" xfId="28883"/>
    <cellStyle name="注释 2 2 5 2 5 2" xfId="28884"/>
    <cellStyle name="警告文本 2 7 3" xfId="28885"/>
    <cellStyle name="注释 2 2 5 2 6" xfId="28886"/>
    <cellStyle name="警告文本 2 7 4" xfId="28887"/>
    <cellStyle name="注释 2 2 5 2 7" xfId="28888"/>
    <cellStyle name="警告文本 2 7 6" xfId="28889"/>
    <cellStyle name="输出 2 8 3 6 2" xfId="28890"/>
    <cellStyle name="警告文本 2 7 6 2" xfId="28891"/>
    <cellStyle name="警告文本 2 8" xfId="28892"/>
    <cellStyle name="警告文本 2 8 4" xfId="28893"/>
    <cellStyle name="警告文本 2 8 4 2" xfId="28894"/>
    <cellStyle name="警告文本 2 8 5" xfId="28895"/>
    <cellStyle name="警告文本 2 8 5 2" xfId="28896"/>
    <cellStyle name="警告文本 2 9 3" xfId="28897"/>
    <cellStyle name="链接单元格 2 10 3" xfId="28898"/>
    <cellStyle name="注释 2 2 3 8 4" xfId="28899"/>
    <cellStyle name="链接单元格 2 10 3 2" xfId="28900"/>
    <cellStyle name="链接单元格 2 11" xfId="28901"/>
    <cellStyle name="输入 2 3 4 2 2 5 3 2" xfId="28902"/>
    <cellStyle name="链接单元格 2 11 2" xfId="28903"/>
    <cellStyle name="链接单元格 2 2" xfId="28904"/>
    <cellStyle name="链接单元格 2 2 2" xfId="28905"/>
    <cellStyle name="链接单元格 2 2 2 2" xfId="28906"/>
    <cellStyle name="链接单元格 2 2 2 2 2" xfId="28907"/>
    <cellStyle name="链接单元格 2 2 2 2 2 2" xfId="28908"/>
    <cellStyle name="链接单元格 2 2 2 2 3" xfId="28909"/>
    <cellStyle name="链接单元格 2 2 2 2 3 2" xfId="28910"/>
    <cellStyle name="链接单元格 2 2 2 3" xfId="28911"/>
    <cellStyle name="链接单元格 2 2 2 3 2" xfId="28912"/>
    <cellStyle name="链接单元格 2 2 2 3 2 2" xfId="28913"/>
    <cellStyle name="链接单元格 2 2 2 3 3" xfId="28914"/>
    <cellStyle name="链接单元格 2 2 2 3 3 2" xfId="28915"/>
    <cellStyle name="链接单元格 2 2 2 4" xfId="28916"/>
    <cellStyle name="链接单元格 2 2 2 4 2" xfId="28917"/>
    <cellStyle name="链接单元格 2 2 2 4 2 2" xfId="28918"/>
    <cellStyle name="链接单元格 2 2 2 5" xfId="28919"/>
    <cellStyle name="链接单元格 2 2 2 5 2" xfId="28920"/>
    <cellStyle name="链接单元格 2 2 2 6" xfId="28921"/>
    <cellStyle name="链接单元格 2 2 2 6 2" xfId="28922"/>
    <cellStyle name="链接单元格 2 2 3" xfId="28923"/>
    <cellStyle name="链接单元格 2 2 3 2" xfId="28924"/>
    <cellStyle name="链接单元格 2 2 3 2 2" xfId="28925"/>
    <cellStyle name="链接单元格 2 2 3 2 2 2" xfId="28926"/>
    <cellStyle name="链接单元格 2 2 3 2 3" xfId="28927"/>
    <cellStyle name="链接单元格 2 2 3 2 3 2" xfId="28928"/>
    <cellStyle name="链接单元格 2 2 3 3" xfId="28929"/>
    <cellStyle name="链接单元格 2 2 3 3 2" xfId="28930"/>
    <cellStyle name="链接单元格 2 2 3 3 2 2" xfId="28931"/>
    <cellStyle name="链接单元格 2 2 3 4" xfId="28932"/>
    <cellStyle name="链接单元格 2 2 3 4 2" xfId="28933"/>
    <cellStyle name="链接单元格 2 2 3 5" xfId="28934"/>
    <cellStyle name="链接单元格 2 2 3 5 2" xfId="28935"/>
    <cellStyle name="链接单元格 2 2 4 2" xfId="28936"/>
    <cellStyle name="链接单元格 2 2 4 2 2" xfId="28937"/>
    <cellStyle name="链接单元格 2 2 4 3 2" xfId="28938"/>
    <cellStyle name="链接单元格 2 3" xfId="28939"/>
    <cellStyle name="链接单元格 2 3 2 5" xfId="28940"/>
    <cellStyle name="强调文字颜色 2 2 7 3" xfId="28941"/>
    <cellStyle name="链接单元格 2 3 2 6" xfId="28942"/>
    <cellStyle name="强调文字颜色 2 2 7 4" xfId="28943"/>
    <cellStyle name="链接单元格 2 3 2 6 2" xfId="28944"/>
    <cellStyle name="强调文字颜色 2 2 7 4 2" xfId="28945"/>
    <cellStyle name="链接单元格 2 3 3 3" xfId="28946"/>
    <cellStyle name="链接单元格 2 3 3 5" xfId="28947"/>
    <cellStyle name="强调文字颜色 2 2 8 3" xfId="28948"/>
    <cellStyle name="链接单元格 2 3 4 2" xfId="28949"/>
    <cellStyle name="链接单元格 2 3 4 3" xfId="28950"/>
    <cellStyle name="链接单元格 2 4" xfId="28951"/>
    <cellStyle name="链接单元格 2 4 2 2 2" xfId="28952"/>
    <cellStyle name="链接单元格 2 4 2 2 2 2" xfId="28953"/>
    <cellStyle name="链接单元格 2 4 2 3" xfId="28954"/>
    <cellStyle name="强调文字颜色 5 2 2 2 2" xfId="28955"/>
    <cellStyle name="链接单元格 2 4 2 3 2" xfId="28956"/>
    <cellStyle name="强调文字颜色 5 2 2 2 2 2" xfId="28957"/>
    <cellStyle name="链接单元格 2 4 2 6" xfId="28958"/>
    <cellStyle name="强调文字颜色 5 2 2 2 5" xfId="28959"/>
    <cellStyle name="链接单元格 2 4 2 6 2" xfId="28960"/>
    <cellStyle name="强调文字颜色 5 2 2 2 5 2" xfId="28961"/>
    <cellStyle name="链接单元格 2 4 3 2" xfId="28962"/>
    <cellStyle name="链接单元格 2 4 3 2 2" xfId="28963"/>
    <cellStyle name="链接单元格 2 4 3 2 2 2" xfId="28964"/>
    <cellStyle name="输入 2 3 2 2 2 4 3" xfId="28965"/>
    <cellStyle name="链接单元格 2 4 3 3" xfId="28966"/>
    <cellStyle name="强调文字颜色 5 2 2 3 2" xfId="28967"/>
    <cellStyle name="链接单元格 2 4 3 3 2" xfId="28968"/>
    <cellStyle name="强调文字颜色 5 2 2 3 2 2" xfId="28969"/>
    <cellStyle name="链接单元格 2 4 4 2 2" xfId="28970"/>
    <cellStyle name="链接单元格 2 4 4 3" xfId="28971"/>
    <cellStyle name="强调文字颜色 5 2 2 4 2" xfId="28972"/>
    <cellStyle name="链接单元格 2 4 4 3 2" xfId="28973"/>
    <cellStyle name="强调文字颜色 5 2 2 4 2 2" xfId="28974"/>
    <cellStyle name="链接单元格 2 5" xfId="28975"/>
    <cellStyle name="链接单元格 2 5 2 2 2" xfId="28976"/>
    <cellStyle name="注释 2 5 8 3" xfId="28977"/>
    <cellStyle name="链接单元格 2 5 2 2 3" xfId="28978"/>
    <cellStyle name="注释 2 5 8 4" xfId="28979"/>
    <cellStyle name="链接单元格 2 5 2 2 3 2" xfId="28980"/>
    <cellStyle name="链接单元格 2 5 2 3" xfId="28981"/>
    <cellStyle name="强调文字颜色 5 2 3 2 2" xfId="28982"/>
    <cellStyle name="链接单元格 2 5 2 3 2" xfId="28983"/>
    <cellStyle name="强调文字颜色 5 2 3 2 2 2" xfId="28984"/>
    <cellStyle name="链接单元格 2 5 2 3 3" xfId="28985"/>
    <cellStyle name="强调文字颜色 5 2 3 2 2 3" xfId="28986"/>
    <cellStyle name="链接单元格 2 5 2 4 2 2" xfId="28987"/>
    <cellStyle name="强调文字颜色 5 2 3 2 3 2 2" xfId="28988"/>
    <cellStyle name="链接单元格 2 5 2 6" xfId="28989"/>
    <cellStyle name="强调文字颜色 5 2 3 2 5" xfId="28990"/>
    <cellStyle name="链接单元格 2 5 2 6 2" xfId="28991"/>
    <cellStyle name="强调文字颜色 5 2 3 2 5 2" xfId="28992"/>
    <cellStyle name="链接单元格 2 5 3 2 2" xfId="28993"/>
    <cellStyle name="注释 2 6 8 3" xfId="28994"/>
    <cellStyle name="链接单元格 2 5 3 2 2 2" xfId="28995"/>
    <cellStyle name="输入 2 3 3 2 2 4 3" xfId="28996"/>
    <cellStyle name="注释 2 6 8 3 2" xfId="28997"/>
    <cellStyle name="链接单元格 2 5 3 2 3" xfId="28998"/>
    <cellStyle name="注释 2 6 8 4" xfId="28999"/>
    <cellStyle name="链接单元格 2 5 3 2 3 2" xfId="29000"/>
    <cellStyle name="输入 2 3 3 2 2 5 3" xfId="29001"/>
    <cellStyle name="链接单元格 2 5 3 3" xfId="29002"/>
    <cellStyle name="强调文字颜色 5 2 3 3 2" xfId="29003"/>
    <cellStyle name="链接单元格 2 5 3 3 2" xfId="29004"/>
    <cellStyle name="强调文字颜色 5 2 3 3 2 2" xfId="29005"/>
    <cellStyle name="链接单元格 2 5 3 3 2 2" xfId="29006"/>
    <cellStyle name="强调文字颜色 5 2 3 3 2 2 2" xfId="29007"/>
    <cellStyle name="链接单元格 2 5 4 2 2" xfId="29008"/>
    <cellStyle name="链接单元格 2 5 4 3" xfId="29009"/>
    <cellStyle name="强调文字颜色 5 2 3 4 2" xfId="29010"/>
    <cellStyle name="链接单元格 2 5 4 3 2" xfId="29011"/>
    <cellStyle name="强调文字颜色 5 2 3 4 2 2" xfId="29012"/>
    <cellStyle name="链接单元格 2 6" xfId="29013"/>
    <cellStyle name="链接单元格 2 6 2 2 2 2" xfId="29014"/>
    <cellStyle name="链接单元格 2 6 2 2 3" xfId="29015"/>
    <cellStyle name="链接单元格 2 6 2 2 3 2" xfId="29016"/>
    <cellStyle name="链接单元格 2 6 2 3 3" xfId="29017"/>
    <cellStyle name="强调文字颜色 5 2 4 2 2 3" xfId="29018"/>
    <cellStyle name="链接单元格 2 6 2 4 2" xfId="29019"/>
    <cellStyle name="强调文字颜色 5 2 4 2 3 2" xfId="29020"/>
    <cellStyle name="输出 2 3 7 4 2 2 2" xfId="29021"/>
    <cellStyle name="链接单元格 2 6 2 4 2 2" xfId="29022"/>
    <cellStyle name="强调文字颜色 5 2 4 2 3 2 2" xfId="29023"/>
    <cellStyle name="链接单元格 2 6 2 5" xfId="29024"/>
    <cellStyle name="强调文字颜色 5 2 4 2 4" xfId="29025"/>
    <cellStyle name="输出 2 3 7 4 2 3" xfId="29026"/>
    <cellStyle name="链接单元格 2 6 2 5 2" xfId="29027"/>
    <cellStyle name="强调文字颜色 5 2 4 2 4 2" xfId="29028"/>
    <cellStyle name="链接单元格 2 6 3 2 2 2" xfId="29029"/>
    <cellStyle name="输入 2 3 4 2 2 4 3" xfId="29030"/>
    <cellStyle name="链接单元格 2 6 3 2 3" xfId="29031"/>
    <cellStyle name="链接单元格 2 6 3 2 3 2" xfId="29032"/>
    <cellStyle name="输入 2 3 4 2 2 5 3" xfId="29033"/>
    <cellStyle name="链接单元格 2 6 3 4 2" xfId="29034"/>
    <cellStyle name="强调文字颜色 5 2 4 3 3 2" xfId="29035"/>
    <cellStyle name="链接单元格 2 6 3 5" xfId="29036"/>
    <cellStyle name="强调文字颜色 5 2 4 3 4" xfId="29037"/>
    <cellStyle name="链接单元格 2 6 3 5 2" xfId="29038"/>
    <cellStyle name="强调文字颜色 5 2 4 3 4 2" xfId="29039"/>
    <cellStyle name="链接单元格 2 6 4 2 2" xfId="29040"/>
    <cellStyle name="链接单元格 2 6 4 3" xfId="29041"/>
    <cellStyle name="强调文字颜色 5 2 4 4 2" xfId="29042"/>
    <cellStyle name="链接单元格 2 6 4 3 2" xfId="29043"/>
    <cellStyle name="强调文字颜色 5 2 4 4 2 2" xfId="29044"/>
    <cellStyle name="链接单元格 2 7" xfId="29045"/>
    <cellStyle name="链接单元格 2 7 4 2 2" xfId="29046"/>
    <cellStyle name="链接单元格 2 8" xfId="29047"/>
    <cellStyle name="强调文字颜色 1 2 10" xfId="29048"/>
    <cellStyle name="强调文字颜色 1 2 10 2" xfId="29049"/>
    <cellStyle name="强调文字颜色 1 2 10 2 2" xfId="29050"/>
    <cellStyle name="强调文字颜色 1 2 10 3" xfId="29051"/>
    <cellStyle name="强调文字颜色 1 2 10 3 2" xfId="29052"/>
    <cellStyle name="强调文字颜色 1 2 11" xfId="29053"/>
    <cellStyle name="强调文字颜色 1 2 11 2" xfId="29054"/>
    <cellStyle name="强调文字颜色 1 2 11 2 2" xfId="29055"/>
    <cellStyle name="强调文字颜色 1 2 2 2" xfId="29056"/>
    <cellStyle name="输入 2 3 2 2 3 2 2" xfId="29057"/>
    <cellStyle name="强调文字颜色 1 2 2 2 2 2 2" xfId="29058"/>
    <cellStyle name="强调文字颜色 1 2 2 2 2 3" xfId="29059"/>
    <cellStyle name="强调文字颜色 1 2 2 2 2 3 2" xfId="29060"/>
    <cellStyle name="强调文字颜色 1 2 2 2 3 2" xfId="29061"/>
    <cellStyle name="强调文字颜色 1 2 2 2 3 2 2" xfId="29062"/>
    <cellStyle name="强调文字颜色 1 2 2 2 3 3" xfId="29063"/>
    <cellStyle name="强调文字颜色 1 2 2 2 3 3 2" xfId="29064"/>
    <cellStyle name="强调文字颜色 1 2 2 2 5" xfId="29065"/>
    <cellStyle name="强调文字颜色 1 2 2 2 5 2" xfId="29066"/>
    <cellStyle name="强调文字颜色 1 2 2 2 6 2" xfId="29067"/>
    <cellStyle name="强调文字颜色 1 2 2 3" xfId="29068"/>
    <cellStyle name="强调文字颜色 1 2 2 3 2" xfId="29069"/>
    <cellStyle name="强调文字颜色 1 2 2 3 2 2" xfId="29070"/>
    <cellStyle name="强调文字颜色 1 2 2 3 2 2 2" xfId="29071"/>
    <cellStyle name="强调文字颜色 1 2 2 3 2 3" xfId="29072"/>
    <cellStyle name="强调文字颜色 1 2 2 3 2 3 2" xfId="29073"/>
    <cellStyle name="强调文字颜色 1 2 2 4 3" xfId="29074"/>
    <cellStyle name="强调文字颜色 1 2 2 4 3 2" xfId="29075"/>
    <cellStyle name="强调文字颜色 1 2 2 5 2 2" xfId="29076"/>
    <cellStyle name="强调文字颜色 1 2 2 5 3" xfId="29077"/>
    <cellStyle name="强调文字颜色 1 2 2 5 3 2" xfId="29078"/>
    <cellStyle name="强调文字颜色 1 2 2 6 2" xfId="29079"/>
    <cellStyle name="强调文字颜色 1 2 2 6 2 2" xfId="29080"/>
    <cellStyle name="强调文字颜色 1 2 3" xfId="29081"/>
    <cellStyle name="输入 2 3 2 2 3 3" xfId="29082"/>
    <cellStyle name="强调文字颜色 1 2 3 2 6 2" xfId="29083"/>
    <cellStyle name="强调文字颜色 1 2 3 6" xfId="29084"/>
    <cellStyle name="强调文字颜色 1 2 3 8" xfId="29085"/>
    <cellStyle name="强调文字颜色 1 2 4 2 6" xfId="29086"/>
    <cellStyle name="强调文字颜色 1 2 4 2 6 2" xfId="29087"/>
    <cellStyle name="强调文字颜色 1 2 4 5" xfId="29088"/>
    <cellStyle name="强调文字颜色 1 2 4 6" xfId="29089"/>
    <cellStyle name="强调文字颜色 1 2 4 8" xfId="29090"/>
    <cellStyle name="强调文字颜色 1 2 5 2 6" xfId="29091"/>
    <cellStyle name="强调文字颜色 1 2 5 2 6 2" xfId="29092"/>
    <cellStyle name="强调文字颜色 1 2 5 5" xfId="29093"/>
    <cellStyle name="强调文字颜色 1 2 5 8" xfId="29094"/>
    <cellStyle name="强调文字颜色 1 2 6 2 6" xfId="29095"/>
    <cellStyle name="强调文字颜色 1 2 6 2 6 2" xfId="29096"/>
    <cellStyle name="强调文字颜色 1 2 6 5" xfId="29097"/>
    <cellStyle name="强调文字颜色 1 2 6 8" xfId="29098"/>
    <cellStyle name="强调文字颜色 1 2 6 8 2" xfId="29099"/>
    <cellStyle name="强调文字颜色 1 2 7 5" xfId="29100"/>
    <cellStyle name="强调文字颜色 1 2 7 6" xfId="29101"/>
    <cellStyle name="强调文字颜色 1 2 8 3" xfId="29102"/>
    <cellStyle name="强调文字颜色 1 2 8 4" xfId="29103"/>
    <cellStyle name="强调文字颜色 1 2 8 5" xfId="29104"/>
    <cellStyle name="强调文字颜色 1 2 9 3" xfId="29105"/>
    <cellStyle name="强调文字颜色 2 2 10 2 2" xfId="29106"/>
    <cellStyle name="强调文字颜色 2 2 10 3 2" xfId="29107"/>
    <cellStyle name="强调文字颜色 2 2 11 2 2" xfId="29108"/>
    <cellStyle name="强调文字颜色 2 2 12 2" xfId="29109"/>
    <cellStyle name="强调文字颜色 2 2 13" xfId="29110"/>
    <cellStyle name="强调文字颜色 2 2 13 2" xfId="29111"/>
    <cellStyle name="强调文字颜色 2 2 14" xfId="29112"/>
    <cellStyle name="强调文字颜色 2 2 2 2 2 2" xfId="29113"/>
    <cellStyle name="强调文字颜色 2 2 2 2 2 2 2" xfId="29114"/>
    <cellStyle name="强调文字颜色 2 2 2 2 2 3" xfId="29115"/>
    <cellStyle name="强调文字颜色 2 2 2 2 2 3 2" xfId="29116"/>
    <cellStyle name="强调文字颜色 2 2 2 2 3 2" xfId="29117"/>
    <cellStyle name="强调文字颜色 2 2 2 2 3 2 2" xfId="29118"/>
    <cellStyle name="强调文字颜色 2 2 2 2 3 3" xfId="29119"/>
    <cellStyle name="强调文字颜色 2 2 2 2 3 3 2" xfId="29120"/>
    <cellStyle name="强调文字颜色 2 2 2 2 4 2" xfId="29121"/>
    <cellStyle name="强调文字颜色 2 2 2 2 4 2 2" xfId="29122"/>
    <cellStyle name="强调文字颜色 2 2 2 3 2" xfId="29123"/>
    <cellStyle name="强调文字颜色 2 2 2 3 2 2" xfId="29124"/>
    <cellStyle name="强调文字颜色 2 2 2 3 2 2 2" xfId="29125"/>
    <cellStyle name="强调文字颜色 2 2 2 3 2 3 2" xfId="29126"/>
    <cellStyle name="强调文字颜色 2 2 2 3 3 2 2" xfId="29127"/>
    <cellStyle name="强调文字颜色 2 2 2 4 2 2" xfId="29128"/>
    <cellStyle name="强调文字颜色 2 2 2 4 3 2" xfId="29129"/>
    <cellStyle name="强调文字颜色 2 2 2 5 2 2" xfId="29130"/>
    <cellStyle name="强调文字颜色 2 2 2 5 3 2" xfId="29131"/>
    <cellStyle name="强调文字颜色 2 2 2 6" xfId="29132"/>
    <cellStyle name="强调文字颜色 2 2 2 6 2" xfId="29133"/>
    <cellStyle name="强调文字颜色 2 2 2 6 2 2" xfId="29134"/>
    <cellStyle name="强调文字颜色 2 2 2 8" xfId="29135"/>
    <cellStyle name="强调文字颜色 2 2 2 8 2" xfId="29136"/>
    <cellStyle name="强调文字颜色 2 2 3" xfId="29137"/>
    <cellStyle name="输入 2 3 2 3 3 3" xfId="29138"/>
    <cellStyle name="强调文字颜色 2 2 3 2" xfId="29139"/>
    <cellStyle name="输入 2 3 2 3 3 3 2" xfId="29140"/>
    <cellStyle name="强调文字颜色 2 2 3 2 2" xfId="29141"/>
    <cellStyle name="强调文字颜色 2 2 3 2 2 2" xfId="29142"/>
    <cellStyle name="强调文字颜色 2 2 3 2 2 2 2" xfId="29143"/>
    <cellStyle name="强调文字颜色 2 2 3 2 2 3" xfId="29144"/>
    <cellStyle name="强调文字颜色 2 2 3 3" xfId="29145"/>
    <cellStyle name="强调文字颜色 2 2 3 3 2" xfId="29146"/>
    <cellStyle name="强调文字颜色 2 2 3 3 2 2" xfId="29147"/>
    <cellStyle name="强调文字颜色 2 2 3 3 2 2 2" xfId="29148"/>
    <cellStyle name="强调文字颜色 2 2 3 3 2 3" xfId="29149"/>
    <cellStyle name="强调文字颜色 2 2 3 3 2 3 2" xfId="29150"/>
    <cellStyle name="强调文字颜色 2 2 3 3 5 2" xfId="29151"/>
    <cellStyle name="强调文字颜色 2 2 3 4 2 2" xfId="29152"/>
    <cellStyle name="强调文字颜色 2 2 3 5 2 2" xfId="29153"/>
    <cellStyle name="强调文字颜色 2 2 3 6" xfId="29154"/>
    <cellStyle name="强调文字颜色 2 2 3 6 2" xfId="29155"/>
    <cellStyle name="强调文字颜色 2 2 3 6 2 2" xfId="29156"/>
    <cellStyle name="强调文字颜色 2 2 3 7 2" xfId="29157"/>
    <cellStyle name="强调文字颜色 2 2 3 8" xfId="29158"/>
    <cellStyle name="强调文字颜色 2 2 3 8 2" xfId="29159"/>
    <cellStyle name="强调文字颜色 2 2 4 2 2 3" xfId="29160"/>
    <cellStyle name="强调文字颜色 2 2 4 3 2 3" xfId="29161"/>
    <cellStyle name="强调文字颜色 2 2 4 3 2 3 2" xfId="29162"/>
    <cellStyle name="强调文字颜色 2 2 4 4 2" xfId="29163"/>
    <cellStyle name="强调文字颜色 2 2 4 4 2 2" xfId="29164"/>
    <cellStyle name="强调文字颜色 2 2 4 5 2" xfId="29165"/>
    <cellStyle name="强调文字颜色 2 2 4 5 2 2" xfId="29166"/>
    <cellStyle name="强调文字颜色 2 2 4 5 3 2" xfId="29167"/>
    <cellStyle name="强调文字颜色 2 2 4 6" xfId="29168"/>
    <cellStyle name="强调文字颜色 2 2 4 6 2" xfId="29169"/>
    <cellStyle name="适中 2 5 2 2 3" xfId="29170"/>
    <cellStyle name="强调文字颜色 2 2 4 6 2 2" xfId="29171"/>
    <cellStyle name="适中 2 5 2 2 3 2" xfId="29172"/>
    <cellStyle name="强调文字颜色 2 2 4 7" xfId="29173"/>
    <cellStyle name="强调文字颜色 2 2 4 7 2" xfId="29174"/>
    <cellStyle name="适中 2 5 2 3 3" xfId="29175"/>
    <cellStyle name="强调文字颜色 2 2 4 8" xfId="29176"/>
    <cellStyle name="强调文字颜色 2 2 5 2 2 2 2" xfId="29177"/>
    <cellStyle name="输入 2 8 2 6" xfId="29178"/>
    <cellStyle name="强调文字颜色 2 2 5 2 2 3" xfId="29179"/>
    <cellStyle name="强调文字颜色 2 2 5 2 6" xfId="29180"/>
    <cellStyle name="强调文字颜色 2 2 5 3 2 2 2" xfId="29181"/>
    <cellStyle name="强调文字颜色 2 2 5 3 2 3" xfId="29182"/>
    <cellStyle name="强调文字颜色 2 2 5 4 2" xfId="29183"/>
    <cellStyle name="强调文字颜色 2 2 5 4 2 2" xfId="29184"/>
    <cellStyle name="强调文字颜色 2 2 5 5 2" xfId="29185"/>
    <cellStyle name="注释 2 2 7" xfId="29186"/>
    <cellStyle name="强调文字颜色 2 2 5 5 2 2" xfId="29187"/>
    <cellStyle name="注释 2 2 7 2" xfId="29188"/>
    <cellStyle name="强调文字颜色 2 2 5 5 3 2" xfId="29189"/>
    <cellStyle name="注释 2 2 8 2" xfId="29190"/>
    <cellStyle name="强调文字颜色 2 2 5 6" xfId="29191"/>
    <cellStyle name="强调文字颜色 2 2 5 6 2" xfId="29192"/>
    <cellStyle name="适中 2 5 3 2 3" xfId="29193"/>
    <cellStyle name="注释 2 3 7" xfId="29194"/>
    <cellStyle name="强调文字颜色 2 2 5 6 2 2" xfId="29195"/>
    <cellStyle name="适中 2 5 3 2 3 2" xfId="29196"/>
    <cellStyle name="注释 2 3 7 2" xfId="29197"/>
    <cellStyle name="强调文字颜色 2 2 5 7 2" xfId="29198"/>
    <cellStyle name="注释 2 4 7" xfId="29199"/>
    <cellStyle name="强调文字颜色 2 2 5 8" xfId="29200"/>
    <cellStyle name="强调文字颜色 2 2 5 8 2" xfId="29201"/>
    <cellStyle name="注释 2 5 7" xfId="29202"/>
    <cellStyle name="强调文字颜色 2 2 6 2 2 3" xfId="29203"/>
    <cellStyle name="强调文字颜色 2 2 6 2 2 3 2" xfId="29204"/>
    <cellStyle name="强调文字颜色 2 2 6 2 3 2 2" xfId="29205"/>
    <cellStyle name="输出 2 5 2 2 4" xfId="29206"/>
    <cellStyle name="强调文字颜色 2 2 6 2 3 3" xfId="29207"/>
    <cellStyle name="强调文字颜色 2 2 6 2 3 3 2" xfId="29208"/>
    <cellStyle name="强调文字颜色 2 2 6 2 5 2" xfId="29209"/>
    <cellStyle name="输出 2 2 4 2 2 3" xfId="29210"/>
    <cellStyle name="强调文字颜色 2 2 6 2 6" xfId="29211"/>
    <cellStyle name="强调文字颜色 2 2 6 2 6 2" xfId="29212"/>
    <cellStyle name="输出 2 2 4 2 3 3" xfId="29213"/>
    <cellStyle name="强调文字颜色 2 2 6 3 2 2 2" xfId="29214"/>
    <cellStyle name="强调文字颜色 2 2 6 3 2 3" xfId="29215"/>
    <cellStyle name="强调文字颜色 2 2 6 3 2 3 2" xfId="29216"/>
    <cellStyle name="强调文字颜色 2 2 6 3 3 2" xfId="29217"/>
    <cellStyle name="强调文字颜色 2 2 6 3 3 2 2" xfId="29218"/>
    <cellStyle name="输出 2 6 2 2 4" xfId="29219"/>
    <cellStyle name="强调文字颜色 2 2 6 3 4" xfId="29220"/>
    <cellStyle name="强调文字颜色 2 2 6 3 4 2" xfId="29221"/>
    <cellStyle name="强调文字颜色 2 2 6 3 5" xfId="29222"/>
    <cellStyle name="强调文字颜色 2 2 6 4 2" xfId="29223"/>
    <cellStyle name="强调文字颜色 2 2 6 4 3" xfId="29224"/>
    <cellStyle name="强调文字颜色 2 2 6 4 3 2" xfId="29225"/>
    <cellStyle name="强调文字颜色 2 2 6 5 2" xfId="29226"/>
    <cellStyle name="强调文字颜色 2 2 6 5 2 2" xfId="29227"/>
    <cellStyle name="强调文字颜色 2 2 6 5 3" xfId="29228"/>
    <cellStyle name="强调文字颜色 2 2 6 5 3 2" xfId="29229"/>
    <cellStyle name="强调文字颜色 2 2 6 6" xfId="29230"/>
    <cellStyle name="强调文字颜色 2 2 6 6 2" xfId="29231"/>
    <cellStyle name="强调文字颜色 2 2 6 6 2 2" xfId="29232"/>
    <cellStyle name="强调文字颜色 2 2 6 7 2" xfId="29233"/>
    <cellStyle name="强调文字颜色 2 2 6 8" xfId="29234"/>
    <cellStyle name="强调文字颜色 2 2 6 8 2" xfId="29235"/>
    <cellStyle name="输入 2 2 2 2 2 2 4 2 3" xfId="29236"/>
    <cellStyle name="强调文字颜色 2 2 7 3 3 2" xfId="29237"/>
    <cellStyle name="强调文字颜色 2 2 7 4 2 2" xfId="29238"/>
    <cellStyle name="强调文字颜色 2 2 7 5 2" xfId="29239"/>
    <cellStyle name="注释 2 4 2 2 3" xfId="29240"/>
    <cellStyle name="强调文字颜色 2 2 7 6" xfId="29241"/>
    <cellStyle name="强调文字颜色 2 2 7 6 2" xfId="29242"/>
    <cellStyle name="注释 2 4 2 3 3" xfId="29243"/>
    <cellStyle name="强调文字颜色 2 2 8 2 3 2" xfId="29244"/>
    <cellStyle name="强调文字颜色 2 2 8 4" xfId="29245"/>
    <cellStyle name="强调文字颜色 2 2 8 4 2" xfId="29246"/>
    <cellStyle name="强调文字颜色 2 2 8 5" xfId="29247"/>
    <cellStyle name="强调文字颜色 2 2 8 5 2" xfId="29248"/>
    <cellStyle name="注释 2 4 3 2 3" xfId="29249"/>
    <cellStyle name="强调文字颜色 2 2 9" xfId="29250"/>
    <cellStyle name="输出 2 2 5 2 4 2" xfId="29251"/>
    <cellStyle name="强调文字颜色 2 2 9 2" xfId="29252"/>
    <cellStyle name="输出 2 2 5 2 4 2 2" xfId="29253"/>
    <cellStyle name="强调文字颜色 2 2 9 2 2" xfId="29254"/>
    <cellStyle name="强调文字颜色 2 2 9 3" xfId="29255"/>
    <cellStyle name="强调文字颜色 2 2 9 3 2" xfId="29256"/>
    <cellStyle name="强调文字颜色 3 2 10" xfId="29257"/>
    <cellStyle name="强调文字颜色 3 2 10 2" xfId="29258"/>
    <cellStyle name="输入 2 2 2 5 3 7" xfId="29259"/>
    <cellStyle name="强调文字颜色 3 2 10 2 2" xfId="29260"/>
    <cellStyle name="强调文字颜色 3 2 10 3" xfId="29261"/>
    <cellStyle name="强调文字颜色 3 2 10 3 2" xfId="29262"/>
    <cellStyle name="强调文字颜色 3 2 11 2" xfId="29263"/>
    <cellStyle name="强调文字颜色 3 2 11 2 2" xfId="29264"/>
    <cellStyle name="强调文字颜色 3 2 12" xfId="29265"/>
    <cellStyle name="强调文字颜色 3 2 12 2" xfId="29266"/>
    <cellStyle name="强调文字颜色 3 2 13" xfId="29267"/>
    <cellStyle name="强调文字颜色 3 2 13 2" xfId="29268"/>
    <cellStyle name="强调文字颜色 3 2 14" xfId="29269"/>
    <cellStyle name="强调文字颜色 3 2 2 2" xfId="29270"/>
    <cellStyle name="输入 2 3 2 4 3 2 2" xfId="29271"/>
    <cellStyle name="强调文字颜色 3 2 2 2 2" xfId="29272"/>
    <cellStyle name="强调文字颜色 3 2 2 2 2 2" xfId="29273"/>
    <cellStyle name="强调文字颜色 3 2 2 2 2 2 2" xfId="29274"/>
    <cellStyle name="强调文字颜色 3 2 2 2 2 3" xfId="29275"/>
    <cellStyle name="强调文字颜色 3 2 2 2 2 3 2" xfId="29276"/>
    <cellStyle name="强调文字颜色 3 2 2 2 3 2" xfId="29277"/>
    <cellStyle name="强调文字颜色 3 2 2 2 3 2 2" xfId="29278"/>
    <cellStyle name="强调文字颜色 3 2 2 2 3 3" xfId="29279"/>
    <cellStyle name="强调文字颜色 3 2 2 2 3 3 2" xfId="29280"/>
    <cellStyle name="强调文字颜色 3 2 2 2 4 2" xfId="29281"/>
    <cellStyle name="强调文字颜色 3 2 2 2 5 2" xfId="29282"/>
    <cellStyle name="强调文字颜色 3 2 2 2 6" xfId="29283"/>
    <cellStyle name="强调文字颜色 3 2 2 2 6 2" xfId="29284"/>
    <cellStyle name="强调文字颜色 3 2 2 3" xfId="29285"/>
    <cellStyle name="强调文字颜色 3 2 2 3 2" xfId="29286"/>
    <cellStyle name="强调文字颜色 3 2 2 3 2 2" xfId="29287"/>
    <cellStyle name="强调文字颜色 3 2 2 3 2 2 2" xfId="29288"/>
    <cellStyle name="强调文字颜色 3 2 2 3 2 3" xfId="29289"/>
    <cellStyle name="强调文字颜色 3 2 2 3 3 2 2" xfId="29290"/>
    <cellStyle name="强调文字颜色 3 2 2 3 5 2" xfId="29291"/>
    <cellStyle name="强调文字颜色 3 2 2 4 2" xfId="29292"/>
    <cellStyle name="强调文字颜色 3 2 2 4 2 2" xfId="29293"/>
    <cellStyle name="强调文字颜色 3 2 2 4 3 2" xfId="29294"/>
    <cellStyle name="强调文字颜色 3 2 2 5 2 2" xfId="29295"/>
    <cellStyle name="强调文字颜色 3 2 2 5 3 2" xfId="29296"/>
    <cellStyle name="强调文字颜色 3 2 2 6 2" xfId="29297"/>
    <cellStyle name="强调文字颜色 3 2 2 6 2 2" xfId="29298"/>
    <cellStyle name="强调文字颜色 3 2 2 7" xfId="29299"/>
    <cellStyle name="强调文字颜色 3 2 2 7 2" xfId="29300"/>
    <cellStyle name="强调文字颜色 3 2 2 8" xfId="29301"/>
    <cellStyle name="强调文字颜色 3 2 2 8 2" xfId="29302"/>
    <cellStyle name="强调文字颜色 3 2 3" xfId="29303"/>
    <cellStyle name="强调文字颜色 3 2 3 2" xfId="29304"/>
    <cellStyle name="强调文字颜色 3 2 3 2 2" xfId="29305"/>
    <cellStyle name="强调文字颜色 3 2 3 2 2 2" xfId="29306"/>
    <cellStyle name="强调文字颜色 3 2 3 2 2 2 2" xfId="29307"/>
    <cellStyle name="强调文字颜色 3 2 3 2 2 3" xfId="29308"/>
    <cellStyle name="强调文字颜色 3 2 3 2 2 3 2" xfId="29309"/>
    <cellStyle name="强调文字颜色 3 2 3 3" xfId="29310"/>
    <cellStyle name="强调文字颜色 3 2 3 3 2" xfId="29311"/>
    <cellStyle name="强调文字颜色 3 2 3 3 2 2" xfId="29312"/>
    <cellStyle name="强调文字颜色 3 2 3 3 2 2 2" xfId="29313"/>
    <cellStyle name="强调文字颜色 3 2 3 3 2 3" xfId="29314"/>
    <cellStyle name="强调文字颜色 3 2 3 3 2 3 2" xfId="29315"/>
    <cellStyle name="输入 2 2 2 6 2 5" xfId="29316"/>
    <cellStyle name="强调文字颜色 3 2 3 3 5" xfId="29317"/>
    <cellStyle name="强调文字颜色 3 2 3 3 5 2" xfId="29318"/>
    <cellStyle name="输入 2 2 2 2 2 2 4 3" xfId="29319"/>
    <cellStyle name="强调文字颜色 3 2 3 4 2" xfId="29320"/>
    <cellStyle name="强调文字颜色 3 2 3 4 2 2" xfId="29321"/>
    <cellStyle name="强调文字颜色 3 2 3 5 2" xfId="29322"/>
    <cellStyle name="强调文字颜色 3 2 3 5 2 2" xfId="29323"/>
    <cellStyle name="强调文字颜色 3 2 3 6" xfId="29324"/>
    <cellStyle name="强调文字颜色 3 2 3 6 2" xfId="29325"/>
    <cellStyle name="强调文字颜色 3 2 3 6 2 2" xfId="29326"/>
    <cellStyle name="强调文字颜色 3 2 3 7" xfId="29327"/>
    <cellStyle name="强调文字颜色 3 2 3 7 2" xfId="29328"/>
    <cellStyle name="输出 2 3" xfId="29329"/>
    <cellStyle name="强调文字颜色 3 2 3 8" xfId="29330"/>
    <cellStyle name="强调文字颜色 3 2 3 8 2" xfId="29331"/>
    <cellStyle name="强调文字颜色 3 2 4 2 2 2 2" xfId="29332"/>
    <cellStyle name="强调文字颜色 3 2 4 2 2 3" xfId="29333"/>
    <cellStyle name="强调文字颜色 3 2 4 2 3 3" xfId="29334"/>
    <cellStyle name="强调文字颜色 3 2 4 3 2 2 2" xfId="29335"/>
    <cellStyle name="强调文字颜色 3 2 4 3 2 3" xfId="29336"/>
    <cellStyle name="强调文字颜色 3 2 4 3 2 3 2" xfId="29337"/>
    <cellStyle name="强调文字颜色 3 2 4 3 5" xfId="29338"/>
    <cellStyle name="强调文字颜色 3 2 4 3 5 2" xfId="29339"/>
    <cellStyle name="输入 2 2 2 2 3 2 4 3" xfId="29340"/>
    <cellStyle name="强调文字颜色 3 2 4 4" xfId="29341"/>
    <cellStyle name="强调文字颜色 3 2 4 4 2" xfId="29342"/>
    <cellStyle name="强调文字颜色 3 2 4 4 2 2" xfId="29343"/>
    <cellStyle name="强调文字颜色 3 2 4 5" xfId="29344"/>
    <cellStyle name="强调文字颜色 3 2 4 5 2" xfId="29345"/>
    <cellStyle name="强调文字颜色 3 2 4 5 2 2" xfId="29346"/>
    <cellStyle name="强调文字颜色 3 2 4 6" xfId="29347"/>
    <cellStyle name="强调文字颜色 3 2 4 6 2" xfId="29348"/>
    <cellStyle name="强调文字颜色 3 2 4 6 2 2" xfId="29349"/>
    <cellStyle name="输入 2 7 2 2 4 3" xfId="29350"/>
    <cellStyle name="强调文字颜色 3 2 4 7" xfId="29351"/>
    <cellStyle name="强调文字颜色 3 2 4 7 2" xfId="29352"/>
    <cellStyle name="强调文字颜色 3 2 4 8" xfId="29353"/>
    <cellStyle name="强调文字颜色 3 2 4 8 2" xfId="29354"/>
    <cellStyle name="强调文字颜色 3 2 5 3 5" xfId="29355"/>
    <cellStyle name="强调文字颜色 3 2 5 3 5 2" xfId="29356"/>
    <cellStyle name="强调文字颜色 3 2 5 5" xfId="29357"/>
    <cellStyle name="强调文字颜色 3 2 5 6" xfId="29358"/>
    <cellStyle name="强调文字颜色 3 2 5 6 2" xfId="29359"/>
    <cellStyle name="强调文字颜色 3 2 5 6 2 2" xfId="29360"/>
    <cellStyle name="输入 2 7 3 2 4 3" xfId="29361"/>
    <cellStyle name="强调文字颜色 3 2 5 7" xfId="29362"/>
    <cellStyle name="输出 2 2 2 3 3 2 3 2 2" xfId="29363"/>
    <cellStyle name="强调文字颜色 3 2 5 7 2" xfId="29364"/>
    <cellStyle name="输出 2 2 2 3 3 2 3 2 2 2" xfId="29365"/>
    <cellStyle name="强调文字颜色 3 2 5 8" xfId="29366"/>
    <cellStyle name="输出 2 2 2 3 3 2 3 2 3" xfId="29367"/>
    <cellStyle name="强调文字颜色 3 2 5 8 2" xfId="29368"/>
    <cellStyle name="输入 2 2 2 2 3 2 3 2 3" xfId="29369"/>
    <cellStyle name="强调文字颜色 3 2 6 2 4" xfId="29370"/>
    <cellStyle name="强调文字颜色 3 2 6 2 5" xfId="29371"/>
    <cellStyle name="强调文字颜色 3 2 6 2 6" xfId="29372"/>
    <cellStyle name="强调文字颜色 3 2 6 2 6 2" xfId="29373"/>
    <cellStyle name="强调文字颜色 3 2 6 3 4" xfId="29374"/>
    <cellStyle name="强调文字颜色 3 2 6 3 5" xfId="29375"/>
    <cellStyle name="强调文字颜色 3 2 6 4 2" xfId="29376"/>
    <cellStyle name="注释 2 10 3 2" xfId="29377"/>
    <cellStyle name="强调文字颜色 3 2 6 4 3" xfId="29378"/>
    <cellStyle name="强调文字颜色 3 2 6 5" xfId="29379"/>
    <cellStyle name="强调文字颜色 3 2 6 5 2" xfId="29380"/>
    <cellStyle name="强调文字颜色 3 2 6 5 3" xfId="29381"/>
    <cellStyle name="强调文字颜色 3 2 6 5 3 2" xfId="29382"/>
    <cellStyle name="强调文字颜色 3 2 6 6" xfId="29383"/>
    <cellStyle name="强调文字颜色 3 2 6 6 2" xfId="29384"/>
    <cellStyle name="强调文字颜色 3 2 6 6 2 2" xfId="29385"/>
    <cellStyle name="强调文字颜色 3 2 6 7" xfId="29386"/>
    <cellStyle name="输出 2 2 2 3 3 2 3 3 2" xfId="29387"/>
    <cellStyle name="强调文字颜色 3 2 6 7 2" xfId="29388"/>
    <cellStyle name="强调文字颜色 3 2 6 8" xfId="29389"/>
    <cellStyle name="强调文字颜色 3 2 6 8 2" xfId="29390"/>
    <cellStyle name="强调文字颜色 3 2 8" xfId="29391"/>
    <cellStyle name="强调文字颜色 3 2 8 2" xfId="29392"/>
    <cellStyle name="强调文字颜色 3 2 8 2 3 2" xfId="29393"/>
    <cellStyle name="强调文字颜色 3 2 9" xfId="29394"/>
    <cellStyle name="输出 2 2 5 3 4 2" xfId="29395"/>
    <cellStyle name="强调文字颜色 3 2 9 2" xfId="29396"/>
    <cellStyle name="输出 2 2 5 3 4 2 2" xfId="29397"/>
    <cellStyle name="强调文字颜色 3 2 9 2 2" xfId="29398"/>
    <cellStyle name="强调文字颜色 4 2 10" xfId="29399"/>
    <cellStyle name="强调文字颜色 4 2 10 3" xfId="29400"/>
    <cellStyle name="强调文字颜色 4 2 11" xfId="29401"/>
    <cellStyle name="强调文字颜色 4 2 12" xfId="29402"/>
    <cellStyle name="强调文字颜色 4 2 12 2" xfId="29403"/>
    <cellStyle name="强调文字颜色 4 2 13 2" xfId="29404"/>
    <cellStyle name="强调文字颜色 4 2 14" xfId="29405"/>
    <cellStyle name="输入 2 2 2 2 3 5 2 2" xfId="29406"/>
    <cellStyle name="输入 2 7 2 2 5 2" xfId="29407"/>
    <cellStyle name="强调文字颜色 4 2 2 2" xfId="29408"/>
    <cellStyle name="强调文字颜色 4 2 2 2 2" xfId="29409"/>
    <cellStyle name="强调文字颜色 4 2 2 2 2 2" xfId="29410"/>
    <cellStyle name="强调文字颜色 4 2 2 2 2 3" xfId="29411"/>
    <cellStyle name="强调文字颜色 4 2 2 2 3 2" xfId="29412"/>
    <cellStyle name="输出 2 2 7 2 2 2 2" xfId="29413"/>
    <cellStyle name="强调文字颜色 4 2 2 2 3 3" xfId="29414"/>
    <cellStyle name="强调文字颜色 4 2 2 2 3 3 2" xfId="29415"/>
    <cellStyle name="强调文字颜色 4 2 2 2 4" xfId="29416"/>
    <cellStyle name="输出 2 2 7 2 2 3" xfId="29417"/>
    <cellStyle name="强调文字颜色 4 2 2 2 5" xfId="29418"/>
    <cellStyle name="输出 2 2 7 2 2 4" xfId="29419"/>
    <cellStyle name="强调文字颜色 4 2 2 2 6" xfId="29420"/>
    <cellStyle name="输出 2 2 7 2 2 5" xfId="29421"/>
    <cellStyle name="强调文字颜色 4 2 2 3" xfId="29422"/>
    <cellStyle name="强调文字颜色 4 2 2 4 2 2" xfId="29423"/>
    <cellStyle name="强调文字颜色 4 2 2 4 3" xfId="29424"/>
    <cellStyle name="输出 2 2 4 2 5 2 2" xfId="29425"/>
    <cellStyle name="输出 2 2 7 2 4 2" xfId="29426"/>
    <cellStyle name="强调文字颜色 4 2 2 4 3 2" xfId="29427"/>
    <cellStyle name="输出 2 2 7 2 4 2 2" xfId="29428"/>
    <cellStyle name="强调文字颜色 4 2 2 6" xfId="29429"/>
    <cellStyle name="强调文字颜色 4 2 2 8" xfId="29430"/>
    <cellStyle name="强调文字颜色 4 2 3" xfId="29431"/>
    <cellStyle name="强调文字颜色 4 2 3 2 2 2" xfId="29432"/>
    <cellStyle name="输入 2 2 2 6 2 2" xfId="29433"/>
    <cellStyle name="强调文字颜色 4 2 3 2 2 3" xfId="29434"/>
    <cellStyle name="输入 2 2 2 6 2 3" xfId="29435"/>
    <cellStyle name="强调文字颜色 4 2 3 2 3 3" xfId="29436"/>
    <cellStyle name="输入 2 2 2 6 3 3" xfId="29437"/>
    <cellStyle name="强调文字颜色 4 2 3 2 4" xfId="29438"/>
    <cellStyle name="输出 2 2 7 3 2 3" xfId="29439"/>
    <cellStyle name="输入 2 2 2 6 4" xfId="29440"/>
    <cellStyle name="强调文字颜色 4 2 3 2 4 2" xfId="29441"/>
    <cellStyle name="输出 2 2 7 3 2 3 2" xfId="29442"/>
    <cellStyle name="输入 2 2 2 6 4 2" xfId="29443"/>
    <cellStyle name="强调文字颜色 4 2 3 2 5" xfId="29444"/>
    <cellStyle name="输入 2 2 2 6 5" xfId="29445"/>
    <cellStyle name="强调文字颜色 4 2 3 2 5 2" xfId="29446"/>
    <cellStyle name="输入 2 2 2 6 5 2" xfId="29447"/>
    <cellStyle name="强调文字颜色 4 2 3 2 6" xfId="29448"/>
    <cellStyle name="输入 2 2 2 6 6" xfId="29449"/>
    <cellStyle name="强调文字颜色 4 2 3 2 6 2" xfId="29450"/>
    <cellStyle name="输入 2 2 2 6 6 2" xfId="29451"/>
    <cellStyle name="强调文字颜色 4 2 3 3" xfId="29452"/>
    <cellStyle name="输入 2 2 2 7" xfId="29453"/>
    <cellStyle name="强调文字颜色 4 2 3 4 2" xfId="29454"/>
    <cellStyle name="输入 2 2 2 8 2" xfId="29455"/>
    <cellStyle name="强调文字颜色 4 2 3 4 2 2" xfId="29456"/>
    <cellStyle name="输入 2 2 2 8 2 2" xfId="29457"/>
    <cellStyle name="注释 2 7 3" xfId="29458"/>
    <cellStyle name="强调文字颜色 4 2 3 5" xfId="29459"/>
    <cellStyle name="输入 2 2 2 9" xfId="29460"/>
    <cellStyle name="强调文字颜色 4 2 3 6" xfId="29461"/>
    <cellStyle name="强调文字颜色 4 2 3 8" xfId="29462"/>
    <cellStyle name="强调文字颜色 4 2 4 2 5 2" xfId="29463"/>
    <cellStyle name="强调文字颜色 4 2 4 2 6 2" xfId="29464"/>
    <cellStyle name="强调文字颜色 4 2 4 3" xfId="29465"/>
    <cellStyle name="输入 2 2 3 7" xfId="29466"/>
    <cellStyle name="强调文字颜色 4 2 4 5" xfId="29467"/>
    <cellStyle name="输入 2 2 3 9" xfId="29468"/>
    <cellStyle name="强调文字颜色 4 2 4 5 3 2" xfId="29469"/>
    <cellStyle name="强调文字颜色 4 2 4 6" xfId="29470"/>
    <cellStyle name="强调文字颜色 4 2 4 7" xfId="29471"/>
    <cellStyle name="强调文字颜色 4 2 4 8" xfId="29472"/>
    <cellStyle name="强调文字颜色 4 2 4 8 2" xfId="29473"/>
    <cellStyle name="强调文字颜色 4 2 5 2 2 3" xfId="29474"/>
    <cellStyle name="强调文字颜色 4 2 5 2 4 2 2" xfId="29475"/>
    <cellStyle name="输出 2 7 2 6" xfId="29476"/>
    <cellStyle name="强调文字颜色 4 2 5 2 5 2" xfId="29477"/>
    <cellStyle name="强调文字颜色 4 2 5 2 6 2" xfId="29478"/>
    <cellStyle name="强调文字颜色 4 2 5 4" xfId="29479"/>
    <cellStyle name="输入 2 2 4 8" xfId="29480"/>
    <cellStyle name="强调文字颜色 4 2 5 4 3 2" xfId="29481"/>
    <cellStyle name="输入 2 2 4 8 3 2" xfId="29482"/>
    <cellStyle name="强调文字颜色 4 2 5 5" xfId="29483"/>
    <cellStyle name="输入 2 2 4 9" xfId="29484"/>
    <cellStyle name="强调文字颜色 4 2 5 5 3" xfId="29485"/>
    <cellStyle name="强调文字颜色 4 2 5 5 3 2" xfId="29486"/>
    <cellStyle name="强调文字颜色 4 2 5 6" xfId="29487"/>
    <cellStyle name="强调文字颜色 4 2 5 6 2" xfId="29488"/>
    <cellStyle name="强调文字颜色 4 2 5 6 2 2" xfId="29489"/>
    <cellStyle name="注释 2 2 4 2 3 3" xfId="29490"/>
    <cellStyle name="强调文字颜色 4 2 5 7" xfId="29491"/>
    <cellStyle name="强调文字颜色 4 2 5 7 2" xfId="29492"/>
    <cellStyle name="强调文字颜色 4 2 5 8" xfId="29493"/>
    <cellStyle name="强调文字颜色 4 2 5 8 2" xfId="29494"/>
    <cellStyle name="强调文字颜色 4 2 6 2 2 3" xfId="29495"/>
    <cellStyle name="强调文字颜色 4 2 6 2 2 3 2" xfId="29496"/>
    <cellStyle name="强调文字颜色 4 2 6 2 3 2" xfId="29497"/>
    <cellStyle name="输入 2 2 5 6 3 2" xfId="29498"/>
    <cellStyle name="强调文字颜色 4 2 6 2 3 2 2" xfId="29499"/>
    <cellStyle name="强调文字颜色 4 2 6 2 3 3 2" xfId="29500"/>
    <cellStyle name="强调文字颜色 4 2 6 2 4" xfId="29501"/>
    <cellStyle name="强调文字颜色 4 2 6 4" xfId="29502"/>
    <cellStyle name="输入 2 2 5 8" xfId="29503"/>
    <cellStyle name="强调文字颜色 4 2 6 5" xfId="29504"/>
    <cellStyle name="输入 2 2 5 9" xfId="29505"/>
    <cellStyle name="强调文字颜色 4 2 6 6" xfId="29506"/>
    <cellStyle name="强调文字颜色 4 2 6 7" xfId="29507"/>
    <cellStyle name="强调文字颜色 4 2 6 8" xfId="29508"/>
    <cellStyle name="强调文字颜色 4 2 7 2 3 2" xfId="29509"/>
    <cellStyle name="输入 2 2 6 6 3 2" xfId="29510"/>
    <cellStyle name="强调文字颜色 4 2 7 3 3 2" xfId="29511"/>
    <cellStyle name="强调文字颜色 4 2 7 5" xfId="29512"/>
    <cellStyle name="输入 2 2 6 9" xfId="29513"/>
    <cellStyle name="强调文字颜色 4 2 7 5 2" xfId="29514"/>
    <cellStyle name="输入 2 2 6 9 2" xfId="29515"/>
    <cellStyle name="强调文字颜色 4 2 7 6" xfId="29516"/>
    <cellStyle name="强调文字颜色 4 2 7 6 2" xfId="29517"/>
    <cellStyle name="强调文字颜色 4 2 8" xfId="29518"/>
    <cellStyle name="强调文字颜色 4 2 8 2" xfId="29519"/>
    <cellStyle name="输入 2 2 7 6" xfId="29520"/>
    <cellStyle name="强调文字颜色 4 2 8 2 3" xfId="29521"/>
    <cellStyle name="输入 2 2 5 4 3 2 2" xfId="29522"/>
    <cellStyle name="强调文字颜色 4 2 8 2 3 2" xfId="29523"/>
    <cellStyle name="强调文字颜色 4 2 8 5" xfId="29524"/>
    <cellStyle name="输入 2 2 7 9" xfId="29525"/>
    <cellStyle name="强调文字颜色 4 2 8 5 2" xfId="29526"/>
    <cellStyle name="强调文字颜色 4 2 9" xfId="29527"/>
    <cellStyle name="输出 2 2 5 4 4 2" xfId="29528"/>
    <cellStyle name="强调文字颜色 4 2 9 2" xfId="29529"/>
    <cellStyle name="输出 2 2 5 4 4 2 2" xfId="29530"/>
    <cellStyle name="输入 2 2 8 6" xfId="29531"/>
    <cellStyle name="强调文字颜色 4 2 9 2 2" xfId="29532"/>
    <cellStyle name="输出 2 2 5 4 4 2 2 2" xfId="29533"/>
    <cellStyle name="输入 2 2 8 6 2" xfId="29534"/>
    <cellStyle name="强调文字颜色 4 2 9 3 2" xfId="29535"/>
    <cellStyle name="强调文字颜色 5 2 10 2 2" xfId="29536"/>
    <cellStyle name="强调文字颜色 5 2 10 3 2" xfId="29537"/>
    <cellStyle name="强调文字颜色 5 2 11 2 2" xfId="29538"/>
    <cellStyle name="输入 2 2 4 2 2 6" xfId="29539"/>
    <cellStyle name="强调文字颜色 5 2 14" xfId="29540"/>
    <cellStyle name="强调文字颜色 5 2 2" xfId="29541"/>
    <cellStyle name="输入 2 3 2 6 3 2" xfId="29542"/>
    <cellStyle name="强调文字颜色 5 2 2 2" xfId="29543"/>
    <cellStyle name="强调文字颜色 5 2 2 2 6" xfId="29544"/>
    <cellStyle name="强调文字颜色 5 2 2 2 6 2" xfId="29545"/>
    <cellStyle name="注释 2 5 2 2 3" xfId="29546"/>
    <cellStyle name="强调文字颜色 5 2 2 3" xfId="29547"/>
    <cellStyle name="强调文字颜色 5 2 2 3 5" xfId="29548"/>
    <cellStyle name="强调文字颜色 5 2 2 3 5 2" xfId="29549"/>
    <cellStyle name="强调文字颜色 5 2 2 4 3 2" xfId="29550"/>
    <cellStyle name="强调文字颜色 5 2 2 5" xfId="29551"/>
    <cellStyle name="强调文字颜色 5 2 2 6" xfId="29552"/>
    <cellStyle name="强调文字颜色 5 2 2 8" xfId="29553"/>
    <cellStyle name="强调文字颜色 5 2 3" xfId="29554"/>
    <cellStyle name="强调文字颜色 5 2 3 2" xfId="29555"/>
    <cellStyle name="强调文字颜色 5 2 3 2 4 2 2" xfId="29556"/>
    <cellStyle name="强调文字颜色 5 2 3 2 6" xfId="29557"/>
    <cellStyle name="强调文字颜色 5 2 3 2 6 2" xfId="29558"/>
    <cellStyle name="注释 2 6 2 2 3" xfId="29559"/>
    <cellStyle name="强调文字颜色 5 2 3 3" xfId="29560"/>
    <cellStyle name="强调文字颜色 5 2 3 3 2 3" xfId="29561"/>
    <cellStyle name="强调文字颜色 5 2 3 3 2 3 2" xfId="29562"/>
    <cellStyle name="强调文字颜色 5 2 3 3 5 2" xfId="29563"/>
    <cellStyle name="强调文字颜色 5 2 3 4" xfId="29564"/>
    <cellStyle name="强调文字颜色 5 2 3 5" xfId="29565"/>
    <cellStyle name="强调文字颜色 5 2 3 6" xfId="29566"/>
    <cellStyle name="强调文字颜色 5 2 3 8" xfId="29567"/>
    <cellStyle name="强调文字颜色 5 2 4 2 4 2 2" xfId="29568"/>
    <cellStyle name="强调文字颜色 5 2 4 3" xfId="29569"/>
    <cellStyle name="强调文字颜色 5 2 4 3 2 3" xfId="29570"/>
    <cellStyle name="强调文字颜色 5 2 4 3 3 2 2" xfId="29571"/>
    <cellStyle name="强调文字颜色 5 2 4 4" xfId="29572"/>
    <cellStyle name="强调文字颜色 5 2 4 4 3" xfId="29573"/>
    <cellStyle name="强调文字颜色 5 2 4 4 3 2" xfId="29574"/>
    <cellStyle name="强调文字颜色 5 2 4 5" xfId="29575"/>
    <cellStyle name="强调文字颜色 5 2 4 5 3" xfId="29576"/>
    <cellStyle name="强调文字颜色 5 2 4 5 3 2" xfId="29577"/>
    <cellStyle name="强调文字颜色 5 2 4 6" xfId="29578"/>
    <cellStyle name="强调文字颜色 5 2 4 7" xfId="29579"/>
    <cellStyle name="强调文字颜色 5 2 4 7 2" xfId="29580"/>
    <cellStyle name="强调文字颜色 5 2 4 8" xfId="29581"/>
    <cellStyle name="强调文字颜色 5 2 5 2 2 2 2" xfId="29582"/>
    <cellStyle name="强调文字颜色 5 2 5 2 2 3" xfId="29583"/>
    <cellStyle name="强调文字颜色 5 2 5 2 2 3 2" xfId="29584"/>
    <cellStyle name="强调文字颜色 5 2 5 2 3 2" xfId="29585"/>
    <cellStyle name="强调文字颜色 5 2 5 2 3 3 2" xfId="29586"/>
    <cellStyle name="强调文字颜色 5 2 5 2 4" xfId="29587"/>
    <cellStyle name="强调文字颜色 5 2 5 2 4 2" xfId="29588"/>
    <cellStyle name="强调文字颜色 5 2 5 2 4 2 2" xfId="29589"/>
    <cellStyle name="强调文字颜色 5 2 5 3" xfId="29590"/>
    <cellStyle name="强调文字颜色 5 2 5 3 2 2 2" xfId="29591"/>
    <cellStyle name="强调文字颜色 5 2 5 3 2 3" xfId="29592"/>
    <cellStyle name="输入 2 10 2 2 2" xfId="29593"/>
    <cellStyle name="强调文字颜色 5 2 5 3 2 3 2" xfId="29594"/>
    <cellStyle name="强调文字颜色 5 2 5 3 3 2" xfId="29595"/>
    <cellStyle name="强调文字颜色 5 2 5 3 4" xfId="29596"/>
    <cellStyle name="强调文字颜色 5 2 5 3 4 2" xfId="29597"/>
    <cellStyle name="强调文字颜色 5 2 5 3 5 2" xfId="29598"/>
    <cellStyle name="强调文字颜色 5 2 5 4" xfId="29599"/>
    <cellStyle name="强调文字颜色 5 2 5 4 2" xfId="29600"/>
    <cellStyle name="强调文字颜色 5 2 5 4 2 2" xfId="29601"/>
    <cellStyle name="强调文字颜色 5 2 5 4 3" xfId="29602"/>
    <cellStyle name="强调文字颜色 5 2 5 4 3 2" xfId="29603"/>
    <cellStyle name="强调文字颜色 5 2 5 5" xfId="29604"/>
    <cellStyle name="强调文字颜色 5 2 5 5 3" xfId="29605"/>
    <cellStyle name="强调文字颜色 5 2 5 5 3 2" xfId="29606"/>
    <cellStyle name="强调文字颜色 5 2 5 6" xfId="29607"/>
    <cellStyle name="强调文字颜色 5 2 5 6 2" xfId="29608"/>
    <cellStyle name="强调文字颜色 5 2 5 6 2 2" xfId="29609"/>
    <cellStyle name="强调文字颜色 5 2 5 7" xfId="29610"/>
    <cellStyle name="强调文字颜色 5 2 5 7 2" xfId="29611"/>
    <cellStyle name="强调文字颜色 5 2 5 8" xfId="29612"/>
    <cellStyle name="强调文字颜色 5 2 5 8 2" xfId="29613"/>
    <cellStyle name="强调文字颜色 5 2 6 2" xfId="29614"/>
    <cellStyle name="强调文字颜色 5 2 6 2 2 2 2" xfId="29615"/>
    <cellStyle name="强调文字颜色 5 2 6 2 2 3" xfId="29616"/>
    <cellStyle name="强调文字颜色 5 2 6 2 2 3 2" xfId="29617"/>
    <cellStyle name="强调文字颜色 5 2 6 2 3 2" xfId="29618"/>
    <cellStyle name="强调文字颜色 5 2 6 2 3 2 2" xfId="29619"/>
    <cellStyle name="强调文字颜色 5 2 6 2 3 3" xfId="29620"/>
    <cellStyle name="强调文字颜色 5 2 6 2 3 3 2" xfId="29621"/>
    <cellStyle name="强调文字颜色 5 2 6 2 4" xfId="29622"/>
    <cellStyle name="强调文字颜色 5 2 6 2 4 2" xfId="29623"/>
    <cellStyle name="强调文字颜色 5 2 6 2 4 2 2" xfId="29624"/>
    <cellStyle name="强调文字颜色 5 2 6 2 5 2" xfId="29625"/>
    <cellStyle name="强调文字颜色 5 2 6 2 6" xfId="29626"/>
    <cellStyle name="强调文字颜色 5 2 6 2 6 2" xfId="29627"/>
    <cellStyle name="强调文字颜色 5 2 6 3" xfId="29628"/>
    <cellStyle name="强调文字颜色 5 2 6 3 2 2 2" xfId="29629"/>
    <cellStyle name="强调文字颜色 5 2 6 3 2 3" xfId="29630"/>
    <cellStyle name="强调文字颜色 5 2 6 3 2 3 2" xfId="29631"/>
    <cellStyle name="强调文字颜色 5 2 6 3 3 2" xfId="29632"/>
    <cellStyle name="强调文字颜色 5 2 6 3 3 2 2" xfId="29633"/>
    <cellStyle name="强调文字颜色 5 2 6 3 4" xfId="29634"/>
    <cellStyle name="强调文字颜色 5 2 6 3 4 2" xfId="29635"/>
    <cellStyle name="强调文字颜色 5 2 6 3 5 2" xfId="29636"/>
    <cellStyle name="强调文字颜色 5 2 7" xfId="29637"/>
    <cellStyle name="强调文字颜色 5 2 7 2 3 2" xfId="29638"/>
    <cellStyle name="强调文字颜色 5 2 7 3 3 2" xfId="29639"/>
    <cellStyle name="强调文字颜色 5 2 8 2" xfId="29640"/>
    <cellStyle name="强调文字颜色 5 2 8 2 3" xfId="29641"/>
    <cellStyle name="输入 2 2 6 4 3 2 2" xfId="29642"/>
    <cellStyle name="强调文字颜色 5 2 8 2 3 2" xfId="29643"/>
    <cellStyle name="强调文字颜色 5 2 9" xfId="29644"/>
    <cellStyle name="强调文字颜色 5 2 9 2" xfId="29645"/>
    <cellStyle name="强调文字颜色 5 2 9 2 2" xfId="29646"/>
    <cellStyle name="强调文字颜色 6 2 11" xfId="29647"/>
    <cellStyle name="强调文字颜色 6 2 12" xfId="29648"/>
    <cellStyle name="输入 2 2 8 2 2 2 2" xfId="29649"/>
    <cellStyle name="强调文字颜色 6 2 12 2" xfId="29650"/>
    <cellStyle name="强调文字颜色 6 2 13 2" xfId="29651"/>
    <cellStyle name="强调文字颜色 6 2 14" xfId="29652"/>
    <cellStyle name="强调文字颜色 6 2 2 2 2" xfId="29653"/>
    <cellStyle name="强调文字颜色 6 2 2 2 2 2" xfId="29654"/>
    <cellStyle name="强调文字颜色 6 2 2 2 2 3" xfId="29655"/>
    <cellStyle name="强调文字颜色 6 2 2 2 3 3" xfId="29656"/>
    <cellStyle name="强调文字颜色 6 2 2 2 3 3 2" xfId="29657"/>
    <cellStyle name="强调文字颜色 6 2 2 2 5" xfId="29658"/>
    <cellStyle name="强调文字颜色 6 2 2 2 5 2" xfId="29659"/>
    <cellStyle name="强调文字颜色 6 2 2 2 6" xfId="29660"/>
    <cellStyle name="强调文字颜色 6 2 2 2 6 2" xfId="29661"/>
    <cellStyle name="强调文字颜色 6 2 2 3 2" xfId="29662"/>
    <cellStyle name="强调文字颜色 6 2 2 3 2 2" xfId="29663"/>
    <cellStyle name="强调文字颜色 6 2 2 3 2 3" xfId="29664"/>
    <cellStyle name="强调文字颜色 6 2 2 3 5" xfId="29665"/>
    <cellStyle name="强调文字颜色 6 2 2 3 5 2" xfId="29666"/>
    <cellStyle name="强调文字颜色 6 2 2 4 2" xfId="29667"/>
    <cellStyle name="强调文字颜色 6 2 2 4 2 2" xfId="29668"/>
    <cellStyle name="强调文字颜色 6 2 2 4 3 2" xfId="29669"/>
    <cellStyle name="强调文字颜色 6 2 2 5" xfId="29670"/>
    <cellStyle name="强调文字颜色 6 2 3 2 2 2" xfId="29671"/>
    <cellStyle name="强调文字颜色 6 2 3 2 2 3" xfId="29672"/>
    <cellStyle name="强调文字颜色 6 2 3 2 3 2 2" xfId="29673"/>
    <cellStyle name="强调文字颜色 6 2 3 2 3 3" xfId="29674"/>
    <cellStyle name="强调文字颜色 6 2 3 2 3 3 2" xfId="29675"/>
    <cellStyle name="强调文字颜色 6 2 3 2 4 2 2" xfId="29676"/>
    <cellStyle name="强调文字颜色 6 2 3 2 5" xfId="29677"/>
    <cellStyle name="强调文字颜色 6 2 3 2 5 2" xfId="29678"/>
    <cellStyle name="强调文字颜色 6 2 3 2 6" xfId="29679"/>
    <cellStyle name="强调文字颜色 6 2 3 2 6 2" xfId="29680"/>
    <cellStyle name="强调文字颜色 6 2 3 3 2 2" xfId="29681"/>
    <cellStyle name="强调文字颜色 6 2 3 3 2 3" xfId="29682"/>
    <cellStyle name="强调文字颜色 6 2 3 3 2 3 2" xfId="29683"/>
    <cellStyle name="强调文字颜色 6 2 3 3 5 2" xfId="29684"/>
    <cellStyle name="强调文字颜色 6 2 3 4" xfId="29685"/>
    <cellStyle name="强调文字颜色 6 2 3 4 2" xfId="29686"/>
    <cellStyle name="强调文字颜色 6 2 3 4 2 2" xfId="29687"/>
    <cellStyle name="强调文字颜色 6 2 3 5" xfId="29688"/>
    <cellStyle name="强调文字颜色 6 2 4 2" xfId="29689"/>
    <cellStyle name="适中 2 2 4 2 2" xfId="29690"/>
    <cellStyle name="输入 2 3 6 2 4 2 2 2" xfId="29691"/>
    <cellStyle name="强调文字颜色 6 2 4 2 2 2 2" xfId="29692"/>
    <cellStyle name="强调文字颜色 6 2 4 2 2 3" xfId="29693"/>
    <cellStyle name="强调文字颜色 6 2 4 2 2 3 2" xfId="29694"/>
    <cellStyle name="强调文字颜色 6 2 4 2 3 2" xfId="29695"/>
    <cellStyle name="强调文字颜色 6 2 4 2 3 2 2" xfId="29696"/>
    <cellStyle name="强调文字颜色 6 2 4 2 3 3" xfId="29697"/>
    <cellStyle name="强调文字颜色 6 2 4 2 3 3 2" xfId="29698"/>
    <cellStyle name="强调文字颜色 6 2 4 2 4" xfId="29699"/>
    <cellStyle name="强调文字颜色 6 2 4 2 4 2" xfId="29700"/>
    <cellStyle name="强调文字颜色 6 2 4 2 4 2 2" xfId="29701"/>
    <cellStyle name="强调文字颜色 6 2 4 2 5" xfId="29702"/>
    <cellStyle name="输入 2 8 2 6 2" xfId="29703"/>
    <cellStyle name="强调文字颜色 6 2 4 2 5 2" xfId="29704"/>
    <cellStyle name="强调文字颜色 6 2 4 2 6" xfId="29705"/>
    <cellStyle name="强调文字颜色 6 2 4 2 6 2" xfId="29706"/>
    <cellStyle name="强调文字颜色 6 2 4 3" xfId="29707"/>
    <cellStyle name="强调文字颜色 6 2 4 3 4" xfId="29708"/>
    <cellStyle name="强调文字颜色 6 2 4 3 5" xfId="29709"/>
    <cellStyle name="强调文字颜色 6 2 4 3 5 2" xfId="29710"/>
    <cellStyle name="强调文字颜色 6 2 4 4" xfId="29711"/>
    <cellStyle name="强调文字颜色 6 2 4 4 2" xfId="29712"/>
    <cellStyle name="强调文字颜色 6 2 4 4 2 2" xfId="29713"/>
    <cellStyle name="强调文字颜色 6 2 4 5" xfId="29714"/>
    <cellStyle name="强调文字颜色 6 2 4 5 3" xfId="29715"/>
    <cellStyle name="强调文字颜色 6 2 4 5 3 2" xfId="29716"/>
    <cellStyle name="强调文字颜色 6 2 4 7 2" xfId="29717"/>
    <cellStyle name="强调文字颜色 6 2 4 8" xfId="29718"/>
    <cellStyle name="强调文字颜色 6 2 4 8 2" xfId="29719"/>
    <cellStyle name="强调文字颜色 6 2 5" xfId="29720"/>
    <cellStyle name="适中 2 2 4 3" xfId="29721"/>
    <cellStyle name="输入 2 3 6 2 4 2 3" xfId="29722"/>
    <cellStyle name="强调文字颜色 6 2 5 2" xfId="29723"/>
    <cellStyle name="适中 2 2 4 3 2" xfId="29724"/>
    <cellStyle name="强调文字颜色 6 2 5 2 3 2" xfId="29725"/>
    <cellStyle name="强调文字颜色 6 2 5 2 3 2 2" xfId="29726"/>
    <cellStyle name="强调文字颜色 6 2 5 2 4" xfId="29727"/>
    <cellStyle name="强调文字颜色 6 2 5 2 4 2" xfId="29728"/>
    <cellStyle name="强调文字颜色 6 2 5 2 4 2 2" xfId="29729"/>
    <cellStyle name="强调文字颜色 6 2 5 2 5 2" xfId="29730"/>
    <cellStyle name="强调文字颜色 6 2 5 2 6" xfId="29731"/>
    <cellStyle name="强调文字颜色 6 2 5 2 6 2" xfId="29732"/>
    <cellStyle name="强调文字颜色 6 2 5 3 4" xfId="29733"/>
    <cellStyle name="强调文字颜色 6 2 5 3 5" xfId="29734"/>
    <cellStyle name="强调文字颜色 6 2 5 3 5 2" xfId="29735"/>
    <cellStyle name="强调文字颜色 6 2 5 4 2" xfId="29736"/>
    <cellStyle name="强调文字颜色 6 2 5 4 2 2" xfId="29737"/>
    <cellStyle name="注释 2 7 7" xfId="29738"/>
    <cellStyle name="强调文字颜色 6 2 5 4 3" xfId="29739"/>
    <cellStyle name="强调文字颜色 6 2 5 4 3 2" xfId="29740"/>
    <cellStyle name="注释 2 8 7" xfId="29741"/>
    <cellStyle name="强调文字颜色 6 2 5 5" xfId="29742"/>
    <cellStyle name="强调文字颜色 6 2 5 5 3" xfId="29743"/>
    <cellStyle name="强调文字颜色 6 2 5 5 3 2" xfId="29744"/>
    <cellStyle name="强调文字颜色 6 2 5 8" xfId="29745"/>
    <cellStyle name="强调文字颜色 6 2 5 8 2" xfId="29746"/>
    <cellStyle name="强调文字颜色 6 2 6" xfId="29747"/>
    <cellStyle name="强调文字颜色 6 2 6 2" xfId="29748"/>
    <cellStyle name="强调文字颜色 6 2 6 2 2 2 2" xfId="29749"/>
    <cellStyle name="强调文字颜色 6 2 6 2 4" xfId="29750"/>
    <cellStyle name="强调文字颜色 6 2 6 2 4 2" xfId="29751"/>
    <cellStyle name="强调文字颜色 6 2 6 2 4 2 2" xfId="29752"/>
    <cellStyle name="强调文字颜色 6 2 6 3 4" xfId="29753"/>
    <cellStyle name="强调文字颜色 6 2 6 3 5" xfId="29754"/>
    <cellStyle name="强调文字颜色 6 2 6 3 5 2" xfId="29755"/>
    <cellStyle name="强调文字颜色 6 2 6 4 2" xfId="29756"/>
    <cellStyle name="强调文字颜色 6 2 6 4 2 2" xfId="29757"/>
    <cellStyle name="强调文字颜色 6 2 6 4 3" xfId="29758"/>
    <cellStyle name="强调文字颜色 6 2 6 4 3 2" xfId="29759"/>
    <cellStyle name="强调文字颜色 6 2 6 5" xfId="29760"/>
    <cellStyle name="强调文字颜色 6 2 6 5 2" xfId="29761"/>
    <cellStyle name="强调文字颜色 6 2 6 5 2 2" xfId="29762"/>
    <cellStyle name="强调文字颜色 6 2 6 5 3" xfId="29763"/>
    <cellStyle name="强调文字颜色 6 2 6 5 3 2" xfId="29764"/>
    <cellStyle name="强调文字颜色 6 2 6 7" xfId="29765"/>
    <cellStyle name="强调文字颜色 6 2 6 7 2" xfId="29766"/>
    <cellStyle name="强调文字颜色 6 2 6 8" xfId="29767"/>
    <cellStyle name="强调文字颜色 6 2 6 8 2" xfId="29768"/>
    <cellStyle name="强调文字颜色 6 2 7" xfId="29769"/>
    <cellStyle name="强调文字颜色 6 2 7 2" xfId="29770"/>
    <cellStyle name="强调文字颜色 6 2 7 2 3 2" xfId="29771"/>
    <cellStyle name="强调文字颜色 6 2 7 4 2 2" xfId="29772"/>
    <cellStyle name="强调文字颜色 6 2 7 5" xfId="29773"/>
    <cellStyle name="强调文字颜色 6 2 7 5 2" xfId="29774"/>
    <cellStyle name="强调文字颜色 6 2 8" xfId="29775"/>
    <cellStyle name="强调文字颜色 6 2 8 2" xfId="29776"/>
    <cellStyle name="强调文字颜色 6 2 8 2 3 2" xfId="29777"/>
    <cellStyle name="强调文字颜色 6 2 8 5" xfId="29778"/>
    <cellStyle name="强调文字颜色 6 2 8 5 2" xfId="29779"/>
    <cellStyle name="强调文字颜色 6 2 9" xfId="29780"/>
    <cellStyle name="强调文字颜色 6 2 9 2" xfId="29781"/>
    <cellStyle name="强调文字颜色 6 2 9 2 2" xfId="29782"/>
    <cellStyle name="输出 2 3 3 6 3" xfId="29783"/>
    <cellStyle name="适中 2" xfId="29784"/>
    <cellStyle name="适中 2 10" xfId="29785"/>
    <cellStyle name="适中 2 10 2" xfId="29786"/>
    <cellStyle name="适中 2 10 3" xfId="29787"/>
    <cellStyle name="适中 2 10 3 2" xfId="29788"/>
    <cellStyle name="适中 2 11 2" xfId="29789"/>
    <cellStyle name="适中 2 11 2 2" xfId="29790"/>
    <cellStyle name="适中 2 12" xfId="29791"/>
    <cellStyle name="适中 2 12 2" xfId="29792"/>
    <cellStyle name="适中 2 13 2" xfId="29793"/>
    <cellStyle name="适中 2 14" xfId="29794"/>
    <cellStyle name="适中 2 2" xfId="29795"/>
    <cellStyle name="适中 2 2 2" xfId="29796"/>
    <cellStyle name="适中 2 2 2 2 3" xfId="29797"/>
    <cellStyle name="适中 2 2 2 2 3 2" xfId="29798"/>
    <cellStyle name="适中 2 2 2 3 2" xfId="29799"/>
    <cellStyle name="适中 2 2 2 3 3" xfId="29800"/>
    <cellStyle name="适中 2 2 2 3 3 2" xfId="29801"/>
    <cellStyle name="适中 2 2 2 4" xfId="29802"/>
    <cellStyle name="适中 2 2 2 4 2" xfId="29803"/>
    <cellStyle name="适中 2 2 2 5" xfId="29804"/>
    <cellStyle name="适中 2 2 2 5 2" xfId="29805"/>
    <cellStyle name="适中 2 2 2 6" xfId="29806"/>
    <cellStyle name="适中 2 2 2 6 2" xfId="29807"/>
    <cellStyle name="适中 2 2 3" xfId="29808"/>
    <cellStyle name="适中 2 2 3 2" xfId="29809"/>
    <cellStyle name="适中 2 2 3 2 2" xfId="29810"/>
    <cellStyle name="适中 2 2 3 2 2 2" xfId="29811"/>
    <cellStyle name="适中 2 2 3 2 3" xfId="29812"/>
    <cellStyle name="适中 2 2 3 2 3 2" xfId="29813"/>
    <cellStyle name="适中 2 2 3 3" xfId="29814"/>
    <cellStyle name="适中 2 2 3 3 2" xfId="29815"/>
    <cellStyle name="适中 2 2 3 3 2 2" xfId="29816"/>
    <cellStyle name="适中 2 2 3 4" xfId="29817"/>
    <cellStyle name="适中 2 2 3 4 2" xfId="29818"/>
    <cellStyle name="适中 2 2 3 5" xfId="29819"/>
    <cellStyle name="适中 2 2 3 5 2" xfId="29820"/>
    <cellStyle name="适中 2 2 5 2 2" xfId="29821"/>
    <cellStyle name="适中 2 2 5 3" xfId="29822"/>
    <cellStyle name="适中 2 2 5 3 2" xfId="29823"/>
    <cellStyle name="适中 2 2 6 2" xfId="29824"/>
    <cellStyle name="适中 2 2 7 2" xfId="29825"/>
    <cellStyle name="适中 2 3" xfId="29826"/>
    <cellStyle name="输出 2 2 2 4 2 3 2 2" xfId="29827"/>
    <cellStyle name="适中 2 3 2" xfId="29828"/>
    <cellStyle name="注释 2 2 5 2 2 3 4" xfId="29829"/>
    <cellStyle name="适中 2 3 2 2" xfId="29830"/>
    <cellStyle name="适中 2 3 2 2 2" xfId="29831"/>
    <cellStyle name="适中 2 3 2 2 2 2" xfId="29832"/>
    <cellStyle name="适中 2 3 2 2 3" xfId="29833"/>
    <cellStyle name="适中 2 3 2 2 3 2" xfId="29834"/>
    <cellStyle name="适中 2 3 2 3" xfId="29835"/>
    <cellStyle name="输入 2 2 2 2 3 2 3 3 2" xfId="29836"/>
    <cellStyle name="适中 2 3 2 3 2" xfId="29837"/>
    <cellStyle name="适中 2 3 2 3 2 2" xfId="29838"/>
    <cellStyle name="适中 2 3 2 3 3" xfId="29839"/>
    <cellStyle name="适中 2 3 2 3 3 2" xfId="29840"/>
    <cellStyle name="适中 2 3 2 4" xfId="29841"/>
    <cellStyle name="适中 2 3 2 4 2" xfId="29842"/>
    <cellStyle name="适中 2 3 2 4 2 2" xfId="29843"/>
    <cellStyle name="适中 2 3 2 5" xfId="29844"/>
    <cellStyle name="适中 2 3 2 5 2" xfId="29845"/>
    <cellStyle name="适中 2 3 2 6" xfId="29846"/>
    <cellStyle name="适中 2 3 2 6 2" xfId="29847"/>
    <cellStyle name="适中 2 3 3 2 2 2" xfId="29848"/>
    <cellStyle name="适中 2 3 3 2 3" xfId="29849"/>
    <cellStyle name="适中 2 3 3 2 3 2" xfId="29850"/>
    <cellStyle name="适中 2 3 3 3 2 2" xfId="29851"/>
    <cellStyle name="适中 2 3 3 4 2" xfId="29852"/>
    <cellStyle name="适中 2 3 3 5" xfId="29853"/>
    <cellStyle name="适中 2 3 3 5 2" xfId="29854"/>
    <cellStyle name="适中 2 3 4 2 2" xfId="29855"/>
    <cellStyle name="适中 2 3 4 3" xfId="29856"/>
    <cellStyle name="适中 2 3 4 3 2" xfId="29857"/>
    <cellStyle name="适中 2 3 5 2" xfId="29858"/>
    <cellStyle name="输入 2 3 6 2 5 3 2" xfId="29859"/>
    <cellStyle name="注释 2 2 2 3" xfId="29860"/>
    <cellStyle name="适中 2 3 5 2 2" xfId="29861"/>
    <cellStyle name="注释 2 2 2 3 2" xfId="29862"/>
    <cellStyle name="适中 2 3 5 3" xfId="29863"/>
    <cellStyle name="注释 2 2 2 4" xfId="29864"/>
    <cellStyle name="适中 2 3 5 3 2" xfId="29865"/>
    <cellStyle name="注释 2 2 2 4 2" xfId="29866"/>
    <cellStyle name="适中 2 3 6" xfId="29867"/>
    <cellStyle name="输入 2 3 6 2 5 4" xfId="29868"/>
    <cellStyle name="适中 2 3 6 2" xfId="29869"/>
    <cellStyle name="注释 2 2 3 3" xfId="29870"/>
    <cellStyle name="适中 2 3 7 2" xfId="29871"/>
    <cellStyle name="注释 2 2 4 3" xfId="29872"/>
    <cellStyle name="适中 2 4" xfId="29873"/>
    <cellStyle name="适中 2 4 2" xfId="29874"/>
    <cellStyle name="适中 2 4 2 2" xfId="29875"/>
    <cellStyle name="适中 2 4 2 2 2" xfId="29876"/>
    <cellStyle name="适中 2 4 2 2 2 2" xfId="29877"/>
    <cellStyle name="适中 2 4 2 2 3" xfId="29878"/>
    <cellStyle name="适中 2 4 2 2 3 2" xfId="29879"/>
    <cellStyle name="适中 2 4 2 3" xfId="29880"/>
    <cellStyle name="输入 2 2 2 2 3 2 4 3 2" xfId="29881"/>
    <cellStyle name="适中 2 4 2 3 2" xfId="29882"/>
    <cellStyle name="适中 2 4 2 3 2 2" xfId="29883"/>
    <cellStyle name="适中 2 4 2 3 3" xfId="29884"/>
    <cellStyle name="适中 2 4 2 3 3 2" xfId="29885"/>
    <cellStyle name="适中 2 4 3" xfId="29886"/>
    <cellStyle name="适中 2 4 3 2" xfId="29887"/>
    <cellStyle name="适中 2 4 3 2 2" xfId="29888"/>
    <cellStyle name="适中 2 4 3 2 2 2" xfId="29889"/>
    <cellStyle name="适中 2 4 3 2 3" xfId="29890"/>
    <cellStyle name="适中 2 4 3 2 3 2" xfId="29891"/>
    <cellStyle name="适中 2 4 3 3" xfId="29892"/>
    <cellStyle name="适中 2 4 3 3 2" xfId="29893"/>
    <cellStyle name="适中 2 4 3 3 2 2" xfId="29894"/>
    <cellStyle name="适中 2 4 3 4 2" xfId="29895"/>
    <cellStyle name="适中 2 4 4 2 2" xfId="29896"/>
    <cellStyle name="适中 2 4 4 3" xfId="29897"/>
    <cellStyle name="适中 2 4 4 3 2" xfId="29898"/>
    <cellStyle name="适中 2 4 5 2 2" xfId="29899"/>
    <cellStyle name="注释 2 3 2 3 2" xfId="29900"/>
    <cellStyle name="适中 2 4 5 3" xfId="29901"/>
    <cellStyle name="注释 2 3 2 4" xfId="29902"/>
    <cellStyle name="适中 2 4 5 3 2" xfId="29903"/>
    <cellStyle name="注释 2 3 2 4 2" xfId="29904"/>
    <cellStyle name="适中 2 5" xfId="29905"/>
    <cellStyle name="适中 2 5 2" xfId="29906"/>
    <cellStyle name="适中 2 5 2 2" xfId="29907"/>
    <cellStyle name="适中 2 5 2 2 2" xfId="29908"/>
    <cellStyle name="适中 2 5 2 2 2 2" xfId="29909"/>
    <cellStyle name="适中 2 5 2 3" xfId="29910"/>
    <cellStyle name="适中 2 5 2 3 2" xfId="29911"/>
    <cellStyle name="适中 2 5 2 3 2 2" xfId="29912"/>
    <cellStyle name="适中 2 5 2 4" xfId="29913"/>
    <cellStyle name="输入 2 2 2 2 2 2 2 2" xfId="29914"/>
    <cellStyle name="适中 2 5 2 6" xfId="29915"/>
    <cellStyle name="适中 2 5 3" xfId="29916"/>
    <cellStyle name="适中 2 5 3 2" xfId="29917"/>
    <cellStyle name="适中 2 5 3 2 2" xfId="29918"/>
    <cellStyle name="注释 2 3 6" xfId="29919"/>
    <cellStyle name="适中 2 5 3 2 2 2" xfId="29920"/>
    <cellStyle name="注释 2 3 6 2" xfId="29921"/>
    <cellStyle name="适中 2 5 3 3" xfId="29922"/>
    <cellStyle name="适中 2 5 3 3 2" xfId="29923"/>
    <cellStyle name="注释 2 4 6" xfId="29924"/>
    <cellStyle name="适中 2 5 3 3 2 2" xfId="29925"/>
    <cellStyle name="注释 2 4 6 2" xfId="29926"/>
    <cellStyle name="适中 2 5 3 4" xfId="29927"/>
    <cellStyle name="输入 2 2 2 2 2 2 3 2" xfId="29928"/>
    <cellStyle name="适中 2 5 3 4 2" xfId="29929"/>
    <cellStyle name="输入 2 2 2 2 2 2 3 2 2" xfId="29930"/>
    <cellStyle name="注释 2 5 6" xfId="29931"/>
    <cellStyle name="适中 2 5 3 5 2" xfId="29932"/>
    <cellStyle name="注释 2 6 6" xfId="29933"/>
    <cellStyle name="适中 2 5 4 2" xfId="29934"/>
    <cellStyle name="适中 2 5 4 2 2" xfId="29935"/>
    <cellStyle name="适中 2 5 4 3" xfId="29936"/>
    <cellStyle name="适中 2 5 4 3 2" xfId="29937"/>
    <cellStyle name="适中 2 5 5 2" xfId="29938"/>
    <cellStyle name="注释 2 4 2 3" xfId="29939"/>
    <cellStyle name="适中 2 5 5 2 2" xfId="29940"/>
    <cellStyle name="注释 2 4 2 3 2" xfId="29941"/>
    <cellStyle name="适中 2 5 5 3" xfId="29942"/>
    <cellStyle name="注释 2 4 2 4" xfId="29943"/>
    <cellStyle name="适中 2 5 5 3 2" xfId="29944"/>
    <cellStyle name="注释 2 4 2 4 2" xfId="29945"/>
    <cellStyle name="适中 2 5 8 2" xfId="29946"/>
    <cellStyle name="注释 2 4 5 3" xfId="29947"/>
    <cellStyle name="适中 2 6 2 3" xfId="29948"/>
    <cellStyle name="适中 2 6 2 4" xfId="29949"/>
    <cellStyle name="输入 2 2 2 2 2 3 2 2" xfId="29950"/>
    <cellStyle name="适中 2 6 3 3" xfId="29951"/>
    <cellStyle name="适中 2 6 3 4" xfId="29952"/>
    <cellStyle name="输入 2 2 2 2 2 3 3 2" xfId="29953"/>
    <cellStyle name="适中 2 6 3 4 2" xfId="29954"/>
    <cellStyle name="适中 2 6 3 5" xfId="29955"/>
    <cellStyle name="适中 2 6 3 5 2" xfId="29956"/>
    <cellStyle name="适中 2 6 4 3" xfId="29957"/>
    <cellStyle name="适中 2 6 4 3 2" xfId="29958"/>
    <cellStyle name="适中 2 6 5 2" xfId="29959"/>
    <cellStyle name="注释 2 5 2 3" xfId="29960"/>
    <cellStyle name="适中 2 6 5 2 2" xfId="29961"/>
    <cellStyle name="注释 2 5 2 3 2" xfId="29962"/>
    <cellStyle name="适中 2 6 5 3" xfId="29963"/>
    <cellStyle name="注释 2 5 2 4" xfId="29964"/>
    <cellStyle name="适中 2 6 5 3 2" xfId="29965"/>
    <cellStyle name="注释 2 5 2 4 2" xfId="29966"/>
    <cellStyle name="适中 2 6 8 2" xfId="29967"/>
    <cellStyle name="注释 2 5 5 3" xfId="29968"/>
    <cellStyle name="适中 2 7 2" xfId="29969"/>
    <cellStyle name="适中 2 7 2 2" xfId="29970"/>
    <cellStyle name="适中 2 7 2 3" xfId="29971"/>
    <cellStyle name="适中 2 7 2 3 2" xfId="29972"/>
    <cellStyle name="适中 2 7 3" xfId="29973"/>
    <cellStyle name="适中 2 7 3 2" xfId="29974"/>
    <cellStyle name="适中 2 7 3 2 2" xfId="29975"/>
    <cellStyle name="适中 2 7 3 3" xfId="29976"/>
    <cellStyle name="适中 2 7 3 3 2" xfId="29977"/>
    <cellStyle name="适中 2 7 4" xfId="29978"/>
    <cellStyle name="适中 2 7 4 2" xfId="29979"/>
    <cellStyle name="适中 2 7 4 2 2" xfId="29980"/>
    <cellStyle name="适中 2 7 5" xfId="29981"/>
    <cellStyle name="适中 2 7 5 2" xfId="29982"/>
    <cellStyle name="注释 2 6 2 3" xfId="29983"/>
    <cellStyle name="适中 2 7 6 2" xfId="29984"/>
    <cellStyle name="输入 2 4 4 4 2 2 2" xfId="29985"/>
    <cellStyle name="注释 2 6 3 3" xfId="29986"/>
    <cellStyle name="适中 2 8" xfId="29987"/>
    <cellStyle name="适中 2 8 2" xfId="29988"/>
    <cellStyle name="适中 2 8 3" xfId="29989"/>
    <cellStyle name="适中 2 8 3 2" xfId="29990"/>
    <cellStyle name="适中 2 8 3 2 2" xfId="29991"/>
    <cellStyle name="适中 2 8 4" xfId="29992"/>
    <cellStyle name="适中 2 8 4 2" xfId="29993"/>
    <cellStyle name="适中 2 8 5" xfId="29994"/>
    <cellStyle name="适中 2 8 5 2" xfId="29995"/>
    <cellStyle name="注释 2 7 2 3" xfId="29996"/>
    <cellStyle name="适中 2 9 2" xfId="29997"/>
    <cellStyle name="适中 2 9 2 2" xfId="29998"/>
    <cellStyle name="适中 2 9 3" xfId="29999"/>
    <cellStyle name="适中 2 9 3 2" xfId="30000"/>
    <cellStyle name="输出 2 7 2 2 4 2 3" xfId="30001"/>
    <cellStyle name="输出 2" xfId="30002"/>
    <cellStyle name="输出 2 10 2" xfId="30003"/>
    <cellStyle name="输出 2 10 2 2" xfId="30004"/>
    <cellStyle name="输出 2 10 2 3" xfId="30005"/>
    <cellStyle name="输出 2 10 2 3 2" xfId="30006"/>
    <cellStyle name="输出 2 2 2 9 3" xfId="30007"/>
    <cellStyle name="输出 2 10 3" xfId="30008"/>
    <cellStyle name="输出 2 10 3 2" xfId="30009"/>
    <cellStyle name="输出 2 10 3 2 2" xfId="30010"/>
    <cellStyle name="输出 2 2 3 8 3" xfId="30011"/>
    <cellStyle name="输入 2 2 2 4 3 2 4 4" xfId="30012"/>
    <cellStyle name="输出 2 10 4" xfId="30013"/>
    <cellStyle name="输出 2 10 4 2" xfId="30014"/>
    <cellStyle name="输出 2 10 4 2 2" xfId="30015"/>
    <cellStyle name="输出 2 2 4 8 3" xfId="30016"/>
    <cellStyle name="输出 2 10 4 2 2 2" xfId="30017"/>
    <cellStyle name="输出 2 2 4 8 3 2" xfId="30018"/>
    <cellStyle name="输出 2 10 4 2 3" xfId="30019"/>
    <cellStyle name="输出 2 2 4 8 4" xfId="30020"/>
    <cellStyle name="输出 2 10 4 3" xfId="30021"/>
    <cellStyle name="输出 2 10 4 3 2" xfId="30022"/>
    <cellStyle name="输出 2 10 5" xfId="30023"/>
    <cellStyle name="输出 2 10 5 2" xfId="30024"/>
    <cellStyle name="输出 2 10 5 2 2" xfId="30025"/>
    <cellStyle name="输出 2 2 5 8 3" xfId="30026"/>
    <cellStyle name="输入 2 2 5 2 3 3" xfId="30027"/>
    <cellStyle name="输出 2 10 5 3" xfId="30028"/>
    <cellStyle name="输出 2 10 5 3 2" xfId="30029"/>
    <cellStyle name="输出 2 10 6" xfId="30030"/>
    <cellStyle name="输出 2 10 6 2" xfId="30031"/>
    <cellStyle name="输出 2 10 7" xfId="30032"/>
    <cellStyle name="输出 2 11" xfId="30033"/>
    <cellStyle name="输出 2 11 2" xfId="30034"/>
    <cellStyle name="输出 2 11 3" xfId="30035"/>
    <cellStyle name="输出 2 11 3 2" xfId="30036"/>
    <cellStyle name="输出 2 12" xfId="30037"/>
    <cellStyle name="输出 2 12 2" xfId="30038"/>
    <cellStyle name="输出 2 12 2 2" xfId="30039"/>
    <cellStyle name="输出 2 12 3 2" xfId="30040"/>
    <cellStyle name="输出 2 13" xfId="30041"/>
    <cellStyle name="输出 2 13 2" xfId="30042"/>
    <cellStyle name="输出 2 13 2 2" xfId="30043"/>
    <cellStyle name="输出 2 16" xfId="30044"/>
    <cellStyle name="输出 2 17" xfId="30045"/>
    <cellStyle name="输出 2 2" xfId="30046"/>
    <cellStyle name="输出 2 2 11" xfId="30047"/>
    <cellStyle name="输出 2 2 12" xfId="30048"/>
    <cellStyle name="输出 2 2 12 2 2" xfId="30049"/>
    <cellStyle name="输出 2 5 3 2 4 3" xfId="30050"/>
    <cellStyle name="输入 2 2 8 4" xfId="30051"/>
    <cellStyle name="输出 2 2 13 2 2" xfId="30052"/>
    <cellStyle name="输出 2 2 15" xfId="30053"/>
    <cellStyle name="输出 2 2 16" xfId="30054"/>
    <cellStyle name="输出 2 2 2" xfId="30055"/>
    <cellStyle name="输出 2 2 2 10 2 2" xfId="30056"/>
    <cellStyle name="输出 2 2 4 4 7" xfId="30057"/>
    <cellStyle name="输出 2 2 2 2" xfId="30058"/>
    <cellStyle name="输出 2 2 2 2 2 2 3 2 2" xfId="30059"/>
    <cellStyle name="输出 2 2 2 2 2 2 4" xfId="30060"/>
    <cellStyle name="输出 2 2 2 2 2 2 4 2" xfId="30061"/>
    <cellStyle name="输出 2 2 2 2 2 2 4 2 2" xfId="30062"/>
    <cellStyle name="输出 2 2 2 2 2 2 4 2 2 2" xfId="30063"/>
    <cellStyle name="输出 2 2 2 2 2 2 4 3" xfId="30064"/>
    <cellStyle name="输出 2 2 2 2 2 2 5" xfId="30065"/>
    <cellStyle name="输出 2 2 2 2 2 2 5 2" xfId="30066"/>
    <cellStyle name="输出 2 2 2 2 2 2 5 3" xfId="30067"/>
    <cellStyle name="输出 2 2 2 2 2 2 6 2" xfId="30068"/>
    <cellStyle name="输出 2 2 2 2 2 2 7" xfId="30069"/>
    <cellStyle name="输出 2 2 2 2 2 3 2 2" xfId="30070"/>
    <cellStyle name="输出 2 2 2 2 2 3 3" xfId="30071"/>
    <cellStyle name="输出 2 2 2 2 2 4 2 2" xfId="30072"/>
    <cellStyle name="输出 2 2 2 2 2 5 2 2" xfId="30073"/>
    <cellStyle name="输出 2 2 2 2 2 5 3" xfId="30074"/>
    <cellStyle name="输出 2 2 2 2 2 5 3 2" xfId="30075"/>
    <cellStyle name="输出 2 2 2 2 3 2 2 2 2" xfId="30076"/>
    <cellStyle name="输出 2 2 2 2 3 2 3 2 2" xfId="30077"/>
    <cellStyle name="输出 2 2 2 2 3 2 3 2 2 2" xfId="30078"/>
    <cellStyle name="输出 2 2 2 2 3 2 3 2 3" xfId="30079"/>
    <cellStyle name="输出 2 2 2 2 3 2 3 3" xfId="30080"/>
    <cellStyle name="输出 2 2 2 2 3 2 3 3 2" xfId="30081"/>
    <cellStyle name="输出 2 2 2 2 3 2 4 2 2" xfId="30082"/>
    <cellStyle name="输出 2 2 2 2 3 2 4 3" xfId="30083"/>
    <cellStyle name="输出 2 2 2 2 3 2 4 3 2" xfId="30084"/>
    <cellStyle name="输出 2 2 2 2 3 2 5" xfId="30085"/>
    <cellStyle name="输出 2 2 2 2 3 2 5 2" xfId="30086"/>
    <cellStyle name="输出 2 2 2 2 3 2 6" xfId="30087"/>
    <cellStyle name="输出 2 2 2 2 3 4" xfId="30088"/>
    <cellStyle name="输出 2 2 2 2 3 4 2" xfId="30089"/>
    <cellStyle name="输出 2 2 2 2 3 4 2 2" xfId="30090"/>
    <cellStyle name="输出 2 2 2 2 3 5 2 2" xfId="30091"/>
    <cellStyle name="输出 2 2 2 2 3 5 3 2" xfId="30092"/>
    <cellStyle name="输出 2 2 2 2 4 3 2 2" xfId="30093"/>
    <cellStyle name="输出 2 2 2 2 4 4 2 3" xfId="30094"/>
    <cellStyle name="输入 2 8" xfId="30095"/>
    <cellStyle name="输出 2 2 2 2 4 4 4" xfId="30096"/>
    <cellStyle name="输出 2 8 2 2 3 3" xfId="30097"/>
    <cellStyle name="输出 2 2 2 2 4 5 3" xfId="30098"/>
    <cellStyle name="输出 2 8 2 2 4 2" xfId="30099"/>
    <cellStyle name="输出 2 2 2 2 4 5 4" xfId="30100"/>
    <cellStyle name="输出 2 8 2 2 4 3" xfId="30101"/>
    <cellStyle name="输出 2 2 2 2 7" xfId="30102"/>
    <cellStyle name="输出 2 2 2 3 2 2 2 2 2" xfId="30103"/>
    <cellStyle name="输出 2 2 2 3 2 2 2 3" xfId="30104"/>
    <cellStyle name="输出 2 2 2 3 2 2 2 3 2" xfId="30105"/>
    <cellStyle name="输出 2 2 2 3 2 2 3 2 2" xfId="30106"/>
    <cellStyle name="输出 2 2 2 3 2 2 4" xfId="30107"/>
    <cellStyle name="输出 2 2 2 3 2 2 4 2" xfId="30108"/>
    <cellStyle name="输出 2 2 2 3 2 2 4 2 2" xfId="30109"/>
    <cellStyle name="输出 2 2 2 3 2 2 4 2 2 2" xfId="30110"/>
    <cellStyle name="输出 2 2 2 3 2 2 4 2 3" xfId="30111"/>
    <cellStyle name="输出 2 2 2 3 2 2 4 3" xfId="30112"/>
    <cellStyle name="输出 2 2 2 3 2 2 4 3 2" xfId="30113"/>
    <cellStyle name="输出 2 2 2 3 2 2 5" xfId="30114"/>
    <cellStyle name="输出 2 2 2 3 2 2 5 2" xfId="30115"/>
    <cellStyle name="输出 2 2 2 3 2 2 5 2 2" xfId="30116"/>
    <cellStyle name="输出 2 2 2 3 2 2 5 3" xfId="30117"/>
    <cellStyle name="输出 2 2 2 3 2 2 5 3 2" xfId="30118"/>
    <cellStyle name="输出 2 2 2 3 2 2 6" xfId="30119"/>
    <cellStyle name="输出 2 2 2 3 2 2 6 2" xfId="30120"/>
    <cellStyle name="输出 2 2 2 3 2 2 7" xfId="30121"/>
    <cellStyle name="输出 2 2 2 3 2 3 2 2" xfId="30122"/>
    <cellStyle name="输入 2 5 8" xfId="30123"/>
    <cellStyle name="输出 2 2 2 3 2 3 3" xfId="30124"/>
    <cellStyle name="输出 2 2 2 3 2 3 3 2" xfId="30125"/>
    <cellStyle name="输入 2 6 8" xfId="30126"/>
    <cellStyle name="输出 2 2 2 3 2 4 2 2" xfId="30127"/>
    <cellStyle name="输出 2 2 2 3 2 5 2" xfId="30128"/>
    <cellStyle name="输出 2 2 2 3 2 5 2 2" xfId="30129"/>
    <cellStyle name="输出 2 2 2 3 2 5 3" xfId="30130"/>
    <cellStyle name="输出 2 2 2 3 2 5 3 2" xfId="30131"/>
    <cellStyle name="输出 2 2 2 3 3 2 2 2 2" xfId="30132"/>
    <cellStyle name="输出 2 2 2 3 3 2 3 3" xfId="30133"/>
    <cellStyle name="输出 2 2 2 3 3 2 4 3" xfId="30134"/>
    <cellStyle name="输出 2 2 2 3 3 2 4 3 2" xfId="30135"/>
    <cellStyle name="输出 2 2 2 3 3 2 5" xfId="30136"/>
    <cellStyle name="输出 2 2 2 3 3 2 6" xfId="30137"/>
    <cellStyle name="输出 2 2 2 3 3 4" xfId="30138"/>
    <cellStyle name="输出 2 2 2 3 4 3 2 2" xfId="30139"/>
    <cellStyle name="输出 2 2 2 3 4 5 2" xfId="30140"/>
    <cellStyle name="输出 2 2 2 3 4 5 2 2" xfId="30141"/>
    <cellStyle name="输出 2 2 2 3 4 5 4" xfId="30142"/>
    <cellStyle name="输出 2 2 2 3 7" xfId="30143"/>
    <cellStyle name="输出 2 2 2 4" xfId="30144"/>
    <cellStyle name="输出 2 2 2 4 2 2 2 2" xfId="30145"/>
    <cellStyle name="输出 2 2 2 4 2 2 2 3" xfId="30146"/>
    <cellStyle name="输出 2 2 2 4 2 2 2 3 2" xfId="30147"/>
    <cellStyle name="输出 2 2 2 4 2 2 3" xfId="30148"/>
    <cellStyle name="输出 2 2 2 4 2 2 3 2" xfId="30149"/>
    <cellStyle name="输出 2 2 2 4 2 2 3 2 2" xfId="30150"/>
    <cellStyle name="输出 2 2 2 4 2 2 4" xfId="30151"/>
    <cellStyle name="输出 2 2 2 4 2 2 4 2" xfId="30152"/>
    <cellStyle name="输出 2 2 2 4 2 2 4 2 2" xfId="30153"/>
    <cellStyle name="输出 2 2 2 4 2 2 4 2 3" xfId="30154"/>
    <cellStyle name="输出 2 2 2 4 2 2 4 3" xfId="30155"/>
    <cellStyle name="输出 2 2 2 4 2 2 4 3 2" xfId="30156"/>
    <cellStyle name="输出 2 2 2 4 2 2 5" xfId="30157"/>
    <cellStyle name="输出 2 2 2 4 2 2 5 2" xfId="30158"/>
    <cellStyle name="输出 2 2 2 4 2 2 5 2 2" xfId="30159"/>
    <cellStyle name="输出 2 2 2 4 2 2 5 3" xfId="30160"/>
    <cellStyle name="输出 2 2 2 4 2 2 5 3 2" xfId="30161"/>
    <cellStyle name="输出 2 2 2 4 2 2 6" xfId="30162"/>
    <cellStyle name="输出 2 2 2 4 2 3 3" xfId="30163"/>
    <cellStyle name="输出 2 2 2 4 2 3 3 2" xfId="30164"/>
    <cellStyle name="输出 2 2 2 4 2 4" xfId="30165"/>
    <cellStyle name="输出 2 2 2 4 2 4 2" xfId="30166"/>
    <cellStyle name="输出 2 2 2 4 2 4 2 2" xfId="30167"/>
    <cellStyle name="输出 2 2 2 4 3 2 3 2 2" xfId="30168"/>
    <cellStyle name="输出 2 2 2 4 3 2 3 2 2 2" xfId="30169"/>
    <cellStyle name="输出 2 2 2 4 3 2 3 2 3" xfId="30170"/>
    <cellStyle name="输出 2 2 2 4 3 2 3 3" xfId="30171"/>
    <cellStyle name="输出 2 2 2 4 3 2 3 3 2" xfId="30172"/>
    <cellStyle name="输出 2 2 2 4 3 2 4 2 2" xfId="30173"/>
    <cellStyle name="输出 2 2 2 4 3 2 4 3" xfId="30174"/>
    <cellStyle name="输出 2 2 2 4 3 2 4 3 2" xfId="30175"/>
    <cellStyle name="输出 2 2 2 4 3 2 5" xfId="30176"/>
    <cellStyle name="输出 2 2 2 4 3 2 6" xfId="30177"/>
    <cellStyle name="输出 2 2 2 4 3 3" xfId="30178"/>
    <cellStyle name="输出 2 2 2 4 3 4" xfId="30179"/>
    <cellStyle name="输出 2 2 2 4 3 4 2 2" xfId="30180"/>
    <cellStyle name="输出 2 2 2 4 4 3 2 2" xfId="30181"/>
    <cellStyle name="输出 2 2 2 4 4 4 2 2" xfId="30182"/>
    <cellStyle name="输出 2 4" xfId="30183"/>
    <cellStyle name="输出 2 2 2 4 4 4 2 3" xfId="30184"/>
    <cellStyle name="输出 2 5" xfId="30185"/>
    <cellStyle name="输出 2 2 2 4 4 5 2 2" xfId="30186"/>
    <cellStyle name="输出 2 2 2 4 4 5 3 2" xfId="30187"/>
    <cellStyle name="输出 2 2 2 4 4 5 4" xfId="30188"/>
    <cellStyle name="输出 2 2 2 4 5" xfId="30189"/>
    <cellStyle name="输出 2 2 2 4 6" xfId="30190"/>
    <cellStyle name="输出 2 2 2 4 7" xfId="30191"/>
    <cellStyle name="输出 2 2 2 5 2 2 2" xfId="30192"/>
    <cellStyle name="输出 2 2 2 5 2 2 3" xfId="30193"/>
    <cellStyle name="输出 2 2 2 5 2 2 4" xfId="30194"/>
    <cellStyle name="输出 2 2 2 5 2 2 5" xfId="30195"/>
    <cellStyle name="输出 2 2 2 5 2 2 6" xfId="30196"/>
    <cellStyle name="输出 2 2 2 5 2 3" xfId="30197"/>
    <cellStyle name="输出 2 2 2 5 2 3 2" xfId="30198"/>
    <cellStyle name="输出 2 2 5 2 7" xfId="30199"/>
    <cellStyle name="输出 2 2 2 5 2 3 2 2" xfId="30200"/>
    <cellStyle name="输出 2 3 7 4 4" xfId="30201"/>
    <cellStyle name="输出 2 2 2 5 2 3 3" xfId="30202"/>
    <cellStyle name="输出 2 2 2 5 2 3 3 2" xfId="30203"/>
    <cellStyle name="输出 2 3 7 5 4" xfId="30204"/>
    <cellStyle name="输出 2 2 2 5 2 4 2" xfId="30205"/>
    <cellStyle name="输出 2 2 5 3 7" xfId="30206"/>
    <cellStyle name="输出 2 2 2 5 2 4 2 2" xfId="30207"/>
    <cellStyle name="输出 2 2 2 5 3 3" xfId="30208"/>
    <cellStyle name="输出 2 2 2 5 3 4 2 2" xfId="30209"/>
    <cellStyle name="输出 2 2 2 5 3 4 2 2 2" xfId="30210"/>
    <cellStyle name="输出 2 2 2 5 3 4 3" xfId="30211"/>
    <cellStyle name="输出 2 2 2 5 3 4 4" xfId="30212"/>
    <cellStyle name="输出 2 2 2 5 4 3" xfId="30213"/>
    <cellStyle name="输出 2 2 2 5 4 3 2" xfId="30214"/>
    <cellStyle name="输出 2 2 7 2 7" xfId="30215"/>
    <cellStyle name="输出 2 2 2 5 5 3" xfId="30216"/>
    <cellStyle name="输出 2 2 2 5 5 3 2" xfId="30217"/>
    <cellStyle name="输出 2 2 8 2 7" xfId="30218"/>
    <cellStyle name="输出 2 2 2 5 6" xfId="30219"/>
    <cellStyle name="输出 2 2 2 5 7" xfId="30220"/>
    <cellStyle name="输出 2 2 2 6 2 3" xfId="30221"/>
    <cellStyle name="输出 2 2 2 6 2 4" xfId="30222"/>
    <cellStyle name="输出 2 2 2 6 2 4 2 2 2" xfId="30223"/>
    <cellStyle name="输入 2 3 5 2 5 4" xfId="30224"/>
    <cellStyle name="输出 2 2 2 6 3" xfId="30225"/>
    <cellStyle name="输出 2 2 2 6 3 2" xfId="30226"/>
    <cellStyle name="输出 2 2 2 6 3 3" xfId="30227"/>
    <cellStyle name="输出 2 2 2 6 5 2 2" xfId="30228"/>
    <cellStyle name="输出 2 2 2 6 5 3" xfId="30229"/>
    <cellStyle name="输出 2 2 2 6 5 3 2" xfId="30230"/>
    <cellStyle name="输出 2 2 2 6 5 4" xfId="30231"/>
    <cellStyle name="输出 2 2 2 6 6" xfId="30232"/>
    <cellStyle name="输出 2 2 2 7 2 3" xfId="30233"/>
    <cellStyle name="输出 2 2 2 7 3 2 2" xfId="30234"/>
    <cellStyle name="输出 2 2 2 7 4 2" xfId="30235"/>
    <cellStyle name="输出 2 2 2 7 4 2 2" xfId="30236"/>
    <cellStyle name="输出 2 2 2 7 4 3" xfId="30237"/>
    <cellStyle name="输出 2 2 2 7 4 3 2" xfId="30238"/>
    <cellStyle name="输出 2 2 2 7 4 4" xfId="30239"/>
    <cellStyle name="输出 2 2 2 7 5" xfId="30240"/>
    <cellStyle name="输出 2 2 2 7 5 2" xfId="30241"/>
    <cellStyle name="输出 2 2 2 7 5 2 2" xfId="30242"/>
    <cellStyle name="输出 2 2 2 7 5 3" xfId="30243"/>
    <cellStyle name="输出 2 2 2 7 5 3 2" xfId="30244"/>
    <cellStyle name="输出 2 2 2 7 5 4" xfId="30245"/>
    <cellStyle name="输出 2 2 2 7 6" xfId="30246"/>
    <cellStyle name="输出 2 2 2 9 3 2" xfId="30247"/>
    <cellStyle name="输出 2 2 3 2 2 3 2 2" xfId="30248"/>
    <cellStyle name="输出 2 2 3 2 2 4 2 2" xfId="30249"/>
    <cellStyle name="输出 2 2 3 2 2 4 2 2 2" xfId="30250"/>
    <cellStyle name="输出 2 2 3 2 2 4 2 3" xfId="30251"/>
    <cellStyle name="输出 2 2 3 2 2 4 3" xfId="30252"/>
    <cellStyle name="输出 2 2 3 2 2 4 3 2" xfId="30253"/>
    <cellStyle name="输出 2 2 3 2 2 5 2" xfId="30254"/>
    <cellStyle name="输出 2 2 3 2 2 5 2 2" xfId="30255"/>
    <cellStyle name="输出 2 2 3 2 2 5 3" xfId="30256"/>
    <cellStyle name="输出 2 2 3 2 2 5 3 2" xfId="30257"/>
    <cellStyle name="输出 2 2 3 2 2 6 2" xfId="30258"/>
    <cellStyle name="输出 2 2 3 2 2 7" xfId="30259"/>
    <cellStyle name="输出 2 2 3 2 7" xfId="30260"/>
    <cellStyle name="输出 2 2 3 3 2 2 2 2" xfId="30261"/>
    <cellStyle name="注释 2 2 4 2 2 5" xfId="30262"/>
    <cellStyle name="输出 2 2 3 3 2 3 2 2" xfId="30263"/>
    <cellStyle name="注释 2 2 4 3 2 5" xfId="30264"/>
    <cellStyle name="输出 2 2 3 3 2 3 2 3" xfId="30265"/>
    <cellStyle name="注释 2 6 3 6 2" xfId="30266"/>
    <cellStyle name="输出 2 2 3 3 2 3 3" xfId="30267"/>
    <cellStyle name="输出 2 2 3 3 2 3 3 2" xfId="30268"/>
    <cellStyle name="输出 2 2 3 3 2 3 4" xfId="30269"/>
    <cellStyle name="输出 2 2 3 3 2 4" xfId="30270"/>
    <cellStyle name="输出 2 2 3 3 2 4 2" xfId="30271"/>
    <cellStyle name="输出 2 2 3 3 2 4 2 2" xfId="30272"/>
    <cellStyle name="输出 2 2 3 3 2 4 3" xfId="30273"/>
    <cellStyle name="输出 2 2 3 3 2 4 3 2" xfId="30274"/>
    <cellStyle name="输出 2 2 3 3 2 5 2" xfId="30275"/>
    <cellStyle name="输出 2 2 3 3 2 6" xfId="30276"/>
    <cellStyle name="输出 2 2 3 3 5 4" xfId="30277"/>
    <cellStyle name="输出 2 2 3 3 6" xfId="30278"/>
    <cellStyle name="输出 2 2 3 3 7" xfId="30279"/>
    <cellStyle name="输出 2 2 3 4 2 3" xfId="30280"/>
    <cellStyle name="输出 2 2 3 4 3 2 2" xfId="30281"/>
    <cellStyle name="输出 2 2 3 4 4" xfId="30282"/>
    <cellStyle name="输出 2 2 3 4 4 3" xfId="30283"/>
    <cellStyle name="输出 2 2 3 4 4 3 2" xfId="30284"/>
    <cellStyle name="输出 2 2 3 4 4 4" xfId="30285"/>
    <cellStyle name="输出 2 2 3 4 5 3" xfId="30286"/>
    <cellStyle name="输出 2 2 3 4 5 3 2" xfId="30287"/>
    <cellStyle name="输出 2 2 3 4 5 4" xfId="30288"/>
    <cellStyle name="输出 2 2 3 4 6" xfId="30289"/>
    <cellStyle name="输出 2 2 3 4 7" xfId="30290"/>
    <cellStyle name="输出 2 2 3 5" xfId="30291"/>
    <cellStyle name="输出 2 2 3 5 3" xfId="30292"/>
    <cellStyle name="输出 2 2 3 6 2 2" xfId="30293"/>
    <cellStyle name="输出 2 2 3 6 3" xfId="30294"/>
    <cellStyle name="输出 2 2 3 6 3 2" xfId="30295"/>
    <cellStyle name="输出 2 2 3 8 2 2" xfId="30296"/>
    <cellStyle name="输入 2 2 2 4 3 2 4 3 2" xfId="30297"/>
    <cellStyle name="输出 2 2 3 8 3 2" xfId="30298"/>
    <cellStyle name="输出 2 2 3 8 4" xfId="30299"/>
    <cellStyle name="输出 2 2 4" xfId="30300"/>
    <cellStyle name="输出 2 2 4 2" xfId="30301"/>
    <cellStyle name="输出 2 2 4 2 2 2 3" xfId="30302"/>
    <cellStyle name="输出 2 2 4 2 2 2 3 2" xfId="30303"/>
    <cellStyle name="输出 2 2 4 2 2 4" xfId="30304"/>
    <cellStyle name="输出 2 2 4 2 2 5" xfId="30305"/>
    <cellStyle name="输出 2 2 4 2 2 6" xfId="30306"/>
    <cellStyle name="输出 2 2 4 2 2 7" xfId="30307"/>
    <cellStyle name="输出 2 2 4 2 4 2 2" xfId="30308"/>
    <cellStyle name="输出 2 2 4 2 5 2" xfId="30309"/>
    <cellStyle name="输出 2 2 7 2 4" xfId="30310"/>
    <cellStyle name="输出 2 2 4 2 5 3" xfId="30311"/>
    <cellStyle name="输出 2 2 7 2 5" xfId="30312"/>
    <cellStyle name="输出 2 2 4 2 5 4" xfId="30313"/>
    <cellStyle name="输出 2 2 7 2 6" xfId="30314"/>
    <cellStyle name="输出 2 2 4 2 6" xfId="30315"/>
    <cellStyle name="输入 2 7 8 2 2" xfId="30316"/>
    <cellStyle name="输出 2 2 4 3" xfId="30317"/>
    <cellStyle name="输出 2 2 4 3 2 4" xfId="30318"/>
    <cellStyle name="输出 2 2 4 3 2 4 3" xfId="30319"/>
    <cellStyle name="输出 2 2 4 3 2 5 2" xfId="30320"/>
    <cellStyle name="输出 2 6 4 4 4" xfId="30321"/>
    <cellStyle name="输出 2 2 4 3 2 6" xfId="30322"/>
    <cellStyle name="输出 2 2 4 3 3 2" xfId="30323"/>
    <cellStyle name="输出 2 2 4 3 3 3" xfId="30324"/>
    <cellStyle name="输出 2 2 4 3 4" xfId="30325"/>
    <cellStyle name="输出 2 2 4 3 5 2" xfId="30326"/>
    <cellStyle name="输出 2 2 8 2 4" xfId="30327"/>
    <cellStyle name="输出 2 2 4 3 5 2 2" xfId="30328"/>
    <cellStyle name="输出 2 2 8 2 4 2" xfId="30329"/>
    <cellStyle name="输出 2 2 4 3 5 3" xfId="30330"/>
    <cellStyle name="输出 2 2 8 2 5" xfId="30331"/>
    <cellStyle name="输出 2 2 4 3 5 4" xfId="30332"/>
    <cellStyle name="输出 2 2 8 2 6" xfId="30333"/>
    <cellStyle name="输出 2 2 4 3 6" xfId="30334"/>
    <cellStyle name="输入 2 7 8 3 2" xfId="30335"/>
    <cellStyle name="输出 2 2 4 3 6 2" xfId="30336"/>
    <cellStyle name="输出 2 2 4 3 7" xfId="30337"/>
    <cellStyle name="输出 2 2 4 4" xfId="30338"/>
    <cellStyle name="输出 2 2 4 4 2 3" xfId="30339"/>
    <cellStyle name="输出 2 2 4 4 3 2" xfId="30340"/>
    <cellStyle name="输出 2 2 4 4 3 2 2" xfId="30341"/>
    <cellStyle name="输出 2 2 4 4 4" xfId="30342"/>
    <cellStyle name="输出 2 2 4 4 4 2" xfId="30343"/>
    <cellStyle name="输出 2 2 4 4 4 2 2" xfId="30344"/>
    <cellStyle name="输出 2 2 4 4 4 3" xfId="30345"/>
    <cellStyle name="输出 2 2 4 4 4 4" xfId="30346"/>
    <cellStyle name="输出 2 2 4 4 5" xfId="30347"/>
    <cellStyle name="输出 2 2 4 4 5 2" xfId="30348"/>
    <cellStyle name="输出 2 2 4 4 5 2 2" xfId="30349"/>
    <cellStyle name="输出 2 2 4 4 5 4" xfId="30350"/>
    <cellStyle name="输出 2 2 4 4 6" xfId="30351"/>
    <cellStyle name="输出 2 2 4 4 6 2" xfId="30352"/>
    <cellStyle name="输出 2 2 4 5" xfId="30353"/>
    <cellStyle name="输出 2 2 4 5 2" xfId="30354"/>
    <cellStyle name="输出 2 2 4 5 2 2" xfId="30355"/>
    <cellStyle name="输出 2 2 4 5 3 2" xfId="30356"/>
    <cellStyle name="输出 2 2 4 6 3 2" xfId="30357"/>
    <cellStyle name="输出 2 2 4 8 2 2" xfId="30358"/>
    <cellStyle name="输出 2 2 4 9" xfId="30359"/>
    <cellStyle name="输出 2 2 4 9 2" xfId="30360"/>
    <cellStyle name="输出 2 2 5" xfId="30361"/>
    <cellStyle name="输出 2 2 5 10" xfId="30362"/>
    <cellStyle name="输出 2 2 5 2" xfId="30363"/>
    <cellStyle name="输出 2 2 5 2 2 2 2" xfId="30364"/>
    <cellStyle name="输出 2 2 5 2 2 2 2 2" xfId="30365"/>
    <cellStyle name="输出 2 2 5 2 2 2 3" xfId="30366"/>
    <cellStyle name="输出 2 2 5 2 2 2 3 2" xfId="30367"/>
    <cellStyle name="输出 2 2 5 2 2 3" xfId="30368"/>
    <cellStyle name="输出 2 2 5 2 2 4" xfId="30369"/>
    <cellStyle name="输出 2 2 5 2 2 5" xfId="30370"/>
    <cellStyle name="输出 2 2 5 2 2 6" xfId="30371"/>
    <cellStyle name="输出 2 2 5 2 2 7" xfId="30372"/>
    <cellStyle name="输出 2 2 5 2 3 2 2" xfId="30373"/>
    <cellStyle name="输出 2 2 5 2 3 3" xfId="30374"/>
    <cellStyle name="输出 2 2 5 2 4" xfId="30375"/>
    <cellStyle name="输出 2 2 5 2 5 4" xfId="30376"/>
    <cellStyle name="输出 2 2 5 2 6" xfId="30377"/>
    <cellStyle name="输出 2 2 5 3" xfId="30378"/>
    <cellStyle name="输出 2 2 5 3 2 2 2" xfId="30379"/>
    <cellStyle name="输出 2 2 5 3 2 2 2 2" xfId="30380"/>
    <cellStyle name="输出 2 2 5 3 2 3" xfId="30381"/>
    <cellStyle name="输出 2 2 5 3 2 3 2 2 2" xfId="30382"/>
    <cellStyle name="输出 2 2 5 3 2 3 2 3" xfId="30383"/>
    <cellStyle name="输入 2 2 4 2 5 2 2" xfId="30384"/>
    <cellStyle name="输出 2 2 5 3 2 3 4" xfId="30385"/>
    <cellStyle name="输入 2 3 3 2 3 3 2" xfId="30386"/>
    <cellStyle name="输出 2 2 5 3 2 4" xfId="30387"/>
    <cellStyle name="输出 2 2 5 3 2 4 3" xfId="30388"/>
    <cellStyle name="输出 2 2 5 3 2 4 3 2" xfId="30389"/>
    <cellStyle name="输出 2 2 5 3 2 4 4" xfId="30390"/>
    <cellStyle name="输出 2 2 5 3 2 5 2" xfId="30391"/>
    <cellStyle name="输出 2 2 5 3 2 6" xfId="30392"/>
    <cellStyle name="输出 2 2 5 3 3 2" xfId="30393"/>
    <cellStyle name="输出 2 2 5 3 3 2 2" xfId="30394"/>
    <cellStyle name="输出 2 2 5 3 3 3" xfId="30395"/>
    <cellStyle name="输出 2 2 5 3 4" xfId="30396"/>
    <cellStyle name="输出 2 2 5 3 5 4" xfId="30397"/>
    <cellStyle name="输出 2 2 5 3 6" xfId="30398"/>
    <cellStyle name="输出 2 2 5 4" xfId="30399"/>
    <cellStyle name="输出 2 2 5 4 2 2 2" xfId="30400"/>
    <cellStyle name="输出 2 2 5 4 2 3" xfId="30401"/>
    <cellStyle name="输出 2 2 5 4 3" xfId="30402"/>
    <cellStyle name="输出 2 2 5 4 3 2" xfId="30403"/>
    <cellStyle name="输出 2 2 5 4 3 2 2" xfId="30404"/>
    <cellStyle name="输出 2 2 5 4 4" xfId="30405"/>
    <cellStyle name="输出 2 2 5 4 4 3" xfId="30406"/>
    <cellStyle name="输出 2 2 5 4 4 4" xfId="30407"/>
    <cellStyle name="输出 2 2 5 4 5 4" xfId="30408"/>
    <cellStyle name="输出 2 2 5 4 6" xfId="30409"/>
    <cellStyle name="输出 2 2 5 5" xfId="30410"/>
    <cellStyle name="输出 2 2 5 5 2" xfId="30411"/>
    <cellStyle name="输出 2 2 5 5 2 2" xfId="30412"/>
    <cellStyle name="输出 2 2 5 5 3" xfId="30413"/>
    <cellStyle name="输出 2 2 5 5 3 2" xfId="30414"/>
    <cellStyle name="输出 2 2 5 6 2 2" xfId="30415"/>
    <cellStyle name="输出 2 2 5 6 3" xfId="30416"/>
    <cellStyle name="输出 2 2 5 6 3 2" xfId="30417"/>
    <cellStyle name="输出 2 2 5 8 2 2" xfId="30418"/>
    <cellStyle name="输入 2 2 5 2 3 2 2" xfId="30419"/>
    <cellStyle name="输出 2 2 5 8 3 2" xfId="30420"/>
    <cellStyle name="输入 2 2 5 2 3 3 2" xfId="30421"/>
    <cellStyle name="输出 2 2 5 8 4" xfId="30422"/>
    <cellStyle name="输出 2 2 5 9" xfId="30423"/>
    <cellStyle name="输入 2 2 5 2 4" xfId="30424"/>
    <cellStyle name="注释 2 4 4 3 2 2" xfId="30425"/>
    <cellStyle name="输出 2 2 5 9 2" xfId="30426"/>
    <cellStyle name="输入 2 2 5 2 4 2" xfId="30427"/>
    <cellStyle name="输出 2 2 6" xfId="30428"/>
    <cellStyle name="输出 2 2 6 10" xfId="30429"/>
    <cellStyle name="输出 2 2 6 2" xfId="30430"/>
    <cellStyle name="输出 2 2 6 2 2 2 2" xfId="30431"/>
    <cellStyle name="输出 2 2 6 2 2 2 2 2" xfId="30432"/>
    <cellStyle name="输出 2 2 6 2 2 2 3" xfId="30433"/>
    <cellStyle name="输出 2 2 6 2 2 3" xfId="30434"/>
    <cellStyle name="输出 2 2 6 2 2 4" xfId="30435"/>
    <cellStyle name="输出 2 2 6 2 2 5" xfId="30436"/>
    <cellStyle name="输出 2 2 6 2 2 6" xfId="30437"/>
    <cellStyle name="输出 2 2 6 2 3 2 2" xfId="30438"/>
    <cellStyle name="输出 2 2 6 2 4 2" xfId="30439"/>
    <cellStyle name="输出 2 2 6 2 4 2 2" xfId="30440"/>
    <cellStyle name="输出 2 2 6 2 5 4" xfId="30441"/>
    <cellStyle name="输出 2 2 6 3 2 2 2 2" xfId="30442"/>
    <cellStyle name="输出 2 2 6 3 2 4" xfId="30443"/>
    <cellStyle name="输出 2 2 6 3 2 5" xfId="30444"/>
    <cellStyle name="输出 2 2 6 3 2 6" xfId="30445"/>
    <cellStyle name="输出 2 2 6 3 3 3" xfId="30446"/>
    <cellStyle name="输出 2 2 6 4 2 2 2" xfId="30447"/>
    <cellStyle name="输出 2 3 10 2" xfId="30448"/>
    <cellStyle name="输出 2 2 6 4 2 3" xfId="30449"/>
    <cellStyle name="输出 2 3 11" xfId="30450"/>
    <cellStyle name="输出 2 2 6 4 3 2 2" xfId="30451"/>
    <cellStyle name="输出 2 2 6 4 4" xfId="30452"/>
    <cellStyle name="输出 2 2 6 4 4 2" xfId="30453"/>
    <cellStyle name="输出 2 2 6 4 4 2 2" xfId="30454"/>
    <cellStyle name="输出 2 2 6 4 4 3" xfId="30455"/>
    <cellStyle name="输出 2 2 6 4 4 4" xfId="30456"/>
    <cellStyle name="输出 2 2 6 4 5" xfId="30457"/>
    <cellStyle name="输出 2 2 6 4 5 4" xfId="30458"/>
    <cellStyle name="输出 2 2 6 4 6" xfId="30459"/>
    <cellStyle name="输出 2 2 6 5 3" xfId="30460"/>
    <cellStyle name="输出 2 2 6 5 3 2" xfId="30461"/>
    <cellStyle name="输出 2 2 6 7 2 2" xfId="30462"/>
    <cellStyle name="输入 2 2 5 3 2 2 2" xfId="30463"/>
    <cellStyle name="输出 2 2 6 8 2" xfId="30464"/>
    <cellStyle name="输入 2 2 5 3 3 2" xfId="30465"/>
    <cellStyle name="输出 2 2 6 8 2 2" xfId="30466"/>
    <cellStyle name="输入 2 2 5 3 3 2 2" xfId="30467"/>
    <cellStyle name="输出 2 2 6 8 3" xfId="30468"/>
    <cellStyle name="输入 2 2 5 3 3 3" xfId="30469"/>
    <cellStyle name="输出 2 2 6 8 4" xfId="30470"/>
    <cellStyle name="输出 2 2 6 9" xfId="30471"/>
    <cellStyle name="输入 2 2 5 3 4" xfId="30472"/>
    <cellStyle name="输出 2 2 6 9 2" xfId="30473"/>
    <cellStyle name="输入 2 2 5 10" xfId="30474"/>
    <cellStyle name="输入 2 2 5 3 4 2" xfId="30475"/>
    <cellStyle name="输出 2 2 7 2 2 3 2 2 2" xfId="30476"/>
    <cellStyle name="输出 2 2 7 2 2 3 4" xfId="30477"/>
    <cellStyle name="输出 2 2 7 2 2 4 3" xfId="30478"/>
    <cellStyle name="输出 2 2 7 2 2 4 3 2" xfId="30479"/>
    <cellStyle name="输出 2 2 7 2 2 6" xfId="30480"/>
    <cellStyle name="输出 2 2 7 2 5 4" xfId="30481"/>
    <cellStyle name="输出 2 2 7 3 5 4" xfId="30482"/>
    <cellStyle name="输出 2 2 7 3 7" xfId="30483"/>
    <cellStyle name="输出 2 2 7 5 3" xfId="30484"/>
    <cellStyle name="输出 2 2 7 7 4" xfId="30485"/>
    <cellStyle name="输出 2 2 8 2 2 2 2" xfId="30486"/>
    <cellStyle name="输出 2 2 8 2 3" xfId="30487"/>
    <cellStyle name="输出 2 2 8 2 3 2" xfId="30488"/>
    <cellStyle name="输出 2 2 9 2" xfId="30489"/>
    <cellStyle name="输出 2 2 9 2 2" xfId="30490"/>
    <cellStyle name="输出 2 2 9 2 2 2" xfId="30491"/>
    <cellStyle name="输出 2 2 9 2 3" xfId="30492"/>
    <cellStyle name="输出 2 2 9 2 3 2" xfId="30493"/>
    <cellStyle name="输出 2 2 9 4 2 2" xfId="30494"/>
    <cellStyle name="输出 2 2 9 4 2 2 2" xfId="30495"/>
    <cellStyle name="输出 2 2 9 4 3" xfId="30496"/>
    <cellStyle name="输出 2 2 9 4 3 2" xfId="30497"/>
    <cellStyle name="输出 2 2 9 4 4" xfId="30498"/>
    <cellStyle name="输出 2 2 9 5" xfId="30499"/>
    <cellStyle name="输出 2 2 9 5 2" xfId="30500"/>
    <cellStyle name="输出 2 2 9 5 2 2" xfId="30501"/>
    <cellStyle name="输出 2 2 9 5 3" xfId="30502"/>
    <cellStyle name="输出 2 2 9 5 3 2" xfId="30503"/>
    <cellStyle name="输出 2 2 9 5 4" xfId="30504"/>
    <cellStyle name="输出 2 3 12" xfId="30505"/>
    <cellStyle name="输出 2 3 2 10" xfId="30506"/>
    <cellStyle name="输出 2 3 2 2 2 2 3" xfId="30507"/>
    <cellStyle name="输出 2 3 2 2 2 2 3 2" xfId="30508"/>
    <cellStyle name="输出 2 3 2 2 2 3 2 2" xfId="30509"/>
    <cellStyle name="输出 2 3 2 2 2 4" xfId="30510"/>
    <cellStyle name="输出 2 3 2 2 2 4 2" xfId="30511"/>
    <cellStyle name="输出 2 3 2 2 2 4 2 2" xfId="30512"/>
    <cellStyle name="输出 2 3 2 2 2 4 2 2 2" xfId="30513"/>
    <cellStyle name="输出 2 3 2 2 2 4 2 3" xfId="30514"/>
    <cellStyle name="输出 2 3 2 2 2 4 3" xfId="30515"/>
    <cellStyle name="输出 2 3 2 2 2 4 3 2" xfId="30516"/>
    <cellStyle name="输出 2 3 2 2 2 4 4" xfId="30517"/>
    <cellStyle name="输出 2 3 2 2 2 5 2 2" xfId="30518"/>
    <cellStyle name="输出 2 3 2 2 2 5 3" xfId="30519"/>
    <cellStyle name="输出 2 5 2 2" xfId="30520"/>
    <cellStyle name="输出 2 3 2 2 2 5 3 2" xfId="30521"/>
    <cellStyle name="输出 2 5 2 2 2" xfId="30522"/>
    <cellStyle name="输出 2 3 2 2 2 5 4" xfId="30523"/>
    <cellStyle name="输出 2 3 3 8 2 2" xfId="30524"/>
    <cellStyle name="输出 2 5 2 3" xfId="30525"/>
    <cellStyle name="输出 2 3 2 2 4" xfId="30526"/>
    <cellStyle name="输出 2 3 2 2 4 2" xfId="30527"/>
    <cellStyle name="输出 2 3 2 2 5" xfId="30528"/>
    <cellStyle name="输出 2 3 2 2 5 2" xfId="30529"/>
    <cellStyle name="输出 2 3 2 2 5 3" xfId="30530"/>
    <cellStyle name="输出 2 3 2 2 5 4" xfId="30531"/>
    <cellStyle name="输出 2 3 2 3" xfId="30532"/>
    <cellStyle name="输出 2 3 3 6 2 2" xfId="30533"/>
    <cellStyle name="输出 2 3 2 3 2 2 2" xfId="30534"/>
    <cellStyle name="输出 2 3 2 3 2 2 2 2" xfId="30535"/>
    <cellStyle name="输出 2 3 2 3 2 3 2" xfId="30536"/>
    <cellStyle name="输出 2 3 2 3 2 3 2 2" xfId="30537"/>
    <cellStyle name="输出 2 3 2 3 2 3 2 2 2" xfId="30538"/>
    <cellStyle name="输出 2 3 2 3 2 3 2 3" xfId="30539"/>
    <cellStyle name="输出 2 3 2 3 2 3 3" xfId="30540"/>
    <cellStyle name="输出 2 3 2 3 2 3 3 2" xfId="30541"/>
    <cellStyle name="输出 2 3 2 3 2 3 4" xfId="30542"/>
    <cellStyle name="输出 2 3 2 3 2 4" xfId="30543"/>
    <cellStyle name="输入 2 3 2 4 4 2 2 2" xfId="30544"/>
    <cellStyle name="输出 2 3 2 3 2 4 2" xfId="30545"/>
    <cellStyle name="输出 2 3 2 3 2 4 2 2" xfId="30546"/>
    <cellStyle name="输出 2 3 2 3 2 4 3" xfId="30547"/>
    <cellStyle name="输出 2 3 2 3 2 4 3 2" xfId="30548"/>
    <cellStyle name="输出 2 3 2 3 2 4 4" xfId="30549"/>
    <cellStyle name="输出 2 3 2 3 2 5 2" xfId="30550"/>
    <cellStyle name="输出 2 3 2 3 3 2" xfId="30551"/>
    <cellStyle name="输入 2 2 5 3 2 6" xfId="30552"/>
    <cellStyle name="输出 2 3 2 3 3 2 2" xfId="30553"/>
    <cellStyle name="输出 2 3 2 3 4" xfId="30554"/>
    <cellStyle name="输出 2 3 2 3 4 2" xfId="30555"/>
    <cellStyle name="输出 2 3 2 3 4 2 2" xfId="30556"/>
    <cellStyle name="输出 2 3 2 3 5" xfId="30557"/>
    <cellStyle name="输出 2 3 2 3 5 2" xfId="30558"/>
    <cellStyle name="输出 2 3 2 3 5 2 2" xfId="30559"/>
    <cellStyle name="输出 2 3 2 3 5 3" xfId="30560"/>
    <cellStyle name="输出 2 3 2 3 5 3 2" xfId="30561"/>
    <cellStyle name="输出 2 3 2 3 5 4" xfId="30562"/>
    <cellStyle name="输出 2 3 2 4 4 2 2" xfId="30563"/>
    <cellStyle name="输出 2 3 2 4 4 2 2 2" xfId="30564"/>
    <cellStyle name="输出 2 3 2 4 4 2 3" xfId="30565"/>
    <cellStyle name="输出 2 3 2 4 4 3 2" xfId="30566"/>
    <cellStyle name="输出 2 3 2 4 4 4" xfId="30567"/>
    <cellStyle name="输出 2 3 2 4 5 2 2" xfId="30568"/>
    <cellStyle name="输出 2 3 2 4 5 3" xfId="30569"/>
    <cellStyle name="输出 2 3 2 4 5 3 2" xfId="30570"/>
    <cellStyle name="输出 2 3 2 4 5 4" xfId="30571"/>
    <cellStyle name="输出 2 3 2 8 4" xfId="30572"/>
    <cellStyle name="输出 2 3 3 10" xfId="30573"/>
    <cellStyle name="输入 2 12 3 2" xfId="30574"/>
    <cellStyle name="注释 2 2 3 2 5 2" xfId="30575"/>
    <cellStyle name="输出 2 3 3 2" xfId="30576"/>
    <cellStyle name="输出 2 3 3 2 4" xfId="30577"/>
    <cellStyle name="输出 2 3 3 2 4 2" xfId="30578"/>
    <cellStyle name="输出 2 3 3 2 5" xfId="30579"/>
    <cellStyle name="输出 2 3 3 2 5 2" xfId="30580"/>
    <cellStyle name="输出 2 3 3 2 5 3" xfId="30581"/>
    <cellStyle name="输出 2 3 3 3" xfId="30582"/>
    <cellStyle name="输出 2 3 3 6 3 2" xfId="30583"/>
    <cellStyle name="输出 2 3 3 3 3" xfId="30584"/>
    <cellStyle name="输出 2 3 3 3 3 2" xfId="30585"/>
    <cellStyle name="输入 2 2 6 3 2 6" xfId="30586"/>
    <cellStyle name="输出 2 3 3 3 3 3" xfId="30587"/>
    <cellStyle name="输出 2 3 3 3 4" xfId="30588"/>
    <cellStyle name="输出 2 3 3 3 4 2" xfId="30589"/>
    <cellStyle name="输出 2 3 3 3 5" xfId="30590"/>
    <cellStyle name="输出 2 3 3 3 5 2" xfId="30591"/>
    <cellStyle name="输出 2 3 3 3 5 3" xfId="30592"/>
    <cellStyle name="输出 2 3 3 3 5 4" xfId="30593"/>
    <cellStyle name="输出 2 3 3 4 4" xfId="30594"/>
    <cellStyle name="输出 2 3 3 4 4 2" xfId="30595"/>
    <cellStyle name="输出 2 3 3 4 4 3" xfId="30596"/>
    <cellStyle name="输出 2 3 3 4 4 4" xfId="30597"/>
    <cellStyle name="输出 2 3 3 4 5" xfId="30598"/>
    <cellStyle name="输出 2 3 3 4 5 2" xfId="30599"/>
    <cellStyle name="输出 2 3 3 4 5 3" xfId="30600"/>
    <cellStyle name="输出 2 3 3 4 5 4" xfId="30601"/>
    <cellStyle name="输出 2 3 3 8 3" xfId="30602"/>
    <cellStyle name="输出 2 3 3 8 3 2" xfId="30603"/>
    <cellStyle name="输出 2 5 3 3" xfId="30604"/>
    <cellStyle name="输出 2 3 3 8 4" xfId="30605"/>
    <cellStyle name="输出 2 3 5 2 2 3 4" xfId="30606"/>
    <cellStyle name="输出 2 3 5 2 2 4 3" xfId="30607"/>
    <cellStyle name="输出 2 3 5 2 5 4" xfId="30608"/>
    <cellStyle name="输出 2 3 5 3 4 2 2 2" xfId="30609"/>
    <cellStyle name="输出 2 3 5 3 4 4" xfId="30610"/>
    <cellStyle name="输出 2 3 5 3 5 4" xfId="30611"/>
    <cellStyle name="输出 2 4 2 2 4 2 2 2" xfId="30612"/>
    <cellStyle name="输出 2 4 2 2 4 2 3" xfId="30613"/>
    <cellStyle name="输出 2 4 2 4" xfId="30614"/>
    <cellStyle name="输出 2 4 2 5" xfId="30615"/>
    <cellStyle name="输出 2 4 2 5 2" xfId="30616"/>
    <cellStyle name="输出 2 4 2 5 2 2" xfId="30617"/>
    <cellStyle name="输出 2 4 2 5 3" xfId="30618"/>
    <cellStyle name="输出 2 4 2 5 3 2" xfId="30619"/>
    <cellStyle name="输出 2 4 2 6 2" xfId="30620"/>
    <cellStyle name="输出 2 4 3 2" xfId="30621"/>
    <cellStyle name="输出 2 4 3 2 3 2 2" xfId="30622"/>
    <cellStyle name="输出 2 4 3 2 3 2 2 2" xfId="30623"/>
    <cellStyle name="输入 2 6 3 6" xfId="30624"/>
    <cellStyle name="输出 2 4 3 2 3 2 3" xfId="30625"/>
    <cellStyle name="输出 2 4 3 2 3 3 2" xfId="30626"/>
    <cellStyle name="输出 2 4 3 2 3 4" xfId="30627"/>
    <cellStyle name="输出 2 4 3 2 4 4" xfId="30628"/>
    <cellStyle name="输出 2 4 3 3 3" xfId="30629"/>
    <cellStyle name="输出 2 4 3 3 3 2" xfId="30630"/>
    <cellStyle name="输出 2 4 3 4" xfId="30631"/>
    <cellStyle name="输出 2 4 3 5" xfId="30632"/>
    <cellStyle name="输出 2 4 3 5 2" xfId="30633"/>
    <cellStyle name="输出 2 4 3 5 3" xfId="30634"/>
    <cellStyle name="输出 2 4 3 6 2" xfId="30635"/>
    <cellStyle name="输出 2 5 10" xfId="30636"/>
    <cellStyle name="输出 2 5 2" xfId="30637"/>
    <cellStyle name="输出 2 5 2 2 2 2" xfId="30638"/>
    <cellStyle name="输出 2 5 2 2 2 2 2" xfId="30639"/>
    <cellStyle name="输出 2 5 2 2 3" xfId="30640"/>
    <cellStyle name="输出 2 5 2 2 3 2" xfId="30641"/>
    <cellStyle name="输出 2 5 2 2 3 2 2" xfId="30642"/>
    <cellStyle name="输出 2 5 2 2 4 2" xfId="30643"/>
    <cellStyle name="输出 2 5 2 2 4 2 2" xfId="30644"/>
    <cellStyle name="输出 2 5 2 2 4 2 2 2" xfId="30645"/>
    <cellStyle name="输出 2 5 2 2 4 2 3" xfId="30646"/>
    <cellStyle name="输出 2 5 2 2 4 4" xfId="30647"/>
    <cellStyle name="输出 2 5 2 2 5" xfId="30648"/>
    <cellStyle name="输出 2 5 2 2 5 2" xfId="30649"/>
    <cellStyle name="输出 2 5 2 2 5 2 2" xfId="30650"/>
    <cellStyle name="输出 2 5 2 2 6 2" xfId="30651"/>
    <cellStyle name="输出 2 5 2 3 2" xfId="30652"/>
    <cellStyle name="输出 2 5 2 3 2 2" xfId="30653"/>
    <cellStyle name="输出 2 5 2 3 3" xfId="30654"/>
    <cellStyle name="输出 2 5 2 3 3 2" xfId="30655"/>
    <cellStyle name="输出 2 5 2 4" xfId="30656"/>
    <cellStyle name="输出 2 5 2 4 2" xfId="30657"/>
    <cellStyle name="输出 2 5 2 4 2 2" xfId="30658"/>
    <cellStyle name="输出 2 5 2 5 2" xfId="30659"/>
    <cellStyle name="输出 2 5 2 5 3" xfId="30660"/>
    <cellStyle name="输出 2 5 2 5 3 2" xfId="30661"/>
    <cellStyle name="输出 2 5 2 5 4" xfId="30662"/>
    <cellStyle name="输出 2 5 2 6 2" xfId="30663"/>
    <cellStyle name="输出 2 5 3 2 3" xfId="30664"/>
    <cellStyle name="输出 2 5 3 2 3 2" xfId="30665"/>
    <cellStyle name="输入 2 2 7 3" xfId="30666"/>
    <cellStyle name="输出 2 5 3 2 3 4" xfId="30667"/>
    <cellStyle name="输入 2 2 7 5" xfId="30668"/>
    <cellStyle name="输出 2 5 3 2 4 2" xfId="30669"/>
    <cellStyle name="输入 2 2 8 3" xfId="30670"/>
    <cellStyle name="输出 2 5 3 2 4 4" xfId="30671"/>
    <cellStyle name="输入 2 2 8 5" xfId="30672"/>
    <cellStyle name="输出 2 5 3 2 5" xfId="30673"/>
    <cellStyle name="输出 2 5 3 2 5 2" xfId="30674"/>
    <cellStyle name="输入 2 2 9 3" xfId="30675"/>
    <cellStyle name="输出 2 5 3 2 6" xfId="30676"/>
    <cellStyle name="输出 2 5 3 3 2" xfId="30677"/>
    <cellStyle name="输出 2 5 3 3 2 2" xfId="30678"/>
    <cellStyle name="输入 2 3 6 3" xfId="30679"/>
    <cellStyle name="输出 2 5 3 3 3" xfId="30680"/>
    <cellStyle name="输出 2 5 3 3 3 2" xfId="30681"/>
    <cellStyle name="输入 2 3 7 3" xfId="30682"/>
    <cellStyle name="输出 2 5 3 4" xfId="30683"/>
    <cellStyle name="输出 2 5 3 4 2" xfId="30684"/>
    <cellStyle name="输出 2 5 3 4 2 2" xfId="30685"/>
    <cellStyle name="输入 2 4 6 3" xfId="30686"/>
    <cellStyle name="输出 2 5 3 5 2 2" xfId="30687"/>
    <cellStyle name="输入 2 5 6 3" xfId="30688"/>
    <cellStyle name="输出 2 5 3 5 3" xfId="30689"/>
    <cellStyle name="输出 2 5 3 5 3 2" xfId="30690"/>
    <cellStyle name="输出 2 5 3 5 4" xfId="30691"/>
    <cellStyle name="输出 2 6" xfId="30692"/>
    <cellStyle name="输出 2 6 10" xfId="30693"/>
    <cellStyle name="输出 2 6 2" xfId="30694"/>
    <cellStyle name="输出 2 6 2 2" xfId="30695"/>
    <cellStyle name="输出 2 6 2 2 2" xfId="30696"/>
    <cellStyle name="输出 2 6 2 2 3" xfId="30697"/>
    <cellStyle name="输出 2 6 2 2 3 2" xfId="30698"/>
    <cellStyle name="输出 2 6 2 2 3 2 2" xfId="30699"/>
    <cellStyle name="输出 2 6 2 2 4 2" xfId="30700"/>
    <cellStyle name="输出 2 6 2 2 4 2 2" xfId="30701"/>
    <cellStyle name="输出 2 6 2 2 4 2 3" xfId="30702"/>
    <cellStyle name="输出 2 6 2 2 4 3" xfId="30703"/>
    <cellStyle name="输出 2 6 2 2 4 3 2" xfId="30704"/>
    <cellStyle name="输出 2 6 2 2 4 4" xfId="30705"/>
    <cellStyle name="输出 2 6 2 2 5" xfId="30706"/>
    <cellStyle name="输出 2 6 2 2 5 2" xfId="30707"/>
    <cellStyle name="输出 2 6 2 2 5 2 2" xfId="30708"/>
    <cellStyle name="输出 2 6 2 2 6 2" xfId="30709"/>
    <cellStyle name="输出 2 6 2 2 7" xfId="30710"/>
    <cellStyle name="输出 2 6 2 3" xfId="30711"/>
    <cellStyle name="输出 2 6 2 3 2" xfId="30712"/>
    <cellStyle name="输出 2 6 2 3 2 2" xfId="30713"/>
    <cellStyle name="输出 2 6 2 3 3" xfId="30714"/>
    <cellStyle name="输出 2 6 2 3 3 2" xfId="30715"/>
    <cellStyle name="输出 2 6 2 4" xfId="30716"/>
    <cellStyle name="输入 2 2 4 3 2 2 2 2" xfId="30717"/>
    <cellStyle name="输出 2 6 2 4 2" xfId="30718"/>
    <cellStyle name="输出 2 6 2 4 2 2" xfId="30719"/>
    <cellStyle name="输出 2 6 2 5" xfId="30720"/>
    <cellStyle name="输出 2 6 2 5 2" xfId="30721"/>
    <cellStyle name="输出 2 6 2 5 2 2" xfId="30722"/>
    <cellStyle name="输出 2 6 2 5 3 2" xfId="30723"/>
    <cellStyle name="输出 2 6 2 5 4" xfId="30724"/>
    <cellStyle name="输出 2 6 2 6 2" xfId="30725"/>
    <cellStyle name="输出 2 6 3" xfId="30726"/>
    <cellStyle name="输出 2 6 3 2 3" xfId="30727"/>
    <cellStyle name="输出 2 6 3 2 3 2" xfId="30728"/>
    <cellStyle name="输出 2 6 3 2 3 2 3" xfId="30729"/>
    <cellStyle name="输出 2 6 3 2 3 3" xfId="30730"/>
    <cellStyle name="输出 2 6 3 2 3 4" xfId="30731"/>
    <cellStyle name="输出 2 6 3 2 4" xfId="30732"/>
    <cellStyle name="输出 2 6 3 2 4 2" xfId="30733"/>
    <cellStyle name="输出 2 6 3 2 4 3" xfId="30734"/>
    <cellStyle name="输出 2 6 3 2 5" xfId="30735"/>
    <cellStyle name="输出 2 6 3 2 5 2" xfId="30736"/>
    <cellStyle name="输出 2 6 3 2 6" xfId="30737"/>
    <cellStyle name="输入 2 3 2 2 2 3 2" xfId="30738"/>
    <cellStyle name="输出 2 6 3 3" xfId="30739"/>
    <cellStyle name="输出 2 6 3 3 2" xfId="30740"/>
    <cellStyle name="输出 2 6 3 3 2 2" xfId="30741"/>
    <cellStyle name="输出 2 6 3 3 3" xfId="30742"/>
    <cellStyle name="输出 2 6 3 3 3 2" xfId="30743"/>
    <cellStyle name="输出 2 6 3 4" xfId="30744"/>
    <cellStyle name="输出 2 6 3 4 2" xfId="30745"/>
    <cellStyle name="输出 2 6 3 5 2 2" xfId="30746"/>
    <cellStyle name="输出 2 6 3 5 3" xfId="30747"/>
    <cellStyle name="输出 2 6 3 5 3 2" xfId="30748"/>
    <cellStyle name="输出 2 6 3 5 4" xfId="30749"/>
    <cellStyle name="输出 2 6 4 4 2 3" xfId="30750"/>
    <cellStyle name="输出 2 6 4 5 4" xfId="30751"/>
    <cellStyle name="输出 2 7" xfId="30752"/>
    <cellStyle name="注释 2 4 2 2 4 2" xfId="30753"/>
    <cellStyle name="输出 2 7 2" xfId="30754"/>
    <cellStyle name="注释 2 4 2 2 4 2 2" xfId="30755"/>
    <cellStyle name="注释 2 8 2 6" xfId="30756"/>
    <cellStyle name="输出 2 7 2 2" xfId="30757"/>
    <cellStyle name="输出 2 7 2 2 2" xfId="30758"/>
    <cellStyle name="输出 2 7 2 2 2 2" xfId="30759"/>
    <cellStyle name="输出 2 7 2 2 2 2 2" xfId="30760"/>
    <cellStyle name="输出 2 7 2 2 2 3 2" xfId="30761"/>
    <cellStyle name="输出 2 7 2 2 3" xfId="30762"/>
    <cellStyle name="输出 2 7 2 2 4" xfId="30763"/>
    <cellStyle name="输出 2 7 2 2 4 2" xfId="30764"/>
    <cellStyle name="输出 2 7 2 2 4 2 2" xfId="30765"/>
    <cellStyle name="输出 2 7 2 2 4 3" xfId="30766"/>
    <cellStyle name="输出 2 7 2 2 4 3 2" xfId="30767"/>
    <cellStyle name="输出 2 7 2 2 4 4" xfId="30768"/>
    <cellStyle name="输入 2 2 3 2 2 3 2 2" xfId="30769"/>
    <cellStyle name="注释 2 8 2" xfId="30770"/>
    <cellStyle name="输出 2 7 2 2 5" xfId="30771"/>
    <cellStyle name="输出 2 7 2 2 5 2" xfId="30772"/>
    <cellStyle name="输出 2 7 2 2 5 2 2" xfId="30773"/>
    <cellStyle name="输出 2 7 2 2 5 3 2" xfId="30774"/>
    <cellStyle name="输出 2 7 2 2 5 4" xfId="30775"/>
    <cellStyle name="注释 2 9 2" xfId="30776"/>
    <cellStyle name="输出 2 7 2 2 6 2" xfId="30777"/>
    <cellStyle name="输出 2 7 2 2 7" xfId="30778"/>
    <cellStyle name="输出 2 7 2 4" xfId="30779"/>
    <cellStyle name="输入 2 2 4 3 2 3 2 2" xfId="30780"/>
    <cellStyle name="输出 2 7 2 5" xfId="30781"/>
    <cellStyle name="输入 2 2 4 3 2 3 2 3" xfId="30782"/>
    <cellStyle name="输出 2 7 2 5 2" xfId="30783"/>
    <cellStyle name="输出 2 7 2 5 3" xfId="30784"/>
    <cellStyle name="输出 2 7 2 5 3 2" xfId="30785"/>
    <cellStyle name="输出 2 7 2 5 4" xfId="30786"/>
    <cellStyle name="输出 2 7 2 6 2" xfId="30787"/>
    <cellStyle name="输出 2 7 2 7" xfId="30788"/>
    <cellStyle name="输出 2 7 3" xfId="30789"/>
    <cellStyle name="输出 2 7 3 2 2 2" xfId="30790"/>
    <cellStyle name="输出 2 7 3 2 2 2 2" xfId="30791"/>
    <cellStyle name="输出 2 7 3 2 3" xfId="30792"/>
    <cellStyle name="输出 2 7 3 2 3 2" xfId="30793"/>
    <cellStyle name="输出 2 7 3 2 3 2 2" xfId="30794"/>
    <cellStyle name="输出 2 7 3 2 3 2 2 2" xfId="30795"/>
    <cellStyle name="输出 2 7 3 2 3 3" xfId="30796"/>
    <cellStyle name="输出 2 7 3 2 3 3 2" xfId="30797"/>
    <cellStyle name="输出 2 7 3 2 3 4" xfId="30798"/>
    <cellStyle name="输出 2 7 3 2 4" xfId="30799"/>
    <cellStyle name="输出 2 7 3 2 4 2" xfId="30800"/>
    <cellStyle name="输出 2 7 3 2 4 2 2" xfId="30801"/>
    <cellStyle name="输出 2 7 3 2 4 3" xfId="30802"/>
    <cellStyle name="输出 2 7 3 2 4 3 2" xfId="30803"/>
    <cellStyle name="输出 2 7 3 2 4 4" xfId="30804"/>
    <cellStyle name="输入 2 10 2 2" xfId="30805"/>
    <cellStyle name="输出 2 7 3 2 5" xfId="30806"/>
    <cellStyle name="输出 2 7 3 2 5 2" xfId="30807"/>
    <cellStyle name="输出 2 7 3 2 6" xfId="30808"/>
    <cellStyle name="输入 2 3 2 3 2 3 2" xfId="30809"/>
    <cellStyle name="输出 2 7 3 5 2" xfId="30810"/>
    <cellStyle name="输出 2 7 3 5 2 2" xfId="30811"/>
    <cellStyle name="输出 2 7 3 5 3" xfId="30812"/>
    <cellStyle name="输出 2 7 3 5 3 2" xfId="30813"/>
    <cellStyle name="输出 2 7 3 5 4" xfId="30814"/>
    <cellStyle name="输出 2 7 3 6" xfId="30815"/>
    <cellStyle name="输出 2 7 3 6 2" xfId="30816"/>
    <cellStyle name="输出 2 7 3 7" xfId="30817"/>
    <cellStyle name="输出 2 7 4 4 2 2 2" xfId="30818"/>
    <cellStyle name="输出 2 7 4 4 2 3" xfId="30819"/>
    <cellStyle name="输出 2 8" xfId="30820"/>
    <cellStyle name="注释 2 4 2 2 4 3" xfId="30821"/>
    <cellStyle name="输出 2 8 2" xfId="30822"/>
    <cellStyle name="注释 2 4 2 2 4 3 2" xfId="30823"/>
    <cellStyle name="输出 2 8 2 2" xfId="30824"/>
    <cellStyle name="输出 2 8 2 2 2 2 2" xfId="30825"/>
    <cellStyle name="输出 2 8 2 2 3 3 2" xfId="30826"/>
    <cellStyle name="输出 2 8 2 2 3 4" xfId="30827"/>
    <cellStyle name="输出 2 8 2 2 4" xfId="30828"/>
    <cellStyle name="输出 2 8 2 2 4 3 2" xfId="30829"/>
    <cellStyle name="输出 2 8 2 2 5" xfId="30830"/>
    <cellStyle name="输出 2 8 2 2 5 2" xfId="30831"/>
    <cellStyle name="输出 2 8 2 3" xfId="30832"/>
    <cellStyle name="输出 2 8 2 3 3" xfId="30833"/>
    <cellStyle name="输出 2 8 2 3 3 2" xfId="30834"/>
    <cellStyle name="输出 2 8 2 4" xfId="30835"/>
    <cellStyle name="输入 2 2 4 3 2 4 2 2" xfId="30836"/>
    <cellStyle name="输出 2 8 2 5 2" xfId="30837"/>
    <cellStyle name="输出 2 8 2 5 2 2" xfId="30838"/>
    <cellStyle name="输出 2 8 2 5 3" xfId="30839"/>
    <cellStyle name="输出 2 8 2 5 3 2" xfId="30840"/>
    <cellStyle name="输出 2 8 2 5 4" xfId="30841"/>
    <cellStyle name="输出 2 8 2 6" xfId="30842"/>
    <cellStyle name="输出 2 8 2 6 2" xfId="30843"/>
    <cellStyle name="输出 2 8 2 7" xfId="30844"/>
    <cellStyle name="输出 2 8 3 3" xfId="30845"/>
    <cellStyle name="输出 2 8 3 4" xfId="30846"/>
    <cellStyle name="输入 2 2 4 3 2 4 3 2" xfId="30847"/>
    <cellStyle name="输出 2 8 3 6" xfId="30848"/>
    <cellStyle name="输出 2 8 3 7" xfId="30849"/>
    <cellStyle name="输出 2 9" xfId="30850"/>
    <cellStyle name="注释 2 4 2 2 4 4" xfId="30851"/>
    <cellStyle name="输出 2 9 2" xfId="30852"/>
    <cellStyle name="输出 2 9 2 2" xfId="30853"/>
    <cellStyle name="输出 2 9 2 2 2" xfId="30854"/>
    <cellStyle name="输出 2 9 2 2 2 2" xfId="30855"/>
    <cellStyle name="输出 2 9 2 2 3 2" xfId="30856"/>
    <cellStyle name="输出 2 9 2 3" xfId="30857"/>
    <cellStyle name="输出 2 9 2 3 2" xfId="30858"/>
    <cellStyle name="输出 2 9 2 3 2 2" xfId="30859"/>
    <cellStyle name="输出 2 9 2 4" xfId="30860"/>
    <cellStyle name="输出 2 9 2 4 2" xfId="30861"/>
    <cellStyle name="输出 2 9 2 4 3" xfId="30862"/>
    <cellStyle name="输出 2 9 2 4 3 2" xfId="30863"/>
    <cellStyle name="输出 2 9 2 5 2" xfId="30864"/>
    <cellStyle name="输出 2 9 2 5 3" xfId="30865"/>
    <cellStyle name="输出 2 9 2 5 3 2" xfId="30866"/>
    <cellStyle name="输出 2 9 2 5 4" xfId="30867"/>
    <cellStyle name="输出 2 9 2 6" xfId="30868"/>
    <cellStyle name="输出 2 9 2 6 2" xfId="30869"/>
    <cellStyle name="输出 2 9 2 7" xfId="30870"/>
    <cellStyle name="输出 2 9 3 2" xfId="30871"/>
    <cellStyle name="输出 2 9 3 3" xfId="30872"/>
    <cellStyle name="输入 2 10" xfId="30873"/>
    <cellStyle name="输入 2 2 3 2 3 3" xfId="30874"/>
    <cellStyle name="输入 2 10 2" xfId="30875"/>
    <cellStyle name="输入 2 2 3 2 3 3 2" xfId="30876"/>
    <cellStyle name="输入 2 10 2 3 2" xfId="30877"/>
    <cellStyle name="输入 2 10 3" xfId="30878"/>
    <cellStyle name="输入 2 10 3 2" xfId="30879"/>
    <cellStyle name="输入 2 10 3 2 2" xfId="30880"/>
    <cellStyle name="输入 2 11" xfId="30881"/>
    <cellStyle name="输入 2 11 2" xfId="30882"/>
    <cellStyle name="输入 2 11 2 2" xfId="30883"/>
    <cellStyle name="输入 2 11 3" xfId="30884"/>
    <cellStyle name="输入 2 11 3 2" xfId="30885"/>
    <cellStyle name="输入 2 12" xfId="30886"/>
    <cellStyle name="输入 2 12 2" xfId="30887"/>
    <cellStyle name="注释 2 2 3 2 4" xfId="30888"/>
    <cellStyle name="输入 2 12 2 2" xfId="30889"/>
    <cellStyle name="注释 2 2 3 2 4 2" xfId="30890"/>
    <cellStyle name="输入 2 12 3" xfId="30891"/>
    <cellStyle name="注释 2 2 3 2 5" xfId="30892"/>
    <cellStyle name="输入 2 13" xfId="30893"/>
    <cellStyle name="输入 2 15" xfId="30894"/>
    <cellStyle name="输入 2 2 10" xfId="30895"/>
    <cellStyle name="输入 2 2 10 2" xfId="30896"/>
    <cellStyle name="输入 2 2 10 2 2" xfId="30897"/>
    <cellStyle name="输入 2 2 13 3" xfId="30898"/>
    <cellStyle name="输入 2 2 13 4" xfId="30899"/>
    <cellStyle name="输入 2 2 16" xfId="30900"/>
    <cellStyle name="输入 2 2 2 2 10" xfId="30901"/>
    <cellStyle name="输入 2 2 2 2 2 2 3" xfId="30902"/>
    <cellStyle name="输入 2 2 2 2 2 2 4" xfId="30903"/>
    <cellStyle name="输入 2 2 2 2 2 2 4 2" xfId="30904"/>
    <cellStyle name="输入 2 2 2 2 2 2 4 2 2" xfId="30905"/>
    <cellStyle name="输入 2 2 2 2 2 2 4 2 2 2" xfId="30906"/>
    <cellStyle name="输入 2 2 2 2 2 2 4 3 2" xfId="30907"/>
    <cellStyle name="输入 2 2 2 2 2 2 4 4" xfId="30908"/>
    <cellStyle name="输入 2 2 2 2 2 2 5" xfId="30909"/>
    <cellStyle name="输入 2 2 2 2 2 2 5 2" xfId="30910"/>
    <cellStyle name="注释 2 4 2 5" xfId="30911"/>
    <cellStyle name="输入 2 2 2 2 2 2 5 2 2" xfId="30912"/>
    <cellStyle name="注释 2 4 2 5 2" xfId="30913"/>
    <cellStyle name="输入 2 2 2 2 2 2 5 3" xfId="30914"/>
    <cellStyle name="注释 2 4 2 6" xfId="30915"/>
    <cellStyle name="输入 2 2 2 2 2 2 5 3 2" xfId="30916"/>
    <cellStyle name="注释 2 2 2 2 2 6" xfId="30917"/>
    <cellStyle name="注释 2 4 2 6 2" xfId="30918"/>
    <cellStyle name="输入 2 2 2 2 2 2 5 4" xfId="30919"/>
    <cellStyle name="注释 2 4 2 7" xfId="30920"/>
    <cellStyle name="输入 2 2 2 2 2 3 3" xfId="30921"/>
    <cellStyle name="输入 2 2 2 2 2 4 2" xfId="30922"/>
    <cellStyle name="输入 2 2 2 2 2 4 2 2" xfId="30923"/>
    <cellStyle name="输入 2 2 2 2 2 5" xfId="30924"/>
    <cellStyle name="输入 2 2 2 2 2 5 2" xfId="30925"/>
    <cellStyle name="输入 2 2 2 2 2 5 3" xfId="30926"/>
    <cellStyle name="输入 2 2 2 2 2 5 3 2" xfId="30927"/>
    <cellStyle name="输入 2 2 2 2 2 5 4" xfId="30928"/>
    <cellStyle name="输入 2 2 2 2 2 6" xfId="30929"/>
    <cellStyle name="输入 2 2 2 2 3 2 2 2" xfId="30930"/>
    <cellStyle name="输入 2 2 2 2 3 2 3" xfId="30931"/>
    <cellStyle name="输入 2 2 2 2 3 2 3 2" xfId="30932"/>
    <cellStyle name="输入 2 2 2 2 3 2 3 2 2" xfId="30933"/>
    <cellStyle name="输入 2 2 2 2 3 2 3 2 2 2" xfId="30934"/>
    <cellStyle name="输入 2 2 2 2 3 2 3 4" xfId="30935"/>
    <cellStyle name="输入 2 2 2 2 3 2 4 2 2" xfId="30936"/>
    <cellStyle name="输入 2 2 2 2 3 2 4 4" xfId="30937"/>
    <cellStyle name="输入 2 2 2 2 3 3 2 2" xfId="30938"/>
    <cellStyle name="输入 2 2 2 2 3 3 3" xfId="30939"/>
    <cellStyle name="输入 2 2 2 2 3 3 3 2" xfId="30940"/>
    <cellStyle name="输入 2 2 2 2 3 4" xfId="30941"/>
    <cellStyle name="输入 2 2 2 2 3 4 2" xfId="30942"/>
    <cellStyle name="输入 2 2 2 2 3 4 2 2" xfId="30943"/>
    <cellStyle name="输入 2 2 2 2 3 5" xfId="30944"/>
    <cellStyle name="输入 2 2 2 2 3 5 2" xfId="30945"/>
    <cellStyle name="输入 2 7 2 2 5" xfId="30946"/>
    <cellStyle name="输入 2 2 2 2 3 5 3" xfId="30947"/>
    <cellStyle name="输入 2 7 2 2 6" xfId="30948"/>
    <cellStyle name="输入 2 2 2 2 3 5 3 2" xfId="30949"/>
    <cellStyle name="输入 2 7 2 2 6 2" xfId="30950"/>
    <cellStyle name="输入 2 2 2 2 3 6" xfId="30951"/>
    <cellStyle name="输入 2 2 2 2 4 2 2" xfId="30952"/>
    <cellStyle name="输入 2 2 2 2 4 2 3 2" xfId="30953"/>
    <cellStyle name="输入 2 2 2 2 4 3" xfId="30954"/>
    <cellStyle name="输入 2 2 2 2 4 3 2" xfId="30955"/>
    <cellStyle name="输入 2 2 2 2 4 4" xfId="30956"/>
    <cellStyle name="输入 2 2 2 2 4 4 2" xfId="30957"/>
    <cellStyle name="输入 2 2 2 2 4 4 2 2 2" xfId="30958"/>
    <cellStyle name="输入 2 2 2 2 4 5" xfId="30959"/>
    <cellStyle name="输入 2 2 2 2 4 5 2" xfId="30960"/>
    <cellStyle name="输入 2 7 3 2 5" xfId="30961"/>
    <cellStyle name="输入 2 2 2 2 4 6" xfId="30962"/>
    <cellStyle name="输入 2 2 2 2 4 7" xfId="30963"/>
    <cellStyle name="输入 2 2 2 2 6 2" xfId="30964"/>
    <cellStyle name="输入 2 2 2 2 7" xfId="30965"/>
    <cellStyle name="输入 2 2 2 2 7 2" xfId="30966"/>
    <cellStyle name="输入 2 2 2 2 8" xfId="30967"/>
    <cellStyle name="输入 2 2 2 2 8 2" xfId="30968"/>
    <cellStyle name="输入 2 2 7 2 5" xfId="30969"/>
    <cellStyle name="输入 2 2 2 2 8 3" xfId="30970"/>
    <cellStyle name="输入 2 2 7 2 6" xfId="30971"/>
    <cellStyle name="输入 2 2 2 2 9" xfId="30972"/>
    <cellStyle name="输入 2 2 2 2 9 2" xfId="30973"/>
    <cellStyle name="输入 2 2 7 3 5" xfId="30974"/>
    <cellStyle name="输入 2 2 2 3 10" xfId="30975"/>
    <cellStyle name="输入 2 2 2 3 2 2 2 2" xfId="30976"/>
    <cellStyle name="输入 2 2 2 3 2 2 2 2 2" xfId="30977"/>
    <cellStyle name="输入 2 2 2 3 2 2 2 3 2" xfId="30978"/>
    <cellStyle name="输入 2 2 2 3 2 2 3" xfId="30979"/>
    <cellStyle name="输入 2 2 2 3 2 2 3 2" xfId="30980"/>
    <cellStyle name="输入 2 2 2 3 2 2 3 2 2" xfId="30981"/>
    <cellStyle name="输入 2 2 2 3 2 2 4" xfId="30982"/>
    <cellStyle name="输入 2 2 2 3 2 2 4 2" xfId="30983"/>
    <cellStyle name="输入 2 2 2 3 2 2 4 2 2" xfId="30984"/>
    <cellStyle name="输入 2 2 2 3 2 2 4 2 2 2" xfId="30985"/>
    <cellStyle name="输入 2 2 2 3 2 2 4 2 3" xfId="30986"/>
    <cellStyle name="输入 2 2 2 3 2 2 4 3 2" xfId="30987"/>
    <cellStyle name="输入 2 2 2 3 2 2 5 2" xfId="30988"/>
    <cellStyle name="输入 2 2 2 3 2 2 5 2 2" xfId="30989"/>
    <cellStyle name="输入 2 2 2 3 2 2 5 3 2" xfId="30990"/>
    <cellStyle name="输入 2 2 2 3 2 3 2 2" xfId="30991"/>
    <cellStyle name="输入 2 2 2 3 2 3 3" xfId="30992"/>
    <cellStyle name="输入 2 2 2 3 2 3 3 2" xfId="30993"/>
    <cellStyle name="输入 2 2 2 3 2 4" xfId="30994"/>
    <cellStyle name="输入 2 2 2 3 2 4 2" xfId="30995"/>
    <cellStyle name="输入 2 2 2 3 2 4 2 2" xfId="30996"/>
    <cellStyle name="输入 2 2 2 3 2 5" xfId="30997"/>
    <cellStyle name="输入 2 2 2 3 2 5 2" xfId="30998"/>
    <cellStyle name="输入 2 2 2 3 2 5 3" xfId="30999"/>
    <cellStyle name="输入 2 2 2 3 2 6" xfId="31000"/>
    <cellStyle name="输入 2 2 2 3 2 6 2" xfId="31001"/>
    <cellStyle name="输入 2 2 2 3 2 7" xfId="31002"/>
    <cellStyle name="输入 2 2 2 3 3 2 2" xfId="31003"/>
    <cellStyle name="输入 2 2 2 3 3 2 2 2" xfId="31004"/>
    <cellStyle name="输入 2 2 2 3 3 2 2 2 2" xfId="31005"/>
    <cellStyle name="输入 2 2 2 3 3 2 3" xfId="31006"/>
    <cellStyle name="输入 2 2 2 3 3 2 3 2" xfId="31007"/>
    <cellStyle name="输入 2 2 2 3 3 2 3 2 2" xfId="31008"/>
    <cellStyle name="输入 2 2 2 3 3 2 3 2 2 2" xfId="31009"/>
    <cellStyle name="输入 2 2 2 3 3 2 3 2 3" xfId="31010"/>
    <cellStyle name="输入 2 2 2 3 3 2 4 2 2" xfId="31011"/>
    <cellStyle name="输入 2 2 2 3 3 2 4 3 2" xfId="31012"/>
    <cellStyle name="输入 2 2 2 3 3 3" xfId="31013"/>
    <cellStyle name="输入 2 2 2 3 3 3 2" xfId="31014"/>
    <cellStyle name="输入 2 2 2 3 3 3 2 2" xfId="31015"/>
    <cellStyle name="输入 2 2 2 3 3 3 3" xfId="31016"/>
    <cellStyle name="输入 2 2 2 3 3 3 3 2" xfId="31017"/>
    <cellStyle name="输入 2 2 2 3 3 4" xfId="31018"/>
    <cellStyle name="输入 2 2 2 3 3 4 2" xfId="31019"/>
    <cellStyle name="输入 2 2 2 3 3 5" xfId="31020"/>
    <cellStyle name="输入 2 2 2 3 3 5 2" xfId="31021"/>
    <cellStyle name="输入 2 8 2 2 5" xfId="31022"/>
    <cellStyle name="输入 2 2 2 3 3 5 3" xfId="31023"/>
    <cellStyle name="输入 2 8 2 2 6" xfId="31024"/>
    <cellStyle name="输入 2 2 2 3 3 5 3 2" xfId="31025"/>
    <cellStyle name="输入 2 2 2 3 3 6" xfId="31026"/>
    <cellStyle name="输入 2 2 2 3 3 7" xfId="31027"/>
    <cellStyle name="输入 2 2 2 3 4 2 2" xfId="31028"/>
    <cellStyle name="输入 2 2 2 3 4 2 2 2" xfId="31029"/>
    <cellStyle name="输入 2 2 2 3 4 3" xfId="31030"/>
    <cellStyle name="输入 2 2 2 3 4 3 2" xfId="31031"/>
    <cellStyle name="输入 2 2 2 3 4 3 2 2" xfId="31032"/>
    <cellStyle name="输入 2 2 2 3 4 4" xfId="31033"/>
    <cellStyle name="输入 2 2 2 3 4 4 2 2 2" xfId="31034"/>
    <cellStyle name="输入 2 2 2 3 4 5" xfId="31035"/>
    <cellStyle name="输入 2 2 2 3 4 5 2" xfId="31036"/>
    <cellStyle name="输入 2 2 2 3 4 5 2 2" xfId="31037"/>
    <cellStyle name="输入 2 2 2 3 4 6" xfId="31038"/>
    <cellStyle name="输入 2 2 2 3 4 6 2" xfId="31039"/>
    <cellStyle name="输入 2 2 2 3 5" xfId="31040"/>
    <cellStyle name="输入 2 2 2 3 5 2" xfId="31041"/>
    <cellStyle name="输入 2 2 2 3 6" xfId="31042"/>
    <cellStyle name="输入 2 2 2 3 6 2" xfId="31043"/>
    <cellStyle name="输入 2 2 2 3 6 3 2" xfId="31044"/>
    <cellStyle name="输入 2 2 2 3 7" xfId="31045"/>
    <cellStyle name="输入 2 2 2 3 7 2" xfId="31046"/>
    <cellStyle name="输入 2 2 2 3 7 2 2" xfId="31047"/>
    <cellStyle name="输入 2 2 2 3 8" xfId="31048"/>
    <cellStyle name="输入 2 2 2 3 8 2" xfId="31049"/>
    <cellStyle name="输入 2 2 8 2 5" xfId="31050"/>
    <cellStyle name="输入 2 2 2 3 8 2 2" xfId="31051"/>
    <cellStyle name="输入 2 2 8 2 5 2" xfId="31052"/>
    <cellStyle name="输入 2 2 2 3 8 3" xfId="31053"/>
    <cellStyle name="输入 2 2 8 2 6" xfId="31054"/>
    <cellStyle name="输入 2 2 2 3 8 3 2" xfId="31055"/>
    <cellStyle name="输入 2 2 8 2 6 2" xfId="31056"/>
    <cellStyle name="输入 2 2 2 3 9" xfId="31057"/>
    <cellStyle name="输入 2 2 2 3 9 2" xfId="31058"/>
    <cellStyle name="输入 2 2 2 4 10" xfId="31059"/>
    <cellStyle name="输入 2 2 2 4 2 2 4 2 2 2" xfId="31060"/>
    <cellStyle name="输入 2 2 2 4 2 2 4 2 3" xfId="31061"/>
    <cellStyle name="输入 2 2 2 4 2 2 4 4" xfId="31062"/>
    <cellStyle name="输入 2 2 2 4 2 2 5 2" xfId="31063"/>
    <cellStyle name="输入 2 2 2 4 2 2 5 2 2" xfId="31064"/>
    <cellStyle name="输入 2 2 2 4 2 2 5 3 2" xfId="31065"/>
    <cellStyle name="输入 2 2 2 4 2 2 5 4" xfId="31066"/>
    <cellStyle name="输入 2 2 2 4 2 3" xfId="31067"/>
    <cellStyle name="输入 2 2 2 4 2 3 3" xfId="31068"/>
    <cellStyle name="输入 2 2 2 4 2 3 3 2" xfId="31069"/>
    <cellStyle name="输入 2 2 2 4 2 4" xfId="31070"/>
    <cellStyle name="输入 2 2 2 5 3 4 2 2 2" xfId="31071"/>
    <cellStyle name="输入 2 2 2 4 2 5" xfId="31072"/>
    <cellStyle name="输入 2 2 2 4 2 5 3 2" xfId="31073"/>
    <cellStyle name="输入 2 2 2 4 2 5 4" xfId="31074"/>
    <cellStyle name="输入 2 2 2 4 3 2 2 2 2" xfId="31075"/>
    <cellStyle name="输入 2 2 2 4 3 2 3 2 2 2" xfId="31076"/>
    <cellStyle name="输入 2 2 2 4 3 2 3 2 3" xfId="31077"/>
    <cellStyle name="注释 2 4 9 2" xfId="31078"/>
    <cellStyle name="输入 2 2 2 4 3 3" xfId="31079"/>
    <cellStyle name="输入 2 2 2 4 3 3 3" xfId="31080"/>
    <cellStyle name="输入 2 2 2 4 3 4" xfId="31081"/>
    <cellStyle name="输入 2 2 2 4 3 5" xfId="31082"/>
    <cellStyle name="输入 2 2 2 4 3 5 3 2" xfId="31083"/>
    <cellStyle name="输入 2 2 2 4 3 7" xfId="31084"/>
    <cellStyle name="输入 2 2 2 4 4" xfId="31085"/>
    <cellStyle name="输入 2 2 2 4 4 2" xfId="31086"/>
    <cellStyle name="输入 2 2 2 4 4 3" xfId="31087"/>
    <cellStyle name="输入 2 2 2 4 4 4" xfId="31088"/>
    <cellStyle name="输入 2 2 2 4 4 5" xfId="31089"/>
    <cellStyle name="输入 2 2 2 4 4 7" xfId="31090"/>
    <cellStyle name="输入 2 2 2 4 5" xfId="31091"/>
    <cellStyle name="输入 2 2 2 4 5 2" xfId="31092"/>
    <cellStyle name="输入 2 2 2 4 5 3" xfId="31093"/>
    <cellStyle name="输入 2 2 2 4 6" xfId="31094"/>
    <cellStyle name="输入 2 2 2 4 6 2" xfId="31095"/>
    <cellStyle name="输入 2 2 2 4 6 2 2" xfId="31096"/>
    <cellStyle name="输入 2 2 2 4 6 3" xfId="31097"/>
    <cellStyle name="输入 2 2 2 4 6 3 2" xfId="31098"/>
    <cellStyle name="输入 2 2 2 4 7" xfId="31099"/>
    <cellStyle name="输入 2 2 2 4 7 2" xfId="31100"/>
    <cellStyle name="输入 2 2 2 4 7 2 2" xfId="31101"/>
    <cellStyle name="输入 2 2 2 4 8" xfId="31102"/>
    <cellStyle name="输入 2 2 2 4 8 2" xfId="31103"/>
    <cellStyle name="输入 2 2 2 4 8 2 2" xfId="31104"/>
    <cellStyle name="输入 2 2 2 4 8 3" xfId="31105"/>
    <cellStyle name="输入 2 2 2 4 8 3 2" xfId="31106"/>
    <cellStyle name="输入 2 2 2 4 9" xfId="31107"/>
    <cellStyle name="输入 2 2 2 4 9 2" xfId="31108"/>
    <cellStyle name="输入 2 2 2 5 2 2 3 2 3" xfId="31109"/>
    <cellStyle name="输入 2 2 2 5 2 2 4 3 2" xfId="31110"/>
    <cellStyle name="输入 2 2 2 5 2 2 4 4" xfId="31111"/>
    <cellStyle name="输入 2 2 2 5 2 2 5" xfId="31112"/>
    <cellStyle name="输入 2 2 2 5 2 2 6" xfId="31113"/>
    <cellStyle name="输入 2 2 2 5 2 3" xfId="31114"/>
    <cellStyle name="输入 2 2 2 5 2 5" xfId="31115"/>
    <cellStyle name="输入 2 2 2 5 2 5 3 2" xfId="31116"/>
    <cellStyle name="输入 2 2 2 5 2 5 4" xfId="31117"/>
    <cellStyle name="输入 2 2 2 5 2 6 2" xfId="31118"/>
    <cellStyle name="输入 2 2 2 5 2 7" xfId="31119"/>
    <cellStyle name="输入 2 2 2 5 3 3" xfId="31120"/>
    <cellStyle name="输入 2 2 2 5 3 4 2 3" xfId="31121"/>
    <cellStyle name="输入 2 2 2 5 3 4 3" xfId="31122"/>
    <cellStyle name="输入 2 2 2 5 3 5" xfId="31123"/>
    <cellStyle name="输入 2 2 2 5 3 5 3" xfId="31124"/>
    <cellStyle name="输入 2 2 2 5 3 5 3 2" xfId="31125"/>
    <cellStyle name="输入 2 2 2 5 3 6 2" xfId="31126"/>
    <cellStyle name="输入 2 2 2 5 4" xfId="31127"/>
    <cellStyle name="输入 2 2 2 5 4 2" xfId="31128"/>
    <cellStyle name="输入 2 2 2 5 4 3" xfId="31129"/>
    <cellStyle name="输入 2 2 2 5 5" xfId="31130"/>
    <cellStyle name="输入 2 2 2 5 5 2" xfId="31131"/>
    <cellStyle name="输入 2 2 2 5 5 3" xfId="31132"/>
    <cellStyle name="输入 2 2 2 5 6" xfId="31133"/>
    <cellStyle name="输入 2 2 2 5 6 2" xfId="31134"/>
    <cellStyle name="输入 2 2 2 5 7" xfId="31135"/>
    <cellStyle name="输入 2 2 2 5 7 3" xfId="31136"/>
    <cellStyle name="输入 2 2 2 5 7 3 2" xfId="31137"/>
    <cellStyle name="输入 2 2 2 5 8" xfId="31138"/>
    <cellStyle name="输入 2 2 2 5 9" xfId="31139"/>
    <cellStyle name="输入 2 2 2 6 2 2 3 2" xfId="31140"/>
    <cellStyle name="输入 2 2 2 6 2 4 2" xfId="31141"/>
    <cellStyle name="输入 2 2 2 6 2 4 2 2" xfId="31142"/>
    <cellStyle name="输入 2 2 2 6 2 4 2 2 2" xfId="31143"/>
    <cellStyle name="输入 2 2 2 6 2 4 2 3" xfId="31144"/>
    <cellStyle name="输入 2 2 2 6 2 4 3" xfId="31145"/>
    <cellStyle name="输入 2 2 2 6 2 4 3 2" xfId="31146"/>
    <cellStyle name="输入 2 2 2 6 2 4 4" xfId="31147"/>
    <cellStyle name="输入 2 2 2 6 2 5 2" xfId="31148"/>
    <cellStyle name="输入 2 2 2 6 2 5 2 2" xfId="31149"/>
    <cellStyle name="输入 2 2 2 6 2 5 3" xfId="31150"/>
    <cellStyle name="输入 2 2 2 6 2 5 3 2" xfId="31151"/>
    <cellStyle name="输入 2 2 2 6 2 5 4" xfId="31152"/>
    <cellStyle name="输入 2 2 2 6 5 2 2" xfId="31153"/>
    <cellStyle name="输入 2 2 2 6 5 3" xfId="31154"/>
    <cellStyle name="输入 2 2 2 6 5 3 2" xfId="31155"/>
    <cellStyle name="输入 2 2 2 6 5 4" xfId="31156"/>
    <cellStyle name="输入 2 2 2 6 7" xfId="31157"/>
    <cellStyle name="输入 2 2 3 2 2 2 2" xfId="31158"/>
    <cellStyle name="输入 2 2 3 2 2 2 2 2" xfId="31159"/>
    <cellStyle name="输入 2 2 3 2 2 2 3" xfId="31160"/>
    <cellStyle name="输入 2 2 3 2 2 3" xfId="31161"/>
    <cellStyle name="输入 2 2 3 2 2 3 2" xfId="31162"/>
    <cellStyle name="注释 2 8" xfId="31163"/>
    <cellStyle name="输入 2 2 3 2 2 4" xfId="31164"/>
    <cellStyle name="输入 2 2 3 2 2 4 2" xfId="31165"/>
    <cellStyle name="输入 2 2 3 2 2 4 2 2" xfId="31166"/>
    <cellStyle name="输入 2 2 3 2 2 4 2 2 2" xfId="31167"/>
    <cellStyle name="输入 2 2 3 2 2 4 3" xfId="31168"/>
    <cellStyle name="输入 2 2 3 2 2 4 3 2" xfId="31169"/>
    <cellStyle name="输入 2 2 3 2 2 4 4" xfId="31170"/>
    <cellStyle name="输入 2 2 3 2 2 5" xfId="31171"/>
    <cellStyle name="输入 2 2 3 2 2 5 2" xfId="31172"/>
    <cellStyle name="注释 2 2 2 2 4" xfId="31173"/>
    <cellStyle name="输入 2 2 3 2 2 5 2 2" xfId="31174"/>
    <cellStyle name="注释 2 2 2 2 4 2" xfId="31175"/>
    <cellStyle name="输入 2 2 3 2 2 5 3" xfId="31176"/>
    <cellStyle name="注释 2 2 2 2 5" xfId="31177"/>
    <cellStyle name="输入 2 2 3 2 2 5 3 2" xfId="31178"/>
    <cellStyle name="注释 2 2 2 2 5 2" xfId="31179"/>
    <cellStyle name="输入 2 2 3 2 2 5 4" xfId="31180"/>
    <cellStyle name="注释 2 2 2 2 6" xfId="31181"/>
    <cellStyle name="输入 2 2 3 2 2 6" xfId="31182"/>
    <cellStyle name="输入 2 2 3 2 3 2 2" xfId="31183"/>
    <cellStyle name="输入 2 2 3 2 4 2" xfId="31184"/>
    <cellStyle name="输入 2 2 3 2 4 2 2" xfId="31185"/>
    <cellStyle name="输入 2 2 3 2 5" xfId="31186"/>
    <cellStyle name="输入 2 2 3 2 5 2" xfId="31187"/>
    <cellStyle name="输入 2 2 3 2 5 3" xfId="31188"/>
    <cellStyle name="输入 2 2 3 2 5 4" xfId="31189"/>
    <cellStyle name="输入 2 2 3 2 6 2" xfId="31190"/>
    <cellStyle name="输入 2 2 3 2 7" xfId="31191"/>
    <cellStyle name="输入 2 2 3 3 6" xfId="31192"/>
    <cellStyle name="输入 2 2 3 3 6 2" xfId="31193"/>
    <cellStyle name="输入 2 2 3 3 7" xfId="31194"/>
    <cellStyle name="输入 2 2 3 4 4 2 2" xfId="31195"/>
    <cellStyle name="输入 2 2 3 4 4 2 2 2" xfId="31196"/>
    <cellStyle name="输入 2 2 3 4 4 2 3" xfId="31197"/>
    <cellStyle name="输入 2 2 3 4 4 3" xfId="31198"/>
    <cellStyle name="输入 2 2 3 4 4 3 2" xfId="31199"/>
    <cellStyle name="输入 2 2 3 4 4 4" xfId="31200"/>
    <cellStyle name="输入 2 2 3 4 5 2" xfId="31201"/>
    <cellStyle name="输入 2 2 3 4 5 2 2" xfId="31202"/>
    <cellStyle name="输入 2 2 3 4 5 3" xfId="31203"/>
    <cellStyle name="输入 2 2 3 4 5 3 2" xfId="31204"/>
    <cellStyle name="输入 2 2 3 4 6" xfId="31205"/>
    <cellStyle name="输入 2 2 3 4 6 2" xfId="31206"/>
    <cellStyle name="输入 2 2 3 4 7" xfId="31207"/>
    <cellStyle name="输入 2 2 3 5" xfId="31208"/>
    <cellStyle name="输入 2 2 4 2 2 2 2" xfId="31209"/>
    <cellStyle name="输入 2 2 4 2 2 2 2 2" xfId="31210"/>
    <cellStyle name="输入 2 2 4 2 2 2 3" xfId="31211"/>
    <cellStyle name="输入 2 2 4 2 2 2 3 2" xfId="31212"/>
    <cellStyle name="输入 2 2 4 2 2 3" xfId="31213"/>
    <cellStyle name="输入 2 2 4 2 2 3 2" xfId="31214"/>
    <cellStyle name="输入 2 2 4 2 2 4" xfId="31215"/>
    <cellStyle name="输入 2 2 4 2 2 4 2" xfId="31216"/>
    <cellStyle name="输入 2 2 4 2 2 4 2 2" xfId="31217"/>
    <cellStyle name="输入 2 2 4 2 2 4 3" xfId="31218"/>
    <cellStyle name="输入 2 2 4 2 2 4 3 2" xfId="31219"/>
    <cellStyle name="输入 2 2 4 2 2 4 4" xfId="31220"/>
    <cellStyle name="输入 2 2 4 2 2 5" xfId="31221"/>
    <cellStyle name="输入 2 2 4 2 2 5 2" xfId="31222"/>
    <cellStyle name="输入 2 2 4 2 2 5 2 2" xfId="31223"/>
    <cellStyle name="输入 2 2 4 2 2 5 3" xfId="31224"/>
    <cellStyle name="输入 2 2 4 2 2 5 3 2" xfId="31225"/>
    <cellStyle name="输入 2 2 4 2 2 5 4" xfId="31226"/>
    <cellStyle name="输入 2 2 4 2 3 2 2" xfId="31227"/>
    <cellStyle name="输入 2 2 4 2 3 3" xfId="31228"/>
    <cellStyle name="输入 2 2 4 2 3 3 2" xfId="31229"/>
    <cellStyle name="输入 2 2 4 2 4 2" xfId="31230"/>
    <cellStyle name="输入 2 2 4 2 4 2 2" xfId="31231"/>
    <cellStyle name="输入 2 2 4 2 5" xfId="31232"/>
    <cellStyle name="输入 2 2 4 2 5 2" xfId="31233"/>
    <cellStyle name="输入 2 2 4 2 5 3 2" xfId="31234"/>
    <cellStyle name="输入 2 2 4 2 6" xfId="31235"/>
    <cellStyle name="输入 2 2 4 2 6 2" xfId="31236"/>
    <cellStyle name="输入 2 2 4 2 7" xfId="31237"/>
    <cellStyle name="输入 2 2 4 3 2 3 3" xfId="31238"/>
    <cellStyle name="输入 2 2 4 3 2 3 4" xfId="31239"/>
    <cellStyle name="输入 2 2 4 3 2 4" xfId="31240"/>
    <cellStyle name="输入 2 2 4 3 2 4 2" xfId="31241"/>
    <cellStyle name="输入 2 2 4 3 2 4 3" xfId="31242"/>
    <cellStyle name="输入 2 2 4 3 2 4 4" xfId="31243"/>
    <cellStyle name="输入 2 2 4 3 2 5" xfId="31244"/>
    <cellStyle name="输入 2 2 4 3 2 5 2" xfId="31245"/>
    <cellStyle name="输入 2 2 4 3 2 6" xfId="31246"/>
    <cellStyle name="输入 2 2 4 3 3 3" xfId="31247"/>
    <cellStyle name="输入 2 2 4 3 5 2 2" xfId="31248"/>
    <cellStyle name="输入 2 2 4 3 5 3" xfId="31249"/>
    <cellStyle name="输入 2 2 4 3 5 3 2" xfId="31250"/>
    <cellStyle name="输入 2 2 4 3 6 2" xfId="31251"/>
    <cellStyle name="输入 2 2 4 3 7" xfId="31252"/>
    <cellStyle name="输入 2 2 4 4 4 2 2 2" xfId="31253"/>
    <cellStyle name="输入 2 2 4 4 4 2 3" xfId="31254"/>
    <cellStyle name="输入 2 2 4 4 5 2 2" xfId="31255"/>
    <cellStyle name="输入 2 2 4 4 5 3" xfId="31256"/>
    <cellStyle name="输入 2 2 4 4 5 3 2" xfId="31257"/>
    <cellStyle name="输入 2 2 4 4 6 2" xfId="31258"/>
    <cellStyle name="输入 2 2 4 4 7" xfId="31259"/>
    <cellStyle name="输入 2 2 4 8 4" xfId="31260"/>
    <cellStyle name="输入 2 2 5 2 2 2 2 2" xfId="31261"/>
    <cellStyle name="输入 2 2 5 2 2 2 3" xfId="31262"/>
    <cellStyle name="输入 2 2 5 2 2 2 3 2" xfId="31263"/>
    <cellStyle name="输入 2 2 5 2 2 3" xfId="31264"/>
    <cellStyle name="输入 2 2 5 2 2 3 2" xfId="31265"/>
    <cellStyle name="输入 2 2 5 2 2 3 2 2" xfId="31266"/>
    <cellStyle name="输入 2 2 5 2 2 4" xfId="31267"/>
    <cellStyle name="输入 2 2 5 2 2 4 2" xfId="31268"/>
    <cellStyle name="输入 2 2 5 2 2 4 2 2" xfId="31269"/>
    <cellStyle name="输入 2 2 5 2 2 4 3" xfId="31270"/>
    <cellStyle name="输入 2 2 5 2 2 4 3 2" xfId="31271"/>
    <cellStyle name="输入 2 2 5 2 2 4 4" xfId="31272"/>
    <cellStyle name="输入 2 2 5 2 2 5" xfId="31273"/>
    <cellStyle name="输入 2 2 5 2 2 5 2" xfId="31274"/>
    <cellStyle name="注释 2 2 2 8" xfId="31275"/>
    <cellStyle name="输入 2 2 5 2 2 5 2 2" xfId="31276"/>
    <cellStyle name="注释 2 2 2 8 2" xfId="31277"/>
    <cellStyle name="输入 2 2 5 2 2 5 3" xfId="31278"/>
    <cellStyle name="注释 2 2 2 9" xfId="31279"/>
    <cellStyle name="输入 2 2 5 2 2 5 3 2" xfId="31280"/>
    <cellStyle name="注释 2 2 2 9 2" xfId="31281"/>
    <cellStyle name="输入 2 2 5 2 2 5 4" xfId="31282"/>
    <cellStyle name="输入 2 2 5 2 4 2 2" xfId="31283"/>
    <cellStyle name="输入 2 2 5 2 5" xfId="31284"/>
    <cellStyle name="输入 2 2 5 2 5 2" xfId="31285"/>
    <cellStyle name="输入 2 2 5 2 5 2 2" xfId="31286"/>
    <cellStyle name="输入 2 2 5 2 5 3 2" xfId="31287"/>
    <cellStyle name="输入 2 2 5 2 6" xfId="31288"/>
    <cellStyle name="输入 2 2 5 2 6 2" xfId="31289"/>
    <cellStyle name="输入 2 2 5 2 7" xfId="31290"/>
    <cellStyle name="输入 2 2 5 3 2 3" xfId="31291"/>
    <cellStyle name="输入 2 2 5 3 2 3 2" xfId="31292"/>
    <cellStyle name="输入 2 2 5 3 2 3 2 2" xfId="31293"/>
    <cellStyle name="输入 2 2 5 3 2 3 2 2 2" xfId="31294"/>
    <cellStyle name="输入 2 2 5 3 2 3 2 3" xfId="31295"/>
    <cellStyle name="输入 2 2 5 3 2 3 3" xfId="31296"/>
    <cellStyle name="输入 2 2 5 3 2 3 4" xfId="31297"/>
    <cellStyle name="输入 2 2 5 3 2 4" xfId="31298"/>
    <cellStyle name="输入 2 2 5 3 2 4 2" xfId="31299"/>
    <cellStyle name="输入 2 2 5 3 2 4 2 2" xfId="31300"/>
    <cellStyle name="输入 2 2 5 3 2 4 3" xfId="31301"/>
    <cellStyle name="输入 2 2 5 3 2 4 3 2" xfId="31302"/>
    <cellStyle name="输入 2 2 5 3 2 4 4" xfId="31303"/>
    <cellStyle name="输入 2 2 5 3 2 5" xfId="31304"/>
    <cellStyle name="输入 2 2 5 3 2 5 2" xfId="31305"/>
    <cellStyle name="输入 2 2 5 3 4 2 2" xfId="31306"/>
    <cellStyle name="输入 2 2 5 3 5" xfId="31307"/>
    <cellStyle name="输入 2 2 5 3 5 2" xfId="31308"/>
    <cellStyle name="输入 2 2 5 3 5 2 2" xfId="31309"/>
    <cellStyle name="输入 2 2 5 3 5 3" xfId="31310"/>
    <cellStyle name="输入 2 2 5 3 5 3 2" xfId="31311"/>
    <cellStyle name="输入 2 2 5 3 6" xfId="31312"/>
    <cellStyle name="输入 2 2 5 3 6 2" xfId="31313"/>
    <cellStyle name="输入 2 2 5 3 7" xfId="31314"/>
    <cellStyle name="输入 2 2 5 4 4 2 2" xfId="31315"/>
    <cellStyle name="输入 2 2 5 4 4 2 2 2" xfId="31316"/>
    <cellStyle name="输入 2 2 5 4 4 2 3" xfId="31317"/>
    <cellStyle name="输入 2 2 5 4 4 3" xfId="31318"/>
    <cellStyle name="输入 2 2 5 4 4 3 2" xfId="31319"/>
    <cellStyle name="输入 2 2 5 4 4 4" xfId="31320"/>
    <cellStyle name="输入 2 2 5 4 5 2 2" xfId="31321"/>
    <cellStyle name="输入 2 2 5 4 5 3" xfId="31322"/>
    <cellStyle name="输入 2 2 5 4 5 3 2" xfId="31323"/>
    <cellStyle name="输入 2 2 6" xfId="31324"/>
    <cellStyle name="输入 2 2 6 2 5" xfId="31325"/>
    <cellStyle name="输入 2 2 6 2 5 2" xfId="31326"/>
    <cellStyle name="输入 2 2 6 2 5 2 2" xfId="31327"/>
    <cellStyle name="输入 2 2 6 2 5 3" xfId="31328"/>
    <cellStyle name="输入 2 2 6 2 5 3 2" xfId="31329"/>
    <cellStyle name="输入 2 2 6 2 6" xfId="31330"/>
    <cellStyle name="输入 2 2 6 2 6 2" xfId="31331"/>
    <cellStyle name="输入 2 2 6 2 7" xfId="31332"/>
    <cellStyle name="输入 2 2 6 3 2 3 2 2 2" xfId="31333"/>
    <cellStyle name="输入 2 2 6 3 2 3 2 3" xfId="31334"/>
    <cellStyle name="输入 2 2 6 3 2 3 4" xfId="31335"/>
    <cellStyle name="输入 2 2 6 3 5" xfId="31336"/>
    <cellStyle name="输入 2 2 6 3 5 2" xfId="31337"/>
    <cellStyle name="输入 2 2 6 3 5 2 2" xfId="31338"/>
    <cellStyle name="输入 2 2 6 3 5 3" xfId="31339"/>
    <cellStyle name="输入 2 2 6 3 5 3 2" xfId="31340"/>
    <cellStyle name="输入 2 2 6 3 5 4" xfId="31341"/>
    <cellStyle name="输入 2 2 6 3 6" xfId="31342"/>
    <cellStyle name="输入 2 2 6 3 6 2" xfId="31343"/>
    <cellStyle name="输入 2 2 6 3 7" xfId="31344"/>
    <cellStyle name="输入 2 2 6 4 4 2 2" xfId="31345"/>
    <cellStyle name="输入 2 2 6 4 4 2 2 2" xfId="31346"/>
    <cellStyle name="输入 2 2 6 4 4 2 3" xfId="31347"/>
    <cellStyle name="输入 2 2 6 4 4 3" xfId="31348"/>
    <cellStyle name="输入 2 2 6 4 4 3 2" xfId="31349"/>
    <cellStyle name="输入 2 2 6 4 4 4" xfId="31350"/>
    <cellStyle name="输入 2 2 6 4 5 2 2" xfId="31351"/>
    <cellStyle name="输入 2 2 6 4 5 3" xfId="31352"/>
    <cellStyle name="输入 2 2 6 4 5 3 2" xfId="31353"/>
    <cellStyle name="输入 2 2 6 4 5 4" xfId="31354"/>
    <cellStyle name="输入 2 2 6 8 3" xfId="31355"/>
    <cellStyle name="输入 2 2 6 8 3 2" xfId="31356"/>
    <cellStyle name="输入 2 2 6 8 4" xfId="31357"/>
    <cellStyle name="输入 2 2 7" xfId="31358"/>
    <cellStyle name="输入 2 2 7 2 2 3 3" xfId="31359"/>
    <cellStyle name="输入 2 2 7 2 2 3 4" xfId="31360"/>
    <cellStyle name="输入 2 2 7 2 2 4 3" xfId="31361"/>
    <cellStyle name="输入 2 2 7 2 2 4 4" xfId="31362"/>
    <cellStyle name="输入 2 2 7 2 2 5 2" xfId="31363"/>
    <cellStyle name="输入 2 2 7 2 3" xfId="31364"/>
    <cellStyle name="输入 2 2 7 2 4" xfId="31365"/>
    <cellStyle name="输入 2 2 7 2 5 3" xfId="31366"/>
    <cellStyle name="输入 2 2 7 2 5 3 2" xfId="31367"/>
    <cellStyle name="输入 2 2 7 2 5 4" xfId="31368"/>
    <cellStyle name="输入 2 2 7 3 2 2 2" xfId="31369"/>
    <cellStyle name="输入 2 2 7 3 4" xfId="31370"/>
    <cellStyle name="输入 2 2 7 3 4 2 2 2" xfId="31371"/>
    <cellStyle name="输入 2 2 7 3 4 2 3" xfId="31372"/>
    <cellStyle name="输入 2 2 7 3 4 4" xfId="31373"/>
    <cellStyle name="输入 2 2 7 3 5 3 2" xfId="31374"/>
    <cellStyle name="输入 2 2 7 3 5 4" xfId="31375"/>
    <cellStyle name="输入 2 2 7 3 6" xfId="31376"/>
    <cellStyle name="输入 2 2 7 7 3" xfId="31377"/>
    <cellStyle name="输入 2 2 7 7 3 2" xfId="31378"/>
    <cellStyle name="输入 2 2 7 7 4" xfId="31379"/>
    <cellStyle name="输入 2 2 8 2" xfId="31380"/>
    <cellStyle name="输入 2 2 8 2 2 3 2" xfId="31381"/>
    <cellStyle name="输入 2 2 8 2 3" xfId="31382"/>
    <cellStyle name="输入 2 2 8 2 3 2" xfId="31383"/>
    <cellStyle name="输入 2 2 8 2 3 2 2" xfId="31384"/>
    <cellStyle name="输入 2 2 8 2 4" xfId="31385"/>
    <cellStyle name="输入 2 2 8 2 4 2" xfId="31386"/>
    <cellStyle name="输入 2 2 8 2 4 2 2" xfId="31387"/>
    <cellStyle name="输入 2 2 8 2 4 2 2 2" xfId="31388"/>
    <cellStyle name="输入 2 2 8 2 4 2 3" xfId="31389"/>
    <cellStyle name="输入 2 2 8 2 4 3" xfId="31390"/>
    <cellStyle name="输入 2 2 8 2 4 3 2" xfId="31391"/>
    <cellStyle name="输入 2 2 8 2 5 2 2" xfId="31392"/>
    <cellStyle name="输入 2 2 8 2 5 3" xfId="31393"/>
    <cellStyle name="输入 2 2 8 2 5 3 2" xfId="31394"/>
    <cellStyle name="输入 2 2 8 3 3 2" xfId="31395"/>
    <cellStyle name="输入 2 2 8 5 4" xfId="31396"/>
    <cellStyle name="输入 2 2 9 2" xfId="31397"/>
    <cellStyle name="输入 2 2 9 2 3" xfId="31398"/>
    <cellStyle name="输入 2 2 9 2 3 2" xfId="31399"/>
    <cellStyle name="输入 2 2 9 4 2 2 2" xfId="31400"/>
    <cellStyle name="输入 2 2 9 4 2 3" xfId="31401"/>
    <cellStyle name="输入 2 2 9 4 4" xfId="31402"/>
    <cellStyle name="输入 2 2 9 5 4" xfId="31403"/>
    <cellStyle name="输入 2 3 10" xfId="31404"/>
    <cellStyle name="输入 2 3 11 2" xfId="31405"/>
    <cellStyle name="输入 2 3 11 2 2" xfId="31406"/>
    <cellStyle name="输入 2 3 12 2" xfId="31407"/>
    <cellStyle name="输入 2 3 13" xfId="31408"/>
    <cellStyle name="输入 2 3 2 2 2 2 2" xfId="31409"/>
    <cellStyle name="输入 2 3 2 2 2 2 3" xfId="31410"/>
    <cellStyle name="输入 2 3 2 2 2 3" xfId="31411"/>
    <cellStyle name="输入 2 3 2 2 2 3 2 2" xfId="31412"/>
    <cellStyle name="输入 2 3 2 2 2 4" xfId="31413"/>
    <cellStyle name="输入 2 3 2 2 2 4 2" xfId="31414"/>
    <cellStyle name="输入 2 3 2 2 2 4 2 2" xfId="31415"/>
    <cellStyle name="输入 2 3 2 2 2 4 3 2" xfId="31416"/>
    <cellStyle name="输入 2 3 2 2 2 4 4" xfId="31417"/>
    <cellStyle name="输入 2 5 3 5 2 2" xfId="31418"/>
    <cellStyle name="输入 2 3 2 2 2 5" xfId="31419"/>
    <cellStyle name="输入 2 3 2 2 2 5 2" xfId="31420"/>
    <cellStyle name="输入 2 3 2 2 2 5 4" xfId="31421"/>
    <cellStyle name="输入 2 5 3 5 3 2" xfId="31422"/>
    <cellStyle name="输入 2 3 2 2 2 6" xfId="31423"/>
    <cellStyle name="输入 2 3 2 2 2 6 2" xfId="31424"/>
    <cellStyle name="输入 2 3 2 2 2 7" xfId="31425"/>
    <cellStyle name="输入 2 3 2 2 4" xfId="31426"/>
    <cellStyle name="输入 2 3 2 2 4 2" xfId="31427"/>
    <cellStyle name="输入 2 3 2 2 4 2 2" xfId="31428"/>
    <cellStyle name="输入 2 3 2 2 5 2" xfId="31429"/>
    <cellStyle name="输入 2 3 2 2 5 3" xfId="31430"/>
    <cellStyle name="输入 2 3 2 2 6 2" xfId="31431"/>
    <cellStyle name="输入 2 3 2 2 7" xfId="31432"/>
    <cellStyle name="输入 2 3 2 3 2 2 2" xfId="31433"/>
    <cellStyle name="输入 2 3 2 3 2 3" xfId="31434"/>
    <cellStyle name="输入 2 3 2 3 2 3 2 2" xfId="31435"/>
    <cellStyle name="输入 2 3 2 3 2 3 2 2 2" xfId="31436"/>
    <cellStyle name="输入 2 3 2 3 2 3 3" xfId="31437"/>
    <cellStyle name="输入 2 3 2 3 2 3 3 2" xfId="31438"/>
    <cellStyle name="输入 2 3 2 3 2 3 4" xfId="31439"/>
    <cellStyle name="输入 2 3 2 3 2 4" xfId="31440"/>
    <cellStyle name="输入 2 3 2 3 2 4 2" xfId="31441"/>
    <cellStyle name="输入 2 3 2 3 2 4 2 2" xfId="31442"/>
    <cellStyle name="输入 2 3 2 3 2 4 3" xfId="31443"/>
    <cellStyle name="输入 2 3 2 3 2 4 3 2" xfId="31444"/>
    <cellStyle name="输入 2 3 2 3 2 4 4" xfId="31445"/>
    <cellStyle name="输入 2 5 4 5 2 2" xfId="31446"/>
    <cellStyle name="输入 2 3 2 3 2 5" xfId="31447"/>
    <cellStyle name="输入 2 3 2 3 2 5 2" xfId="31448"/>
    <cellStyle name="输入 2 3 2 3 2 6" xfId="31449"/>
    <cellStyle name="输入 2 3 2 3 4" xfId="31450"/>
    <cellStyle name="输入 2 3 2 3 4 2" xfId="31451"/>
    <cellStyle name="输入 2 3 2 3 4 2 2" xfId="31452"/>
    <cellStyle name="输入 2 3 2 3 5" xfId="31453"/>
    <cellStyle name="输入 2 3 2 3 5 2" xfId="31454"/>
    <cellStyle name="输入 2 3 2 3 5 2 2" xfId="31455"/>
    <cellStyle name="输入 2 3 2 3 5 3" xfId="31456"/>
    <cellStyle name="输入 2 3 2 3 5 3 2" xfId="31457"/>
    <cellStyle name="输入 2 3 2 3 6" xfId="31458"/>
    <cellStyle name="输入 2 3 2 3 6 2" xfId="31459"/>
    <cellStyle name="输入 2 3 2 3 7" xfId="31460"/>
    <cellStyle name="输入 2 3 2 4" xfId="31461"/>
    <cellStyle name="输入 2 3 2 4 2 2 2" xfId="31462"/>
    <cellStyle name="输入 2 3 2 4 2 3" xfId="31463"/>
    <cellStyle name="输入 2 3 2 4 2 3 2" xfId="31464"/>
    <cellStyle name="输入 2 3 2 4 4" xfId="31465"/>
    <cellStyle name="输入 2 3 2 4 4 2" xfId="31466"/>
    <cellStyle name="输入 2 3 2 4 4 2 2" xfId="31467"/>
    <cellStyle name="输入 2 3 2 4 4 2 3" xfId="31468"/>
    <cellStyle name="输入 2 3 2 4 4 3" xfId="31469"/>
    <cellStyle name="输入 2 3 2 4 5" xfId="31470"/>
    <cellStyle name="输入 2 3 2 4 5 2" xfId="31471"/>
    <cellStyle name="输入 2 3 2 4 5 3" xfId="31472"/>
    <cellStyle name="输入 2 3 2 4 6" xfId="31473"/>
    <cellStyle name="输入 2 3 2 4 6 2" xfId="31474"/>
    <cellStyle name="输入 2 3 2 4 7" xfId="31475"/>
    <cellStyle name="输入 2 3 2 5" xfId="31476"/>
    <cellStyle name="输入 2 3 2 6" xfId="31477"/>
    <cellStyle name="输入 2 3 2 6 2" xfId="31478"/>
    <cellStyle name="输入 2 3 2 6 2 2" xfId="31479"/>
    <cellStyle name="输入 2 3 2 7" xfId="31480"/>
    <cellStyle name="输入 2 3 2 7 2" xfId="31481"/>
    <cellStyle name="输入 2 3 2 7 2 2" xfId="31482"/>
    <cellStyle name="输入 2 3 2 8 2" xfId="31483"/>
    <cellStyle name="输入 2 3 2 8 2 2" xfId="31484"/>
    <cellStyle name="输入 2 3 2 8 3" xfId="31485"/>
    <cellStyle name="输入 2 3 2 9" xfId="31486"/>
    <cellStyle name="输入 2 3 3 10" xfId="31487"/>
    <cellStyle name="输入 2 3 3 2 2 2 2" xfId="31488"/>
    <cellStyle name="输入 2 3 3 2 2 2 2 2" xfId="31489"/>
    <cellStyle name="输入 2 3 3 2 2 2 3" xfId="31490"/>
    <cellStyle name="输入 2 3 3 2 2 2 3 2" xfId="31491"/>
    <cellStyle name="输入 2 3 3 2 2 3" xfId="31492"/>
    <cellStyle name="输入 2 3 3 2 2 3 2" xfId="31493"/>
    <cellStyle name="输入 2 3 3 2 2 3 2 2" xfId="31494"/>
    <cellStyle name="输入 2 3 3 2 2 4" xfId="31495"/>
    <cellStyle name="输入 2 3 3 2 2 4 2" xfId="31496"/>
    <cellStyle name="输入 2 3 3 2 2 4 2 2" xfId="31497"/>
    <cellStyle name="输入 2 3 3 2 2 4 2 2 2" xfId="31498"/>
    <cellStyle name="输入 2 3 3 2 2 4 3 2" xfId="31499"/>
    <cellStyle name="输入 2 3 3 2 2 4 4" xfId="31500"/>
    <cellStyle name="输入 2 6 3 5 2 2" xfId="31501"/>
    <cellStyle name="输入 2 3 3 2 2 5" xfId="31502"/>
    <cellStyle name="输入 2 3 3 2 2 5 2" xfId="31503"/>
    <cellStyle name="输入 2 3 3 2 2 5 3 2" xfId="31504"/>
    <cellStyle name="输入 2 3 3 2 2 5 4" xfId="31505"/>
    <cellStyle name="输入 2 6 3 5 3 2" xfId="31506"/>
    <cellStyle name="输入 2 3 3 2 2 6" xfId="31507"/>
    <cellStyle name="输入 2 3 3 2 2 6 2" xfId="31508"/>
    <cellStyle name="输入 2 3 3 2 2 7" xfId="31509"/>
    <cellStyle name="输入 2 3 3 2 3 2 2" xfId="31510"/>
    <cellStyle name="输入 2 3 3 2 3 3" xfId="31511"/>
    <cellStyle name="输入 2 3 3 2 4 2" xfId="31512"/>
    <cellStyle name="输入 2 3 3 2 4 2 2" xfId="31513"/>
    <cellStyle name="输入 2 3 3 2 5" xfId="31514"/>
    <cellStyle name="输入 2 3 3 2 5 2" xfId="31515"/>
    <cellStyle name="输入 2 3 3 2 5 3" xfId="31516"/>
    <cellStyle name="输入 2 3 3 2 5 4" xfId="31517"/>
    <cellStyle name="输入 2 3 3 2 6 2" xfId="31518"/>
    <cellStyle name="输入 2 3 3 2 7" xfId="31519"/>
    <cellStyle name="输入 2 3 3 3" xfId="31520"/>
    <cellStyle name="输入 2 3 3 3 2 2 2" xfId="31521"/>
    <cellStyle name="输入 2 3 3 3 2 2 2 2" xfId="31522"/>
    <cellStyle name="输入 2 3 3 3 2 3" xfId="31523"/>
    <cellStyle name="输入 2 3 3 3 2 3 2" xfId="31524"/>
    <cellStyle name="输入 2 3 3 3 2 3 2 2" xfId="31525"/>
    <cellStyle name="输入 2 3 3 3 2 3 2 2 2" xfId="31526"/>
    <cellStyle name="输入 2 3 3 3 2 3 3" xfId="31527"/>
    <cellStyle name="输入 2 3 3 3 2 3 3 2" xfId="31528"/>
    <cellStyle name="输入 2 3 3 3 2 3 4" xfId="31529"/>
    <cellStyle name="输入 2 3 3 3 2 4" xfId="31530"/>
    <cellStyle name="输入 2 3 3 3 2 4 2" xfId="31531"/>
    <cellStyle name="输入 2 3 3 3 2 4 2 2" xfId="31532"/>
    <cellStyle name="输入 2 3 3 3 2 4 3" xfId="31533"/>
    <cellStyle name="输入 2 3 3 3 2 4 3 2" xfId="31534"/>
    <cellStyle name="输入 2 3 3 3 2 4 4" xfId="31535"/>
    <cellStyle name="输入 2 6 4 5 2 2" xfId="31536"/>
    <cellStyle name="输入 2 3 3 3 2 5" xfId="31537"/>
    <cellStyle name="输入 2 3 3 3 2 5 2" xfId="31538"/>
    <cellStyle name="输入 2 3 3 3 2 6" xfId="31539"/>
    <cellStyle name="输入 2 3 3 3 3 2 2" xfId="31540"/>
    <cellStyle name="输入 2 3 3 3 3 3" xfId="31541"/>
    <cellStyle name="输入 2 3 3 3 3 3 2" xfId="31542"/>
    <cellStyle name="输入 2 3 3 3 4" xfId="31543"/>
    <cellStyle name="输入 2 3 3 3 4 2" xfId="31544"/>
    <cellStyle name="输入 2 3 3 3 4 2 2" xfId="31545"/>
    <cellStyle name="输入 2 3 3 3 5" xfId="31546"/>
    <cellStyle name="输入 2 3 3 3 5 2" xfId="31547"/>
    <cellStyle name="输入 2 3 3 3 5 2 2" xfId="31548"/>
    <cellStyle name="输入 2 3 3 3 5 3" xfId="31549"/>
    <cellStyle name="输入 2 3 3 3 5 3 2" xfId="31550"/>
    <cellStyle name="输入 2 3 3 3 6" xfId="31551"/>
    <cellStyle name="输入 2 3 3 3 6 2" xfId="31552"/>
    <cellStyle name="输入 2 3 3 3 7" xfId="31553"/>
    <cellStyle name="输入 2 3 3 4" xfId="31554"/>
    <cellStyle name="输入 2 3 3 4 2" xfId="31555"/>
    <cellStyle name="输入 2 3 3 4 4" xfId="31556"/>
    <cellStyle name="输入 2 3 3 4 5" xfId="31557"/>
    <cellStyle name="输入 2 3 3 4 6" xfId="31558"/>
    <cellStyle name="输入 2 3 3 4 7" xfId="31559"/>
    <cellStyle name="输入 2 3 3 5" xfId="31560"/>
    <cellStyle name="输入 2 3 3 5 2" xfId="31561"/>
    <cellStyle name="输入 2 3 3 5 2 2" xfId="31562"/>
    <cellStyle name="输入 2 3 3 5 3" xfId="31563"/>
    <cellStyle name="输入 2 3 3 5 3 2" xfId="31564"/>
    <cellStyle name="输入 2 3 3 6 2" xfId="31565"/>
    <cellStyle name="输入 2 3 3 6 2 2" xfId="31566"/>
    <cellStyle name="输入 2 3 3 6 3 2" xfId="31567"/>
    <cellStyle name="输入 2 3 3 7" xfId="31568"/>
    <cellStyle name="输入 2 3 3 7 2" xfId="31569"/>
    <cellStyle name="输入 2 3 3 7 2 2" xfId="31570"/>
    <cellStyle name="输入 2 3 3 8 2" xfId="31571"/>
    <cellStyle name="输入 2 3 3 8 3" xfId="31572"/>
    <cellStyle name="输入 2 3 3 9" xfId="31573"/>
    <cellStyle name="输入 2 3 4 10" xfId="31574"/>
    <cellStyle name="输入 2 3 4 2 2 2 2" xfId="31575"/>
    <cellStyle name="输入 2 3 4 2 2 2 2 2" xfId="31576"/>
    <cellStyle name="输入 2 3 4 2 2 2 3" xfId="31577"/>
    <cellStyle name="输入 2 3 4 2 2 2 3 2" xfId="31578"/>
    <cellStyle name="输入 2 3 4 2 2 3" xfId="31579"/>
    <cellStyle name="输入 2 3 4 2 2 3 2" xfId="31580"/>
    <cellStyle name="输入 2 3 4 2 2 3 2 2" xfId="31581"/>
    <cellStyle name="输入 2 3 4 2 2 4" xfId="31582"/>
    <cellStyle name="输入 2 3 4 2 2 4 2" xfId="31583"/>
    <cellStyle name="输入 2 3 4 2 2 4 2 2" xfId="31584"/>
    <cellStyle name="输入 2 3 4 2 2 4 2 2 2" xfId="31585"/>
    <cellStyle name="输入 2 3 4 2 2 4 3 2" xfId="31586"/>
    <cellStyle name="输入 2 3 4 2 2 4 4" xfId="31587"/>
    <cellStyle name="输入 2 7 3 5 2 2" xfId="31588"/>
    <cellStyle name="输入 2 3 4 2 2 5" xfId="31589"/>
    <cellStyle name="输入 2 3 4 2 2 5 2" xfId="31590"/>
    <cellStyle name="输入 2 3 4 2 2 5 2 2" xfId="31591"/>
    <cellStyle name="输入 2 3 4 2 2 5 4" xfId="31592"/>
    <cellStyle name="输入 2 7 3 5 3 2" xfId="31593"/>
    <cellStyle name="输入 2 3 4 2 2 6" xfId="31594"/>
    <cellStyle name="输入 2 3 4 2 2 6 2" xfId="31595"/>
    <cellStyle name="输入 2 3 4 2 3 2" xfId="31596"/>
    <cellStyle name="输入 2 3 4 2 3 3" xfId="31597"/>
    <cellStyle name="输入 2 3 4 2 4" xfId="31598"/>
    <cellStyle name="输入 2 3 4 2 4 2" xfId="31599"/>
    <cellStyle name="输入 2 3 4 2 4 2 2" xfId="31600"/>
    <cellStyle name="输入 2 3 4 2 5" xfId="31601"/>
    <cellStyle name="输入 2 3 4 2 5 2" xfId="31602"/>
    <cellStyle name="输入 2 3 4 2 5 3" xfId="31603"/>
    <cellStyle name="输入 2 3 4 2 5 4" xfId="31604"/>
    <cellStyle name="输入 2 3 4 2 6" xfId="31605"/>
    <cellStyle name="输入 2 3 4 2 6 2" xfId="31606"/>
    <cellStyle name="输入 2 3 4 2 7" xfId="31607"/>
    <cellStyle name="输入 2 3 4 3 2" xfId="31608"/>
    <cellStyle name="输入 2 3 4 3 2 2" xfId="31609"/>
    <cellStyle name="输入 2 3 4 3 2 2 2" xfId="31610"/>
    <cellStyle name="输入 2 3 4 3 2 3" xfId="31611"/>
    <cellStyle name="输入 2 3 4 3 2 3 2" xfId="31612"/>
    <cellStyle name="输入 2 3 4 3 2 3 2 2" xfId="31613"/>
    <cellStyle name="输入 2 3 4 3 2 3 2 2 2" xfId="31614"/>
    <cellStyle name="输入 2 3 4 3 2 3 2 3" xfId="31615"/>
    <cellStyle name="输入 2 3 4 3 2 3 3" xfId="31616"/>
    <cellStyle name="输入 2 3 4 3 2 3 4" xfId="31617"/>
    <cellStyle name="输入 2 3 4 3 2 4" xfId="31618"/>
    <cellStyle name="输入 2 3 4 3 2 4 2" xfId="31619"/>
    <cellStyle name="输入 2 3 4 3 2 4 2 2" xfId="31620"/>
    <cellStyle name="输入 2 3 4 3 2 4 3" xfId="31621"/>
    <cellStyle name="输入 2 3 4 3 2 4 3 2" xfId="31622"/>
    <cellStyle name="输入 2 3 4 3 2 4 4" xfId="31623"/>
    <cellStyle name="输入 2 7 4 5 2 2" xfId="31624"/>
    <cellStyle name="输入 2 3 4 3 2 5" xfId="31625"/>
    <cellStyle name="输入 2 3 4 3 2 5 2" xfId="31626"/>
    <cellStyle name="输入 2 3 4 3 3" xfId="31627"/>
    <cellStyle name="输入 2 3 4 3 3 2" xfId="31628"/>
    <cellStyle name="输入 2 3 4 3 3 2 2" xfId="31629"/>
    <cellStyle name="输入 2 3 4 3 3 3" xfId="31630"/>
    <cellStyle name="输入 2 3 4 3 4" xfId="31631"/>
    <cellStyle name="输入 2 3 4 3 5" xfId="31632"/>
    <cellStyle name="输入 2 3 4 3 5 2" xfId="31633"/>
    <cellStyle name="输入 2 3 4 3 5 2 2" xfId="31634"/>
    <cellStyle name="输入 2 3 4 3 5 3" xfId="31635"/>
    <cellStyle name="输入 2 3 4 3 5 3 2" xfId="31636"/>
    <cellStyle name="输入 2 3 4 3 6" xfId="31637"/>
    <cellStyle name="输入 2 3 4 3 6 2" xfId="31638"/>
    <cellStyle name="输入 2 3 4 3 7" xfId="31639"/>
    <cellStyle name="输入 2 3 4 4 2 2" xfId="31640"/>
    <cellStyle name="输入 2 3 4 4 2 3" xfId="31641"/>
    <cellStyle name="输入 2 3 4 4 3" xfId="31642"/>
    <cellStyle name="输入 2 3 4 4 3 2" xfId="31643"/>
    <cellStyle name="输入 2 3 4 4 3 2 2" xfId="31644"/>
    <cellStyle name="输入 2 3 4 4 4" xfId="31645"/>
    <cellStyle name="输入 2 3 4 4 4 2" xfId="31646"/>
    <cellStyle name="输入 2 3 4 4 4 2 2" xfId="31647"/>
    <cellStyle name="输入 2 3 4 4 4 2 2 2" xfId="31648"/>
    <cellStyle name="输入 2 3 4 4 4 2 3" xfId="31649"/>
    <cellStyle name="输入 2 3 4 4 4 3" xfId="31650"/>
    <cellStyle name="输入 2 3 4 4 4 3 2" xfId="31651"/>
    <cellStyle name="输入 2 3 4 4 4 4" xfId="31652"/>
    <cellStyle name="输入 2 3 4 4 5" xfId="31653"/>
    <cellStyle name="输入 2 3 4 4 5 2" xfId="31654"/>
    <cellStyle name="输入 2 3 4 4 5 2 2" xfId="31655"/>
    <cellStyle name="输入 2 3 4 4 5 3" xfId="31656"/>
    <cellStyle name="输入 2 3 4 4 5 3 2" xfId="31657"/>
    <cellStyle name="输入 2 3 4 4 5 4" xfId="31658"/>
    <cellStyle name="输入 2 3 4 4 6" xfId="31659"/>
    <cellStyle name="输入 2 3 4 4 6 2" xfId="31660"/>
    <cellStyle name="输入 2 3 4 4 7" xfId="31661"/>
    <cellStyle name="输入 2 3 4 5 2 2" xfId="31662"/>
    <cellStyle name="输入 2 3 4 5 3" xfId="31663"/>
    <cellStyle name="输入 2 3 4 5 3 2" xfId="31664"/>
    <cellStyle name="输入 2 3 4 6 2" xfId="31665"/>
    <cellStyle name="输入 2 3 4 6 2 2" xfId="31666"/>
    <cellStyle name="输入 2 3 4 7" xfId="31667"/>
    <cellStyle name="输入 2 3 4 7 2" xfId="31668"/>
    <cellStyle name="输入 2 3 4 7 2 2" xfId="31669"/>
    <cellStyle name="输入 2 3 4 8" xfId="31670"/>
    <cellStyle name="输入 2 3 4 8 2" xfId="31671"/>
    <cellStyle name="输入 2 3 4 8 2 2" xfId="31672"/>
    <cellStyle name="输入 2 3 4 8 3" xfId="31673"/>
    <cellStyle name="输入 2 3 4 8 3 2" xfId="31674"/>
    <cellStyle name="输入 2 3 4 9" xfId="31675"/>
    <cellStyle name="输入 2 3 5" xfId="31676"/>
    <cellStyle name="注释 2 6 3 2 3 2 2" xfId="31677"/>
    <cellStyle name="输入 2 3 5 2" xfId="31678"/>
    <cellStyle name="输入 2 3 5 2 2" xfId="31679"/>
    <cellStyle name="输入 2 3 5 2 2 3" xfId="31680"/>
    <cellStyle name="输入 2 3 5 2 2 3 2" xfId="31681"/>
    <cellStyle name="输入 2 3 5 2 2 3 3" xfId="31682"/>
    <cellStyle name="输入 2 3 5 2 2 4" xfId="31683"/>
    <cellStyle name="输入 2 3 5 2 2 4 2" xfId="31684"/>
    <cellStyle name="输入 2 3 5 2 2 4 2 2" xfId="31685"/>
    <cellStyle name="输入 2 3 5 2 2 4 3" xfId="31686"/>
    <cellStyle name="输入 2 3 5 2 2 4 3 2" xfId="31687"/>
    <cellStyle name="输入 2 3 5 2 2 4 4" xfId="31688"/>
    <cellStyle name="输入 2 8 3 5 2 2" xfId="31689"/>
    <cellStyle name="输入 2 3 5 2 2 5" xfId="31690"/>
    <cellStyle name="输入 2 3 5 2 2 5 2" xfId="31691"/>
    <cellStyle name="输入 2 3 5 2 3 2" xfId="31692"/>
    <cellStyle name="输入 2 3 5 2 3 2 2" xfId="31693"/>
    <cellStyle name="输入 2 3 5 2 3 3" xfId="31694"/>
    <cellStyle name="输入 2 3 5 2 3 3 2" xfId="31695"/>
    <cellStyle name="输入 2 3 5 2 4" xfId="31696"/>
    <cellStyle name="输入 2 3 5 2 4 2" xfId="31697"/>
    <cellStyle name="输入 2 3 5 2 5" xfId="31698"/>
    <cellStyle name="输入 2 3 5 2 5 2" xfId="31699"/>
    <cellStyle name="输入 2 3 5 2 5 2 2" xfId="31700"/>
    <cellStyle name="注释 2 8 5" xfId="31701"/>
    <cellStyle name="输入 2 3 5 2 5 3" xfId="31702"/>
    <cellStyle name="输入 2 3 5 2 5 3 2" xfId="31703"/>
    <cellStyle name="注释 2 9 5" xfId="31704"/>
    <cellStyle name="输入 2 3 5 2 6" xfId="31705"/>
    <cellStyle name="输入 2 3 5 2 6 2" xfId="31706"/>
    <cellStyle name="输入 2 3 5 2 7" xfId="31707"/>
    <cellStyle name="输入 2 3 5 3" xfId="31708"/>
    <cellStyle name="输入 2 3 5 3 2" xfId="31709"/>
    <cellStyle name="输入 2 3 5 3 2 2" xfId="31710"/>
    <cellStyle name="输入 2 3 5 3 2 3" xfId="31711"/>
    <cellStyle name="输入 2 3 5 3 2 3 2" xfId="31712"/>
    <cellStyle name="输入 2 3 5 3 3 2" xfId="31713"/>
    <cellStyle name="输入 2 3 5 3 4" xfId="31714"/>
    <cellStyle name="输入 2 3 5 3 5" xfId="31715"/>
    <cellStyle name="输入 2 3 5 3 5 2" xfId="31716"/>
    <cellStyle name="输入 2 3 5 3 5 2 2" xfId="31717"/>
    <cellStyle name="输入 2 3 5 3 5 3" xfId="31718"/>
    <cellStyle name="输入 2 3 5 3 5 3 2" xfId="31719"/>
    <cellStyle name="输入 2 3 5 3 5 4" xfId="31720"/>
    <cellStyle name="输入 2 3 5 3 6" xfId="31721"/>
    <cellStyle name="输入 2 3 5 3 6 2" xfId="31722"/>
    <cellStyle name="输入 2 3 5 3 7" xfId="31723"/>
    <cellStyle name="输入 2 3 5 4 3" xfId="31724"/>
    <cellStyle name="输入 2 3 5 4 3 2" xfId="31725"/>
    <cellStyle name="输入 2 3 5 5" xfId="31726"/>
    <cellStyle name="输入 2 3 5 5 3" xfId="31727"/>
    <cellStyle name="输入 2 3 5 5 3 2" xfId="31728"/>
    <cellStyle name="输入 2 3 5 6" xfId="31729"/>
    <cellStyle name="输入 2 3 5 6 2" xfId="31730"/>
    <cellStyle name="输入 2 3 5 6 2 2" xfId="31731"/>
    <cellStyle name="输入 2 3 5 7" xfId="31732"/>
    <cellStyle name="输入 2 3 5 7 2" xfId="31733"/>
    <cellStyle name="输入 2 3 5 7 2 2" xfId="31734"/>
    <cellStyle name="输入 2 3 5 7 3 2" xfId="31735"/>
    <cellStyle name="输入 2 3 5 8" xfId="31736"/>
    <cellStyle name="输入 2 3 5 8 2" xfId="31737"/>
    <cellStyle name="输入 2 3 5 9" xfId="31738"/>
    <cellStyle name="输入 2 3 6 2" xfId="31739"/>
    <cellStyle name="输入 2 3 6 5" xfId="31740"/>
    <cellStyle name="输入 2 3 7" xfId="31741"/>
    <cellStyle name="输入 2 3 7 2" xfId="31742"/>
    <cellStyle name="输入 2 3 7 4" xfId="31743"/>
    <cellStyle name="输入 2 3 7 4 2 2 2" xfId="31744"/>
    <cellStyle name="输入 2 3 7 4 2 3" xfId="31745"/>
    <cellStyle name="输入 2 3 7 5" xfId="31746"/>
    <cellStyle name="输入 2 3 8 2" xfId="31747"/>
    <cellStyle name="输入 2 3 8 3" xfId="31748"/>
    <cellStyle name="输入 2 3 9 2" xfId="31749"/>
    <cellStyle name="输入 2 3 9 3" xfId="31750"/>
    <cellStyle name="输入 2 4 2 2 2 2" xfId="31751"/>
    <cellStyle name="输入 2 4 2 2 2 2 2" xfId="31752"/>
    <cellStyle name="输入 2 4 2 2 2 3" xfId="31753"/>
    <cellStyle name="输入 2 4 2 2 2 3 2" xfId="31754"/>
    <cellStyle name="输入 2 4 2 2 3 2" xfId="31755"/>
    <cellStyle name="输入 2 4 2 2 4" xfId="31756"/>
    <cellStyle name="输入 2 4 2 2 4 2" xfId="31757"/>
    <cellStyle name="输入 2 4 2 2 4 3" xfId="31758"/>
    <cellStyle name="输入 2 4 2 2 5" xfId="31759"/>
    <cellStyle name="输入 2 4 2 2 5 2" xfId="31760"/>
    <cellStyle name="输入 2 4 2 2 5 3" xfId="31761"/>
    <cellStyle name="输入 2 4 2 2 6" xfId="31762"/>
    <cellStyle name="输入 2 4 2 2 6 2" xfId="31763"/>
    <cellStyle name="输入 2 4 2 3" xfId="31764"/>
    <cellStyle name="输入 2 4 2 4" xfId="31765"/>
    <cellStyle name="输入 2 4 2 6" xfId="31766"/>
    <cellStyle name="输入 2 4 2 7" xfId="31767"/>
    <cellStyle name="输入 2 4 3 2 2" xfId="31768"/>
    <cellStyle name="输入 2 4 3 2 2 2" xfId="31769"/>
    <cellStyle name="输入 2 4 3 2 2 2 2" xfId="31770"/>
    <cellStyle name="输入 2 4 3 2 3 2" xfId="31771"/>
    <cellStyle name="输入 2 4 3 2 3 2 2" xfId="31772"/>
    <cellStyle name="输入 2 4 3 2 3 2 3" xfId="31773"/>
    <cellStyle name="输入 2 4 3 2 3 3" xfId="31774"/>
    <cellStyle name="输入 2 4 3 2 3 3 2" xfId="31775"/>
    <cellStyle name="输入 2 4 3 2 4" xfId="31776"/>
    <cellStyle name="输入 2 4 3 2 4 3" xfId="31777"/>
    <cellStyle name="输入 2 4 3 2 4 3 2" xfId="31778"/>
    <cellStyle name="输入 2 4 3 2 5" xfId="31779"/>
    <cellStyle name="输入 2 4 3 3" xfId="31780"/>
    <cellStyle name="输入 2 4 3 3 3 2" xfId="31781"/>
    <cellStyle name="输入 2 4 3 4" xfId="31782"/>
    <cellStyle name="输入 2 4 3 5" xfId="31783"/>
    <cellStyle name="输入 2 4 3 5 3 2" xfId="31784"/>
    <cellStyle name="输入 2 4 3 5 4" xfId="31785"/>
    <cellStyle name="输入 2 4 3 6" xfId="31786"/>
    <cellStyle name="输入 2 4 3 6 2" xfId="31787"/>
    <cellStyle name="输入 2 4 3 7" xfId="31788"/>
    <cellStyle name="输入 2 4 4" xfId="31789"/>
    <cellStyle name="输入 2 4 4 2 2" xfId="31790"/>
    <cellStyle name="输入 2 4 4 2 2 2" xfId="31791"/>
    <cellStyle name="输入 2 4 4 2 3" xfId="31792"/>
    <cellStyle name="输入 2 4 4 2 3 2" xfId="31793"/>
    <cellStyle name="输入 2 4 4 3" xfId="31794"/>
    <cellStyle name="输入 2 4 4 4 2 3" xfId="31795"/>
    <cellStyle name="输入 2 4 4 4 3 2" xfId="31796"/>
    <cellStyle name="输入 2 4 4 4 4" xfId="31797"/>
    <cellStyle name="输入 2 4 4 5" xfId="31798"/>
    <cellStyle name="输入 2 4 4 5 3 2" xfId="31799"/>
    <cellStyle name="输入 2 4 4 5 4" xfId="31800"/>
    <cellStyle name="输入 2 4 4 6" xfId="31801"/>
    <cellStyle name="输入 2 4 4 6 2" xfId="31802"/>
    <cellStyle name="输入 2 4 4 7" xfId="31803"/>
    <cellStyle name="输入 2 4 5" xfId="31804"/>
    <cellStyle name="输入 2 7 3 3 2 2" xfId="31805"/>
    <cellStyle name="注释 2 6 3 2 3 3 2" xfId="31806"/>
    <cellStyle name="输入 2 4 5 2" xfId="31807"/>
    <cellStyle name="输入 2 4 5 2 2" xfId="31808"/>
    <cellStyle name="输入 2 4 5 3" xfId="31809"/>
    <cellStyle name="输入 2 4 6 2" xfId="31810"/>
    <cellStyle name="输入 2 4 7" xfId="31811"/>
    <cellStyle name="输入 2 4 7 2" xfId="31812"/>
    <cellStyle name="输入 2 4 8" xfId="31813"/>
    <cellStyle name="输入 2 4 8 2" xfId="31814"/>
    <cellStyle name="输入 2 4 8 3" xfId="31815"/>
    <cellStyle name="输入 2 4 8 4" xfId="31816"/>
    <cellStyle name="输入 2 4 9" xfId="31817"/>
    <cellStyle name="输入 2 4 9 2" xfId="31818"/>
    <cellStyle name="输入 2 5 10" xfId="31819"/>
    <cellStyle name="输入 2 5 2 2 2 2" xfId="31820"/>
    <cellStyle name="输入 2 5 2 2 2 2 2" xfId="31821"/>
    <cellStyle name="输入 2 5 2 2 2 3" xfId="31822"/>
    <cellStyle name="输入 2 5 2 2 2 3 2" xfId="31823"/>
    <cellStyle name="输入 2 5 2 2 3 2" xfId="31824"/>
    <cellStyle name="输入 2 5 2 2 3 2 2" xfId="31825"/>
    <cellStyle name="输入 2 5 2 2 4" xfId="31826"/>
    <cellStyle name="输入 2 5 2 2 4 2" xfId="31827"/>
    <cellStyle name="输入 2 5 2 2 4 2 2" xfId="31828"/>
    <cellStyle name="输入 2 5 2 2 4 2 2 2" xfId="31829"/>
    <cellStyle name="输入 2 5 2 2 4 3" xfId="31830"/>
    <cellStyle name="输入 2 5 2 2 4 3 2" xfId="31831"/>
    <cellStyle name="输入 2 5 2 2 5" xfId="31832"/>
    <cellStyle name="输入 2 5 2 2 5 2" xfId="31833"/>
    <cellStyle name="输入 2 5 2 2 5 3" xfId="31834"/>
    <cellStyle name="输入 2 5 2 2 5 4" xfId="31835"/>
    <cellStyle name="输入 2 5 2 2 6" xfId="31836"/>
    <cellStyle name="输入 2 5 2 2 6 2" xfId="31837"/>
    <cellStyle name="输入 2 5 2 3" xfId="31838"/>
    <cellStyle name="输入 2 5 2 3 2" xfId="31839"/>
    <cellStyle name="输入 2 5 2 3 2 2" xfId="31840"/>
    <cellStyle name="输入 2 5 2 4" xfId="31841"/>
    <cellStyle name="输入 2 5 2 4 2" xfId="31842"/>
    <cellStyle name="输入 2 5 2 4 2 2" xfId="31843"/>
    <cellStyle name="输入 2 5 2 5" xfId="31844"/>
    <cellStyle name="输入 2 5 2 5 2" xfId="31845"/>
    <cellStyle name="输入 2 5 2 5 2 2" xfId="31846"/>
    <cellStyle name="输入 2 5 2 5 3" xfId="31847"/>
    <cellStyle name="输入 2 5 2 5 3 2" xfId="31848"/>
    <cellStyle name="输入 2 5 2 5 4" xfId="31849"/>
    <cellStyle name="输入 2 5 2 6" xfId="31850"/>
    <cellStyle name="输入 2 5 2 7" xfId="31851"/>
    <cellStyle name="输入 2 5 3 2 2 2" xfId="31852"/>
    <cellStyle name="输入 2 5 3 2 2 2 2" xfId="31853"/>
    <cellStyle name="输入 2 5 3 2 3 2" xfId="31854"/>
    <cellStyle name="输入 2 5 3 2 3 3" xfId="31855"/>
    <cellStyle name="输入 2 5 3 2 4" xfId="31856"/>
    <cellStyle name="输入 2 5 3 2 4 2" xfId="31857"/>
    <cellStyle name="输入 2 5 3 2 4 2 2" xfId="31858"/>
    <cellStyle name="输入 2 5 3 2 4 3" xfId="31859"/>
    <cellStyle name="输入 2 5 3 2 5" xfId="31860"/>
    <cellStyle name="输入 2 5 3 2 5 2" xfId="31861"/>
    <cellStyle name="输入 2 5 3 3" xfId="31862"/>
    <cellStyle name="输入 2 5 3 3 2" xfId="31863"/>
    <cellStyle name="输入 2 5 3 3 2 2" xfId="31864"/>
    <cellStyle name="输入 2 5 3 3 3" xfId="31865"/>
    <cellStyle name="输入 2 5 3 4" xfId="31866"/>
    <cellStyle name="输入 2 5 3 4 2" xfId="31867"/>
    <cellStyle name="输入 2 5 3 4 2 2" xfId="31868"/>
    <cellStyle name="输入 2 5 3 5" xfId="31869"/>
    <cellStyle name="输入 2 5 3 5 2" xfId="31870"/>
    <cellStyle name="输入 2 5 3 5 3" xfId="31871"/>
    <cellStyle name="输入 2 5 3 5 4" xfId="31872"/>
    <cellStyle name="输入 2 5 3 6" xfId="31873"/>
    <cellStyle name="输入 2 5 3 7" xfId="31874"/>
    <cellStyle name="输入 2 5 4" xfId="31875"/>
    <cellStyle name="输入 2 5 4 2 2 2" xfId="31876"/>
    <cellStyle name="输入 2 5 4 2 3" xfId="31877"/>
    <cellStyle name="输入 2 5 4 2 3 2" xfId="31878"/>
    <cellStyle name="输入 2 5 4 3" xfId="31879"/>
    <cellStyle name="输入 2 5 4 3 2" xfId="31880"/>
    <cellStyle name="输入 2 5 4 3 2 2" xfId="31881"/>
    <cellStyle name="输入 2 5 4 4 2" xfId="31882"/>
    <cellStyle name="输入 2 5 4 4 2 2" xfId="31883"/>
    <cellStyle name="输入 2 5 4 4 2 2 2" xfId="31884"/>
    <cellStyle name="输入 2 5 4 4 2 3" xfId="31885"/>
    <cellStyle name="输入 2 5 4 4 3" xfId="31886"/>
    <cellStyle name="输入 2 5 4 4 4" xfId="31887"/>
    <cellStyle name="输入 2 5 4 5" xfId="31888"/>
    <cellStyle name="输入 2 5 4 5 2" xfId="31889"/>
    <cellStyle name="输入 2 5 4 5 3" xfId="31890"/>
    <cellStyle name="输入 2 5 4 5 3 2" xfId="31891"/>
    <cellStyle name="输入 2 5 4 5 4" xfId="31892"/>
    <cellStyle name="输入 2 5 4 6" xfId="31893"/>
    <cellStyle name="输入 2 5 4 7" xfId="31894"/>
    <cellStyle name="输入 2 5 5" xfId="31895"/>
    <cellStyle name="输入 2 7 3 3 3 2" xfId="31896"/>
    <cellStyle name="输入 2 5 5 2" xfId="31897"/>
    <cellStyle name="输入 2 5 5 2 2" xfId="31898"/>
    <cellStyle name="输入 2 5 5 3" xfId="31899"/>
    <cellStyle name="输入 2 5 5 3 2" xfId="31900"/>
    <cellStyle name="输入 2 5 6" xfId="31901"/>
    <cellStyle name="输入 2 5 6 2" xfId="31902"/>
    <cellStyle name="输入 2 5 7 2" xfId="31903"/>
    <cellStyle name="输入 2 5 8 2" xfId="31904"/>
    <cellStyle name="输入 2 5 8 3" xfId="31905"/>
    <cellStyle name="输入 2 5 9" xfId="31906"/>
    <cellStyle name="输入 2 5 9 2" xfId="31907"/>
    <cellStyle name="输入 2 6 10" xfId="31908"/>
    <cellStyle name="输入 2 6 2 2 2 2" xfId="31909"/>
    <cellStyle name="输入 2 6 2 2 2 2 2" xfId="31910"/>
    <cellStyle name="输入 2 6 2 2 2 3" xfId="31911"/>
    <cellStyle name="输入 2 6 2 2 2 3 2" xfId="31912"/>
    <cellStyle name="输入 2 6 2 2 3 2" xfId="31913"/>
    <cellStyle name="输入 2 6 2 2 4" xfId="31914"/>
    <cellStyle name="输入 2 6 2 2 4 2" xfId="31915"/>
    <cellStyle name="输入 2 6 2 2 4 3" xfId="31916"/>
    <cellStyle name="输入 2 6 2 2 5" xfId="31917"/>
    <cellStyle name="输入 2 6 2 2 5 2" xfId="31918"/>
    <cellStyle name="输入 2 6 2 2 5 3" xfId="31919"/>
    <cellStyle name="输入 2 6 2 2 5 4" xfId="31920"/>
    <cellStyle name="输入 2 6 2 2 6" xfId="31921"/>
    <cellStyle name="输入 2 6 2 2 6 2" xfId="31922"/>
    <cellStyle name="输入 2 6 2 3" xfId="31923"/>
    <cellStyle name="输入 2 6 2 3 2" xfId="31924"/>
    <cellStyle name="输入 2 6 2 3 2 2" xfId="31925"/>
    <cellStyle name="输入 2 6 2 3 3 2" xfId="31926"/>
    <cellStyle name="输入 2 6 2 4" xfId="31927"/>
    <cellStyle name="输入 2 6 2 4 2" xfId="31928"/>
    <cellStyle name="输入 2 6 2 4 2 2" xfId="31929"/>
    <cellStyle name="输入 2 6 2 5" xfId="31930"/>
    <cellStyle name="输入 2 6 2 5 2" xfId="31931"/>
    <cellStyle name="输入 2 6 2 5 3" xfId="31932"/>
    <cellStyle name="输入 2 6 2 5 3 2" xfId="31933"/>
    <cellStyle name="输入 2 6 2 5 4" xfId="31934"/>
    <cellStyle name="输入 2 6 2 6" xfId="31935"/>
    <cellStyle name="输入 2 6 2 7" xfId="31936"/>
    <cellStyle name="输入 2 6 3" xfId="31937"/>
    <cellStyle name="输入 2 6 3 2 2 2" xfId="31938"/>
    <cellStyle name="注释 2 6 2 2 2 3 2" xfId="31939"/>
    <cellStyle name="输入 2 6 3 2 3 2" xfId="31940"/>
    <cellStyle name="输入 2 6 3 2 3 3" xfId="31941"/>
    <cellStyle name="输入 2 6 3 2 4" xfId="31942"/>
    <cellStyle name="输入 2 6 3 2 4 2" xfId="31943"/>
    <cellStyle name="输入 2 6 3 2 4 3" xfId="31944"/>
    <cellStyle name="输入 2 6 3 2 5" xfId="31945"/>
    <cellStyle name="输入 2 6 3 2 5 2" xfId="31946"/>
    <cellStyle name="输入 2 6 3 3" xfId="31947"/>
    <cellStyle name="输入 2 6 3 3 2 2" xfId="31948"/>
    <cellStyle name="输入 2 6 3 3 3" xfId="31949"/>
    <cellStyle name="输入 2 6 3 3 3 2" xfId="31950"/>
    <cellStyle name="输入 2 6 3 4" xfId="31951"/>
    <cellStyle name="输入 2 6 3 4 2" xfId="31952"/>
    <cellStyle name="注释 2 6 2 2 4 3" xfId="31953"/>
    <cellStyle name="输入 2 6 3 4 2 2" xfId="31954"/>
    <cellStyle name="注释 2 6 2 2 4 3 2" xfId="31955"/>
    <cellStyle name="输入 2 6 3 5" xfId="31956"/>
    <cellStyle name="输入 2 6 3 5 2" xfId="31957"/>
    <cellStyle name="输入 2 6 3 5 3" xfId="31958"/>
    <cellStyle name="输入 2 6 3 5 4" xfId="31959"/>
    <cellStyle name="输入 2 6 3 7" xfId="31960"/>
    <cellStyle name="输入 2 6 4 2" xfId="31961"/>
    <cellStyle name="输入 2 6 4 2 2" xfId="31962"/>
    <cellStyle name="输入 2 6 4 2 3" xfId="31963"/>
    <cellStyle name="输入 2 6 4 2 3 2" xfId="31964"/>
    <cellStyle name="输入 2 6 4 3" xfId="31965"/>
    <cellStyle name="输入 2 6 4 3 2" xfId="31966"/>
    <cellStyle name="输入 2 6 4 3 2 2" xfId="31967"/>
    <cellStyle name="输入 2 6 4 4" xfId="31968"/>
    <cellStyle name="输入 2 6 4 4 2" xfId="31969"/>
    <cellStyle name="输入 2 6 4 4 2 2" xfId="31970"/>
    <cellStyle name="输入 2 6 4 4 2 2 2" xfId="31971"/>
    <cellStyle name="输入 2 6 4 4 2 3" xfId="31972"/>
    <cellStyle name="输入 2 6 4 4 3" xfId="31973"/>
    <cellStyle name="输入 2 6 4 4 3 2" xfId="31974"/>
    <cellStyle name="输入 2 6 4 4 4" xfId="31975"/>
    <cellStyle name="输入 2 6 4 5" xfId="31976"/>
    <cellStyle name="输入 2 6 4 5 2" xfId="31977"/>
    <cellStyle name="输入 2 6 4 5 3" xfId="31978"/>
    <cellStyle name="输入 2 6 4 5 3 2" xfId="31979"/>
    <cellStyle name="输入 2 6 4 5 4" xfId="31980"/>
    <cellStyle name="输入 2 6 4 6" xfId="31981"/>
    <cellStyle name="输入 2 6 4 7" xfId="31982"/>
    <cellStyle name="输入 2 6 5 2 2" xfId="31983"/>
    <cellStyle name="输入 2 6 5 3" xfId="31984"/>
    <cellStyle name="输入 2 6 5 3 2" xfId="31985"/>
    <cellStyle name="输入 2 6 6 3" xfId="31986"/>
    <cellStyle name="输入 2 6 7 2" xfId="31987"/>
    <cellStyle name="输入 2 6 8 2" xfId="31988"/>
    <cellStyle name="输入 2 6 8 2 2" xfId="31989"/>
    <cellStyle name="输入 2 6 8 3" xfId="31990"/>
    <cellStyle name="输入 2 6 8 3 2" xfId="31991"/>
    <cellStyle name="输入 2 7 10" xfId="31992"/>
    <cellStyle name="输入 2 7 2 2 2 2" xfId="31993"/>
    <cellStyle name="输入 2 7 2 2 2 3" xfId="31994"/>
    <cellStyle name="输入 2 7 2 2 3 2" xfId="31995"/>
    <cellStyle name="输入 2 7 2 2 4" xfId="31996"/>
    <cellStyle name="输入 2 7 2 2 4 2" xfId="31997"/>
    <cellStyle name="输入 2 7 2 2 4 2 2" xfId="31998"/>
    <cellStyle name="输入 2 7 2 2 4 2 2 2" xfId="31999"/>
    <cellStyle name="输入 2 7 2 2 4 2 3" xfId="32000"/>
    <cellStyle name="输入 2 7 2 2 4 3 2" xfId="32001"/>
    <cellStyle name="输入 2 7 2 2 5 2 2" xfId="32002"/>
    <cellStyle name="输入 2 7 2 2 5 3" xfId="32003"/>
    <cellStyle name="输入 2 7 2 2 5 3 2" xfId="32004"/>
    <cellStyle name="输入 2 7 2 2 5 4" xfId="32005"/>
    <cellStyle name="输入 2 7 2 3" xfId="32006"/>
    <cellStyle name="输入 2 7 2 3 2" xfId="32007"/>
    <cellStyle name="输入 2 7 2 4" xfId="32008"/>
    <cellStyle name="输入 2 7 2 4 2" xfId="32009"/>
    <cellStyle name="输入 2 7 2 4 2 2" xfId="32010"/>
    <cellStyle name="输入 2 7 2 5" xfId="32011"/>
    <cellStyle name="输入 2 7 2 5 2" xfId="32012"/>
    <cellStyle name="输入 2 7 2 5 2 2" xfId="32013"/>
    <cellStyle name="输入 2 7 2 5 3" xfId="32014"/>
    <cellStyle name="输入 2 7 2 5 3 2" xfId="32015"/>
    <cellStyle name="输入 2 7 2 6" xfId="32016"/>
    <cellStyle name="输入 2 7 2 6 2" xfId="32017"/>
    <cellStyle name="输入 2 7 2 7" xfId="32018"/>
    <cellStyle name="输入 2 7 3 2 2" xfId="32019"/>
    <cellStyle name="输入 2 7 3 2 3 2 2 2" xfId="32020"/>
    <cellStyle name="输入 2 7 3 2 3 2 3" xfId="32021"/>
    <cellStyle name="输入 2 7 3 2 4" xfId="32022"/>
    <cellStyle name="输入 2 7 3 2 4 2" xfId="32023"/>
    <cellStyle name="输入 2 7 3 2 4 2 2" xfId="32024"/>
    <cellStyle name="输入 2 7 3 3" xfId="32025"/>
    <cellStyle name="输入 2 7 3 3 2" xfId="32026"/>
    <cellStyle name="注释 2 6 3 2 3 3" xfId="32027"/>
    <cellStyle name="输入 2 7 3 3 3" xfId="32028"/>
    <cellStyle name="注释 2 6 3 2 3 4" xfId="32029"/>
    <cellStyle name="输入 2 7 3 4" xfId="32030"/>
    <cellStyle name="输入 2 7 3 4 2" xfId="32031"/>
    <cellStyle name="输入 2 7 3 4 2 2" xfId="32032"/>
    <cellStyle name="输入 2 7 3 5" xfId="32033"/>
    <cellStyle name="输入 2 7 3 5 2" xfId="32034"/>
    <cellStyle name="输入 2 7 3 5 3" xfId="32035"/>
    <cellStyle name="输入 2 7 3 6" xfId="32036"/>
    <cellStyle name="输入 2 7 3 6 2" xfId="32037"/>
    <cellStyle name="输入 2 7 3 7" xfId="32038"/>
    <cellStyle name="输入 2 7 4 2" xfId="32039"/>
    <cellStyle name="输入 2 7 4 2 2" xfId="32040"/>
    <cellStyle name="输入 2 7 4 2 3" xfId="32041"/>
    <cellStyle name="输入 2 7 4 2 3 2" xfId="32042"/>
    <cellStyle name="输入 2 7 4 3" xfId="32043"/>
    <cellStyle name="输入 2 7 4 3 2" xfId="32044"/>
    <cellStyle name="输入 2 7 4 3 2 2" xfId="32045"/>
    <cellStyle name="输入 2 7 4 4" xfId="32046"/>
    <cellStyle name="输入 2 7 4 4 2" xfId="32047"/>
    <cellStyle name="输入 2 7 4 4 2 2" xfId="32048"/>
    <cellStyle name="输入 2 7 4 4 2 2 2" xfId="32049"/>
    <cellStyle name="输入 2 7 4 4 2 3" xfId="32050"/>
    <cellStyle name="输入 2 7 4 4 3" xfId="32051"/>
    <cellStyle name="输入 2 7 4 4 3 2" xfId="32052"/>
    <cellStyle name="输入 2 7 4 5" xfId="32053"/>
    <cellStyle name="输入 2 7 4 5 2" xfId="32054"/>
    <cellStyle name="输入 2 7 4 5 3" xfId="32055"/>
    <cellStyle name="输入 2 7 4 5 3 2" xfId="32056"/>
    <cellStyle name="输入 2 7 4 6" xfId="32057"/>
    <cellStyle name="输入 2 7 4 6 2" xfId="32058"/>
    <cellStyle name="输入 2 7 4 7" xfId="32059"/>
    <cellStyle name="输入 2 7 5 2 2" xfId="32060"/>
    <cellStyle name="输入 2 7 5 3" xfId="32061"/>
    <cellStyle name="输入 2 7 5 3 2" xfId="32062"/>
    <cellStyle name="输入 2 7 6 3" xfId="32063"/>
    <cellStyle name="输入 2 7 7" xfId="32064"/>
    <cellStyle name="输入 2 7 7 2" xfId="32065"/>
    <cellStyle name="输入 2 7 8" xfId="32066"/>
    <cellStyle name="输入 2 7 8 2" xfId="32067"/>
    <cellStyle name="输入 2 7 8 3" xfId="32068"/>
    <cellStyle name="输入 2 7 8 4" xfId="32069"/>
    <cellStyle name="输入 2 8 2" xfId="32070"/>
    <cellStyle name="输入 2 8 2 2" xfId="32071"/>
    <cellStyle name="输入 2 8 2 2 2" xfId="32072"/>
    <cellStyle name="输入 2 8 2 2 2 2" xfId="32073"/>
    <cellStyle name="输入 2 8 2 2 3" xfId="32074"/>
    <cellStyle name="输入 2 8 2 2 3 2" xfId="32075"/>
    <cellStyle name="输入 2 8 2 2 3 3" xfId="32076"/>
    <cellStyle name="输入 2 8 2 2 4" xfId="32077"/>
    <cellStyle name="输入 2 8 2 2 4 2" xfId="32078"/>
    <cellStyle name="输入 2 8 2 2 4 3" xfId="32079"/>
    <cellStyle name="输入 2 8 2 3" xfId="32080"/>
    <cellStyle name="输入 2 8 2 3 2" xfId="32081"/>
    <cellStyle name="输入 2 8 2 3 2 2" xfId="32082"/>
    <cellStyle name="输入 2 8 2 4 2" xfId="32083"/>
    <cellStyle name="输入 2 8 2 4 2 2" xfId="32084"/>
    <cellStyle name="输入 2 8 2 5" xfId="32085"/>
    <cellStyle name="输入 2 8 2 5 2" xfId="32086"/>
    <cellStyle name="输入 2 8 2 5 2 2" xfId="32087"/>
    <cellStyle name="输入 2 8 2 5 3" xfId="32088"/>
    <cellStyle name="输入 2 8 2 5 3 2" xfId="32089"/>
    <cellStyle name="输入 2 8 2 5 4" xfId="32090"/>
    <cellStyle name="输入 2 8 2 7" xfId="32091"/>
    <cellStyle name="输入 2 8 3 4 2 2 2" xfId="32092"/>
    <cellStyle name="输入 2 8 3 4 2 3" xfId="32093"/>
    <cellStyle name="输入 2 8 3 4 4" xfId="32094"/>
    <cellStyle name="输入 2 8 3 5 3" xfId="32095"/>
    <cellStyle name="输入 2 8 3 5 3 2" xfId="32096"/>
    <cellStyle name="输入 2 8 3 5 4" xfId="32097"/>
    <cellStyle name="输入 2 8 3 7" xfId="32098"/>
    <cellStyle name="输入 2 8 4" xfId="32099"/>
    <cellStyle name="输入 2 8 6" xfId="32100"/>
    <cellStyle name="输入 2 8 8" xfId="32101"/>
    <cellStyle name="输入 2 9" xfId="32102"/>
    <cellStyle name="输入 2 9 2" xfId="32103"/>
    <cellStyle name="输入 2 9 2 2" xfId="32104"/>
    <cellStyle name="输入 2 9 2 3" xfId="32105"/>
    <cellStyle name="输入 2 9 2 4" xfId="32106"/>
    <cellStyle name="输入 2 9 2 5" xfId="32107"/>
    <cellStyle name="输入 2 9 2 5 2" xfId="32108"/>
    <cellStyle name="输入 2 9 2 5 2 2" xfId="32109"/>
    <cellStyle name="输入 2 9 2 5 3 2" xfId="32110"/>
    <cellStyle name="输入 2 9 2 5 4" xfId="32111"/>
    <cellStyle name="输入 2 9 2 7" xfId="32112"/>
    <cellStyle name="输入 2 9 4" xfId="32113"/>
    <cellStyle name="输入 2 9 7" xfId="32114"/>
    <cellStyle name="注释 2 13 4" xfId="32115"/>
    <cellStyle name="注释 2 2 2 2 2" xfId="32116"/>
    <cellStyle name="注释 2 2 2 2 2 2" xfId="32117"/>
    <cellStyle name="注释 2 2 2 2 2 2 2" xfId="32118"/>
    <cellStyle name="注释 2 2 2 2 2 2 2 2" xfId="32119"/>
    <cellStyle name="注释 2 2 2 2 2 3 2 2" xfId="32120"/>
    <cellStyle name="注释 2 2 2 2 2 4 2 2" xfId="32121"/>
    <cellStyle name="注释 2 2 2 2 2 4 3" xfId="32122"/>
    <cellStyle name="注释 2 2 2 2 2 4 3 2" xfId="32123"/>
    <cellStyle name="注释 2 2 2 2 2 4 4" xfId="32124"/>
    <cellStyle name="注释 2 2 2 2 2 5" xfId="32125"/>
    <cellStyle name="注释 2 2 2 2 2 5 2" xfId="32126"/>
    <cellStyle name="注释 2 2 2 2 3" xfId="32127"/>
    <cellStyle name="注释 2 2 2 2 3 2" xfId="32128"/>
    <cellStyle name="注释 2 2 2 2 3 2 2" xfId="32129"/>
    <cellStyle name="注释 2 2 2 2 3 3 2" xfId="32130"/>
    <cellStyle name="注释 2 2 2 2 4 2 2" xfId="32131"/>
    <cellStyle name="注释 2 2 2 2 5 3" xfId="32132"/>
    <cellStyle name="注释 2 2 2 2 5 4" xfId="32133"/>
    <cellStyle name="注释 2 2 2 2 6 2" xfId="32134"/>
    <cellStyle name="注释 2 2 2 2 7" xfId="32135"/>
    <cellStyle name="注释 2 2 2 3 2 2" xfId="32136"/>
    <cellStyle name="注释 2 2 2 3 2 2 2" xfId="32137"/>
    <cellStyle name="注释 2 2 2 3 2 2 2 2" xfId="32138"/>
    <cellStyle name="注释 2 2 2 3 2 3 2" xfId="32139"/>
    <cellStyle name="注释 2 2 2 3 2 3 3" xfId="32140"/>
    <cellStyle name="注释 2 2 2 3 2 3 4" xfId="32141"/>
    <cellStyle name="注释 2 2 2 3 2 4 2" xfId="32142"/>
    <cellStyle name="注释 2 2 2 3 2 5" xfId="32143"/>
    <cellStyle name="注释 2 2 2 3 5 3" xfId="32144"/>
    <cellStyle name="注释 2 2 2 3 5 4" xfId="32145"/>
    <cellStyle name="注释 2 2 2 3 7" xfId="32146"/>
    <cellStyle name="注释 2 2 2 4 2 2" xfId="32147"/>
    <cellStyle name="注释 2 2 2 4 2 2 2" xfId="32148"/>
    <cellStyle name="注释 2 2 2 4 4 2 2" xfId="32149"/>
    <cellStyle name="注释 2 2 2 4 4 3" xfId="32150"/>
    <cellStyle name="注释 2 2 2 4 4 3 2" xfId="32151"/>
    <cellStyle name="注释 2 2 2 4 4 4" xfId="32152"/>
    <cellStyle name="注释 2 2 2 4 6" xfId="32153"/>
    <cellStyle name="注释 2 2 2 5" xfId="32154"/>
    <cellStyle name="注释 2 2 2 5 2" xfId="32155"/>
    <cellStyle name="注释 2 2 2 5 2 2" xfId="32156"/>
    <cellStyle name="注释 2 2 2 6" xfId="32157"/>
    <cellStyle name="注释 2 2 2 6 2" xfId="32158"/>
    <cellStyle name="注释 2 2 2 6 2 2" xfId="32159"/>
    <cellStyle name="注释 2 2 2 7" xfId="32160"/>
    <cellStyle name="注释 2 2 2 7 2" xfId="32161"/>
    <cellStyle name="注释 2 2 2 8 3 2" xfId="32162"/>
    <cellStyle name="注释 2 2 2 8 4" xfId="32163"/>
    <cellStyle name="注释 2 2 3 10" xfId="32164"/>
    <cellStyle name="注释 2 2 3 2 2" xfId="32165"/>
    <cellStyle name="注释 2 2 3 2 2 2" xfId="32166"/>
    <cellStyle name="注释 2 2 3 2 2 2 2" xfId="32167"/>
    <cellStyle name="注释 2 2 3 2 2 3 2 2" xfId="32168"/>
    <cellStyle name="注释 2 2 3 2 2 4 2 2" xfId="32169"/>
    <cellStyle name="注释 2 2 3 2 2 4 3" xfId="32170"/>
    <cellStyle name="注释 2 2 3 2 2 4 3 2" xfId="32171"/>
    <cellStyle name="注释 2 2 3 2 2 4 4" xfId="32172"/>
    <cellStyle name="注释 2 2 3 2 2 5 2" xfId="32173"/>
    <cellStyle name="注释 2 2 3 2 2 6" xfId="32174"/>
    <cellStyle name="注释 2 5 2 6 2" xfId="32175"/>
    <cellStyle name="注释 2 2 3 2 3" xfId="32176"/>
    <cellStyle name="注释 2 2 3 2 3 2" xfId="32177"/>
    <cellStyle name="注释 2 2 3 2 3 2 2" xfId="32178"/>
    <cellStyle name="注释 2 2 3 2 3 3 2" xfId="32179"/>
    <cellStyle name="注释 2 2 3 2 4 2 2" xfId="32180"/>
    <cellStyle name="注释 2 2 3 2 5 3" xfId="32181"/>
    <cellStyle name="注释 2 2 3 2 5 4" xfId="32182"/>
    <cellStyle name="注释 2 2 3 2 7" xfId="32183"/>
    <cellStyle name="注释 2 2 3 3 2 2 2" xfId="32184"/>
    <cellStyle name="注释 2 2 3 3 2 3 2" xfId="32185"/>
    <cellStyle name="注释 2 2 3 3 2 5" xfId="32186"/>
    <cellStyle name="注释 2 2 3 3 5 3" xfId="32187"/>
    <cellStyle name="注释 2 2 3 3 5 4" xfId="32188"/>
    <cellStyle name="注释 2 2 3 3 7" xfId="32189"/>
    <cellStyle name="注释 2 2 3 4" xfId="32190"/>
    <cellStyle name="注释 2 2 3 4 2" xfId="32191"/>
    <cellStyle name="注释 2 2 3 4 2 2" xfId="32192"/>
    <cellStyle name="注释 2 2 3 4 2 2 2" xfId="32193"/>
    <cellStyle name="注释 2 2 3 4 2 3" xfId="32194"/>
    <cellStyle name="注释 2 2 3 4 2 3 2" xfId="32195"/>
    <cellStyle name="注释 2 2 3 4 4 2 2" xfId="32196"/>
    <cellStyle name="注释 2 2 3 4 4 3" xfId="32197"/>
    <cellStyle name="注释 2 2 3 4 4 3 2" xfId="32198"/>
    <cellStyle name="注释 2 2 3 4 4 4" xfId="32199"/>
    <cellStyle name="注释 2 2 3 5" xfId="32200"/>
    <cellStyle name="注释 2 2 3 5 2" xfId="32201"/>
    <cellStyle name="注释 2 2 3 5 2 2" xfId="32202"/>
    <cellStyle name="注释 2 2 3 6 2" xfId="32203"/>
    <cellStyle name="注释 2 2 3 6 2 2" xfId="32204"/>
    <cellStyle name="注释 2 2 4" xfId="32205"/>
    <cellStyle name="注释 2 2 4 2" xfId="32206"/>
    <cellStyle name="注释 2 2 4 2 2" xfId="32207"/>
    <cellStyle name="注释 2 2 4 2 2 2" xfId="32208"/>
    <cellStyle name="注释 2 2 4 2 2 2 2" xfId="32209"/>
    <cellStyle name="注释 2 2 4 2 2 2 2 2" xfId="32210"/>
    <cellStyle name="注释 2 2 4 2 2 2 3 2" xfId="32211"/>
    <cellStyle name="注释 2 2 4 2 2 3" xfId="32212"/>
    <cellStyle name="注释 2 2 4 2 2 3 2" xfId="32213"/>
    <cellStyle name="注释 2 2 4 2 2 3 2 2" xfId="32214"/>
    <cellStyle name="注释 2 2 4 2 2 4 2" xfId="32215"/>
    <cellStyle name="注释 2 2 4 2 2 4 2 2" xfId="32216"/>
    <cellStyle name="注释 2 2 4 2 2 4 3" xfId="32217"/>
    <cellStyle name="注释 2 2 4 2 2 4 3 2" xfId="32218"/>
    <cellStyle name="注释 2 2 4 2 2 4 4" xfId="32219"/>
    <cellStyle name="注释 2 2 4 2 2 6" xfId="32220"/>
    <cellStyle name="注释 2 6 2 6 2" xfId="32221"/>
    <cellStyle name="注释 2 2 4 2 3" xfId="32222"/>
    <cellStyle name="注释 2 2 4 2 3 2" xfId="32223"/>
    <cellStyle name="注释 2 2 4 2 3 2 2" xfId="32224"/>
    <cellStyle name="注释 2 2 4 2 3 3 2" xfId="32225"/>
    <cellStyle name="注释 2 2 4 2 4" xfId="32226"/>
    <cellStyle name="注释 2 2 4 2 6" xfId="32227"/>
    <cellStyle name="注释 2 2 4 2 7" xfId="32228"/>
    <cellStyle name="注释 2 2 4 3 2 2" xfId="32229"/>
    <cellStyle name="注释 2 2 4 3 2 2 2" xfId="32230"/>
    <cellStyle name="注释 2 2 4 3 2 3" xfId="32231"/>
    <cellStyle name="注释 2 2 4 3 2 3 2" xfId="32232"/>
    <cellStyle name="注释 2 2 4 3 2 3 3" xfId="32233"/>
    <cellStyle name="注释 2 2 4 3 2 3 4" xfId="32234"/>
    <cellStyle name="注释 2 2 4 3 2 4 2" xfId="32235"/>
    <cellStyle name="注释 2 2 4 3 7" xfId="32236"/>
    <cellStyle name="注释 2 2 4 4" xfId="32237"/>
    <cellStyle name="注释 2 2 4 4 2" xfId="32238"/>
    <cellStyle name="注释 2 2 4 4 2 2" xfId="32239"/>
    <cellStyle name="注释 2 2 4 4 2 2 2" xfId="32240"/>
    <cellStyle name="注释 2 2 4 4 2 3" xfId="32241"/>
    <cellStyle name="注释 2 2 4 4 2 3 2" xfId="32242"/>
    <cellStyle name="注释 2 2 4 4 4 3" xfId="32243"/>
    <cellStyle name="注释 2 2 4 4 4 3 2" xfId="32244"/>
    <cellStyle name="注释 2 2 4 4 4 4" xfId="32245"/>
    <cellStyle name="注释 2 2 4 4 6" xfId="32246"/>
    <cellStyle name="注释 2 2 4 5" xfId="32247"/>
    <cellStyle name="注释 2 2 4 5 2" xfId="32248"/>
    <cellStyle name="注释 2 2 4 5 2 2" xfId="32249"/>
    <cellStyle name="注释 2 2 4 6 2" xfId="32250"/>
    <cellStyle name="注释 2 2 4 6 2 2" xfId="32251"/>
    <cellStyle name="注释 2 2 4 8 3 2" xfId="32252"/>
    <cellStyle name="注释 2 2 4 8 4" xfId="32253"/>
    <cellStyle name="注释 2 2 5" xfId="32254"/>
    <cellStyle name="注释 2 2 5 2" xfId="32255"/>
    <cellStyle name="注释 2 2 5 2 2" xfId="32256"/>
    <cellStyle name="注释 2 2 5 2 2 2" xfId="32257"/>
    <cellStyle name="注释 2 2 5 2 2 2 2" xfId="32258"/>
    <cellStyle name="注释 2 2 5 2 3 2" xfId="32259"/>
    <cellStyle name="注释 2 2 5 2 3 2 2" xfId="32260"/>
    <cellStyle name="注释 2 2 5 2 4" xfId="32261"/>
    <cellStyle name="注释 2 2 5 2 4 2" xfId="32262"/>
    <cellStyle name="注释 2 2 5 3 2" xfId="32263"/>
    <cellStyle name="注释 2 2 5 3 2 2" xfId="32264"/>
    <cellStyle name="注释 2 2 5 3 2 2 2" xfId="32265"/>
    <cellStyle name="注释 2 2 5 4" xfId="32266"/>
    <cellStyle name="注释 2 2 5 4 2" xfId="32267"/>
    <cellStyle name="注释 2 2 5 5" xfId="32268"/>
    <cellStyle name="注释 2 2 5 5 2" xfId="32269"/>
    <cellStyle name="注释 2 2 5 6" xfId="32270"/>
    <cellStyle name="注释 2 2 5 6 2" xfId="32271"/>
    <cellStyle name="注释 2 2 5 9" xfId="32272"/>
    <cellStyle name="注释 2 2 6 2" xfId="32273"/>
    <cellStyle name="注释 2 2 6 2 2" xfId="32274"/>
    <cellStyle name="注释 2 2 6 2 2 2" xfId="32275"/>
    <cellStyle name="注释 2 2 6 2 2 2 2" xfId="32276"/>
    <cellStyle name="注释 2 2 6 2 2 3" xfId="32277"/>
    <cellStyle name="注释 2 2 6 2 2 3 2" xfId="32278"/>
    <cellStyle name="注释 2 2 6 2 3 2" xfId="32279"/>
    <cellStyle name="注释 2 2 6 2 3 2 2" xfId="32280"/>
    <cellStyle name="注释 2 2 6 2 4" xfId="32281"/>
    <cellStyle name="注释 2 2 6 2 4 2" xfId="32282"/>
    <cellStyle name="注释 2 2 6 2 4 2 2" xfId="32283"/>
    <cellStyle name="注释 2 2 6 2 4 3" xfId="32284"/>
    <cellStyle name="注释 2 2 6 2 4 3 2" xfId="32285"/>
    <cellStyle name="注释 2 2 6 2 5" xfId="32286"/>
    <cellStyle name="注释 2 2 6 2 5 2" xfId="32287"/>
    <cellStyle name="注释 2 2 6 2 6" xfId="32288"/>
    <cellStyle name="注释 2 2 6 3 2 2" xfId="32289"/>
    <cellStyle name="注释 2 2 6 5" xfId="32290"/>
    <cellStyle name="注释 2 2 6 6" xfId="32291"/>
    <cellStyle name="注释 2 2 7 2 2" xfId="32292"/>
    <cellStyle name="注释 2 2 7 2 2 2" xfId="32293"/>
    <cellStyle name="注释 2 2 7 2 3 2" xfId="32294"/>
    <cellStyle name="注释 2 2 7 3 2" xfId="32295"/>
    <cellStyle name="注释 2 2 7 3 2 2" xfId="32296"/>
    <cellStyle name="注释 2 2 7 4" xfId="32297"/>
    <cellStyle name="注释 2 2 7 5" xfId="32298"/>
    <cellStyle name="注释 2 2 7 6" xfId="32299"/>
    <cellStyle name="注释 2 2 8 2 2" xfId="32300"/>
    <cellStyle name="注释 2 2 8 3 2" xfId="32301"/>
    <cellStyle name="注释 2 2 9" xfId="32302"/>
    <cellStyle name="注释 2 2 9 2" xfId="32303"/>
    <cellStyle name="注释 2 2 9 2 2" xfId="32304"/>
    <cellStyle name="注释 2 2 9 3" xfId="32305"/>
    <cellStyle name="注释 2 2 9 3 2" xfId="32306"/>
    <cellStyle name="注释 2 3 2 2" xfId="32307"/>
    <cellStyle name="注释 2 3 2 2 2" xfId="32308"/>
    <cellStyle name="注释 2 3 2 2 3" xfId="32309"/>
    <cellStyle name="注释 2 3 2 2 5" xfId="32310"/>
    <cellStyle name="注释 2 3 2 2 6" xfId="32311"/>
    <cellStyle name="注释 2 3 2 3 2 2" xfId="32312"/>
    <cellStyle name="注释 2 3 2 3 3" xfId="32313"/>
    <cellStyle name="注释 2 3 2 3 3 2" xfId="32314"/>
    <cellStyle name="注释 2 3 2 4 2 2" xfId="32315"/>
    <cellStyle name="注释 2 3 2 5 3" xfId="32316"/>
    <cellStyle name="注释 2 3 2 5 3 2" xfId="32317"/>
    <cellStyle name="注释 2 3 2 5 4" xfId="32318"/>
    <cellStyle name="注释 2 3 3" xfId="32319"/>
    <cellStyle name="注释 2 3 3 2" xfId="32320"/>
    <cellStyle name="注释 2 3 3 2 2" xfId="32321"/>
    <cellStyle name="注释 2 3 3 2 3" xfId="32322"/>
    <cellStyle name="注释 2 3 3 2 5" xfId="32323"/>
    <cellStyle name="注释 2 3 3 4 2 2" xfId="32324"/>
    <cellStyle name="注释 2 3 3 5 2" xfId="32325"/>
    <cellStyle name="注释 2 3 3 5 2 2" xfId="32326"/>
    <cellStyle name="注释 2 3 3 5 4" xfId="32327"/>
    <cellStyle name="注释 2 3 3 6 2" xfId="32328"/>
    <cellStyle name="注释 2 3 4" xfId="32329"/>
    <cellStyle name="注释 2 3 4 2" xfId="32330"/>
    <cellStyle name="注释 2 3 4 4 3 2" xfId="32331"/>
    <cellStyle name="注释 2 3 4 4 4" xfId="32332"/>
    <cellStyle name="注释 2 3 4 5 2" xfId="32333"/>
    <cellStyle name="注释 2 3 4 6" xfId="32334"/>
    <cellStyle name="注释 2 3 5" xfId="32335"/>
    <cellStyle name="注释 2 3 5 2" xfId="32336"/>
    <cellStyle name="注释 2 3 8" xfId="32337"/>
    <cellStyle name="注释 2 3 8 2" xfId="32338"/>
    <cellStyle name="注释 2 3 8 2 2" xfId="32339"/>
    <cellStyle name="注释 2 3 8 3" xfId="32340"/>
    <cellStyle name="注释 2 3 8 3 2" xfId="32341"/>
    <cellStyle name="注释 2 3 8 4" xfId="32342"/>
    <cellStyle name="注释 2 3 9" xfId="32343"/>
    <cellStyle name="注释 2 3 9 2" xfId="32344"/>
    <cellStyle name="注释 2 4 10" xfId="32345"/>
    <cellStyle name="注释 2 4 2 2 2 2" xfId="32346"/>
    <cellStyle name="注释 2 4 2 2 2 2 2" xfId="32347"/>
    <cellStyle name="注释 2 6 2 6" xfId="32348"/>
    <cellStyle name="注释 2 4 2 2 2 3" xfId="32349"/>
    <cellStyle name="注释 2 4 2 2 2 3 2" xfId="32350"/>
    <cellStyle name="注释 2 6 3 6" xfId="32351"/>
    <cellStyle name="注释 2 4 2 2 3 2" xfId="32352"/>
    <cellStyle name="注释 2 4 2 2 3 2 2" xfId="32353"/>
    <cellStyle name="注释 2 7 2 6" xfId="32354"/>
    <cellStyle name="注释 2 4 2 2 4" xfId="32355"/>
    <cellStyle name="注释 2 4 2 2 5 2" xfId="32356"/>
    <cellStyle name="注释 2 4 2 2 6" xfId="32357"/>
    <cellStyle name="注释 2 4 2 3 2 2" xfId="32358"/>
    <cellStyle name="注释 2 4 2 3 3 2" xfId="32359"/>
    <cellStyle name="注释 2 4 2 4 2 2" xfId="32360"/>
    <cellStyle name="注释 2 4 2 5 2 2" xfId="32361"/>
    <cellStyle name="注释 2 4 2 5 3" xfId="32362"/>
    <cellStyle name="注释 2 4 2 5 4" xfId="32363"/>
    <cellStyle name="注释 2 4 3" xfId="32364"/>
    <cellStyle name="注释 2 4 3 2 2 2" xfId="32365"/>
    <cellStyle name="注释 2 4 3 2 2 2 2" xfId="32366"/>
    <cellStyle name="注释 2 4 3 2 3 2" xfId="32367"/>
    <cellStyle name="注释 2 4 3 2 3 2 2" xfId="32368"/>
    <cellStyle name="注释 2 4 3 2 3 3" xfId="32369"/>
    <cellStyle name="注释 2 4 3 2 3 3 2" xfId="32370"/>
    <cellStyle name="注释 2 4 3 2 4" xfId="32371"/>
    <cellStyle name="注释 2 4 3 2 4 2" xfId="32372"/>
    <cellStyle name="注释 2 4 3 3 2 2" xfId="32373"/>
    <cellStyle name="注释 2 4 3 3 3" xfId="32374"/>
    <cellStyle name="注释 2 4 3 3 3 2" xfId="32375"/>
    <cellStyle name="注释 2 4 3 4 2 2" xfId="32376"/>
    <cellStyle name="注释 2 4 3 5 2" xfId="32377"/>
    <cellStyle name="注释 2 4 3 5 2 2" xfId="32378"/>
    <cellStyle name="注释 2 4 3 5 3 2" xfId="32379"/>
    <cellStyle name="注释 2 4 3 5 4" xfId="32380"/>
    <cellStyle name="注释 2 4 3 6 2" xfId="32381"/>
    <cellStyle name="注释 2 4 4" xfId="32382"/>
    <cellStyle name="注释 2 4 4 2" xfId="32383"/>
    <cellStyle name="注释 2 4 4 2 3" xfId="32384"/>
    <cellStyle name="注释 2 4 4 3 2" xfId="32385"/>
    <cellStyle name="注释 2 4 4 4" xfId="32386"/>
    <cellStyle name="注释 2 4 4 4 2" xfId="32387"/>
    <cellStyle name="注释 2 4 4 4 3" xfId="32388"/>
    <cellStyle name="注释 2 4 4 4 4" xfId="32389"/>
    <cellStyle name="注释 2 4 4 5 2" xfId="32390"/>
    <cellStyle name="注释 2 4 5 2" xfId="32391"/>
    <cellStyle name="注释 2 4 5 2 2" xfId="32392"/>
    <cellStyle name="注释 2 4 5 3 2" xfId="32393"/>
    <cellStyle name="注释 2 4 8" xfId="32394"/>
    <cellStyle name="注释 2 4 8 3" xfId="32395"/>
    <cellStyle name="注释 2 4 8 3 2" xfId="32396"/>
    <cellStyle name="注释 2 4 8 4" xfId="32397"/>
    <cellStyle name="注释 2 4 9" xfId="32398"/>
    <cellStyle name="注释 2 5" xfId="32399"/>
    <cellStyle name="注释 2 5 2" xfId="32400"/>
    <cellStyle name="注释 2 5 2 2" xfId="32401"/>
    <cellStyle name="注释 2 5 2 2 2" xfId="32402"/>
    <cellStyle name="注释 2 5 2 2 2 2" xfId="32403"/>
    <cellStyle name="注释 2 5 2 2 2 2 2" xfId="32404"/>
    <cellStyle name="注释 2 5 2 2 2 3 2" xfId="32405"/>
    <cellStyle name="注释 2 5 2 2 3 2" xfId="32406"/>
    <cellStyle name="注释 2 5 2 2 3 2 2" xfId="32407"/>
    <cellStyle name="注释 2 5 2 2 4" xfId="32408"/>
    <cellStyle name="注释 2 5 2 2 4 2" xfId="32409"/>
    <cellStyle name="注释 2 5 2 2 4 2 2" xfId="32410"/>
    <cellStyle name="注释 2 5 2 2 5 2" xfId="32411"/>
    <cellStyle name="注释 2 5 2 2 6" xfId="32412"/>
    <cellStyle name="注释 2 5 2 3 2 2" xfId="32413"/>
    <cellStyle name="注释 2 5 2 3 3 2" xfId="32414"/>
    <cellStyle name="注释 2 5 2 4 2 2" xfId="32415"/>
    <cellStyle name="注释 2 5 2 5" xfId="32416"/>
    <cellStyle name="注释 2 5 2 5 2" xfId="32417"/>
    <cellStyle name="注释 2 5 2 5 2 2" xfId="32418"/>
    <cellStyle name="注释 2 5 2 5 3" xfId="32419"/>
    <cellStyle name="注释 2 5 2 5 3 2" xfId="32420"/>
    <cellStyle name="注释 2 5 2 5 4" xfId="32421"/>
    <cellStyle name="注释 2 5 2 6" xfId="32422"/>
    <cellStyle name="注释 2 5 2 7" xfId="32423"/>
    <cellStyle name="注释 2 5 3" xfId="32424"/>
    <cellStyle name="注释 2 5 3 2" xfId="32425"/>
    <cellStyle name="注释 2 5 3 2 2" xfId="32426"/>
    <cellStyle name="注释 2 5 3 2 2 2" xfId="32427"/>
    <cellStyle name="注释 2 5 3 2 2 2 2" xfId="32428"/>
    <cellStyle name="注释 2 5 3 2 3" xfId="32429"/>
    <cellStyle name="注释 2 5 3 2 3 2" xfId="32430"/>
    <cellStyle name="注释 2 5 3 2 3 2 2" xfId="32431"/>
    <cellStyle name="注释 2 5 3 2 3 3" xfId="32432"/>
    <cellStyle name="注释 2 5 3 2 3 3 2" xfId="32433"/>
    <cellStyle name="注释 2 5 3 2 3 4" xfId="32434"/>
    <cellStyle name="注释 2 5 3 2 4" xfId="32435"/>
    <cellStyle name="注释 2 5 3 2 4 2" xfId="32436"/>
    <cellStyle name="注释 2 5 3 2 5" xfId="32437"/>
    <cellStyle name="注释 2 5 3 4" xfId="32438"/>
    <cellStyle name="注释 2 5 3 4 2" xfId="32439"/>
    <cellStyle name="注释 2 5 3 4 2 2" xfId="32440"/>
    <cellStyle name="注释 2 5 3 5" xfId="32441"/>
    <cellStyle name="注释 2 5 3 5 2" xfId="32442"/>
    <cellStyle name="注释 2 5 3 5 2 2" xfId="32443"/>
    <cellStyle name="注释 2 5 3 5 3" xfId="32444"/>
    <cellStyle name="注释 2 5 3 5 3 2" xfId="32445"/>
    <cellStyle name="注释 2 5 3 5 4" xfId="32446"/>
    <cellStyle name="注释 2 5 3 6" xfId="32447"/>
    <cellStyle name="注释 2 5 3 6 2" xfId="32448"/>
    <cellStyle name="注释 2 5 4" xfId="32449"/>
    <cellStyle name="注释 2 5 4 2" xfId="32450"/>
    <cellStyle name="注释 2 5 4 2 3" xfId="32451"/>
    <cellStyle name="注释 2 5 4 2 3 2" xfId="32452"/>
    <cellStyle name="注释 2 5 4 3 2" xfId="32453"/>
    <cellStyle name="注释 2 5 4 3 2 2" xfId="32454"/>
    <cellStyle name="注释 2 5 4 4" xfId="32455"/>
    <cellStyle name="注释 2 5 4 4 2" xfId="32456"/>
    <cellStyle name="注释 2 5 4 4 2 2" xfId="32457"/>
    <cellStyle name="注释 2 5 4 4 3" xfId="32458"/>
    <cellStyle name="注释 2 5 4 4 3 2" xfId="32459"/>
    <cellStyle name="注释 2 5 4 4 4" xfId="32460"/>
    <cellStyle name="注释 2 5 4 5" xfId="32461"/>
    <cellStyle name="注释 2 5 4 5 2" xfId="32462"/>
    <cellStyle name="注释 2 5 4 6" xfId="32463"/>
    <cellStyle name="注释 2 5 5 2" xfId="32464"/>
    <cellStyle name="注释 2 5 5 2 2" xfId="32465"/>
    <cellStyle name="注释 2 5 5 3 2" xfId="32466"/>
    <cellStyle name="注释 2 5 6 2" xfId="32467"/>
    <cellStyle name="注释 2 5 6 2 2" xfId="32468"/>
    <cellStyle name="注释 2 5 6 3 2" xfId="32469"/>
    <cellStyle name="注释 2 5 8" xfId="32470"/>
    <cellStyle name="注释 2 5 8 2" xfId="32471"/>
    <cellStyle name="注释 2 5 8 2 2" xfId="32472"/>
    <cellStyle name="注释 2 5 9" xfId="32473"/>
    <cellStyle name="注释 2 5 9 2" xfId="32474"/>
    <cellStyle name="注释 2 6" xfId="32475"/>
    <cellStyle name="注释 2 6 10" xfId="32476"/>
    <cellStyle name="注释 2 6 2" xfId="32477"/>
    <cellStyle name="注释 2 6 2 2" xfId="32478"/>
    <cellStyle name="注释 2 6 2 2 2" xfId="32479"/>
    <cellStyle name="注释 2 6 2 2 2 2" xfId="32480"/>
    <cellStyle name="注释 2 6 2 2 2 2 2" xfId="32481"/>
    <cellStyle name="注释 2 6 2 2 4" xfId="32482"/>
    <cellStyle name="注释 2 6 2 2 4 2" xfId="32483"/>
    <cellStyle name="注释 2 6 2 2 4 2 2" xfId="32484"/>
    <cellStyle name="注释 2 6 2 2 4 4" xfId="32485"/>
    <cellStyle name="注释 2 6 2 2 5" xfId="32486"/>
    <cellStyle name="注释 2 6 2 2 5 2" xfId="32487"/>
    <cellStyle name="注释 2 6 2 2 6" xfId="32488"/>
    <cellStyle name="注释 2 6 2 3 2" xfId="32489"/>
    <cellStyle name="注释 2 6 2 3 2 2" xfId="32490"/>
    <cellStyle name="注释 2 6 2 3 3 2" xfId="32491"/>
    <cellStyle name="注释 2 6 2 4 2" xfId="32492"/>
    <cellStyle name="注释 2 6 2 4 2 2" xfId="32493"/>
    <cellStyle name="注释 2 6 2 5" xfId="32494"/>
    <cellStyle name="注释 2 6 2 5 2" xfId="32495"/>
    <cellStyle name="注释 2 6 2 5 3" xfId="32496"/>
    <cellStyle name="注释 2 6 2 7" xfId="32497"/>
    <cellStyle name="注释 2 6 3" xfId="32498"/>
    <cellStyle name="注释 2 6 3 2" xfId="32499"/>
    <cellStyle name="注释 2 6 3 2 2" xfId="32500"/>
    <cellStyle name="注释 2 6 3 2 2 2" xfId="32501"/>
    <cellStyle name="注释 2 6 3 2 3" xfId="32502"/>
    <cellStyle name="注释 2 6 3 2 3 2" xfId="32503"/>
    <cellStyle name="注释 2 6 3 2 4 2" xfId="32504"/>
    <cellStyle name="注释 2 6 3 2 5" xfId="32505"/>
    <cellStyle name="注释 2 6 3 3 2" xfId="32506"/>
    <cellStyle name="注释 2 6 3 3 2 2" xfId="32507"/>
    <cellStyle name="注释 2 6 3 3 3" xfId="32508"/>
    <cellStyle name="注释 2 6 3 3 3 2" xfId="32509"/>
    <cellStyle name="注释 2 6 3 4 2" xfId="32510"/>
    <cellStyle name="注释 2 6 3 4 2 2" xfId="32511"/>
    <cellStyle name="注释 2 6 3 5" xfId="32512"/>
    <cellStyle name="注释 2 6 3 5 2" xfId="32513"/>
    <cellStyle name="注释 2 6 3 5 3" xfId="32514"/>
    <cellStyle name="注释 2 6 4 2 3" xfId="32515"/>
    <cellStyle name="注释 2 6 4 2 3 2" xfId="32516"/>
    <cellStyle name="注释 2 6 4 3" xfId="32517"/>
    <cellStyle name="注释 2 6 4 3 2" xfId="32518"/>
    <cellStyle name="注释 2 6 4 3 2 2" xfId="32519"/>
    <cellStyle name="注释 2 6 4 4" xfId="32520"/>
    <cellStyle name="注释 2 6 4 4 2" xfId="32521"/>
    <cellStyle name="注释 2 6 4 4 2 2" xfId="32522"/>
    <cellStyle name="注释 2 6 4 4 3" xfId="32523"/>
    <cellStyle name="注释 2 6 4 4 3 2" xfId="32524"/>
    <cellStyle name="注释 2 6 4 5" xfId="32525"/>
    <cellStyle name="注释 2 6 4 5 2" xfId="32526"/>
    <cellStyle name="注释 2 6 4 6" xfId="32527"/>
    <cellStyle name="注释 2 6 5 2 2" xfId="32528"/>
    <cellStyle name="注释 2 6 5 3" xfId="32529"/>
    <cellStyle name="注释 2 6 5 3 2" xfId="32530"/>
    <cellStyle name="注释 2 6 6 2" xfId="32531"/>
    <cellStyle name="注释 2 6 6 2 2" xfId="32532"/>
    <cellStyle name="注释 2 6 6 3" xfId="32533"/>
    <cellStyle name="注释 2 6 6 3 2" xfId="32534"/>
    <cellStyle name="注释 2 6 7" xfId="32535"/>
    <cellStyle name="注释 2 6 7 2" xfId="32536"/>
    <cellStyle name="注释 2 6 7 2 2" xfId="32537"/>
    <cellStyle name="注释 2 6 8" xfId="32538"/>
    <cellStyle name="注释 2 6 8 2" xfId="32539"/>
    <cellStyle name="注释 2 6 8 2 2" xfId="32540"/>
    <cellStyle name="注释 2 6 9" xfId="32541"/>
    <cellStyle name="注释 2 6 9 2" xfId="32542"/>
    <cellStyle name="注释 2 7" xfId="32543"/>
    <cellStyle name="注释 2 7 2 2" xfId="32544"/>
    <cellStyle name="注释 2 7 2 2 2" xfId="32545"/>
    <cellStyle name="注释 2 7 2 2 2 2" xfId="32546"/>
    <cellStyle name="注释 2 7 2 2 2 2 2" xfId="32547"/>
    <cellStyle name="注释 2 7 2 3 2" xfId="32548"/>
    <cellStyle name="注释 2 7 2 3 2 2" xfId="32549"/>
    <cellStyle name="注释 2 7 2 3 3" xfId="32550"/>
    <cellStyle name="注释 2 7 2 4 2" xfId="32551"/>
    <cellStyle name="注释 2 7 2 4 2 2" xfId="32552"/>
    <cellStyle name="注释 2 7 2 5" xfId="32553"/>
    <cellStyle name="注释 2 7 2 5 4" xfId="32554"/>
    <cellStyle name="注释 2 7 2 6 2" xfId="32555"/>
    <cellStyle name="注释 2 7 2 7" xfId="32556"/>
    <cellStyle name="注释 2 7 3 2 2 2" xfId="32557"/>
    <cellStyle name="注释 2 7 3 3" xfId="32558"/>
    <cellStyle name="注释 2 7 3 3 2" xfId="32559"/>
    <cellStyle name="注释 2 7 3 3 2 2" xfId="32560"/>
    <cellStyle name="注释 2 7 3 4 2" xfId="32561"/>
    <cellStyle name="注释 2 7 3 4 2 2" xfId="32562"/>
    <cellStyle name="注释 2 7 3 4 3" xfId="32563"/>
    <cellStyle name="注释 2 7 3 5" xfId="32564"/>
    <cellStyle name="注释 2 7 3 6" xfId="32565"/>
    <cellStyle name="注释 2 7 4 3" xfId="32566"/>
    <cellStyle name="注释 2 7 4 3 2" xfId="32567"/>
    <cellStyle name="注释 2 7 6" xfId="32568"/>
    <cellStyle name="注释 2 7 6 2" xfId="32569"/>
    <cellStyle name="注释 2 7 6 2 2" xfId="32570"/>
    <cellStyle name="注释 2 7 7 2" xfId="32571"/>
    <cellStyle name="注释 2 7 7 2 2" xfId="32572"/>
    <cellStyle name="注释 2 7 7 3 2" xfId="32573"/>
    <cellStyle name="注释 2 7 7 4" xfId="32574"/>
    <cellStyle name="注释 2 7 8" xfId="32575"/>
    <cellStyle name="注释 2 7 8 2" xfId="32576"/>
    <cellStyle name="注释 2 7 9" xfId="32577"/>
    <cellStyle name="注释 2 8 2 2" xfId="32578"/>
    <cellStyle name="注释 2 8 2 2 2" xfId="32579"/>
    <cellStyle name="注释 2 8 2 2 2 2" xfId="32580"/>
    <cellStyle name="注释 2 8 2 3" xfId="32581"/>
    <cellStyle name="注释 2 8 2 4" xfId="32582"/>
    <cellStyle name="注释 2 8 2 4 3" xfId="32583"/>
    <cellStyle name="注释 2 8 2 4 4" xfId="32584"/>
    <cellStyle name="注释 2 8 2 5" xfId="32585"/>
    <cellStyle name="注释 2 8 2 5 2" xfId="32586"/>
    <cellStyle name="注释 2 8 3 3" xfId="32587"/>
    <cellStyle name="注释 2 8 4 2" xfId="32588"/>
    <cellStyle name="注释 2 8 4 2 2" xfId="32589"/>
    <cellStyle name="注释 2 8 5 2" xfId="32590"/>
    <cellStyle name="注释 2 8 5 2 2" xfId="32591"/>
    <cellStyle name="注释 2 8 5 3" xfId="32592"/>
    <cellStyle name="注释 2 8 5 4" xfId="32593"/>
    <cellStyle name="注释 2 8 6" xfId="32594"/>
    <cellStyle name="注释 2 8 6 2" xfId="32595"/>
    <cellStyle name="注释 2 9" xfId="32596"/>
    <cellStyle name="注释 2 9 2 2" xfId="32597"/>
    <cellStyle name="注释 2 9 2 2 2" xfId="32598"/>
    <cellStyle name="注释 2 9 2 3" xfId="32599"/>
    <cellStyle name="注释 2 9 2 3 2" xfId="32600"/>
    <cellStyle name="注释 2 9 3 2" xfId="32601"/>
    <cellStyle name="注释 2 9 3 2 2" xfId="32602"/>
    <cellStyle name="注释 2 9 4 2" xfId="32603"/>
    <cellStyle name="注释 2 9 4 2 2" xfId="32604"/>
    <cellStyle name="注释 2 9 4 3" xfId="32605"/>
    <cellStyle name="注释 2 9 4 3 2" xfId="32606"/>
    <cellStyle name="注释 2 9 5 2" xfId="32607"/>
    <cellStyle name="注释 2 9 6" xfId="32608"/>
  </cellStyles>
  <dxfs count="1">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C17"/>
  <sheetViews>
    <sheetView workbookViewId="0">
      <selection activeCell="F11" sqref="F11"/>
    </sheetView>
  </sheetViews>
  <sheetFormatPr defaultColWidth="9" defaultRowHeight="13.5" outlineLevelCol="2"/>
  <cols>
    <col min="1" max="3" width="30.625" customWidth="1"/>
  </cols>
  <sheetData>
    <row r="1" ht="57" customHeight="1" spans="1:3">
      <c r="A1" s="275" t="s">
        <v>0</v>
      </c>
      <c r="B1" s="276"/>
      <c r="C1" s="277"/>
    </row>
    <row r="2" ht="27" customHeight="1" spans="1:3">
      <c r="A2" s="1" t="s">
        <v>1</v>
      </c>
      <c r="B2" s="1" t="s">
        <v>2</v>
      </c>
      <c r="C2" s="1" t="s">
        <v>3</v>
      </c>
    </row>
    <row r="3" ht="24.95" customHeight="1" spans="1:3">
      <c r="A3" s="1" t="s">
        <v>4</v>
      </c>
      <c r="B3" s="1" t="s">
        <v>5</v>
      </c>
      <c r="C3" s="12">
        <v>1652</v>
      </c>
    </row>
    <row r="4" ht="24.95" customHeight="1" spans="1:3">
      <c r="A4" s="1"/>
      <c r="B4" s="1" t="s">
        <v>6</v>
      </c>
      <c r="C4" s="1">
        <v>174</v>
      </c>
    </row>
    <row r="5" ht="24.95" customHeight="1" spans="1:3">
      <c r="A5" s="1"/>
      <c r="B5" s="1" t="s">
        <v>7</v>
      </c>
      <c r="C5" s="1">
        <v>283</v>
      </c>
    </row>
    <row r="6" ht="24.95" customHeight="1" spans="1:3">
      <c r="A6" s="1"/>
      <c r="B6" s="1" t="s">
        <v>8</v>
      </c>
      <c r="C6" s="1">
        <v>848</v>
      </c>
    </row>
    <row r="7" ht="24.95" customHeight="1" spans="1:3">
      <c r="A7" s="1"/>
      <c r="B7" s="1" t="s">
        <v>9</v>
      </c>
      <c r="C7" s="1">
        <v>1396</v>
      </c>
    </row>
    <row r="8" ht="24.95" customHeight="1" spans="1:3">
      <c r="A8" s="1"/>
      <c r="B8" s="1" t="s">
        <v>10</v>
      </c>
      <c r="C8" s="1">
        <v>1333</v>
      </c>
    </row>
    <row r="9" ht="24.95" customHeight="1" spans="1:3">
      <c r="A9" s="1"/>
      <c r="B9" s="1" t="s">
        <v>11</v>
      </c>
      <c r="C9" s="1">
        <v>956</v>
      </c>
    </row>
    <row r="10" ht="24.95" customHeight="1" spans="1:3">
      <c r="A10" s="1"/>
      <c r="B10" s="1" t="s">
        <v>12</v>
      </c>
      <c r="C10" s="12">
        <v>1346</v>
      </c>
    </row>
    <row r="11" ht="24.95" customHeight="1" spans="1:3">
      <c r="A11" s="1"/>
      <c r="B11" s="1" t="s">
        <v>13</v>
      </c>
      <c r="C11" s="1">
        <v>743</v>
      </c>
    </row>
    <row r="12" ht="24.95" customHeight="1" spans="1:3">
      <c r="A12" s="1"/>
      <c r="B12" s="1" t="s">
        <v>14</v>
      </c>
      <c r="C12" s="12">
        <v>1515</v>
      </c>
    </row>
    <row r="13" ht="24.95" customHeight="1" spans="1:3">
      <c r="A13" s="1"/>
      <c r="B13" s="1" t="s">
        <v>15</v>
      </c>
      <c r="C13" s="12">
        <v>1861</v>
      </c>
    </row>
    <row r="14" ht="24.95" customHeight="1" spans="1:3">
      <c r="A14" s="1"/>
      <c r="B14" s="1" t="s">
        <v>16</v>
      </c>
      <c r="C14" s="1">
        <v>2208</v>
      </c>
    </row>
    <row r="15" ht="24.95" customHeight="1" spans="1:3">
      <c r="A15" s="1"/>
      <c r="B15" s="1" t="s">
        <v>17</v>
      </c>
      <c r="C15" s="12">
        <v>605</v>
      </c>
    </row>
    <row r="16" ht="24.95" customHeight="1" spans="1:3">
      <c r="A16" s="1"/>
      <c r="B16" s="1" t="s">
        <v>18</v>
      </c>
      <c r="C16" s="1">
        <v>814</v>
      </c>
    </row>
    <row r="17" ht="24.95" customHeight="1" spans="1:3">
      <c r="A17" s="1" t="s">
        <v>19</v>
      </c>
      <c r="B17" s="1">
        <f>SUM(C3:C16)</f>
        <v>15734</v>
      </c>
      <c r="C17" s="1"/>
    </row>
  </sheetData>
  <mergeCells count="3">
    <mergeCell ref="A1:C1"/>
    <mergeCell ref="B17:C17"/>
    <mergeCell ref="A3:A16"/>
  </mergeCells>
  <pageMargins left="0.699305555555556" right="0.699305555555556" top="0.75" bottom="0.75" header="0.3" footer="0.3"/>
  <pageSetup paperSize="9" orientation="portrait" horizontalDpi="200" verticalDpi="3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50"/>
  <sheetViews>
    <sheetView workbookViewId="0">
      <selection activeCell="A526" sqref="A526:A745"/>
    </sheetView>
  </sheetViews>
  <sheetFormatPr defaultColWidth="9" defaultRowHeight="13.5" outlineLevelCol="7"/>
  <cols>
    <col min="2" max="2" width="13.25" customWidth="1"/>
    <col min="3" max="3" width="12" customWidth="1"/>
    <col min="4" max="4" width="50" customWidth="1"/>
    <col min="5" max="5" width="28.5" customWidth="1"/>
    <col min="7" max="7" width="12.875" customWidth="1"/>
  </cols>
  <sheetData>
    <row r="1" ht="37.5" customHeight="1" spans="1:8">
      <c r="A1" s="153" t="s">
        <v>15934</v>
      </c>
      <c r="B1" s="153"/>
      <c r="C1" s="153"/>
      <c r="D1" s="153"/>
      <c r="E1" s="154"/>
      <c r="F1" s="6"/>
      <c r="G1" s="6"/>
      <c r="H1" s="6"/>
    </row>
    <row r="2" ht="29.25" customHeight="1" spans="1:8">
      <c r="A2" s="17" t="s">
        <v>21</v>
      </c>
      <c r="B2" s="17" t="s">
        <v>22</v>
      </c>
      <c r="C2" s="155" t="s">
        <v>23</v>
      </c>
      <c r="D2" s="12" t="s">
        <v>24</v>
      </c>
      <c r="E2" s="1" t="s">
        <v>25</v>
      </c>
      <c r="F2" s="6"/>
      <c r="G2" s="6"/>
      <c r="H2" s="6"/>
    </row>
    <row r="3" ht="18" customHeight="1" spans="1:8">
      <c r="A3" s="38">
        <v>1</v>
      </c>
      <c r="B3" s="13" t="s">
        <v>13</v>
      </c>
      <c r="C3" s="25" t="s">
        <v>15935</v>
      </c>
      <c r="D3" s="16" t="s">
        <v>15936</v>
      </c>
      <c r="E3" s="16"/>
      <c r="F3" s="6"/>
      <c r="G3" s="6"/>
      <c r="H3" s="6"/>
    </row>
    <row r="4" ht="18" customHeight="1" spans="1:8">
      <c r="A4" s="38">
        <v>2</v>
      </c>
      <c r="B4" s="13"/>
      <c r="C4" s="25" t="s">
        <v>15937</v>
      </c>
      <c r="D4" s="16" t="s">
        <v>15938</v>
      </c>
      <c r="E4" s="16"/>
      <c r="F4" s="6"/>
      <c r="G4" s="17" t="s">
        <v>22</v>
      </c>
      <c r="H4" s="20" t="s">
        <v>3</v>
      </c>
    </row>
    <row r="5" ht="18" customHeight="1" spans="1:8">
      <c r="A5" s="38">
        <v>3</v>
      </c>
      <c r="B5" s="13"/>
      <c r="C5" s="25" t="s">
        <v>15939</v>
      </c>
      <c r="D5" s="16" t="s">
        <v>15940</v>
      </c>
      <c r="E5" s="16"/>
      <c r="F5" s="6"/>
      <c r="G5" s="17" t="s">
        <v>13</v>
      </c>
      <c r="H5" s="1">
        <v>11</v>
      </c>
    </row>
    <row r="6" ht="18" customHeight="1" spans="1:8">
      <c r="A6" s="38">
        <v>4</v>
      </c>
      <c r="B6" s="13"/>
      <c r="C6" s="25" t="s">
        <v>15941</v>
      </c>
      <c r="D6" s="16" t="s">
        <v>15942</v>
      </c>
      <c r="E6" s="16"/>
      <c r="F6" s="6"/>
      <c r="G6" s="1" t="s">
        <v>15943</v>
      </c>
      <c r="H6" s="1">
        <v>249</v>
      </c>
    </row>
    <row r="7" ht="18" customHeight="1" spans="1:8">
      <c r="A7" s="38">
        <v>5</v>
      </c>
      <c r="B7" s="13"/>
      <c r="C7" s="25" t="s">
        <v>15944</v>
      </c>
      <c r="D7" s="16" t="s">
        <v>15945</v>
      </c>
      <c r="E7" s="16"/>
      <c r="F7" s="6"/>
      <c r="G7" s="19" t="s">
        <v>15946</v>
      </c>
      <c r="H7" s="19">
        <v>105</v>
      </c>
    </row>
    <row r="8" ht="18" customHeight="1" spans="1:8">
      <c r="A8" s="38">
        <v>6</v>
      </c>
      <c r="B8" s="13"/>
      <c r="C8" s="25" t="s">
        <v>15947</v>
      </c>
      <c r="D8" s="16" t="s">
        <v>15948</v>
      </c>
      <c r="E8" s="16"/>
      <c r="F8" s="6"/>
      <c r="G8" s="19" t="s">
        <v>15949</v>
      </c>
      <c r="H8" s="19">
        <v>118</v>
      </c>
    </row>
    <row r="9" ht="18" customHeight="1" spans="1:8">
      <c r="A9" s="38">
        <v>7</v>
      </c>
      <c r="B9" s="13"/>
      <c r="C9" s="25" t="s">
        <v>15950</v>
      </c>
      <c r="D9" s="16" t="s">
        <v>15951</v>
      </c>
      <c r="E9" s="16"/>
      <c r="F9" s="6"/>
      <c r="G9" s="1" t="s">
        <v>15952</v>
      </c>
      <c r="H9" s="1">
        <v>46</v>
      </c>
    </row>
    <row r="10" ht="18" customHeight="1" spans="1:8">
      <c r="A10" s="38">
        <v>8</v>
      </c>
      <c r="B10" s="13"/>
      <c r="C10" s="25" t="s">
        <v>15953</v>
      </c>
      <c r="D10" s="16" t="s">
        <v>15954</v>
      </c>
      <c r="E10" s="16"/>
      <c r="F10" s="6"/>
      <c r="G10" s="19" t="s">
        <v>15955</v>
      </c>
      <c r="H10" s="1">
        <v>11</v>
      </c>
    </row>
    <row r="11" ht="18" customHeight="1" spans="1:8">
      <c r="A11" s="38">
        <v>9</v>
      </c>
      <c r="B11" s="13"/>
      <c r="C11" s="25" t="s">
        <v>15956</v>
      </c>
      <c r="D11" s="16" t="s">
        <v>15957</v>
      </c>
      <c r="E11" s="16"/>
      <c r="F11" s="6"/>
      <c r="G11" s="19" t="s">
        <v>15958</v>
      </c>
      <c r="H11" s="19">
        <f>2+87</f>
        <v>89</v>
      </c>
    </row>
    <row r="12" ht="18" customHeight="1" spans="1:8">
      <c r="A12" s="38">
        <v>10</v>
      </c>
      <c r="B12" s="13"/>
      <c r="C12" s="25" t="s">
        <v>15959</v>
      </c>
      <c r="D12" s="16" t="s">
        <v>15960</v>
      </c>
      <c r="E12" s="16"/>
      <c r="F12" s="6"/>
      <c r="G12" s="19" t="s">
        <v>15961</v>
      </c>
      <c r="H12" s="19">
        <v>114</v>
      </c>
    </row>
    <row r="13" ht="18" customHeight="1" spans="1:8">
      <c r="A13" s="38">
        <v>11</v>
      </c>
      <c r="B13" s="13"/>
      <c r="C13" s="25" t="s">
        <v>15962</v>
      </c>
      <c r="D13" s="16" t="s">
        <v>15963</v>
      </c>
      <c r="E13" s="16"/>
      <c r="F13" s="6"/>
      <c r="G13" s="22" t="s">
        <v>19</v>
      </c>
      <c r="H13" s="22">
        <f>SUM(H5:H12)</f>
        <v>743</v>
      </c>
    </row>
    <row r="14" ht="18" customHeight="1" spans="1:8">
      <c r="A14" s="38">
        <v>12</v>
      </c>
      <c r="B14" s="38" t="s">
        <v>15943</v>
      </c>
      <c r="C14" s="25" t="s">
        <v>15964</v>
      </c>
      <c r="D14" s="16" t="s">
        <v>15965</v>
      </c>
      <c r="E14" s="16"/>
      <c r="F14" s="6"/>
      <c r="G14" s="127"/>
      <c r="H14" s="127"/>
    </row>
    <row r="15" ht="18" customHeight="1" spans="1:8">
      <c r="A15" s="38">
        <v>13</v>
      </c>
      <c r="B15" s="38"/>
      <c r="C15" s="25" t="s">
        <v>15966</v>
      </c>
      <c r="D15" s="16" t="s">
        <v>15967</v>
      </c>
      <c r="E15" s="16"/>
      <c r="F15" s="6"/>
      <c r="G15" s="127"/>
      <c r="H15" s="127"/>
    </row>
    <row r="16" ht="18" customHeight="1" spans="1:8">
      <c r="A16" s="38">
        <v>14</v>
      </c>
      <c r="B16" s="38"/>
      <c r="C16" s="25" t="s">
        <v>15968</v>
      </c>
      <c r="D16" s="16" t="s">
        <v>15969</v>
      </c>
      <c r="E16" s="16"/>
      <c r="F16" s="6"/>
      <c r="G16" s="127"/>
      <c r="H16" s="127"/>
    </row>
    <row r="17" ht="18" customHeight="1" spans="1:8">
      <c r="A17" s="38">
        <v>15</v>
      </c>
      <c r="B17" s="38"/>
      <c r="C17" s="25" t="s">
        <v>15970</v>
      </c>
      <c r="D17" s="16" t="s">
        <v>15971</v>
      </c>
      <c r="E17" s="16"/>
      <c r="F17" s="6"/>
      <c r="G17" s="6"/>
      <c r="H17" s="6"/>
    </row>
    <row r="18" ht="18" customHeight="1" spans="1:8">
      <c r="A18" s="38">
        <v>16</v>
      </c>
      <c r="B18" s="38"/>
      <c r="C18" s="25" t="s">
        <v>15972</v>
      </c>
      <c r="D18" s="16" t="s">
        <v>15973</v>
      </c>
      <c r="E18" s="16"/>
      <c r="F18" s="6"/>
      <c r="G18" s="6"/>
      <c r="H18" s="6"/>
    </row>
    <row r="19" ht="18" customHeight="1" spans="1:8">
      <c r="A19" s="38">
        <v>17</v>
      </c>
      <c r="B19" s="38"/>
      <c r="C19" s="25" t="s">
        <v>15974</v>
      </c>
      <c r="D19" s="16" t="s">
        <v>15975</v>
      </c>
      <c r="E19" s="16"/>
      <c r="F19" s="6"/>
      <c r="G19" s="6"/>
      <c r="H19" s="6"/>
    </row>
    <row r="20" ht="18" customHeight="1" spans="1:8">
      <c r="A20" s="38">
        <v>18</v>
      </c>
      <c r="B20" s="38"/>
      <c r="C20" s="25" t="s">
        <v>15976</v>
      </c>
      <c r="D20" s="16" t="s">
        <v>15977</v>
      </c>
      <c r="E20" s="16"/>
      <c r="F20" s="6"/>
      <c r="G20" s="6"/>
      <c r="H20" s="6"/>
    </row>
    <row r="21" ht="18" customHeight="1" spans="1:8">
      <c r="A21" s="38">
        <v>19</v>
      </c>
      <c r="B21" s="38"/>
      <c r="C21" s="25" t="s">
        <v>15978</v>
      </c>
      <c r="D21" s="16" t="s">
        <v>15979</v>
      </c>
      <c r="E21" s="16"/>
      <c r="F21" s="6"/>
      <c r="G21" s="6"/>
      <c r="H21" s="6"/>
    </row>
    <row r="22" ht="18" customHeight="1" spans="1:8">
      <c r="A22" s="38">
        <v>20</v>
      </c>
      <c r="B22" s="38"/>
      <c r="C22" s="25" t="s">
        <v>15980</v>
      </c>
      <c r="D22" s="16" t="s">
        <v>15981</v>
      </c>
      <c r="E22" s="16"/>
      <c r="F22" s="6"/>
      <c r="G22" s="6"/>
      <c r="H22" s="6"/>
    </row>
    <row r="23" ht="18" customHeight="1" spans="1:8">
      <c r="A23" s="38">
        <v>21</v>
      </c>
      <c r="B23" s="38"/>
      <c r="C23" s="25" t="s">
        <v>15982</v>
      </c>
      <c r="D23" s="16" t="s">
        <v>15983</v>
      </c>
      <c r="E23" s="16"/>
      <c r="F23" s="6"/>
      <c r="G23" s="6"/>
      <c r="H23" s="6"/>
    </row>
    <row r="24" ht="18" customHeight="1" spans="1:8">
      <c r="A24" s="38">
        <v>22</v>
      </c>
      <c r="B24" s="38"/>
      <c r="C24" s="25" t="s">
        <v>15984</v>
      </c>
      <c r="D24" s="16" t="s">
        <v>15985</v>
      </c>
      <c r="E24" s="16"/>
      <c r="F24" s="6"/>
      <c r="G24" s="6"/>
      <c r="H24" s="6"/>
    </row>
    <row r="25" ht="18" customHeight="1" spans="1:8">
      <c r="A25" s="38">
        <v>23</v>
      </c>
      <c r="B25" s="38"/>
      <c r="C25" s="25" t="s">
        <v>15986</v>
      </c>
      <c r="D25" s="16" t="s">
        <v>15987</v>
      </c>
      <c r="E25" s="16"/>
      <c r="F25" s="6"/>
      <c r="G25" s="6"/>
      <c r="H25" s="6"/>
    </row>
    <row r="26" ht="18" customHeight="1" spans="1:8">
      <c r="A26" s="38">
        <v>24</v>
      </c>
      <c r="B26" s="38"/>
      <c r="C26" s="25" t="s">
        <v>15988</v>
      </c>
      <c r="D26" s="16" t="s">
        <v>15989</v>
      </c>
      <c r="E26" s="16"/>
      <c r="F26" s="6"/>
      <c r="G26" s="6"/>
      <c r="H26" s="6"/>
    </row>
    <row r="27" ht="18" customHeight="1" spans="1:8">
      <c r="A27" s="38">
        <v>25</v>
      </c>
      <c r="B27" s="38"/>
      <c r="C27" s="25" t="s">
        <v>15990</v>
      </c>
      <c r="D27" s="16" t="s">
        <v>15991</v>
      </c>
      <c r="E27" s="16"/>
      <c r="F27" s="6"/>
      <c r="G27" s="6"/>
      <c r="H27" s="6"/>
    </row>
    <row r="28" ht="18" customHeight="1" spans="1:8">
      <c r="A28" s="38">
        <v>26</v>
      </c>
      <c r="B28" s="38"/>
      <c r="C28" s="25" t="s">
        <v>15992</v>
      </c>
      <c r="D28" s="16" t="s">
        <v>15993</v>
      </c>
      <c r="E28" s="16"/>
      <c r="F28" s="6"/>
      <c r="G28" s="6"/>
      <c r="H28" s="6"/>
    </row>
    <row r="29" ht="18" customHeight="1" spans="1:8">
      <c r="A29" s="38">
        <v>27</v>
      </c>
      <c r="B29" s="38"/>
      <c r="C29" s="25" t="s">
        <v>15994</v>
      </c>
      <c r="D29" s="16" t="s">
        <v>15995</v>
      </c>
      <c r="E29" s="16"/>
      <c r="F29" s="6"/>
      <c r="G29" s="6"/>
      <c r="H29" s="6"/>
    </row>
    <row r="30" ht="18" customHeight="1" spans="1:8">
      <c r="A30" s="38">
        <v>28</v>
      </c>
      <c r="B30" s="38"/>
      <c r="C30" s="25" t="s">
        <v>15996</v>
      </c>
      <c r="D30" s="16" t="s">
        <v>15997</v>
      </c>
      <c r="E30" s="16"/>
      <c r="F30" s="6"/>
      <c r="G30" s="6"/>
      <c r="H30" s="6"/>
    </row>
    <row r="31" ht="18" customHeight="1" spans="1:8">
      <c r="A31" s="38">
        <v>29</v>
      </c>
      <c r="B31" s="38"/>
      <c r="C31" s="25" t="s">
        <v>15998</v>
      </c>
      <c r="D31" s="16" t="s">
        <v>15999</v>
      </c>
      <c r="E31" s="16"/>
      <c r="F31" s="6"/>
      <c r="G31" s="6"/>
      <c r="H31" s="6"/>
    </row>
    <row r="32" ht="18" customHeight="1" spans="1:8">
      <c r="A32" s="38">
        <v>30</v>
      </c>
      <c r="B32" s="38"/>
      <c r="C32" s="25" t="s">
        <v>16000</v>
      </c>
      <c r="D32" s="16" t="s">
        <v>16001</v>
      </c>
      <c r="E32" s="16"/>
      <c r="F32" s="6"/>
      <c r="G32" s="6"/>
      <c r="H32" s="6"/>
    </row>
    <row r="33" ht="18" customHeight="1" spans="1:8">
      <c r="A33" s="38">
        <v>31</v>
      </c>
      <c r="B33" s="38"/>
      <c r="C33" s="25" t="s">
        <v>16002</v>
      </c>
      <c r="D33" s="16" t="s">
        <v>16003</v>
      </c>
      <c r="E33" s="16"/>
      <c r="F33" s="6"/>
      <c r="G33" s="6"/>
      <c r="H33" s="6"/>
    </row>
    <row r="34" ht="18" customHeight="1" spans="1:8">
      <c r="A34" s="38">
        <v>32</v>
      </c>
      <c r="B34" s="38"/>
      <c r="C34" s="25" t="s">
        <v>16004</v>
      </c>
      <c r="D34" s="16" t="s">
        <v>16005</v>
      </c>
      <c r="E34" s="16"/>
      <c r="F34" s="6"/>
      <c r="G34" s="6"/>
      <c r="H34" s="6"/>
    </row>
    <row r="35" ht="18" customHeight="1" spans="1:8">
      <c r="A35" s="38">
        <v>33</v>
      </c>
      <c r="B35" s="38"/>
      <c r="C35" s="25" t="s">
        <v>16006</v>
      </c>
      <c r="D35" s="16" t="s">
        <v>16007</v>
      </c>
      <c r="E35" s="16"/>
      <c r="F35" s="6"/>
      <c r="G35" s="6"/>
      <c r="H35" s="6"/>
    </row>
    <row r="36" ht="18" customHeight="1" spans="1:8">
      <c r="A36" s="38">
        <v>34</v>
      </c>
      <c r="B36" s="38"/>
      <c r="C36" s="25" t="s">
        <v>16008</v>
      </c>
      <c r="D36" s="16" t="s">
        <v>16009</v>
      </c>
      <c r="E36" s="16"/>
      <c r="F36" s="6"/>
      <c r="G36" s="6"/>
      <c r="H36" s="6"/>
    </row>
    <row r="37" ht="18" customHeight="1" spans="1:8">
      <c r="A37" s="38">
        <v>35</v>
      </c>
      <c r="B37" s="38"/>
      <c r="C37" s="25" t="s">
        <v>16010</v>
      </c>
      <c r="D37" s="16" t="s">
        <v>16011</v>
      </c>
      <c r="E37" s="16"/>
      <c r="F37" s="6"/>
      <c r="G37" s="6"/>
      <c r="H37" s="6"/>
    </row>
    <row r="38" ht="18" customHeight="1" spans="1:8">
      <c r="A38" s="38">
        <v>36</v>
      </c>
      <c r="B38" s="38"/>
      <c r="C38" s="25" t="s">
        <v>16012</v>
      </c>
      <c r="D38" s="16" t="s">
        <v>16013</v>
      </c>
      <c r="E38" s="16"/>
      <c r="F38" s="6"/>
      <c r="G38" s="6"/>
      <c r="H38" s="6"/>
    </row>
    <row r="39" ht="18" customHeight="1" spans="1:8">
      <c r="A39" s="38">
        <v>37</v>
      </c>
      <c r="B39" s="38"/>
      <c r="C39" s="25" t="s">
        <v>16014</v>
      </c>
      <c r="D39" s="16" t="s">
        <v>16015</v>
      </c>
      <c r="E39" s="16"/>
      <c r="F39" s="6"/>
      <c r="G39" s="6"/>
      <c r="H39" s="6"/>
    </row>
    <row r="40" ht="18" customHeight="1" spans="1:8">
      <c r="A40" s="38">
        <v>38</v>
      </c>
      <c r="B40" s="38"/>
      <c r="C40" s="25" t="s">
        <v>16016</v>
      </c>
      <c r="D40" s="16" t="s">
        <v>16017</v>
      </c>
      <c r="E40" s="16"/>
      <c r="F40" s="6"/>
      <c r="G40" s="6"/>
      <c r="H40" s="6"/>
    </row>
    <row r="41" ht="18" customHeight="1" spans="1:8">
      <c r="A41" s="38">
        <v>39</v>
      </c>
      <c r="B41" s="38"/>
      <c r="C41" s="25" t="s">
        <v>16018</v>
      </c>
      <c r="D41" s="16" t="s">
        <v>16019</v>
      </c>
      <c r="E41" s="16"/>
      <c r="F41" s="6"/>
      <c r="G41" s="6"/>
      <c r="H41" s="6"/>
    </row>
    <row r="42" ht="18" customHeight="1" spans="1:8">
      <c r="A42" s="38">
        <v>40</v>
      </c>
      <c r="B42" s="38"/>
      <c r="C42" s="25" t="s">
        <v>16020</v>
      </c>
      <c r="D42" s="16" t="s">
        <v>16021</v>
      </c>
      <c r="E42" s="16"/>
      <c r="F42" s="6"/>
      <c r="G42" s="6"/>
      <c r="H42" s="6"/>
    </row>
    <row r="43" ht="18" customHeight="1" spans="1:8">
      <c r="A43" s="38">
        <v>41</v>
      </c>
      <c r="B43" s="38"/>
      <c r="C43" s="25" t="s">
        <v>16022</v>
      </c>
      <c r="D43" s="16" t="s">
        <v>16023</v>
      </c>
      <c r="E43" s="16"/>
      <c r="F43" s="6"/>
      <c r="G43" s="6"/>
      <c r="H43" s="6"/>
    </row>
    <row r="44" ht="18" customHeight="1" spans="1:8">
      <c r="A44" s="38">
        <v>42</v>
      </c>
      <c r="B44" s="38"/>
      <c r="C44" s="25" t="s">
        <v>16024</v>
      </c>
      <c r="D44" s="16" t="s">
        <v>16025</v>
      </c>
      <c r="E44" s="16"/>
      <c r="F44" s="6"/>
      <c r="G44" s="6"/>
      <c r="H44" s="6"/>
    </row>
    <row r="45" ht="18" customHeight="1" spans="1:8">
      <c r="A45" s="38">
        <v>43</v>
      </c>
      <c r="B45" s="38"/>
      <c r="C45" s="25" t="s">
        <v>16026</v>
      </c>
      <c r="D45" s="16" t="s">
        <v>16027</v>
      </c>
      <c r="E45" s="16"/>
      <c r="F45" s="6"/>
      <c r="G45" s="6"/>
      <c r="H45" s="6"/>
    </row>
    <row r="46" ht="18" customHeight="1" spans="1:8">
      <c r="A46" s="38">
        <v>44</v>
      </c>
      <c r="B46" s="38"/>
      <c r="C46" s="25" t="s">
        <v>16028</v>
      </c>
      <c r="D46" s="16" t="s">
        <v>16029</v>
      </c>
      <c r="E46" s="16"/>
      <c r="F46" s="6"/>
      <c r="G46" s="6"/>
      <c r="H46" s="6"/>
    </row>
    <row r="47" ht="18" customHeight="1" spans="1:8">
      <c r="A47" s="38">
        <v>45</v>
      </c>
      <c r="B47" s="38"/>
      <c r="C47" s="25" t="s">
        <v>16030</v>
      </c>
      <c r="D47" s="16" t="s">
        <v>16031</v>
      </c>
      <c r="E47" s="16"/>
      <c r="F47" s="6"/>
      <c r="G47" s="6"/>
      <c r="H47" s="6"/>
    </row>
    <row r="48" ht="18" customHeight="1" spans="1:8">
      <c r="A48" s="38">
        <v>46</v>
      </c>
      <c r="B48" s="38"/>
      <c r="C48" s="25" t="s">
        <v>16032</v>
      </c>
      <c r="D48" s="16" t="s">
        <v>16033</v>
      </c>
      <c r="E48" s="16"/>
      <c r="F48" s="6"/>
      <c r="G48" s="6"/>
      <c r="H48" s="6"/>
    </row>
    <row r="49" ht="18" customHeight="1" spans="1:8">
      <c r="A49" s="38">
        <v>47</v>
      </c>
      <c r="B49" s="38"/>
      <c r="C49" s="25" t="s">
        <v>16034</v>
      </c>
      <c r="D49" s="16" t="s">
        <v>16035</v>
      </c>
      <c r="E49" s="16"/>
      <c r="F49" s="6"/>
      <c r="G49" s="6"/>
      <c r="H49" s="6"/>
    </row>
    <row r="50" ht="18" customHeight="1" spans="1:8">
      <c r="A50" s="38">
        <v>48</v>
      </c>
      <c r="B50" s="38"/>
      <c r="C50" s="25" t="s">
        <v>16036</v>
      </c>
      <c r="D50" s="16" t="s">
        <v>16037</v>
      </c>
      <c r="E50" s="16"/>
      <c r="F50" s="6"/>
      <c r="G50" s="6"/>
      <c r="H50" s="6"/>
    </row>
    <row r="51" ht="18" customHeight="1" spans="1:8">
      <c r="A51" s="38">
        <v>49</v>
      </c>
      <c r="B51" s="38"/>
      <c r="C51" s="25" t="s">
        <v>16038</v>
      </c>
      <c r="D51" s="16" t="s">
        <v>16039</v>
      </c>
      <c r="E51" s="16"/>
      <c r="F51" s="6"/>
      <c r="G51" s="6"/>
      <c r="H51" s="6"/>
    </row>
    <row r="52" ht="18" customHeight="1" spans="1:8">
      <c r="A52" s="38">
        <v>50</v>
      </c>
      <c r="B52" s="38"/>
      <c r="C52" s="25" t="s">
        <v>16040</v>
      </c>
      <c r="D52" s="16" t="s">
        <v>16041</v>
      </c>
      <c r="E52" s="16"/>
      <c r="F52" s="6"/>
      <c r="G52" s="6"/>
      <c r="H52" s="6"/>
    </row>
    <row r="53" ht="18" customHeight="1" spans="1:8">
      <c r="A53" s="38">
        <v>51</v>
      </c>
      <c r="B53" s="38"/>
      <c r="C53" s="25" t="s">
        <v>16042</v>
      </c>
      <c r="D53" s="16" t="s">
        <v>16043</v>
      </c>
      <c r="E53" s="16"/>
      <c r="F53" s="6"/>
      <c r="G53" s="6"/>
      <c r="H53" s="6"/>
    </row>
    <row r="54" ht="18" customHeight="1" spans="1:8">
      <c r="A54" s="38">
        <v>52</v>
      </c>
      <c r="B54" s="38"/>
      <c r="C54" s="25" t="s">
        <v>16044</v>
      </c>
      <c r="D54" s="16" t="s">
        <v>16045</v>
      </c>
      <c r="E54" s="16"/>
      <c r="F54" s="6"/>
      <c r="G54" s="6"/>
      <c r="H54" s="6"/>
    </row>
    <row r="55" ht="18" customHeight="1" spans="1:8">
      <c r="A55" s="38">
        <v>53</v>
      </c>
      <c r="B55" s="38"/>
      <c r="C55" s="25" t="s">
        <v>16046</v>
      </c>
      <c r="D55" s="16" t="s">
        <v>16047</v>
      </c>
      <c r="E55" s="16"/>
      <c r="F55" s="6"/>
      <c r="G55" s="6"/>
      <c r="H55" s="6"/>
    </row>
    <row r="56" ht="18" customHeight="1" spans="1:8">
      <c r="A56" s="38">
        <v>54</v>
      </c>
      <c r="B56" s="38"/>
      <c r="C56" s="25" t="s">
        <v>16048</v>
      </c>
      <c r="D56" s="16" t="s">
        <v>16049</v>
      </c>
      <c r="E56" s="16"/>
      <c r="F56" s="6"/>
      <c r="G56" s="6"/>
      <c r="H56" s="6"/>
    </row>
    <row r="57" ht="18" customHeight="1" spans="1:8">
      <c r="A57" s="38">
        <v>55</v>
      </c>
      <c r="B57" s="38"/>
      <c r="C57" s="25" t="s">
        <v>16050</v>
      </c>
      <c r="D57" s="16" t="s">
        <v>16051</v>
      </c>
      <c r="E57" s="16"/>
      <c r="F57" s="6"/>
      <c r="G57" s="6"/>
      <c r="H57" s="6"/>
    </row>
    <row r="58" ht="18" customHeight="1" spans="1:8">
      <c r="A58" s="38">
        <v>56</v>
      </c>
      <c r="B58" s="38"/>
      <c r="C58" s="25" t="s">
        <v>16052</v>
      </c>
      <c r="D58" s="16" t="s">
        <v>16053</v>
      </c>
      <c r="E58" s="16"/>
      <c r="F58" s="6"/>
      <c r="G58" s="6"/>
      <c r="H58" s="6"/>
    </row>
    <row r="59" ht="18" customHeight="1" spans="1:8">
      <c r="A59" s="38">
        <v>57</v>
      </c>
      <c r="B59" s="38"/>
      <c r="C59" s="25" t="s">
        <v>16054</v>
      </c>
      <c r="D59" s="16" t="s">
        <v>16055</v>
      </c>
      <c r="E59" s="16"/>
      <c r="F59" s="6"/>
      <c r="G59" s="6"/>
      <c r="H59" s="6"/>
    </row>
    <row r="60" ht="18" customHeight="1" spans="1:8">
      <c r="A60" s="38">
        <v>58</v>
      </c>
      <c r="B60" s="38"/>
      <c r="C60" s="25" t="s">
        <v>16056</v>
      </c>
      <c r="D60" s="16" t="s">
        <v>16057</v>
      </c>
      <c r="E60" s="16"/>
      <c r="F60" s="6"/>
      <c r="G60" s="6"/>
      <c r="H60" s="6"/>
    </row>
    <row r="61" ht="18" customHeight="1" spans="1:8">
      <c r="A61" s="38">
        <v>59</v>
      </c>
      <c r="B61" s="38"/>
      <c r="C61" s="25" t="s">
        <v>16058</v>
      </c>
      <c r="D61" s="16" t="s">
        <v>16059</v>
      </c>
      <c r="E61" s="16"/>
      <c r="F61" s="6"/>
      <c r="G61" s="6"/>
      <c r="H61" s="6"/>
    </row>
    <row r="62" ht="18" customHeight="1" spans="1:8">
      <c r="A62" s="38">
        <v>60</v>
      </c>
      <c r="B62" s="38"/>
      <c r="C62" s="25" t="s">
        <v>16060</v>
      </c>
      <c r="D62" s="16" t="s">
        <v>16061</v>
      </c>
      <c r="E62" s="16"/>
      <c r="F62" s="6"/>
      <c r="G62" s="6"/>
      <c r="H62" s="6"/>
    </row>
    <row r="63" ht="18" customHeight="1" spans="1:8">
      <c r="A63" s="38">
        <v>61</v>
      </c>
      <c r="B63" s="38"/>
      <c r="C63" s="25" t="s">
        <v>16062</v>
      </c>
      <c r="D63" s="16" t="s">
        <v>16063</v>
      </c>
      <c r="E63" s="16"/>
      <c r="F63" s="6"/>
      <c r="G63" s="6"/>
      <c r="H63" s="6"/>
    </row>
    <row r="64" ht="18" customHeight="1" spans="1:8">
      <c r="A64" s="38">
        <v>62</v>
      </c>
      <c r="B64" s="38"/>
      <c r="C64" s="25" t="s">
        <v>16064</v>
      </c>
      <c r="D64" s="16" t="s">
        <v>16065</v>
      </c>
      <c r="E64" s="16"/>
      <c r="F64" s="6"/>
      <c r="G64" s="6"/>
      <c r="H64" s="6"/>
    </row>
    <row r="65" ht="18" customHeight="1" spans="1:8">
      <c r="A65" s="38">
        <v>63</v>
      </c>
      <c r="B65" s="38"/>
      <c r="C65" s="25" t="s">
        <v>16066</v>
      </c>
      <c r="D65" s="16" t="s">
        <v>16067</v>
      </c>
      <c r="E65" s="16"/>
      <c r="F65" s="6"/>
      <c r="G65" s="6"/>
      <c r="H65" s="6"/>
    </row>
    <row r="66" ht="18" customHeight="1" spans="1:8">
      <c r="A66" s="38">
        <v>64</v>
      </c>
      <c r="B66" s="38"/>
      <c r="C66" s="25" t="s">
        <v>16068</v>
      </c>
      <c r="D66" s="16" t="s">
        <v>16069</v>
      </c>
      <c r="E66" s="16"/>
      <c r="F66" s="6"/>
      <c r="G66" s="6"/>
      <c r="H66" s="6"/>
    </row>
    <row r="67" ht="18" customHeight="1" spans="1:8">
      <c r="A67" s="38">
        <v>65</v>
      </c>
      <c r="B67" s="38"/>
      <c r="C67" s="25" t="s">
        <v>16070</v>
      </c>
      <c r="D67" s="16" t="s">
        <v>16071</v>
      </c>
      <c r="E67" s="16"/>
      <c r="F67" s="6"/>
      <c r="G67" s="6"/>
      <c r="H67" s="6"/>
    </row>
    <row r="68" ht="18" customHeight="1" spans="1:8">
      <c r="A68" s="38">
        <v>66</v>
      </c>
      <c r="B68" s="38"/>
      <c r="C68" s="25" t="s">
        <v>16072</v>
      </c>
      <c r="D68" s="16" t="s">
        <v>16073</v>
      </c>
      <c r="E68" s="16"/>
      <c r="F68" s="6"/>
      <c r="G68" s="6"/>
      <c r="H68" s="6"/>
    </row>
    <row r="69" ht="18" customHeight="1" spans="1:8">
      <c r="A69" s="38">
        <v>67</v>
      </c>
      <c r="B69" s="38"/>
      <c r="C69" s="25" t="s">
        <v>16074</v>
      </c>
      <c r="D69" s="16" t="s">
        <v>16075</v>
      </c>
      <c r="E69" s="16"/>
      <c r="F69" s="6"/>
      <c r="G69" s="6"/>
      <c r="H69" s="6"/>
    </row>
    <row r="70" ht="18" customHeight="1" spans="1:8">
      <c r="A70" s="38">
        <v>68</v>
      </c>
      <c r="B70" s="38"/>
      <c r="C70" s="25" t="s">
        <v>16076</v>
      </c>
      <c r="D70" s="16" t="s">
        <v>16077</v>
      </c>
      <c r="E70" s="16"/>
      <c r="F70" s="6"/>
      <c r="G70" s="6"/>
      <c r="H70" s="6"/>
    </row>
    <row r="71" ht="18" customHeight="1" spans="1:8">
      <c r="A71" s="38">
        <v>69</v>
      </c>
      <c r="B71" s="38"/>
      <c r="C71" s="25" t="s">
        <v>16078</v>
      </c>
      <c r="D71" s="16" t="s">
        <v>16079</v>
      </c>
      <c r="E71" s="16"/>
      <c r="F71" s="6"/>
      <c r="G71" s="6"/>
      <c r="H71" s="6"/>
    </row>
    <row r="72" ht="18" customHeight="1" spans="1:8">
      <c r="A72" s="38">
        <v>70</v>
      </c>
      <c r="B72" s="38"/>
      <c r="C72" s="25" t="s">
        <v>16080</v>
      </c>
      <c r="D72" s="16" t="s">
        <v>16081</v>
      </c>
      <c r="E72" s="16"/>
      <c r="F72" s="6"/>
      <c r="G72" s="6"/>
      <c r="H72" s="6"/>
    </row>
    <row r="73" ht="18" customHeight="1" spans="1:8">
      <c r="A73" s="38">
        <v>71</v>
      </c>
      <c r="B73" s="38"/>
      <c r="C73" s="25" t="s">
        <v>16082</v>
      </c>
      <c r="D73" s="16" t="s">
        <v>16083</v>
      </c>
      <c r="E73" s="16"/>
      <c r="F73" s="6"/>
      <c r="G73" s="6"/>
      <c r="H73" s="6"/>
    </row>
    <row r="74" ht="18" customHeight="1" spans="1:8">
      <c r="A74" s="38">
        <v>72</v>
      </c>
      <c r="B74" s="38"/>
      <c r="C74" s="25" t="s">
        <v>16084</v>
      </c>
      <c r="D74" s="16" t="s">
        <v>16085</v>
      </c>
      <c r="E74" s="16"/>
      <c r="F74" s="6"/>
      <c r="G74" s="6"/>
      <c r="H74" s="6"/>
    </row>
    <row r="75" ht="18" customHeight="1" spans="1:8">
      <c r="A75" s="38">
        <v>73</v>
      </c>
      <c r="B75" s="38"/>
      <c r="C75" s="25" t="s">
        <v>16086</v>
      </c>
      <c r="D75" s="16" t="s">
        <v>16087</v>
      </c>
      <c r="E75" s="16"/>
      <c r="F75" s="6"/>
      <c r="G75" s="6"/>
      <c r="H75" s="6"/>
    </row>
    <row r="76" ht="18" customHeight="1" spans="1:8">
      <c r="A76" s="38">
        <v>74</v>
      </c>
      <c r="B76" s="38"/>
      <c r="C76" s="25" t="s">
        <v>16088</v>
      </c>
      <c r="D76" s="16" t="s">
        <v>16089</v>
      </c>
      <c r="E76" s="16"/>
      <c r="F76" s="6"/>
      <c r="G76" s="6"/>
      <c r="H76" s="6"/>
    </row>
    <row r="77" ht="18" customHeight="1" spans="1:8">
      <c r="A77" s="38">
        <v>75</v>
      </c>
      <c r="B77" s="38"/>
      <c r="C77" s="25" t="s">
        <v>16090</v>
      </c>
      <c r="D77" s="16" t="s">
        <v>16091</v>
      </c>
      <c r="E77" s="16"/>
      <c r="F77" s="6"/>
      <c r="G77" s="6"/>
      <c r="H77" s="6"/>
    </row>
    <row r="78" ht="18" customHeight="1" spans="1:8">
      <c r="A78" s="38">
        <v>76</v>
      </c>
      <c r="B78" s="38"/>
      <c r="C78" s="25" t="s">
        <v>16092</v>
      </c>
      <c r="D78" s="16" t="s">
        <v>16093</v>
      </c>
      <c r="E78" s="16"/>
      <c r="F78" s="6"/>
      <c r="G78" s="6"/>
      <c r="H78" s="6"/>
    </row>
    <row r="79" ht="18" customHeight="1" spans="1:8">
      <c r="A79" s="38">
        <v>77</v>
      </c>
      <c r="B79" s="38"/>
      <c r="C79" s="25" t="s">
        <v>16094</v>
      </c>
      <c r="D79" s="16" t="s">
        <v>16095</v>
      </c>
      <c r="E79" s="16"/>
      <c r="F79" s="6"/>
      <c r="G79" s="6"/>
      <c r="H79" s="6"/>
    </row>
    <row r="80" ht="18" customHeight="1" spans="1:8">
      <c r="A80" s="38">
        <v>78</v>
      </c>
      <c r="B80" s="38"/>
      <c r="C80" s="25" t="s">
        <v>16096</v>
      </c>
      <c r="D80" s="16" t="s">
        <v>16097</v>
      </c>
      <c r="E80" s="16"/>
      <c r="F80" s="6"/>
      <c r="G80" s="6"/>
      <c r="H80" s="6"/>
    </row>
    <row r="81" ht="18" customHeight="1" spans="1:8">
      <c r="A81" s="38">
        <v>79</v>
      </c>
      <c r="B81" s="38"/>
      <c r="C81" s="25" t="s">
        <v>16098</v>
      </c>
      <c r="D81" s="16" t="s">
        <v>16099</v>
      </c>
      <c r="E81" s="16"/>
      <c r="F81" s="6"/>
      <c r="G81" s="6"/>
      <c r="H81" s="6"/>
    </row>
    <row r="82" ht="18" customHeight="1" spans="1:8">
      <c r="A82" s="38">
        <v>80</v>
      </c>
      <c r="B82" s="38"/>
      <c r="C82" s="25" t="s">
        <v>16100</v>
      </c>
      <c r="D82" s="16" t="s">
        <v>16101</v>
      </c>
      <c r="E82" s="16"/>
      <c r="F82" s="6"/>
      <c r="G82" s="6"/>
      <c r="H82" s="6"/>
    </row>
    <row r="83" ht="18" customHeight="1" spans="1:8">
      <c r="A83" s="38">
        <v>81</v>
      </c>
      <c r="B83" s="38"/>
      <c r="C83" s="25" t="s">
        <v>16102</v>
      </c>
      <c r="D83" s="16" t="s">
        <v>16103</v>
      </c>
      <c r="E83" s="16"/>
      <c r="F83" s="6"/>
      <c r="G83" s="6"/>
      <c r="H83" s="6"/>
    </row>
    <row r="84" ht="18" customHeight="1" spans="1:8">
      <c r="A84" s="38">
        <v>82</v>
      </c>
      <c r="B84" s="38"/>
      <c r="C84" s="25" t="s">
        <v>16104</v>
      </c>
      <c r="D84" s="16" t="s">
        <v>16105</v>
      </c>
      <c r="E84" s="16"/>
      <c r="F84" s="6"/>
      <c r="G84" s="6"/>
      <c r="H84" s="6"/>
    </row>
    <row r="85" ht="18" customHeight="1" spans="1:8">
      <c r="A85" s="38">
        <v>83</v>
      </c>
      <c r="B85" s="38"/>
      <c r="C85" s="25" t="s">
        <v>16106</v>
      </c>
      <c r="D85" s="16" t="s">
        <v>16107</v>
      </c>
      <c r="E85" s="16"/>
      <c r="F85" s="6"/>
      <c r="G85" s="6"/>
      <c r="H85" s="6"/>
    </row>
    <row r="86" ht="18" customHeight="1" spans="1:8">
      <c r="A86" s="38">
        <v>84</v>
      </c>
      <c r="B86" s="38"/>
      <c r="C86" s="25" t="s">
        <v>16108</v>
      </c>
      <c r="D86" s="16" t="s">
        <v>16109</v>
      </c>
      <c r="E86" s="16"/>
      <c r="F86" s="6"/>
      <c r="G86" s="6"/>
      <c r="H86" s="6"/>
    </row>
    <row r="87" ht="18" customHeight="1" spans="1:8">
      <c r="A87" s="38">
        <v>85</v>
      </c>
      <c r="B87" s="38"/>
      <c r="C87" s="25" t="s">
        <v>16110</v>
      </c>
      <c r="D87" s="16" t="s">
        <v>16111</v>
      </c>
      <c r="E87" s="16"/>
      <c r="F87" s="6"/>
      <c r="G87" s="6"/>
      <c r="H87" s="6"/>
    </row>
    <row r="88" ht="18" customHeight="1" spans="1:8">
      <c r="A88" s="38">
        <v>86</v>
      </c>
      <c r="B88" s="38"/>
      <c r="C88" s="25" t="s">
        <v>16112</v>
      </c>
      <c r="D88" s="16" t="s">
        <v>16113</v>
      </c>
      <c r="E88" s="16"/>
      <c r="F88" s="6"/>
      <c r="G88" s="6"/>
      <c r="H88" s="6"/>
    </row>
    <row r="89" ht="18" customHeight="1" spans="1:8">
      <c r="A89" s="38">
        <v>87</v>
      </c>
      <c r="B89" s="38"/>
      <c r="C89" s="25" t="s">
        <v>16114</v>
      </c>
      <c r="D89" s="16" t="s">
        <v>16115</v>
      </c>
      <c r="E89" s="16"/>
      <c r="F89" s="6"/>
      <c r="G89" s="6"/>
      <c r="H89" s="6"/>
    </row>
    <row r="90" ht="18" customHeight="1" spans="1:8">
      <c r="A90" s="38">
        <v>88</v>
      </c>
      <c r="B90" s="38"/>
      <c r="C90" s="25" t="s">
        <v>16116</v>
      </c>
      <c r="D90" s="16" t="s">
        <v>16117</v>
      </c>
      <c r="E90" s="16"/>
      <c r="F90" s="6"/>
      <c r="G90" s="6"/>
      <c r="H90" s="6"/>
    </row>
    <row r="91" ht="18" customHeight="1" spans="1:8">
      <c r="A91" s="38">
        <v>89</v>
      </c>
      <c r="B91" s="38"/>
      <c r="C91" s="25" t="s">
        <v>16118</v>
      </c>
      <c r="D91" s="16" t="s">
        <v>16119</v>
      </c>
      <c r="E91" s="16"/>
      <c r="F91" s="6"/>
      <c r="G91" s="6"/>
      <c r="H91" s="6"/>
    </row>
    <row r="92" ht="18" customHeight="1" spans="1:8">
      <c r="A92" s="38">
        <v>90</v>
      </c>
      <c r="B92" s="38"/>
      <c r="C92" s="25" t="s">
        <v>16120</v>
      </c>
      <c r="D92" s="16" t="s">
        <v>16121</v>
      </c>
      <c r="E92" s="16"/>
      <c r="F92" s="6"/>
      <c r="G92" s="6"/>
      <c r="H92" s="6"/>
    </row>
    <row r="93" ht="18" customHeight="1" spans="1:8">
      <c r="A93" s="38">
        <v>91</v>
      </c>
      <c r="B93" s="38"/>
      <c r="C93" s="25" t="s">
        <v>16122</v>
      </c>
      <c r="D93" s="16" t="s">
        <v>16123</v>
      </c>
      <c r="E93" s="16"/>
      <c r="F93" s="6"/>
      <c r="G93" s="6"/>
      <c r="H93" s="6"/>
    </row>
    <row r="94" ht="18" customHeight="1" spans="1:8">
      <c r="A94" s="38">
        <v>92</v>
      </c>
      <c r="B94" s="38"/>
      <c r="C94" s="25" t="s">
        <v>16124</v>
      </c>
      <c r="D94" s="16" t="s">
        <v>16125</v>
      </c>
      <c r="E94" s="16"/>
      <c r="F94" s="6"/>
      <c r="G94" s="6"/>
      <c r="H94" s="6"/>
    </row>
    <row r="95" ht="18" customHeight="1" spans="1:8">
      <c r="A95" s="38">
        <v>93</v>
      </c>
      <c r="B95" s="38"/>
      <c r="C95" s="25" t="s">
        <v>16126</v>
      </c>
      <c r="D95" s="16" t="s">
        <v>16127</v>
      </c>
      <c r="E95" s="16"/>
      <c r="F95" s="6"/>
      <c r="G95" s="6"/>
      <c r="H95" s="6"/>
    </row>
    <row r="96" ht="18" customHeight="1" spans="1:8">
      <c r="A96" s="38">
        <v>94</v>
      </c>
      <c r="B96" s="38"/>
      <c r="C96" s="25" t="s">
        <v>16128</v>
      </c>
      <c r="D96" s="16" t="s">
        <v>16129</v>
      </c>
      <c r="E96" s="16"/>
      <c r="F96" s="6"/>
      <c r="G96" s="6"/>
      <c r="H96" s="6"/>
    </row>
    <row r="97" ht="18" customHeight="1" spans="1:8">
      <c r="A97" s="38">
        <v>95</v>
      </c>
      <c r="B97" s="38"/>
      <c r="C97" s="25" t="s">
        <v>16130</v>
      </c>
      <c r="D97" s="16" t="s">
        <v>16131</v>
      </c>
      <c r="E97" s="16"/>
      <c r="F97" s="6"/>
      <c r="G97" s="6"/>
      <c r="H97" s="6"/>
    </row>
    <row r="98" ht="18" customHeight="1" spans="1:8">
      <c r="A98" s="38">
        <v>96</v>
      </c>
      <c r="B98" s="38"/>
      <c r="C98" s="25" t="s">
        <v>16132</v>
      </c>
      <c r="D98" s="16" t="s">
        <v>16133</v>
      </c>
      <c r="E98" s="16"/>
      <c r="F98" s="6"/>
      <c r="G98" s="6"/>
      <c r="H98" s="6"/>
    </row>
    <row r="99" ht="18" customHeight="1" spans="1:8">
      <c r="A99" s="38">
        <v>97</v>
      </c>
      <c r="B99" s="38"/>
      <c r="C99" s="25" t="s">
        <v>16134</v>
      </c>
      <c r="D99" s="16" t="s">
        <v>16135</v>
      </c>
      <c r="E99" s="16"/>
      <c r="F99" s="6"/>
      <c r="G99" s="6"/>
      <c r="H99" s="6"/>
    </row>
    <row r="100" ht="18" customHeight="1" spans="1:8">
      <c r="A100" s="38">
        <v>98</v>
      </c>
      <c r="B100" s="38"/>
      <c r="C100" s="25" t="s">
        <v>16136</v>
      </c>
      <c r="D100" s="16" t="s">
        <v>16137</v>
      </c>
      <c r="E100" s="16"/>
      <c r="F100" s="6"/>
      <c r="G100" s="6"/>
      <c r="H100" s="6"/>
    </row>
    <row r="101" ht="18" customHeight="1" spans="1:8">
      <c r="A101" s="38">
        <v>99</v>
      </c>
      <c r="B101" s="38"/>
      <c r="C101" s="25" t="s">
        <v>16138</v>
      </c>
      <c r="D101" s="16" t="s">
        <v>16139</v>
      </c>
      <c r="E101" s="16"/>
      <c r="F101" s="6"/>
      <c r="G101" s="6"/>
      <c r="H101" s="6"/>
    </row>
    <row r="102" ht="18" customHeight="1" spans="1:8">
      <c r="A102" s="38">
        <v>100</v>
      </c>
      <c r="B102" s="38"/>
      <c r="C102" s="25" t="s">
        <v>16140</v>
      </c>
      <c r="D102" s="16" t="s">
        <v>16141</v>
      </c>
      <c r="E102" s="16"/>
      <c r="F102" s="6"/>
      <c r="G102" s="6"/>
      <c r="H102" s="6"/>
    </row>
    <row r="103" ht="18" customHeight="1" spans="1:8">
      <c r="A103" s="38">
        <v>101</v>
      </c>
      <c r="B103" s="38"/>
      <c r="C103" s="25" t="s">
        <v>16142</v>
      </c>
      <c r="D103" s="16" t="s">
        <v>16143</v>
      </c>
      <c r="E103" s="16"/>
      <c r="F103" s="6"/>
      <c r="G103" s="6"/>
      <c r="H103" s="6"/>
    </row>
    <row r="104" ht="18" customHeight="1" spans="1:8">
      <c r="A104" s="38">
        <v>102</v>
      </c>
      <c r="B104" s="38"/>
      <c r="C104" s="25" t="s">
        <v>16144</v>
      </c>
      <c r="D104" s="16" t="s">
        <v>16145</v>
      </c>
      <c r="E104" s="16"/>
      <c r="F104" s="6"/>
      <c r="G104" s="6"/>
      <c r="H104" s="6"/>
    </row>
    <row r="105" ht="18" customHeight="1" spans="1:8">
      <c r="A105" s="38">
        <v>103</v>
      </c>
      <c r="B105" s="38"/>
      <c r="C105" s="25" t="s">
        <v>16146</v>
      </c>
      <c r="D105" s="16" t="s">
        <v>16147</v>
      </c>
      <c r="E105" s="16"/>
      <c r="F105" s="6"/>
      <c r="G105" s="6"/>
      <c r="H105" s="6"/>
    </row>
    <row r="106" ht="18" customHeight="1" spans="1:8">
      <c r="A106" s="38">
        <v>104</v>
      </c>
      <c r="B106" s="38"/>
      <c r="C106" s="25" t="s">
        <v>16148</v>
      </c>
      <c r="D106" s="16" t="s">
        <v>16149</v>
      </c>
      <c r="E106" s="16"/>
      <c r="F106" s="6"/>
      <c r="G106" s="6"/>
      <c r="H106" s="6"/>
    </row>
    <row r="107" ht="18" customHeight="1" spans="1:8">
      <c r="A107" s="38">
        <v>105</v>
      </c>
      <c r="B107" s="38"/>
      <c r="C107" s="25" t="s">
        <v>16150</v>
      </c>
      <c r="D107" s="16" t="s">
        <v>16151</v>
      </c>
      <c r="E107" s="16"/>
      <c r="F107" s="6"/>
      <c r="G107" s="6"/>
      <c r="H107" s="6"/>
    </row>
    <row r="108" ht="18" customHeight="1" spans="1:8">
      <c r="A108" s="38">
        <v>106</v>
      </c>
      <c r="B108" s="38"/>
      <c r="C108" s="25" t="s">
        <v>16152</v>
      </c>
      <c r="D108" s="16" t="s">
        <v>16153</v>
      </c>
      <c r="E108" s="16"/>
      <c r="F108" s="6"/>
      <c r="G108" s="6"/>
      <c r="H108" s="6"/>
    </row>
    <row r="109" ht="18" customHeight="1" spans="1:8">
      <c r="A109" s="38">
        <v>107</v>
      </c>
      <c r="B109" s="38"/>
      <c r="C109" s="25" t="s">
        <v>16154</v>
      </c>
      <c r="D109" s="16" t="s">
        <v>16155</v>
      </c>
      <c r="E109" s="16"/>
      <c r="F109" s="6"/>
      <c r="G109" s="6"/>
      <c r="H109" s="6"/>
    </row>
    <row r="110" ht="18" customHeight="1" spans="1:8">
      <c r="A110" s="38">
        <v>108</v>
      </c>
      <c r="B110" s="38"/>
      <c r="C110" s="25" t="s">
        <v>16156</v>
      </c>
      <c r="D110" s="16" t="s">
        <v>16157</v>
      </c>
      <c r="E110" s="16"/>
      <c r="F110" s="6"/>
      <c r="G110" s="6"/>
      <c r="H110" s="6"/>
    </row>
    <row r="111" ht="18" customHeight="1" spans="1:8">
      <c r="A111" s="38">
        <v>109</v>
      </c>
      <c r="B111" s="38"/>
      <c r="C111" s="25" t="s">
        <v>16158</v>
      </c>
      <c r="D111" s="16" t="s">
        <v>16159</v>
      </c>
      <c r="E111" s="16"/>
      <c r="F111" s="6"/>
      <c r="G111" s="6"/>
      <c r="H111" s="6"/>
    </row>
    <row r="112" ht="18" customHeight="1" spans="1:8">
      <c r="A112" s="38">
        <v>110</v>
      </c>
      <c r="B112" s="38"/>
      <c r="C112" s="25" t="s">
        <v>16160</v>
      </c>
      <c r="D112" s="16" t="s">
        <v>16161</v>
      </c>
      <c r="E112" s="16"/>
      <c r="F112" s="6"/>
      <c r="G112" s="6"/>
      <c r="H112" s="6"/>
    </row>
    <row r="113" ht="18" customHeight="1" spans="1:8">
      <c r="A113" s="38">
        <v>111</v>
      </c>
      <c r="B113" s="38"/>
      <c r="C113" s="25" t="s">
        <v>16162</v>
      </c>
      <c r="D113" s="16" t="s">
        <v>16163</v>
      </c>
      <c r="E113" s="16"/>
      <c r="F113" s="6"/>
      <c r="G113" s="6"/>
      <c r="H113" s="6"/>
    </row>
    <row r="114" ht="18" customHeight="1" spans="1:8">
      <c r="A114" s="38">
        <v>112</v>
      </c>
      <c r="B114" s="38"/>
      <c r="C114" s="25" t="s">
        <v>16164</v>
      </c>
      <c r="D114" s="16" t="s">
        <v>16165</v>
      </c>
      <c r="E114" s="16"/>
      <c r="F114" s="6"/>
      <c r="G114" s="6"/>
      <c r="H114" s="6"/>
    </row>
    <row r="115" ht="18" customHeight="1" spans="1:8">
      <c r="A115" s="38">
        <v>113</v>
      </c>
      <c r="B115" s="38"/>
      <c r="C115" s="25" t="s">
        <v>16166</v>
      </c>
      <c r="D115" s="16" t="s">
        <v>16167</v>
      </c>
      <c r="E115" s="16"/>
      <c r="F115" s="6"/>
      <c r="G115" s="6"/>
      <c r="H115" s="6"/>
    </row>
    <row r="116" ht="18" customHeight="1" spans="1:8">
      <c r="A116" s="38">
        <v>114</v>
      </c>
      <c r="B116" s="38"/>
      <c r="C116" s="25" t="s">
        <v>16168</v>
      </c>
      <c r="D116" s="16" t="s">
        <v>16169</v>
      </c>
      <c r="E116" s="16"/>
      <c r="F116" s="6"/>
      <c r="G116" s="6"/>
      <c r="H116" s="6"/>
    </row>
    <row r="117" ht="18" customHeight="1" spans="1:8">
      <c r="A117" s="38">
        <v>115</v>
      </c>
      <c r="B117" s="38"/>
      <c r="C117" s="25" t="s">
        <v>16170</v>
      </c>
      <c r="D117" s="16" t="s">
        <v>16171</v>
      </c>
      <c r="E117" s="16"/>
      <c r="F117" s="6"/>
      <c r="G117" s="6"/>
      <c r="H117" s="6"/>
    </row>
    <row r="118" ht="18" customHeight="1" spans="1:8">
      <c r="A118" s="38">
        <v>116</v>
      </c>
      <c r="B118" s="38"/>
      <c r="C118" s="25" t="s">
        <v>16172</v>
      </c>
      <c r="D118" s="16" t="s">
        <v>16173</v>
      </c>
      <c r="E118" s="16"/>
      <c r="F118" s="6"/>
      <c r="G118" s="6"/>
      <c r="H118" s="6"/>
    </row>
    <row r="119" ht="18" customHeight="1" spans="1:8">
      <c r="A119" s="38">
        <v>117</v>
      </c>
      <c r="B119" s="38"/>
      <c r="C119" s="25" t="s">
        <v>16174</v>
      </c>
      <c r="D119" s="16" t="s">
        <v>16175</v>
      </c>
      <c r="E119" s="16"/>
      <c r="F119" s="6"/>
      <c r="G119" s="6"/>
      <c r="H119" s="6"/>
    </row>
    <row r="120" ht="18" customHeight="1" spans="1:8">
      <c r="A120" s="38">
        <v>118</v>
      </c>
      <c r="B120" s="38"/>
      <c r="C120" s="25" t="s">
        <v>16176</v>
      </c>
      <c r="D120" s="16" t="s">
        <v>16177</v>
      </c>
      <c r="E120" s="16"/>
      <c r="F120" s="6"/>
      <c r="G120" s="6"/>
      <c r="H120" s="6"/>
    </row>
    <row r="121" ht="18" customHeight="1" spans="1:8">
      <c r="A121" s="38">
        <v>119</v>
      </c>
      <c r="B121" s="38"/>
      <c r="C121" s="25" t="s">
        <v>16178</v>
      </c>
      <c r="D121" s="16" t="s">
        <v>16179</v>
      </c>
      <c r="E121" s="16"/>
      <c r="F121" s="6"/>
      <c r="G121" s="6"/>
      <c r="H121" s="6"/>
    </row>
    <row r="122" ht="18" customHeight="1" spans="1:8">
      <c r="A122" s="38">
        <v>120</v>
      </c>
      <c r="B122" s="38"/>
      <c r="C122" s="25" t="s">
        <v>16180</v>
      </c>
      <c r="D122" s="16" t="s">
        <v>16181</v>
      </c>
      <c r="E122" s="16"/>
      <c r="F122" s="6"/>
      <c r="G122" s="6"/>
      <c r="H122" s="6"/>
    </row>
    <row r="123" ht="18" customHeight="1" spans="1:8">
      <c r="A123" s="38">
        <v>121</v>
      </c>
      <c r="B123" s="38"/>
      <c r="C123" s="25" t="s">
        <v>16182</v>
      </c>
      <c r="D123" s="16" t="s">
        <v>16183</v>
      </c>
      <c r="E123" s="16"/>
      <c r="F123" s="6"/>
      <c r="G123" s="6"/>
      <c r="H123" s="6"/>
    </row>
    <row r="124" ht="18" customHeight="1" spans="1:8">
      <c r="A124" s="38">
        <v>122</v>
      </c>
      <c r="B124" s="38"/>
      <c r="C124" s="25" t="s">
        <v>16184</v>
      </c>
      <c r="D124" s="16" t="s">
        <v>16185</v>
      </c>
      <c r="E124" s="16"/>
      <c r="F124" s="6"/>
      <c r="G124" s="6"/>
      <c r="H124" s="6"/>
    </row>
    <row r="125" ht="18" customHeight="1" spans="1:8">
      <c r="A125" s="38">
        <v>123</v>
      </c>
      <c r="B125" s="38"/>
      <c r="C125" s="25" t="s">
        <v>16186</v>
      </c>
      <c r="D125" s="16" t="s">
        <v>16187</v>
      </c>
      <c r="E125" s="16"/>
      <c r="F125" s="6"/>
      <c r="G125" s="6"/>
      <c r="H125" s="6"/>
    </row>
    <row r="126" ht="18" customHeight="1" spans="1:8">
      <c r="A126" s="38">
        <v>124</v>
      </c>
      <c r="B126" s="38"/>
      <c r="C126" s="25" t="s">
        <v>16188</v>
      </c>
      <c r="D126" s="16" t="s">
        <v>16189</v>
      </c>
      <c r="E126" s="16"/>
      <c r="F126" s="6"/>
      <c r="G126" s="6"/>
      <c r="H126" s="6"/>
    </row>
    <row r="127" ht="18" customHeight="1" spans="1:8">
      <c r="A127" s="38">
        <v>125</v>
      </c>
      <c r="B127" s="38"/>
      <c r="C127" s="25" t="s">
        <v>16190</v>
      </c>
      <c r="D127" s="16" t="s">
        <v>16191</v>
      </c>
      <c r="E127" s="16"/>
      <c r="F127" s="6"/>
      <c r="G127" s="6"/>
      <c r="H127" s="6"/>
    </row>
    <row r="128" ht="18" customHeight="1" spans="1:8">
      <c r="A128" s="38">
        <v>126</v>
      </c>
      <c r="B128" s="38"/>
      <c r="C128" s="25" t="s">
        <v>16192</v>
      </c>
      <c r="D128" s="16" t="s">
        <v>16193</v>
      </c>
      <c r="E128" s="16"/>
      <c r="F128" s="6"/>
      <c r="G128" s="6"/>
      <c r="H128" s="6"/>
    </row>
    <row r="129" ht="18" customHeight="1" spans="1:8">
      <c r="A129" s="38">
        <v>127</v>
      </c>
      <c r="B129" s="38"/>
      <c r="C129" s="143" t="s">
        <v>16194</v>
      </c>
      <c r="D129" s="156" t="s">
        <v>16195</v>
      </c>
      <c r="E129" s="16"/>
      <c r="F129" s="6"/>
      <c r="G129" s="6"/>
      <c r="H129" s="6"/>
    </row>
    <row r="130" ht="18" customHeight="1" spans="1:8">
      <c r="A130" s="38">
        <v>128</v>
      </c>
      <c r="B130" s="38"/>
      <c r="C130" s="25" t="s">
        <v>16196</v>
      </c>
      <c r="D130" s="16" t="s">
        <v>16197</v>
      </c>
      <c r="E130" s="16"/>
      <c r="F130" s="6"/>
      <c r="G130" s="6"/>
      <c r="H130" s="6"/>
    </row>
    <row r="131" ht="18" customHeight="1" spans="1:8">
      <c r="A131" s="38">
        <v>129</v>
      </c>
      <c r="B131" s="38"/>
      <c r="C131" s="25" t="s">
        <v>16198</v>
      </c>
      <c r="D131" s="16" t="s">
        <v>16199</v>
      </c>
      <c r="E131" s="16"/>
      <c r="F131" s="6"/>
      <c r="G131" s="6"/>
      <c r="H131" s="6"/>
    </row>
    <row r="132" ht="18" customHeight="1" spans="1:8">
      <c r="A132" s="38">
        <v>130</v>
      </c>
      <c r="B132" s="38"/>
      <c r="C132" s="25" t="s">
        <v>16200</v>
      </c>
      <c r="D132" s="16" t="s">
        <v>16201</v>
      </c>
      <c r="E132" s="16"/>
      <c r="F132" s="6"/>
      <c r="G132" s="6"/>
      <c r="H132" s="6"/>
    </row>
    <row r="133" ht="18" customHeight="1" spans="1:8">
      <c r="A133" s="38">
        <v>131</v>
      </c>
      <c r="B133" s="38"/>
      <c r="C133" s="25" t="s">
        <v>16202</v>
      </c>
      <c r="D133" s="16" t="s">
        <v>16203</v>
      </c>
      <c r="E133" s="16"/>
      <c r="F133" s="6"/>
      <c r="G133" s="6"/>
      <c r="H133" s="6"/>
    </row>
    <row r="134" ht="18" customHeight="1" spans="1:8">
      <c r="A134" s="38">
        <v>132</v>
      </c>
      <c r="B134" s="38"/>
      <c r="C134" s="25" t="s">
        <v>16204</v>
      </c>
      <c r="D134" s="16" t="s">
        <v>16205</v>
      </c>
      <c r="E134" s="16"/>
      <c r="F134" s="6"/>
      <c r="G134" s="6"/>
      <c r="H134" s="6"/>
    </row>
    <row r="135" ht="18" customHeight="1" spans="1:8">
      <c r="A135" s="38">
        <v>133</v>
      </c>
      <c r="B135" s="38"/>
      <c r="C135" s="25" t="s">
        <v>16206</v>
      </c>
      <c r="D135" s="16" t="s">
        <v>16207</v>
      </c>
      <c r="E135" s="16"/>
      <c r="F135" s="6"/>
      <c r="G135" s="6"/>
      <c r="H135" s="6"/>
    </row>
    <row r="136" ht="18" customHeight="1" spans="1:8">
      <c r="A136" s="38">
        <v>134</v>
      </c>
      <c r="B136" s="38"/>
      <c r="C136" s="25" t="s">
        <v>16208</v>
      </c>
      <c r="D136" s="16" t="s">
        <v>16209</v>
      </c>
      <c r="E136" s="16"/>
      <c r="F136" s="6"/>
      <c r="G136" s="6"/>
      <c r="H136" s="6"/>
    </row>
    <row r="137" ht="18" customHeight="1" spans="1:8">
      <c r="A137" s="38">
        <v>135</v>
      </c>
      <c r="B137" s="38"/>
      <c r="C137" s="25" t="s">
        <v>16210</v>
      </c>
      <c r="D137" s="16" t="s">
        <v>16211</v>
      </c>
      <c r="E137" s="16"/>
      <c r="F137" s="6"/>
      <c r="G137" s="6"/>
      <c r="H137" s="6"/>
    </row>
    <row r="138" ht="18" customHeight="1" spans="1:8">
      <c r="A138" s="38">
        <v>136</v>
      </c>
      <c r="B138" s="38"/>
      <c r="C138" s="25" t="s">
        <v>16212</v>
      </c>
      <c r="D138" s="16" t="s">
        <v>16213</v>
      </c>
      <c r="E138" s="16"/>
      <c r="F138" s="6"/>
      <c r="G138" s="6"/>
      <c r="H138" s="6"/>
    </row>
    <row r="139" ht="18" customHeight="1" spans="1:8">
      <c r="A139" s="38">
        <v>137</v>
      </c>
      <c r="B139" s="38"/>
      <c r="C139" s="25" t="s">
        <v>16214</v>
      </c>
      <c r="D139" s="16" t="s">
        <v>16215</v>
      </c>
      <c r="E139" s="16"/>
      <c r="F139" s="6"/>
      <c r="G139" s="6"/>
      <c r="H139" s="6"/>
    </row>
    <row r="140" ht="18" customHeight="1" spans="1:8">
      <c r="A140" s="38">
        <v>138</v>
      </c>
      <c r="B140" s="38"/>
      <c r="C140" s="25" t="s">
        <v>16216</v>
      </c>
      <c r="D140" s="16" t="s">
        <v>16217</v>
      </c>
      <c r="E140" s="16"/>
      <c r="F140" s="6"/>
      <c r="G140" s="6"/>
      <c r="H140" s="6"/>
    </row>
    <row r="141" ht="18" customHeight="1" spans="1:8">
      <c r="A141" s="38">
        <v>139</v>
      </c>
      <c r="B141" s="38"/>
      <c r="C141" s="25" t="s">
        <v>16218</v>
      </c>
      <c r="D141" s="16" t="s">
        <v>16219</v>
      </c>
      <c r="E141" s="16"/>
      <c r="F141" s="6"/>
      <c r="G141" s="6"/>
      <c r="H141" s="6"/>
    </row>
    <row r="142" ht="18" customHeight="1" spans="1:8">
      <c r="A142" s="38">
        <v>140</v>
      </c>
      <c r="B142" s="38"/>
      <c r="C142" s="25" t="s">
        <v>16220</v>
      </c>
      <c r="D142" s="16" t="s">
        <v>16221</v>
      </c>
      <c r="E142" s="16"/>
      <c r="F142" s="6"/>
      <c r="G142" s="6"/>
      <c r="H142" s="6"/>
    </row>
    <row r="143" ht="18" customHeight="1" spans="1:8">
      <c r="A143" s="38">
        <v>141</v>
      </c>
      <c r="B143" s="38"/>
      <c r="C143" s="25" t="s">
        <v>16222</v>
      </c>
      <c r="D143" s="16" t="s">
        <v>16223</v>
      </c>
      <c r="E143" s="16"/>
      <c r="F143" s="6"/>
      <c r="G143" s="6"/>
      <c r="H143" s="6"/>
    </row>
    <row r="144" ht="18" customHeight="1" spans="1:8">
      <c r="A144" s="38">
        <v>142</v>
      </c>
      <c r="B144" s="38"/>
      <c r="C144" s="25" t="s">
        <v>16224</v>
      </c>
      <c r="D144" s="16" t="s">
        <v>16225</v>
      </c>
      <c r="E144" s="16"/>
      <c r="F144" s="6"/>
      <c r="G144" s="6"/>
      <c r="H144" s="6"/>
    </row>
    <row r="145" ht="18" customHeight="1" spans="1:8">
      <c r="A145" s="38">
        <v>143</v>
      </c>
      <c r="B145" s="38"/>
      <c r="C145" s="25" t="s">
        <v>16226</v>
      </c>
      <c r="D145" s="16" t="s">
        <v>16227</v>
      </c>
      <c r="E145" s="16"/>
      <c r="F145" s="6"/>
      <c r="G145" s="6"/>
      <c r="H145" s="6"/>
    </row>
    <row r="146" ht="18" customHeight="1" spans="1:8">
      <c r="A146" s="38">
        <v>144</v>
      </c>
      <c r="B146" s="38"/>
      <c r="C146" s="25" t="s">
        <v>16228</v>
      </c>
      <c r="D146" s="16" t="s">
        <v>16229</v>
      </c>
      <c r="E146" s="16"/>
      <c r="F146" s="6"/>
      <c r="G146" s="6"/>
      <c r="H146" s="6"/>
    </row>
    <row r="147" ht="18" customHeight="1" spans="1:8">
      <c r="A147" s="38">
        <v>145</v>
      </c>
      <c r="B147" s="38"/>
      <c r="C147" s="25" t="s">
        <v>16230</v>
      </c>
      <c r="D147" s="16" t="s">
        <v>16231</v>
      </c>
      <c r="E147" s="16"/>
      <c r="F147" s="6"/>
      <c r="G147" s="6"/>
      <c r="H147" s="6"/>
    </row>
    <row r="148" ht="18" customHeight="1" spans="1:8">
      <c r="A148" s="38">
        <v>146</v>
      </c>
      <c r="B148" s="38"/>
      <c r="C148" s="25" t="s">
        <v>16232</v>
      </c>
      <c r="D148" s="16" t="s">
        <v>16233</v>
      </c>
      <c r="E148" s="16"/>
      <c r="F148" s="6"/>
      <c r="G148" s="6"/>
      <c r="H148" s="6"/>
    </row>
    <row r="149" ht="18" customHeight="1" spans="1:8">
      <c r="A149" s="38">
        <v>147</v>
      </c>
      <c r="B149" s="38"/>
      <c r="C149" s="25" t="s">
        <v>16234</v>
      </c>
      <c r="D149" s="16" t="s">
        <v>16235</v>
      </c>
      <c r="E149" s="16"/>
      <c r="F149" s="6"/>
      <c r="G149" s="6"/>
      <c r="H149" s="6"/>
    </row>
    <row r="150" ht="18" customHeight="1" spans="1:8">
      <c r="A150" s="38">
        <v>148</v>
      </c>
      <c r="B150" s="38"/>
      <c r="C150" s="25" t="s">
        <v>16236</v>
      </c>
      <c r="D150" s="16" t="s">
        <v>16237</v>
      </c>
      <c r="E150" s="16"/>
      <c r="F150" s="6"/>
      <c r="G150" s="6"/>
      <c r="H150" s="6"/>
    </row>
    <row r="151" ht="18" customHeight="1" spans="1:8">
      <c r="A151" s="38">
        <v>149</v>
      </c>
      <c r="B151" s="38"/>
      <c r="C151" s="25" t="s">
        <v>16238</v>
      </c>
      <c r="D151" s="16" t="s">
        <v>16239</v>
      </c>
      <c r="E151" s="16"/>
      <c r="F151" s="6"/>
      <c r="G151" s="6"/>
      <c r="H151" s="6"/>
    </row>
    <row r="152" ht="18" customHeight="1" spans="1:8">
      <c r="A152" s="38">
        <v>150</v>
      </c>
      <c r="B152" s="38"/>
      <c r="C152" s="25" t="s">
        <v>16240</v>
      </c>
      <c r="D152" s="16" t="s">
        <v>16241</v>
      </c>
      <c r="E152" s="16"/>
      <c r="F152" s="6"/>
      <c r="G152" s="6"/>
      <c r="H152" s="6"/>
    </row>
    <row r="153" ht="18" customHeight="1" spans="1:8">
      <c r="A153" s="38">
        <v>151</v>
      </c>
      <c r="B153" s="38"/>
      <c r="C153" s="25" t="s">
        <v>16242</v>
      </c>
      <c r="D153" s="16" t="s">
        <v>16243</v>
      </c>
      <c r="E153" s="16"/>
      <c r="F153" s="6"/>
      <c r="G153" s="6"/>
      <c r="H153" s="6"/>
    </row>
    <row r="154" ht="18" customHeight="1" spans="1:8">
      <c r="A154" s="38">
        <v>152</v>
      </c>
      <c r="B154" s="38"/>
      <c r="C154" s="25" t="s">
        <v>16244</v>
      </c>
      <c r="D154" s="16" t="s">
        <v>16245</v>
      </c>
      <c r="E154" s="16"/>
      <c r="F154" s="6"/>
      <c r="G154" s="6"/>
      <c r="H154" s="6"/>
    </row>
    <row r="155" ht="18" customHeight="1" spans="1:8">
      <c r="A155" s="38">
        <v>153</v>
      </c>
      <c r="B155" s="38"/>
      <c r="C155" s="25" t="s">
        <v>16246</v>
      </c>
      <c r="D155" s="16" t="s">
        <v>16247</v>
      </c>
      <c r="E155" s="16"/>
      <c r="F155" s="6"/>
      <c r="G155" s="6"/>
      <c r="H155" s="6"/>
    </row>
    <row r="156" ht="18" customHeight="1" spans="1:8">
      <c r="A156" s="38">
        <v>154</v>
      </c>
      <c r="B156" s="38"/>
      <c r="C156" s="25" t="s">
        <v>16248</v>
      </c>
      <c r="D156" s="16" t="s">
        <v>16249</v>
      </c>
      <c r="E156" s="16"/>
      <c r="F156" s="6"/>
      <c r="G156" s="6"/>
      <c r="H156" s="6"/>
    </row>
    <row r="157" ht="18" customHeight="1" spans="1:8">
      <c r="A157" s="38">
        <v>155</v>
      </c>
      <c r="B157" s="38"/>
      <c r="C157" s="25" t="s">
        <v>16250</v>
      </c>
      <c r="D157" s="16" t="s">
        <v>16251</v>
      </c>
      <c r="E157" s="16"/>
      <c r="F157" s="6"/>
      <c r="G157" s="6"/>
      <c r="H157" s="6"/>
    </row>
    <row r="158" ht="18" customHeight="1" spans="1:8">
      <c r="A158" s="38">
        <v>156</v>
      </c>
      <c r="B158" s="38"/>
      <c r="C158" s="25" t="s">
        <v>16252</v>
      </c>
      <c r="D158" s="16" t="s">
        <v>16253</v>
      </c>
      <c r="E158" s="16"/>
      <c r="F158" s="6"/>
      <c r="G158" s="6"/>
      <c r="H158" s="6"/>
    </row>
    <row r="159" ht="18" customHeight="1" spans="1:8">
      <c r="A159" s="38">
        <v>157</v>
      </c>
      <c r="B159" s="38"/>
      <c r="C159" s="25" t="s">
        <v>16254</v>
      </c>
      <c r="D159" s="16" t="s">
        <v>16255</v>
      </c>
      <c r="E159" s="16"/>
      <c r="F159" s="6"/>
      <c r="G159" s="6"/>
      <c r="H159" s="6"/>
    </row>
    <row r="160" ht="18" customHeight="1" spans="1:8">
      <c r="A160" s="38">
        <v>158</v>
      </c>
      <c r="B160" s="38"/>
      <c r="C160" s="25" t="s">
        <v>16256</v>
      </c>
      <c r="D160" s="16" t="s">
        <v>16257</v>
      </c>
      <c r="E160" s="16"/>
      <c r="F160" s="6"/>
      <c r="G160" s="6"/>
      <c r="H160" s="6"/>
    </row>
    <row r="161" ht="18" customHeight="1" spans="1:8">
      <c r="A161" s="38">
        <v>159</v>
      </c>
      <c r="B161" s="38"/>
      <c r="C161" s="25" t="s">
        <v>16258</v>
      </c>
      <c r="D161" s="16" t="s">
        <v>16259</v>
      </c>
      <c r="E161" s="16"/>
      <c r="F161" s="6"/>
      <c r="G161" s="6"/>
      <c r="H161" s="6"/>
    </row>
    <row r="162" ht="18" customHeight="1" spans="1:8">
      <c r="A162" s="38">
        <v>160</v>
      </c>
      <c r="B162" s="38"/>
      <c r="C162" s="25" t="s">
        <v>16260</v>
      </c>
      <c r="D162" s="16" t="s">
        <v>16261</v>
      </c>
      <c r="E162" s="16"/>
      <c r="F162" s="6"/>
      <c r="G162" s="6"/>
      <c r="H162" s="6"/>
    </row>
    <row r="163" ht="18" customHeight="1" spans="1:8">
      <c r="A163" s="38">
        <v>161</v>
      </c>
      <c r="B163" s="38"/>
      <c r="C163" s="25" t="s">
        <v>16262</v>
      </c>
      <c r="D163" s="16" t="s">
        <v>16263</v>
      </c>
      <c r="E163" s="16"/>
      <c r="F163" s="6"/>
      <c r="G163" s="6"/>
      <c r="H163" s="6"/>
    </row>
    <row r="164" ht="18" customHeight="1" spans="1:8">
      <c r="A164" s="38">
        <v>162</v>
      </c>
      <c r="B164" s="38"/>
      <c r="C164" s="25" t="s">
        <v>16264</v>
      </c>
      <c r="D164" s="16" t="s">
        <v>16265</v>
      </c>
      <c r="E164" s="16"/>
      <c r="F164" s="6"/>
      <c r="G164" s="6"/>
      <c r="H164" s="6"/>
    </row>
    <row r="165" ht="18" customHeight="1" spans="1:8">
      <c r="A165" s="38">
        <v>163</v>
      </c>
      <c r="B165" s="38"/>
      <c r="C165" s="25" t="s">
        <v>16266</v>
      </c>
      <c r="D165" s="16" t="s">
        <v>16267</v>
      </c>
      <c r="E165" s="16"/>
      <c r="F165" s="6"/>
      <c r="G165" s="6"/>
      <c r="H165" s="6"/>
    </row>
    <row r="166" ht="18" customHeight="1" spans="1:8">
      <c r="A166" s="38">
        <v>164</v>
      </c>
      <c r="B166" s="38"/>
      <c r="C166" s="25" t="s">
        <v>16268</v>
      </c>
      <c r="D166" s="16" t="s">
        <v>16269</v>
      </c>
      <c r="E166" s="16"/>
      <c r="F166" s="6"/>
      <c r="G166" s="6"/>
      <c r="H166" s="6"/>
    </row>
    <row r="167" ht="18" customHeight="1" spans="1:8">
      <c r="A167" s="38">
        <v>165</v>
      </c>
      <c r="B167" s="38"/>
      <c r="C167" s="25" t="s">
        <v>16270</v>
      </c>
      <c r="D167" s="16" t="s">
        <v>16271</v>
      </c>
      <c r="E167" s="16"/>
      <c r="F167" s="6"/>
      <c r="G167" s="6"/>
      <c r="H167" s="6"/>
    </row>
    <row r="168" ht="18" customHeight="1" spans="1:8">
      <c r="A168" s="38">
        <v>166</v>
      </c>
      <c r="B168" s="38"/>
      <c r="C168" s="25" t="s">
        <v>16272</v>
      </c>
      <c r="D168" s="16" t="s">
        <v>16273</v>
      </c>
      <c r="E168" s="16"/>
      <c r="F168" s="6"/>
      <c r="G168" s="6"/>
      <c r="H168" s="6"/>
    </row>
    <row r="169" ht="18" customHeight="1" spans="1:8">
      <c r="A169" s="38">
        <v>167</v>
      </c>
      <c r="B169" s="38"/>
      <c r="C169" s="25" t="s">
        <v>16274</v>
      </c>
      <c r="D169" s="16" t="s">
        <v>16275</v>
      </c>
      <c r="E169" s="16"/>
      <c r="F169" s="6"/>
      <c r="G169" s="6"/>
      <c r="H169" s="6"/>
    </row>
    <row r="170" ht="18" customHeight="1" spans="1:8">
      <c r="A170" s="38">
        <v>168</v>
      </c>
      <c r="B170" s="38"/>
      <c r="C170" s="25" t="s">
        <v>16276</v>
      </c>
      <c r="D170" s="16" t="s">
        <v>16277</v>
      </c>
      <c r="E170" s="16"/>
      <c r="F170" s="6"/>
      <c r="G170" s="6"/>
      <c r="H170" s="6"/>
    </row>
    <row r="171" ht="18" customHeight="1" spans="1:8">
      <c r="A171" s="38">
        <v>169</v>
      </c>
      <c r="B171" s="38"/>
      <c r="C171" s="25" t="s">
        <v>16278</v>
      </c>
      <c r="D171" s="16" t="s">
        <v>16279</v>
      </c>
      <c r="E171" s="16"/>
      <c r="F171" s="6"/>
      <c r="G171" s="6"/>
      <c r="H171" s="6"/>
    </row>
    <row r="172" ht="18" customHeight="1" spans="1:8">
      <c r="A172" s="38">
        <v>170</v>
      </c>
      <c r="B172" s="38"/>
      <c r="C172" s="25" t="s">
        <v>16280</v>
      </c>
      <c r="D172" s="16" t="s">
        <v>16281</v>
      </c>
      <c r="E172" s="16"/>
      <c r="F172" s="6"/>
      <c r="G172" s="6"/>
      <c r="H172" s="6"/>
    </row>
    <row r="173" ht="18" customHeight="1" spans="1:8">
      <c r="A173" s="38">
        <v>171</v>
      </c>
      <c r="B173" s="38"/>
      <c r="C173" s="25" t="s">
        <v>16282</v>
      </c>
      <c r="D173" s="16" t="s">
        <v>16283</v>
      </c>
      <c r="E173" s="16"/>
      <c r="F173" s="6"/>
      <c r="G173" s="6"/>
      <c r="H173" s="6"/>
    </row>
    <row r="174" ht="18" customHeight="1" spans="1:8">
      <c r="A174" s="38">
        <v>172</v>
      </c>
      <c r="B174" s="38"/>
      <c r="C174" s="25" t="s">
        <v>16284</v>
      </c>
      <c r="D174" s="16" t="s">
        <v>16285</v>
      </c>
      <c r="E174" s="16"/>
      <c r="F174" s="6"/>
      <c r="G174" s="6"/>
      <c r="H174" s="6"/>
    </row>
    <row r="175" ht="18" customHeight="1" spans="1:8">
      <c r="A175" s="38">
        <v>173</v>
      </c>
      <c r="B175" s="38"/>
      <c r="C175" s="25" t="s">
        <v>16286</v>
      </c>
      <c r="D175" s="16" t="s">
        <v>16287</v>
      </c>
      <c r="E175" s="16"/>
      <c r="F175" s="6"/>
      <c r="G175" s="6"/>
      <c r="H175" s="6"/>
    </row>
    <row r="176" ht="18" customHeight="1" spans="1:8">
      <c r="A176" s="38">
        <v>174</v>
      </c>
      <c r="B176" s="38"/>
      <c r="C176" s="25" t="s">
        <v>16288</v>
      </c>
      <c r="D176" s="16" t="s">
        <v>16289</v>
      </c>
      <c r="E176" s="16"/>
      <c r="F176" s="6"/>
      <c r="G176" s="6"/>
      <c r="H176" s="6"/>
    </row>
    <row r="177" ht="18" customHeight="1" spans="1:8">
      <c r="A177" s="38">
        <v>175</v>
      </c>
      <c r="B177" s="38"/>
      <c r="C177" s="25" t="s">
        <v>16290</v>
      </c>
      <c r="D177" s="16" t="s">
        <v>16291</v>
      </c>
      <c r="E177" s="16"/>
      <c r="F177" s="6"/>
      <c r="G177" s="6"/>
      <c r="H177" s="6"/>
    </row>
    <row r="178" ht="18" customHeight="1" spans="1:8">
      <c r="A178" s="38">
        <v>176</v>
      </c>
      <c r="B178" s="38"/>
      <c r="C178" s="25" t="s">
        <v>16292</v>
      </c>
      <c r="D178" s="16" t="s">
        <v>16293</v>
      </c>
      <c r="E178" s="16"/>
      <c r="F178" s="6"/>
      <c r="G178" s="6"/>
      <c r="H178" s="6"/>
    </row>
    <row r="179" ht="18" customHeight="1" spans="1:8">
      <c r="A179" s="38">
        <v>177</v>
      </c>
      <c r="B179" s="38"/>
      <c r="C179" s="25" t="s">
        <v>16294</v>
      </c>
      <c r="D179" s="16" t="s">
        <v>16295</v>
      </c>
      <c r="E179" s="16"/>
      <c r="F179" s="6"/>
      <c r="G179" s="6"/>
      <c r="H179" s="6"/>
    </row>
    <row r="180" ht="18" customHeight="1" spans="1:8">
      <c r="A180" s="38">
        <v>178</v>
      </c>
      <c r="B180" s="38"/>
      <c r="C180" s="25" t="s">
        <v>16296</v>
      </c>
      <c r="D180" s="16" t="s">
        <v>16297</v>
      </c>
      <c r="E180" s="16"/>
      <c r="F180" s="6"/>
      <c r="G180" s="6"/>
      <c r="H180" s="6"/>
    </row>
    <row r="181" ht="18" customHeight="1" spans="1:8">
      <c r="A181" s="38">
        <v>179</v>
      </c>
      <c r="B181" s="38"/>
      <c r="C181" s="25" t="s">
        <v>16298</v>
      </c>
      <c r="D181" s="16" t="s">
        <v>16299</v>
      </c>
      <c r="E181" s="16"/>
      <c r="F181" s="6"/>
      <c r="G181" s="6"/>
      <c r="H181" s="6"/>
    </row>
    <row r="182" ht="18" customHeight="1" spans="1:8">
      <c r="A182" s="38">
        <v>180</v>
      </c>
      <c r="B182" s="38"/>
      <c r="C182" s="25" t="s">
        <v>16300</v>
      </c>
      <c r="D182" s="16" t="s">
        <v>16301</v>
      </c>
      <c r="E182" s="16"/>
      <c r="F182" s="6"/>
      <c r="G182" s="6"/>
      <c r="H182" s="6"/>
    </row>
    <row r="183" ht="18" customHeight="1" spans="1:8">
      <c r="A183" s="38">
        <v>181</v>
      </c>
      <c r="B183" s="38"/>
      <c r="C183" s="25" t="s">
        <v>16302</v>
      </c>
      <c r="D183" s="16" t="s">
        <v>16303</v>
      </c>
      <c r="E183" s="16"/>
      <c r="F183" s="6"/>
      <c r="G183" s="6"/>
      <c r="H183" s="6"/>
    </row>
    <row r="184" ht="18" customHeight="1" spans="1:8">
      <c r="A184" s="38">
        <v>182</v>
      </c>
      <c r="B184" s="38"/>
      <c r="C184" s="25" t="s">
        <v>16304</v>
      </c>
      <c r="D184" s="16" t="s">
        <v>16305</v>
      </c>
      <c r="E184" s="16"/>
      <c r="F184" s="6"/>
      <c r="G184" s="6"/>
      <c r="H184" s="6"/>
    </row>
    <row r="185" ht="18" customHeight="1" spans="1:8">
      <c r="A185" s="38">
        <v>183</v>
      </c>
      <c r="B185" s="38"/>
      <c r="C185" s="25" t="s">
        <v>16306</v>
      </c>
      <c r="D185" s="16" t="s">
        <v>16307</v>
      </c>
      <c r="E185" s="16"/>
      <c r="F185" s="6"/>
      <c r="G185" s="6"/>
      <c r="H185" s="6"/>
    </row>
    <row r="186" ht="18" customHeight="1" spans="1:8">
      <c r="A186" s="38">
        <v>184</v>
      </c>
      <c r="B186" s="38"/>
      <c r="C186" s="25" t="s">
        <v>16308</v>
      </c>
      <c r="D186" s="16" t="s">
        <v>16309</v>
      </c>
      <c r="E186" s="16"/>
      <c r="F186" s="6"/>
      <c r="G186" s="6"/>
      <c r="H186" s="6"/>
    </row>
    <row r="187" ht="18" customHeight="1" spans="1:8">
      <c r="A187" s="38">
        <v>185</v>
      </c>
      <c r="B187" s="38"/>
      <c r="C187" s="25" t="s">
        <v>16310</v>
      </c>
      <c r="D187" s="16" t="s">
        <v>16311</v>
      </c>
      <c r="E187" s="16"/>
      <c r="F187" s="6"/>
      <c r="G187" s="6"/>
      <c r="H187" s="6"/>
    </row>
    <row r="188" ht="18" customHeight="1" spans="1:8">
      <c r="A188" s="38">
        <v>186</v>
      </c>
      <c r="B188" s="38"/>
      <c r="C188" s="25" t="s">
        <v>16312</v>
      </c>
      <c r="D188" s="16" t="s">
        <v>16313</v>
      </c>
      <c r="E188" s="16"/>
      <c r="F188" s="6"/>
      <c r="G188" s="6"/>
      <c r="H188" s="6"/>
    </row>
    <row r="189" ht="18" customHeight="1" spans="1:8">
      <c r="A189" s="38">
        <v>187</v>
      </c>
      <c r="B189" s="38"/>
      <c r="C189" s="25" t="s">
        <v>16314</v>
      </c>
      <c r="D189" s="16" t="s">
        <v>16315</v>
      </c>
      <c r="E189" s="16"/>
      <c r="F189" s="6"/>
      <c r="G189" s="6"/>
      <c r="H189" s="6"/>
    </row>
    <row r="190" ht="18" customHeight="1" spans="1:8">
      <c r="A190" s="38">
        <v>188</v>
      </c>
      <c r="B190" s="38"/>
      <c r="C190" s="25" t="s">
        <v>16316</v>
      </c>
      <c r="D190" s="16" t="s">
        <v>16317</v>
      </c>
      <c r="E190" s="16"/>
      <c r="F190" s="6"/>
      <c r="G190" s="6"/>
      <c r="H190" s="6"/>
    </row>
    <row r="191" ht="18" customHeight="1" spans="1:8">
      <c r="A191" s="38">
        <v>189</v>
      </c>
      <c r="B191" s="38"/>
      <c r="C191" s="25" t="s">
        <v>16318</v>
      </c>
      <c r="D191" s="16" t="s">
        <v>16319</v>
      </c>
      <c r="E191" s="16"/>
      <c r="F191" s="6"/>
      <c r="G191" s="6"/>
      <c r="H191" s="6"/>
    </row>
    <row r="192" ht="18" customHeight="1" spans="1:8">
      <c r="A192" s="38">
        <v>190</v>
      </c>
      <c r="B192" s="38"/>
      <c r="C192" s="25" t="s">
        <v>16320</v>
      </c>
      <c r="D192" s="16" t="s">
        <v>16321</v>
      </c>
      <c r="E192" s="16"/>
      <c r="F192" s="6"/>
      <c r="G192" s="6"/>
      <c r="H192" s="6"/>
    </row>
    <row r="193" ht="18" customHeight="1" spans="1:8">
      <c r="A193" s="38">
        <v>191</v>
      </c>
      <c r="B193" s="38"/>
      <c r="C193" s="25" t="s">
        <v>16322</v>
      </c>
      <c r="D193" s="16" t="s">
        <v>16323</v>
      </c>
      <c r="E193" s="16"/>
      <c r="F193" s="6"/>
      <c r="G193" s="6"/>
      <c r="H193" s="6"/>
    </row>
    <row r="194" ht="18" customHeight="1" spans="1:8">
      <c r="A194" s="38">
        <v>192</v>
      </c>
      <c r="B194" s="38"/>
      <c r="C194" s="25" t="s">
        <v>16324</v>
      </c>
      <c r="D194" s="16" t="s">
        <v>16325</v>
      </c>
      <c r="E194" s="16"/>
      <c r="F194" s="6"/>
      <c r="G194" s="6"/>
      <c r="H194" s="6"/>
    </row>
    <row r="195" ht="18" customHeight="1" spans="1:8">
      <c r="A195" s="38">
        <v>193</v>
      </c>
      <c r="B195" s="38"/>
      <c r="C195" s="25" t="s">
        <v>16326</v>
      </c>
      <c r="D195" s="16" t="s">
        <v>16327</v>
      </c>
      <c r="E195" s="16"/>
      <c r="F195" s="6"/>
      <c r="G195" s="6"/>
      <c r="H195" s="6"/>
    </row>
    <row r="196" ht="18" customHeight="1" spans="1:8">
      <c r="A196" s="38">
        <v>194</v>
      </c>
      <c r="B196" s="38"/>
      <c r="C196" s="25" t="s">
        <v>16328</v>
      </c>
      <c r="D196" s="16" t="s">
        <v>16329</v>
      </c>
      <c r="E196" s="16"/>
      <c r="F196" s="6"/>
      <c r="G196" s="6"/>
      <c r="H196" s="6"/>
    </row>
    <row r="197" ht="18" customHeight="1" spans="1:8">
      <c r="A197" s="38">
        <v>195</v>
      </c>
      <c r="B197" s="38"/>
      <c r="C197" s="25" t="s">
        <v>16330</v>
      </c>
      <c r="D197" s="16" t="s">
        <v>16331</v>
      </c>
      <c r="E197" s="16"/>
      <c r="F197" s="6"/>
      <c r="G197" s="6"/>
      <c r="H197" s="6"/>
    </row>
    <row r="198" ht="18" customHeight="1" spans="1:8">
      <c r="A198" s="38">
        <v>196</v>
      </c>
      <c r="B198" s="38"/>
      <c r="C198" s="25" t="s">
        <v>16332</v>
      </c>
      <c r="D198" s="16" t="s">
        <v>16333</v>
      </c>
      <c r="E198" s="16"/>
      <c r="F198" s="6"/>
      <c r="G198" s="6"/>
      <c r="H198" s="6"/>
    </row>
    <row r="199" ht="18" customHeight="1" spans="1:8">
      <c r="A199" s="38">
        <v>197</v>
      </c>
      <c r="B199" s="38"/>
      <c r="C199" s="25" t="s">
        <v>16334</v>
      </c>
      <c r="D199" s="16" t="s">
        <v>16335</v>
      </c>
      <c r="E199" s="16"/>
      <c r="F199" s="6"/>
      <c r="G199" s="6"/>
      <c r="H199" s="6"/>
    </row>
    <row r="200" ht="18" customHeight="1" spans="1:8">
      <c r="A200" s="38">
        <v>198</v>
      </c>
      <c r="B200" s="38"/>
      <c r="C200" s="25" t="s">
        <v>16336</v>
      </c>
      <c r="D200" s="16" t="s">
        <v>16337</v>
      </c>
      <c r="E200" s="16"/>
      <c r="F200" s="6"/>
      <c r="G200" s="6"/>
      <c r="H200" s="6"/>
    </row>
    <row r="201" ht="18" customHeight="1" spans="1:8">
      <c r="A201" s="38">
        <v>199</v>
      </c>
      <c r="B201" s="38"/>
      <c r="C201" s="25" t="s">
        <v>16338</v>
      </c>
      <c r="D201" s="16" t="s">
        <v>16339</v>
      </c>
      <c r="E201" s="16"/>
      <c r="F201" s="6"/>
      <c r="G201" s="6"/>
      <c r="H201" s="6"/>
    </row>
    <row r="202" ht="18" customHeight="1" spans="1:8">
      <c r="A202" s="38">
        <v>200</v>
      </c>
      <c r="B202" s="38"/>
      <c r="C202" s="25" t="s">
        <v>16340</v>
      </c>
      <c r="D202" s="16" t="s">
        <v>16341</v>
      </c>
      <c r="E202" s="16"/>
      <c r="F202" s="6"/>
      <c r="G202" s="6"/>
      <c r="H202" s="6"/>
    </row>
    <row r="203" ht="18" customHeight="1" spans="1:8">
      <c r="A203" s="38">
        <v>201</v>
      </c>
      <c r="B203" s="38"/>
      <c r="C203" s="25" t="s">
        <v>16342</v>
      </c>
      <c r="D203" s="16" t="s">
        <v>16343</v>
      </c>
      <c r="E203" s="16"/>
      <c r="F203" s="6"/>
      <c r="G203" s="6"/>
      <c r="H203" s="6"/>
    </row>
    <row r="204" ht="18" customHeight="1" spans="1:8">
      <c r="A204" s="38">
        <v>202</v>
      </c>
      <c r="B204" s="38"/>
      <c r="C204" s="25" t="s">
        <v>16344</v>
      </c>
      <c r="D204" s="16" t="s">
        <v>16345</v>
      </c>
      <c r="E204" s="16"/>
      <c r="F204" s="6"/>
      <c r="G204" s="6"/>
      <c r="H204" s="6"/>
    </row>
    <row r="205" ht="18" customHeight="1" spans="1:8">
      <c r="A205" s="38">
        <v>203</v>
      </c>
      <c r="B205" s="38"/>
      <c r="C205" s="25" t="s">
        <v>16346</v>
      </c>
      <c r="D205" s="16" t="s">
        <v>16347</v>
      </c>
      <c r="E205" s="16"/>
      <c r="F205" s="6"/>
      <c r="G205" s="6"/>
      <c r="H205" s="6"/>
    </row>
    <row r="206" ht="18" customHeight="1" spans="1:8">
      <c r="A206" s="38">
        <v>204</v>
      </c>
      <c r="B206" s="38"/>
      <c r="C206" s="25" t="s">
        <v>16348</v>
      </c>
      <c r="D206" s="16" t="s">
        <v>16349</v>
      </c>
      <c r="E206" s="16"/>
      <c r="F206" s="6"/>
      <c r="G206" s="6"/>
      <c r="H206" s="6"/>
    </row>
    <row r="207" ht="18" customHeight="1" spans="1:8">
      <c r="A207" s="38">
        <v>205</v>
      </c>
      <c r="B207" s="38"/>
      <c r="C207" s="25" t="s">
        <v>16350</v>
      </c>
      <c r="D207" s="16" t="s">
        <v>16351</v>
      </c>
      <c r="E207" s="16"/>
      <c r="F207" s="6"/>
      <c r="G207" s="6"/>
      <c r="H207" s="6"/>
    </row>
    <row r="208" ht="18" customHeight="1" spans="1:8">
      <c r="A208" s="38">
        <v>206</v>
      </c>
      <c r="B208" s="38"/>
      <c r="C208" s="25" t="s">
        <v>16352</v>
      </c>
      <c r="D208" s="16" t="s">
        <v>16353</v>
      </c>
      <c r="E208" s="16"/>
      <c r="F208" s="6"/>
      <c r="G208" s="6"/>
      <c r="H208" s="6"/>
    </row>
    <row r="209" ht="18" customHeight="1" spans="1:8">
      <c r="A209" s="38">
        <v>207</v>
      </c>
      <c r="B209" s="38"/>
      <c r="C209" s="25" t="s">
        <v>16354</v>
      </c>
      <c r="D209" s="16" t="s">
        <v>16355</v>
      </c>
      <c r="E209" s="16"/>
      <c r="F209" s="6"/>
      <c r="G209" s="6"/>
      <c r="H209" s="6"/>
    </row>
    <row r="210" ht="18" customHeight="1" spans="1:8">
      <c r="A210" s="38">
        <v>208</v>
      </c>
      <c r="B210" s="38"/>
      <c r="C210" s="25" t="s">
        <v>16356</v>
      </c>
      <c r="D210" s="16" t="s">
        <v>16357</v>
      </c>
      <c r="E210" s="16"/>
      <c r="F210" s="6"/>
      <c r="G210" s="6"/>
      <c r="H210" s="6"/>
    </row>
    <row r="211" ht="18" customHeight="1" spans="1:8">
      <c r="A211" s="38">
        <v>209</v>
      </c>
      <c r="B211" s="38"/>
      <c r="C211" s="25" t="s">
        <v>16358</v>
      </c>
      <c r="D211" s="16" t="s">
        <v>16359</v>
      </c>
      <c r="E211" s="16"/>
      <c r="F211" s="6"/>
      <c r="G211" s="6"/>
      <c r="H211" s="6"/>
    </row>
    <row r="212" ht="18" customHeight="1" spans="1:8">
      <c r="A212" s="38">
        <v>210</v>
      </c>
      <c r="B212" s="38"/>
      <c r="C212" s="38" t="s">
        <v>16360</v>
      </c>
      <c r="D212" s="16" t="s">
        <v>16361</v>
      </c>
      <c r="E212" s="16"/>
      <c r="F212" s="6"/>
      <c r="G212" s="6"/>
      <c r="H212" s="6"/>
    </row>
    <row r="213" ht="18" customHeight="1" spans="1:8">
      <c r="A213" s="38">
        <v>211</v>
      </c>
      <c r="B213" s="38"/>
      <c r="C213" s="25" t="s">
        <v>16362</v>
      </c>
      <c r="D213" s="16" t="s">
        <v>16363</v>
      </c>
      <c r="E213" s="16"/>
      <c r="F213" s="6"/>
      <c r="G213" s="6"/>
      <c r="H213" s="6"/>
    </row>
    <row r="214" ht="18" customHeight="1" spans="1:8">
      <c r="A214" s="38">
        <v>212</v>
      </c>
      <c r="B214" s="38"/>
      <c r="C214" s="25" t="s">
        <v>16364</v>
      </c>
      <c r="D214" s="16" t="s">
        <v>16365</v>
      </c>
      <c r="E214" s="16"/>
      <c r="F214" s="6"/>
      <c r="G214" s="6"/>
      <c r="H214" s="6"/>
    </row>
    <row r="215" ht="18" customHeight="1" spans="1:8">
      <c r="A215" s="38">
        <v>213</v>
      </c>
      <c r="B215" s="38"/>
      <c r="C215" s="25" t="s">
        <v>16366</v>
      </c>
      <c r="D215" s="16" t="s">
        <v>16367</v>
      </c>
      <c r="E215" s="16"/>
      <c r="F215" s="6"/>
      <c r="G215" s="6"/>
      <c r="H215" s="6"/>
    </row>
    <row r="216" ht="18" customHeight="1" spans="1:8">
      <c r="A216" s="38">
        <v>214</v>
      </c>
      <c r="B216" s="38"/>
      <c r="C216" s="25" t="s">
        <v>16368</v>
      </c>
      <c r="D216" s="16" t="s">
        <v>16369</v>
      </c>
      <c r="E216" s="16"/>
      <c r="F216" s="6"/>
      <c r="G216" s="6"/>
      <c r="H216" s="6"/>
    </row>
    <row r="217" ht="18" customHeight="1" spans="1:8">
      <c r="A217" s="38">
        <v>215</v>
      </c>
      <c r="B217" s="38"/>
      <c r="C217" s="25" t="s">
        <v>16370</v>
      </c>
      <c r="D217" s="16" t="s">
        <v>16371</v>
      </c>
      <c r="E217" s="16"/>
      <c r="F217" s="6"/>
      <c r="G217" s="6"/>
      <c r="H217" s="6"/>
    </row>
    <row r="218" ht="18" customHeight="1" spans="1:8">
      <c r="A218" s="38">
        <v>216</v>
      </c>
      <c r="B218" s="38"/>
      <c r="C218" s="25" t="s">
        <v>16372</v>
      </c>
      <c r="D218" s="16" t="s">
        <v>16373</v>
      </c>
      <c r="E218" s="16"/>
      <c r="F218" s="6"/>
      <c r="G218" s="6"/>
      <c r="H218" s="6"/>
    </row>
    <row r="219" ht="18" customHeight="1" spans="1:8">
      <c r="A219" s="38">
        <v>217</v>
      </c>
      <c r="B219" s="38"/>
      <c r="C219" s="25" t="s">
        <v>16374</v>
      </c>
      <c r="D219" s="16" t="s">
        <v>16375</v>
      </c>
      <c r="E219" s="16"/>
      <c r="F219" s="6"/>
      <c r="G219" s="6"/>
      <c r="H219" s="6"/>
    </row>
    <row r="220" ht="18" customHeight="1" spans="1:8">
      <c r="A220" s="38">
        <v>218</v>
      </c>
      <c r="B220" s="38"/>
      <c r="C220" s="25" t="s">
        <v>16376</v>
      </c>
      <c r="D220" s="16" t="s">
        <v>16377</v>
      </c>
      <c r="E220" s="16"/>
      <c r="F220" s="6"/>
      <c r="G220" s="6"/>
      <c r="H220" s="6"/>
    </row>
    <row r="221" ht="18" customHeight="1" spans="1:8">
      <c r="A221" s="38">
        <v>219</v>
      </c>
      <c r="B221" s="38"/>
      <c r="C221" s="25" t="s">
        <v>16378</v>
      </c>
      <c r="D221" s="16" t="s">
        <v>16379</v>
      </c>
      <c r="E221" s="16"/>
      <c r="F221" s="6"/>
      <c r="G221" s="6"/>
      <c r="H221" s="6"/>
    </row>
    <row r="222" ht="18" customHeight="1" spans="1:8">
      <c r="A222" s="38">
        <v>220</v>
      </c>
      <c r="B222" s="38"/>
      <c r="C222" s="25" t="s">
        <v>16380</v>
      </c>
      <c r="D222" s="16" t="s">
        <v>16381</v>
      </c>
      <c r="E222" s="16"/>
      <c r="F222" s="6"/>
      <c r="G222" s="6"/>
      <c r="H222" s="6"/>
    </row>
    <row r="223" ht="18" customHeight="1" spans="1:8">
      <c r="A223" s="38">
        <v>221</v>
      </c>
      <c r="B223" s="38"/>
      <c r="C223" s="25" t="s">
        <v>16382</v>
      </c>
      <c r="D223" s="16" t="s">
        <v>16383</v>
      </c>
      <c r="E223" s="16"/>
      <c r="F223" s="6"/>
      <c r="G223" s="6"/>
      <c r="H223" s="6"/>
    </row>
    <row r="224" ht="18" customHeight="1" spans="1:8">
      <c r="A224" s="38">
        <v>222</v>
      </c>
      <c r="B224" s="38"/>
      <c r="C224" s="25" t="s">
        <v>16384</v>
      </c>
      <c r="D224" s="16" t="s">
        <v>16385</v>
      </c>
      <c r="E224" s="16"/>
      <c r="F224" s="6"/>
      <c r="G224" s="6"/>
      <c r="H224" s="6"/>
    </row>
    <row r="225" ht="18" customHeight="1" spans="1:8">
      <c r="A225" s="38">
        <v>223</v>
      </c>
      <c r="B225" s="38"/>
      <c r="C225" s="25" t="s">
        <v>16386</v>
      </c>
      <c r="D225" s="16" t="s">
        <v>16387</v>
      </c>
      <c r="E225" s="16"/>
      <c r="F225" s="6"/>
      <c r="G225" s="6"/>
      <c r="H225" s="6"/>
    </row>
    <row r="226" ht="18" customHeight="1" spans="1:8">
      <c r="A226" s="38">
        <v>224</v>
      </c>
      <c r="B226" s="38"/>
      <c r="C226" s="25" t="s">
        <v>16388</v>
      </c>
      <c r="D226" s="16" t="s">
        <v>16389</v>
      </c>
      <c r="E226" s="16"/>
      <c r="F226" s="6"/>
      <c r="G226" s="6"/>
      <c r="H226" s="6"/>
    </row>
    <row r="227" ht="18" customHeight="1" spans="1:8">
      <c r="A227" s="38">
        <v>225</v>
      </c>
      <c r="B227" s="38"/>
      <c r="C227" s="25" t="s">
        <v>16390</v>
      </c>
      <c r="D227" s="16" t="s">
        <v>16391</v>
      </c>
      <c r="E227" s="16"/>
      <c r="F227" s="6"/>
      <c r="G227" s="6"/>
      <c r="H227" s="6"/>
    </row>
    <row r="228" ht="18" customHeight="1" spans="1:8">
      <c r="A228" s="38">
        <v>226</v>
      </c>
      <c r="B228" s="38"/>
      <c r="C228" s="25" t="s">
        <v>16392</v>
      </c>
      <c r="D228" s="16" t="s">
        <v>16393</v>
      </c>
      <c r="E228" s="16"/>
      <c r="F228" s="6"/>
      <c r="G228" s="6"/>
      <c r="H228" s="6"/>
    </row>
    <row r="229" ht="18" customHeight="1" spans="1:8">
      <c r="A229" s="38">
        <v>227</v>
      </c>
      <c r="B229" s="38"/>
      <c r="C229" s="25" t="s">
        <v>16394</v>
      </c>
      <c r="D229" s="16" t="s">
        <v>16395</v>
      </c>
      <c r="E229" s="16"/>
      <c r="F229" s="6"/>
      <c r="G229" s="6"/>
      <c r="H229" s="6"/>
    </row>
    <row r="230" ht="18" customHeight="1" spans="1:8">
      <c r="A230" s="38">
        <v>228</v>
      </c>
      <c r="B230" s="38"/>
      <c r="C230" s="25" t="s">
        <v>16396</v>
      </c>
      <c r="D230" s="16" t="s">
        <v>16397</v>
      </c>
      <c r="E230" s="16"/>
      <c r="F230" s="6"/>
      <c r="G230" s="6"/>
      <c r="H230" s="6"/>
    </row>
    <row r="231" ht="18" customHeight="1" spans="1:8">
      <c r="A231" s="38">
        <v>229</v>
      </c>
      <c r="B231" s="38"/>
      <c r="C231" s="25" t="s">
        <v>16398</v>
      </c>
      <c r="D231" s="16" t="s">
        <v>16399</v>
      </c>
      <c r="E231" s="16"/>
      <c r="F231" s="6"/>
      <c r="G231" s="6"/>
      <c r="H231" s="6"/>
    </row>
    <row r="232" ht="18" customHeight="1" spans="1:8">
      <c r="A232" s="38">
        <v>230</v>
      </c>
      <c r="B232" s="38"/>
      <c r="C232" s="25" t="s">
        <v>16400</v>
      </c>
      <c r="D232" s="16" t="s">
        <v>16401</v>
      </c>
      <c r="E232" s="16"/>
      <c r="F232" s="6"/>
      <c r="G232" s="6"/>
      <c r="H232" s="6"/>
    </row>
    <row r="233" ht="18" customHeight="1" spans="1:8">
      <c r="A233" s="38">
        <v>231</v>
      </c>
      <c r="B233" s="38"/>
      <c r="C233" s="25" t="s">
        <v>16402</v>
      </c>
      <c r="D233" s="16" t="s">
        <v>16403</v>
      </c>
      <c r="E233" s="16"/>
      <c r="F233" s="6"/>
      <c r="G233" s="6"/>
      <c r="H233" s="6"/>
    </row>
    <row r="234" ht="18" customHeight="1" spans="1:8">
      <c r="A234" s="38">
        <v>232</v>
      </c>
      <c r="B234" s="38"/>
      <c r="C234" s="25" t="s">
        <v>16404</v>
      </c>
      <c r="D234" s="16" t="s">
        <v>16405</v>
      </c>
      <c r="E234" s="16"/>
      <c r="F234" s="6"/>
      <c r="G234" s="6"/>
      <c r="H234" s="6"/>
    </row>
    <row r="235" ht="18" customHeight="1" spans="1:8">
      <c r="A235" s="38">
        <v>233</v>
      </c>
      <c r="B235" s="38"/>
      <c r="C235" s="25" t="s">
        <v>16406</v>
      </c>
      <c r="D235" s="16" t="s">
        <v>16407</v>
      </c>
      <c r="E235" s="16"/>
      <c r="F235" s="6"/>
      <c r="G235" s="6"/>
      <c r="H235" s="6"/>
    </row>
    <row r="236" ht="18" customHeight="1" spans="1:8">
      <c r="A236" s="38">
        <v>234</v>
      </c>
      <c r="B236" s="38"/>
      <c r="C236" s="25" t="s">
        <v>16408</v>
      </c>
      <c r="D236" s="16" t="s">
        <v>16409</v>
      </c>
      <c r="E236" s="16"/>
      <c r="F236" s="6"/>
      <c r="G236" s="6"/>
      <c r="H236" s="6"/>
    </row>
    <row r="237" ht="18" customHeight="1" spans="1:8">
      <c r="A237" s="38">
        <v>235</v>
      </c>
      <c r="B237" s="38"/>
      <c r="C237" s="25" t="s">
        <v>16410</v>
      </c>
      <c r="D237" s="16" t="s">
        <v>16411</v>
      </c>
      <c r="E237" s="16"/>
      <c r="F237" s="6"/>
      <c r="G237" s="6"/>
      <c r="H237" s="6"/>
    </row>
    <row r="238" ht="18" customHeight="1" spans="1:8">
      <c r="A238" s="38">
        <v>236</v>
      </c>
      <c r="B238" s="38"/>
      <c r="C238" s="25" t="s">
        <v>16412</v>
      </c>
      <c r="D238" s="16" t="s">
        <v>16413</v>
      </c>
      <c r="E238" s="16"/>
      <c r="F238" s="6"/>
      <c r="G238" s="6"/>
      <c r="H238" s="6"/>
    </row>
    <row r="239" ht="18" customHeight="1" spans="1:8">
      <c r="A239" s="38">
        <v>237</v>
      </c>
      <c r="B239" s="38"/>
      <c r="C239" s="25" t="s">
        <v>16414</v>
      </c>
      <c r="D239" s="16" t="s">
        <v>16415</v>
      </c>
      <c r="E239" s="16"/>
      <c r="F239" s="6"/>
      <c r="G239" s="6"/>
      <c r="H239" s="6"/>
    </row>
    <row r="240" ht="18" customHeight="1" spans="1:8">
      <c r="A240" s="38">
        <v>238</v>
      </c>
      <c r="B240" s="38"/>
      <c r="C240" s="25" t="s">
        <v>16416</v>
      </c>
      <c r="D240" s="16" t="s">
        <v>16417</v>
      </c>
      <c r="E240" s="16"/>
      <c r="F240" s="6"/>
      <c r="G240" s="6"/>
      <c r="H240" s="6"/>
    </row>
    <row r="241" ht="18" customHeight="1" spans="1:8">
      <c r="A241" s="38">
        <v>239</v>
      </c>
      <c r="B241" s="38"/>
      <c r="C241" s="25" t="s">
        <v>16418</v>
      </c>
      <c r="D241" s="16" t="s">
        <v>16419</v>
      </c>
      <c r="E241" s="16"/>
      <c r="F241" s="6"/>
      <c r="G241" s="6"/>
      <c r="H241" s="6"/>
    </row>
    <row r="242" ht="18" customHeight="1" spans="1:8">
      <c r="A242" s="38">
        <v>240</v>
      </c>
      <c r="B242" s="38"/>
      <c r="C242" s="25" t="s">
        <v>16420</v>
      </c>
      <c r="D242" s="16" t="s">
        <v>16421</v>
      </c>
      <c r="E242" s="16"/>
      <c r="F242" s="6"/>
      <c r="G242" s="6"/>
      <c r="H242" s="6"/>
    </row>
    <row r="243" ht="18" customHeight="1" spans="1:8">
      <c r="A243" s="38">
        <v>241</v>
      </c>
      <c r="B243" s="38"/>
      <c r="C243" s="25" t="s">
        <v>16422</v>
      </c>
      <c r="D243" s="16" t="s">
        <v>16423</v>
      </c>
      <c r="E243" s="16"/>
      <c r="F243" s="6"/>
      <c r="G243" s="6"/>
      <c r="H243" s="6"/>
    </row>
    <row r="244" ht="18" customHeight="1" spans="1:8">
      <c r="A244" s="38">
        <v>242</v>
      </c>
      <c r="B244" s="38"/>
      <c r="C244" s="25" t="s">
        <v>16424</v>
      </c>
      <c r="D244" s="16" t="s">
        <v>16425</v>
      </c>
      <c r="E244" s="16"/>
      <c r="F244" s="6"/>
      <c r="G244" s="6"/>
      <c r="H244" s="6"/>
    </row>
    <row r="245" ht="18" customHeight="1" spans="1:8">
      <c r="A245" s="38">
        <v>243</v>
      </c>
      <c r="B245" s="38"/>
      <c r="C245" s="25" t="s">
        <v>16426</v>
      </c>
      <c r="D245" s="16" t="s">
        <v>16427</v>
      </c>
      <c r="E245" s="16"/>
      <c r="F245" s="6"/>
      <c r="G245" s="6"/>
      <c r="H245" s="6"/>
    </row>
    <row r="246" ht="18" customHeight="1" spans="1:8">
      <c r="A246" s="38">
        <v>244</v>
      </c>
      <c r="B246" s="38"/>
      <c r="C246" s="25" t="s">
        <v>16428</v>
      </c>
      <c r="D246" s="16" t="s">
        <v>16429</v>
      </c>
      <c r="E246" s="16"/>
      <c r="F246" s="6"/>
      <c r="G246" s="6"/>
      <c r="H246" s="6"/>
    </row>
    <row r="247" ht="18" customHeight="1" spans="1:8">
      <c r="A247" s="38">
        <v>245</v>
      </c>
      <c r="B247" s="38"/>
      <c r="C247" s="25" t="s">
        <v>16430</v>
      </c>
      <c r="D247" s="16" t="s">
        <v>16431</v>
      </c>
      <c r="E247" s="16"/>
      <c r="F247" s="6"/>
      <c r="G247" s="6"/>
      <c r="H247" s="6"/>
    </row>
    <row r="248" ht="18" customHeight="1" spans="1:8">
      <c r="A248" s="38">
        <v>246</v>
      </c>
      <c r="B248" s="38"/>
      <c r="C248" s="25" t="s">
        <v>16432</v>
      </c>
      <c r="D248" s="16" t="s">
        <v>16433</v>
      </c>
      <c r="E248" s="16"/>
      <c r="F248" s="6"/>
      <c r="G248" s="6"/>
      <c r="H248" s="6"/>
    </row>
    <row r="249" ht="18" customHeight="1" spans="1:8">
      <c r="A249" s="38">
        <v>247</v>
      </c>
      <c r="B249" s="38"/>
      <c r="C249" s="157" t="s">
        <v>16434</v>
      </c>
      <c r="D249" s="158" t="s">
        <v>16435</v>
      </c>
      <c r="E249" s="16"/>
      <c r="F249" s="6"/>
      <c r="G249" s="6"/>
      <c r="H249" s="6"/>
    </row>
    <row r="250" ht="18" customHeight="1" spans="1:8">
      <c r="A250" s="38">
        <v>248</v>
      </c>
      <c r="B250" s="38"/>
      <c r="C250" s="25" t="s">
        <v>16436</v>
      </c>
      <c r="D250" s="16" t="s">
        <v>16437</v>
      </c>
      <c r="E250" s="16"/>
      <c r="F250" s="6"/>
      <c r="G250" s="6"/>
      <c r="H250" s="6"/>
    </row>
    <row r="251" ht="18" customHeight="1" spans="1:8">
      <c r="A251" s="38">
        <v>249</v>
      </c>
      <c r="B251" s="38"/>
      <c r="C251" s="25" t="s">
        <v>16438</v>
      </c>
      <c r="D251" s="16" t="s">
        <v>16439</v>
      </c>
      <c r="E251" s="16"/>
      <c r="F251" s="6"/>
      <c r="G251" s="6"/>
      <c r="H251" s="6"/>
    </row>
    <row r="252" ht="18" customHeight="1" spans="1:8">
      <c r="A252" s="38">
        <v>250</v>
      </c>
      <c r="B252" s="38"/>
      <c r="C252" s="25" t="s">
        <v>16440</v>
      </c>
      <c r="D252" s="16" t="s">
        <v>16441</v>
      </c>
      <c r="E252" s="16"/>
      <c r="F252" s="6"/>
      <c r="G252" s="6"/>
      <c r="H252" s="6"/>
    </row>
    <row r="253" ht="18" customHeight="1" spans="1:8">
      <c r="A253" s="38">
        <v>251</v>
      </c>
      <c r="B253" s="38"/>
      <c r="C253" s="25" t="s">
        <v>16442</v>
      </c>
      <c r="D253" s="16" t="s">
        <v>16443</v>
      </c>
      <c r="E253" s="16"/>
      <c r="F253" s="6"/>
      <c r="G253" s="6"/>
      <c r="H253" s="6"/>
    </row>
    <row r="254" ht="18" customHeight="1" spans="1:8">
      <c r="A254" s="38">
        <v>252</v>
      </c>
      <c r="B254" s="38"/>
      <c r="C254" s="25" t="s">
        <v>16444</v>
      </c>
      <c r="D254" s="16" t="s">
        <v>16445</v>
      </c>
      <c r="E254" s="16"/>
      <c r="F254" s="6"/>
      <c r="G254" s="6"/>
      <c r="H254" s="6"/>
    </row>
    <row r="255" ht="18" customHeight="1" spans="1:8">
      <c r="A255" s="38">
        <v>253</v>
      </c>
      <c r="B255" s="38"/>
      <c r="C255" s="25" t="s">
        <v>16446</v>
      </c>
      <c r="D255" s="16" t="s">
        <v>16447</v>
      </c>
      <c r="E255" s="16"/>
      <c r="F255" s="6"/>
      <c r="G255" s="6"/>
      <c r="H255" s="6"/>
    </row>
    <row r="256" ht="18" customHeight="1" spans="1:8">
      <c r="A256" s="38">
        <v>254</v>
      </c>
      <c r="B256" s="38"/>
      <c r="C256" s="25" t="s">
        <v>16448</v>
      </c>
      <c r="D256" s="16" t="s">
        <v>16447</v>
      </c>
      <c r="E256" s="16"/>
      <c r="F256" s="6"/>
      <c r="G256" s="6"/>
      <c r="H256" s="6"/>
    </row>
    <row r="257" ht="18" customHeight="1" spans="1:8">
      <c r="A257" s="38">
        <v>255</v>
      </c>
      <c r="B257" s="38"/>
      <c r="C257" s="25" t="s">
        <v>16449</v>
      </c>
      <c r="D257" s="16" t="s">
        <v>16450</v>
      </c>
      <c r="E257" s="16"/>
      <c r="F257" s="6"/>
      <c r="G257" s="6"/>
      <c r="H257" s="6"/>
    </row>
    <row r="258" ht="18" customHeight="1" spans="1:8">
      <c r="A258" s="38">
        <v>256</v>
      </c>
      <c r="B258" s="38"/>
      <c r="C258" s="157" t="s">
        <v>16451</v>
      </c>
      <c r="D258" s="159" t="s">
        <v>16452</v>
      </c>
      <c r="E258" s="16"/>
      <c r="F258" s="6"/>
      <c r="G258" s="6"/>
      <c r="H258" s="6"/>
    </row>
    <row r="259" ht="18" customHeight="1" spans="1:8">
      <c r="A259" s="38">
        <v>257</v>
      </c>
      <c r="B259" s="38"/>
      <c r="C259" s="157" t="s">
        <v>16453</v>
      </c>
      <c r="D259" s="159" t="s">
        <v>16454</v>
      </c>
      <c r="E259" s="16"/>
      <c r="F259" s="6"/>
      <c r="G259" s="6"/>
      <c r="H259" s="6"/>
    </row>
    <row r="260" ht="18" customHeight="1" spans="1:8">
      <c r="A260" s="38">
        <v>258</v>
      </c>
      <c r="B260" s="38"/>
      <c r="C260" s="157" t="s">
        <v>16455</v>
      </c>
      <c r="D260" s="159" t="s">
        <v>16456</v>
      </c>
      <c r="E260" s="16"/>
      <c r="F260" s="6"/>
      <c r="G260" s="6"/>
      <c r="H260" s="6"/>
    </row>
    <row r="261" ht="18" customHeight="1" spans="1:8">
      <c r="A261" s="38">
        <v>259</v>
      </c>
      <c r="B261" s="38"/>
      <c r="C261" s="25" t="s">
        <v>16457</v>
      </c>
      <c r="D261" s="16" t="s">
        <v>16458</v>
      </c>
      <c r="E261" s="16"/>
      <c r="F261" s="6"/>
      <c r="G261" s="6"/>
      <c r="H261" s="6"/>
    </row>
    <row r="262" ht="18" customHeight="1" spans="1:8">
      <c r="A262" s="38">
        <v>260</v>
      </c>
      <c r="B262" s="38"/>
      <c r="C262" s="157" t="s">
        <v>16459</v>
      </c>
      <c r="D262" s="159" t="s">
        <v>16460</v>
      </c>
      <c r="E262" s="16"/>
      <c r="F262" s="6"/>
      <c r="G262" s="6"/>
      <c r="H262" s="6"/>
    </row>
    <row r="263" ht="18" customHeight="1" spans="1:8">
      <c r="A263" s="38">
        <v>261</v>
      </c>
      <c r="B263" s="38"/>
      <c r="C263" s="25" t="s">
        <v>16461</v>
      </c>
      <c r="D263" s="16" t="s">
        <v>16462</v>
      </c>
      <c r="E263" s="16"/>
      <c r="F263" s="6"/>
      <c r="G263" s="6"/>
      <c r="H263" s="6"/>
    </row>
    <row r="264" ht="18" customHeight="1" spans="1:8">
      <c r="A264" s="38">
        <v>262</v>
      </c>
      <c r="B264" s="38"/>
      <c r="C264" s="157" t="s">
        <v>16463</v>
      </c>
      <c r="D264" s="159" t="s">
        <v>16464</v>
      </c>
      <c r="E264" s="16"/>
      <c r="F264" s="6"/>
      <c r="G264" s="6"/>
      <c r="H264" s="6"/>
    </row>
    <row r="265" ht="18" customHeight="1" spans="1:8">
      <c r="A265" s="38">
        <v>263</v>
      </c>
      <c r="B265" s="38"/>
      <c r="C265" s="25" t="s">
        <v>16465</v>
      </c>
      <c r="D265" s="16" t="s">
        <v>16466</v>
      </c>
      <c r="E265" s="16"/>
      <c r="F265" s="6"/>
      <c r="G265" s="6"/>
      <c r="H265" s="6"/>
    </row>
    <row r="266" ht="18" customHeight="1" spans="1:8">
      <c r="A266" s="38">
        <v>264</v>
      </c>
      <c r="B266" s="38" t="s">
        <v>15946</v>
      </c>
      <c r="C266" s="25" t="s">
        <v>16467</v>
      </c>
      <c r="D266" s="16" t="s">
        <v>16468</v>
      </c>
      <c r="E266" s="16"/>
      <c r="F266" s="6"/>
      <c r="G266" s="6"/>
      <c r="H266" s="6"/>
    </row>
    <row r="267" ht="18" customHeight="1" spans="1:8">
      <c r="A267" s="38">
        <v>265</v>
      </c>
      <c r="B267" s="38"/>
      <c r="C267" s="25" t="s">
        <v>16469</v>
      </c>
      <c r="D267" s="16" t="s">
        <v>16470</v>
      </c>
      <c r="E267" s="16"/>
      <c r="F267" s="6"/>
      <c r="G267" s="6"/>
      <c r="H267" s="6"/>
    </row>
    <row r="268" ht="18" customHeight="1" spans="1:8">
      <c r="A268" s="38">
        <v>266</v>
      </c>
      <c r="B268" s="38"/>
      <c r="C268" s="25" t="s">
        <v>16471</v>
      </c>
      <c r="D268" s="16" t="s">
        <v>16472</v>
      </c>
      <c r="E268" s="16"/>
      <c r="F268" s="6"/>
      <c r="G268" s="6"/>
      <c r="H268" s="6"/>
    </row>
    <row r="269" ht="18" customHeight="1" spans="1:8">
      <c r="A269" s="38">
        <v>267</v>
      </c>
      <c r="B269" s="38"/>
      <c r="C269" s="25" t="s">
        <v>16473</v>
      </c>
      <c r="D269" s="16" t="s">
        <v>16474</v>
      </c>
      <c r="E269" s="16"/>
      <c r="F269" s="6"/>
      <c r="G269" s="6"/>
      <c r="H269" s="6"/>
    </row>
    <row r="270" ht="18" customHeight="1" spans="1:8">
      <c r="A270" s="38">
        <v>268</v>
      </c>
      <c r="B270" s="38"/>
      <c r="C270" s="25" t="s">
        <v>16475</v>
      </c>
      <c r="D270" s="16" t="s">
        <v>16476</v>
      </c>
      <c r="E270" s="16"/>
      <c r="F270" s="6"/>
      <c r="G270" s="6"/>
      <c r="H270" s="6"/>
    </row>
    <row r="271" ht="18" customHeight="1" spans="1:8">
      <c r="A271" s="38">
        <v>269</v>
      </c>
      <c r="B271" s="38"/>
      <c r="C271" s="25" t="s">
        <v>16477</v>
      </c>
      <c r="D271" s="16" t="s">
        <v>16478</v>
      </c>
      <c r="E271" s="16"/>
      <c r="F271" s="6"/>
      <c r="G271" s="6"/>
      <c r="H271" s="6"/>
    </row>
    <row r="272" ht="18" customHeight="1" spans="1:8">
      <c r="A272" s="38">
        <v>270</v>
      </c>
      <c r="B272" s="38"/>
      <c r="C272" s="25" t="s">
        <v>16479</v>
      </c>
      <c r="D272" s="16" t="s">
        <v>16480</v>
      </c>
      <c r="E272" s="16"/>
      <c r="F272" s="6"/>
      <c r="G272" s="6"/>
      <c r="H272" s="6"/>
    </row>
    <row r="273" ht="18" customHeight="1" spans="1:8">
      <c r="A273" s="38">
        <v>271</v>
      </c>
      <c r="B273" s="38"/>
      <c r="C273" s="25" t="s">
        <v>16481</v>
      </c>
      <c r="D273" s="16" t="s">
        <v>16482</v>
      </c>
      <c r="E273" s="16"/>
      <c r="F273" s="6"/>
      <c r="G273" s="6"/>
      <c r="H273" s="6"/>
    </row>
    <row r="274" ht="18" customHeight="1" spans="1:8">
      <c r="A274" s="38">
        <v>272</v>
      </c>
      <c r="B274" s="38"/>
      <c r="C274" s="25" t="s">
        <v>16483</v>
      </c>
      <c r="D274" s="16" t="s">
        <v>16484</v>
      </c>
      <c r="E274" s="16"/>
      <c r="F274" s="6"/>
      <c r="G274" s="6"/>
      <c r="H274" s="6"/>
    </row>
    <row r="275" ht="18" customHeight="1" spans="1:8">
      <c r="A275" s="38">
        <v>273</v>
      </c>
      <c r="B275" s="38"/>
      <c r="C275" s="25" t="s">
        <v>16485</v>
      </c>
      <c r="D275" s="16" t="s">
        <v>16486</v>
      </c>
      <c r="E275" s="16"/>
      <c r="F275" s="6"/>
      <c r="G275" s="6"/>
      <c r="H275" s="6"/>
    </row>
    <row r="276" ht="18" customHeight="1" spans="1:8">
      <c r="A276" s="38">
        <v>274</v>
      </c>
      <c r="B276" s="38"/>
      <c r="C276" s="25" t="s">
        <v>16487</v>
      </c>
      <c r="D276" s="16" t="s">
        <v>16488</v>
      </c>
      <c r="E276" s="16"/>
      <c r="F276" s="6"/>
      <c r="G276" s="6"/>
      <c r="H276" s="6"/>
    </row>
    <row r="277" ht="18" customHeight="1" spans="1:8">
      <c r="A277" s="38">
        <v>275</v>
      </c>
      <c r="B277" s="38"/>
      <c r="C277" s="25" t="s">
        <v>16489</v>
      </c>
      <c r="D277" s="16" t="s">
        <v>16490</v>
      </c>
      <c r="E277" s="16"/>
      <c r="F277" s="6"/>
      <c r="G277" s="6"/>
      <c r="H277" s="6"/>
    </row>
    <row r="278" ht="18" customHeight="1" spans="1:8">
      <c r="A278" s="38">
        <v>276</v>
      </c>
      <c r="B278" s="38"/>
      <c r="C278" s="25" t="s">
        <v>16491</v>
      </c>
      <c r="D278" s="16" t="s">
        <v>16492</v>
      </c>
      <c r="E278" s="16"/>
      <c r="F278" s="6"/>
      <c r="G278" s="6"/>
      <c r="H278" s="6"/>
    </row>
    <row r="279" ht="18" customHeight="1" spans="1:8">
      <c r="A279" s="38">
        <v>277</v>
      </c>
      <c r="B279" s="38"/>
      <c r="C279" s="25" t="s">
        <v>16493</v>
      </c>
      <c r="D279" s="16" t="s">
        <v>16494</v>
      </c>
      <c r="E279" s="16"/>
      <c r="F279" s="6"/>
      <c r="G279" s="6"/>
      <c r="H279" s="6"/>
    </row>
    <row r="280" ht="18" customHeight="1" spans="1:8">
      <c r="A280" s="38">
        <v>278</v>
      </c>
      <c r="B280" s="38"/>
      <c r="C280" s="25" t="s">
        <v>16495</v>
      </c>
      <c r="D280" s="16" t="s">
        <v>16496</v>
      </c>
      <c r="E280" s="16"/>
      <c r="F280" s="6"/>
      <c r="G280" s="6"/>
      <c r="H280" s="6"/>
    </row>
    <row r="281" ht="18" customHeight="1" spans="1:8">
      <c r="A281" s="38">
        <v>279</v>
      </c>
      <c r="B281" s="38"/>
      <c r="C281" s="25" t="s">
        <v>16497</v>
      </c>
      <c r="D281" s="16" t="s">
        <v>16498</v>
      </c>
      <c r="E281" s="16"/>
      <c r="F281" s="6"/>
      <c r="G281" s="6"/>
      <c r="H281" s="6"/>
    </row>
    <row r="282" ht="18" customHeight="1" spans="1:8">
      <c r="A282" s="38">
        <v>280</v>
      </c>
      <c r="B282" s="38"/>
      <c r="C282" s="25" t="s">
        <v>16499</v>
      </c>
      <c r="D282" s="16" t="s">
        <v>16500</v>
      </c>
      <c r="E282" s="16"/>
      <c r="F282" s="6"/>
      <c r="G282" s="6"/>
      <c r="H282" s="6"/>
    </row>
    <row r="283" ht="18" customHeight="1" spans="1:8">
      <c r="A283" s="38">
        <v>281</v>
      </c>
      <c r="B283" s="38"/>
      <c r="C283" s="25" t="s">
        <v>16501</v>
      </c>
      <c r="D283" s="16" t="s">
        <v>16502</v>
      </c>
      <c r="E283" s="16"/>
      <c r="F283" s="6"/>
      <c r="G283" s="6"/>
      <c r="H283" s="6"/>
    </row>
    <row r="284" ht="18" customHeight="1" spans="1:8">
      <c r="A284" s="38">
        <v>282</v>
      </c>
      <c r="B284" s="38"/>
      <c r="C284" s="25" t="s">
        <v>16503</v>
      </c>
      <c r="D284" s="16" t="s">
        <v>16504</v>
      </c>
      <c r="E284" s="16"/>
      <c r="F284" s="6"/>
      <c r="G284" s="6"/>
      <c r="H284" s="6"/>
    </row>
    <row r="285" ht="18" customHeight="1" spans="1:8">
      <c r="A285" s="38">
        <v>283</v>
      </c>
      <c r="B285" s="38"/>
      <c r="C285" s="25" t="s">
        <v>16505</v>
      </c>
      <c r="D285" s="16" t="s">
        <v>16506</v>
      </c>
      <c r="E285" s="16"/>
      <c r="F285" s="6"/>
      <c r="G285" s="6"/>
      <c r="H285" s="6"/>
    </row>
    <row r="286" ht="18" customHeight="1" spans="1:8">
      <c r="A286" s="38">
        <v>284</v>
      </c>
      <c r="B286" s="38"/>
      <c r="C286" s="25" t="s">
        <v>16507</v>
      </c>
      <c r="D286" s="16" t="s">
        <v>16508</v>
      </c>
      <c r="E286" s="16"/>
      <c r="F286" s="6"/>
      <c r="G286" s="6"/>
      <c r="H286" s="6"/>
    </row>
    <row r="287" ht="18" customHeight="1" spans="1:8">
      <c r="A287" s="38">
        <v>285</v>
      </c>
      <c r="B287" s="38"/>
      <c r="C287" s="25" t="s">
        <v>16509</v>
      </c>
      <c r="D287" s="16" t="s">
        <v>16510</v>
      </c>
      <c r="E287" s="16"/>
      <c r="F287" s="6"/>
      <c r="G287" s="6"/>
      <c r="H287" s="6"/>
    </row>
    <row r="288" ht="18" customHeight="1" spans="1:8">
      <c r="A288" s="38">
        <v>286</v>
      </c>
      <c r="B288" s="38"/>
      <c r="C288" s="25" t="s">
        <v>16511</v>
      </c>
      <c r="D288" s="16" t="s">
        <v>16512</v>
      </c>
      <c r="E288" s="16"/>
      <c r="F288" s="6"/>
      <c r="G288" s="6"/>
      <c r="H288" s="6"/>
    </row>
    <row r="289" ht="18" customHeight="1" spans="1:8">
      <c r="A289" s="38">
        <v>287</v>
      </c>
      <c r="B289" s="38"/>
      <c r="C289" s="25" t="s">
        <v>16513</v>
      </c>
      <c r="D289" s="16" t="s">
        <v>16514</v>
      </c>
      <c r="E289" s="16"/>
      <c r="F289" s="6"/>
      <c r="G289" s="6"/>
      <c r="H289" s="6"/>
    </row>
    <row r="290" ht="18" customHeight="1" spans="1:8">
      <c r="A290" s="38">
        <v>288</v>
      </c>
      <c r="B290" s="38"/>
      <c r="C290" s="25" t="s">
        <v>16515</v>
      </c>
      <c r="D290" s="16" t="s">
        <v>16516</v>
      </c>
      <c r="E290" s="16"/>
      <c r="F290" s="6"/>
      <c r="G290" s="6"/>
      <c r="H290" s="6"/>
    </row>
    <row r="291" ht="18" customHeight="1" spans="1:8">
      <c r="A291" s="38">
        <v>289</v>
      </c>
      <c r="B291" s="38"/>
      <c r="C291" s="25" t="s">
        <v>16517</v>
      </c>
      <c r="D291" s="16" t="s">
        <v>16518</v>
      </c>
      <c r="E291" s="16"/>
      <c r="F291" s="6"/>
      <c r="G291" s="6"/>
      <c r="H291" s="6"/>
    </row>
    <row r="292" ht="18" customHeight="1" spans="1:8">
      <c r="A292" s="38">
        <v>290</v>
      </c>
      <c r="B292" s="38"/>
      <c r="C292" s="25" t="s">
        <v>16519</v>
      </c>
      <c r="D292" s="16" t="s">
        <v>16520</v>
      </c>
      <c r="E292" s="16"/>
      <c r="F292" s="6"/>
      <c r="G292" s="6"/>
      <c r="H292" s="6"/>
    </row>
    <row r="293" ht="18" customHeight="1" spans="1:8">
      <c r="A293" s="38">
        <v>291</v>
      </c>
      <c r="B293" s="38"/>
      <c r="C293" s="25" t="s">
        <v>16521</v>
      </c>
      <c r="D293" s="16" t="s">
        <v>16522</v>
      </c>
      <c r="E293" s="16"/>
      <c r="F293" s="6"/>
      <c r="G293" s="6"/>
      <c r="H293" s="6"/>
    </row>
    <row r="294" ht="18" customHeight="1" spans="1:8">
      <c r="A294" s="38">
        <v>292</v>
      </c>
      <c r="B294" s="38"/>
      <c r="C294" s="25" t="s">
        <v>16523</v>
      </c>
      <c r="D294" s="16" t="s">
        <v>16524</v>
      </c>
      <c r="E294" s="16"/>
      <c r="F294" s="6"/>
      <c r="G294" s="6"/>
      <c r="H294" s="6"/>
    </row>
    <row r="295" ht="18" customHeight="1" spans="1:8">
      <c r="A295" s="38">
        <v>293</v>
      </c>
      <c r="B295" s="38"/>
      <c r="C295" s="25" t="s">
        <v>16525</v>
      </c>
      <c r="D295" s="16" t="s">
        <v>16526</v>
      </c>
      <c r="E295" s="16"/>
      <c r="F295" s="6"/>
      <c r="G295" s="6"/>
      <c r="H295" s="6"/>
    </row>
    <row r="296" ht="18" customHeight="1" spans="1:8">
      <c r="A296" s="38">
        <v>294</v>
      </c>
      <c r="B296" s="38"/>
      <c r="C296" s="25" t="s">
        <v>16527</v>
      </c>
      <c r="D296" s="16" t="s">
        <v>16528</v>
      </c>
      <c r="E296" s="16"/>
      <c r="F296" s="6"/>
      <c r="G296" s="6"/>
      <c r="H296" s="6"/>
    </row>
    <row r="297" ht="18" customHeight="1" spans="1:8">
      <c r="A297" s="38">
        <v>295</v>
      </c>
      <c r="B297" s="38"/>
      <c r="C297" s="25" t="s">
        <v>16529</v>
      </c>
      <c r="D297" s="16" t="s">
        <v>16530</v>
      </c>
      <c r="E297" s="16"/>
      <c r="F297" s="6"/>
      <c r="G297" s="6"/>
      <c r="H297" s="6"/>
    </row>
    <row r="298" ht="18" customHeight="1" spans="1:8">
      <c r="A298" s="38">
        <v>296</v>
      </c>
      <c r="B298" s="38"/>
      <c r="C298" s="25" t="s">
        <v>16531</v>
      </c>
      <c r="D298" s="16" t="s">
        <v>16532</v>
      </c>
      <c r="E298" s="16"/>
      <c r="F298" s="6"/>
      <c r="G298" s="6"/>
      <c r="H298" s="6"/>
    </row>
    <row r="299" ht="18" customHeight="1" spans="1:8">
      <c r="A299" s="38">
        <v>297</v>
      </c>
      <c r="B299" s="38"/>
      <c r="C299" s="25" t="s">
        <v>16533</v>
      </c>
      <c r="D299" s="16" t="s">
        <v>16534</v>
      </c>
      <c r="E299" s="16"/>
      <c r="F299" s="6"/>
      <c r="G299" s="6"/>
      <c r="H299" s="6"/>
    </row>
    <row r="300" ht="18" customHeight="1" spans="1:8">
      <c r="A300" s="38">
        <v>298</v>
      </c>
      <c r="B300" s="38"/>
      <c r="C300" s="25" t="s">
        <v>16535</v>
      </c>
      <c r="D300" s="16" t="s">
        <v>16536</v>
      </c>
      <c r="E300" s="16"/>
      <c r="F300" s="6"/>
      <c r="G300" s="6"/>
      <c r="H300" s="6"/>
    </row>
    <row r="301" ht="18" customHeight="1" spans="1:8">
      <c r="A301" s="38">
        <v>299</v>
      </c>
      <c r="B301" s="38"/>
      <c r="C301" s="25" t="s">
        <v>16537</v>
      </c>
      <c r="D301" s="16" t="s">
        <v>16538</v>
      </c>
      <c r="E301" s="16"/>
      <c r="F301" s="6"/>
      <c r="G301" s="6"/>
      <c r="H301" s="6"/>
    </row>
    <row r="302" ht="18" customHeight="1" spans="1:8">
      <c r="A302" s="38">
        <v>300</v>
      </c>
      <c r="B302" s="38"/>
      <c r="C302" s="25" t="s">
        <v>16539</v>
      </c>
      <c r="D302" s="16" t="s">
        <v>16540</v>
      </c>
      <c r="E302" s="16"/>
      <c r="F302" s="6"/>
      <c r="G302" s="6"/>
      <c r="H302" s="6"/>
    </row>
    <row r="303" ht="18" customHeight="1" spans="1:8">
      <c r="A303" s="38">
        <v>301</v>
      </c>
      <c r="B303" s="38"/>
      <c r="C303" s="25" t="s">
        <v>16541</v>
      </c>
      <c r="D303" s="16" t="s">
        <v>16542</v>
      </c>
      <c r="E303" s="16"/>
      <c r="F303" s="6"/>
      <c r="G303" s="6"/>
      <c r="H303" s="6"/>
    </row>
    <row r="304" ht="18" customHeight="1" spans="1:8">
      <c r="A304" s="38">
        <v>302</v>
      </c>
      <c r="B304" s="38"/>
      <c r="C304" s="25" t="s">
        <v>16543</v>
      </c>
      <c r="D304" s="16" t="s">
        <v>16544</v>
      </c>
      <c r="E304" s="16"/>
      <c r="F304" s="6"/>
      <c r="G304" s="6"/>
      <c r="H304" s="6"/>
    </row>
    <row r="305" ht="18" customHeight="1" spans="1:8">
      <c r="A305" s="38">
        <v>303</v>
      </c>
      <c r="B305" s="38"/>
      <c r="C305" s="25" t="s">
        <v>16545</v>
      </c>
      <c r="D305" s="16" t="s">
        <v>16546</v>
      </c>
      <c r="E305" s="16"/>
      <c r="F305" s="6"/>
      <c r="G305" s="6"/>
      <c r="H305" s="6"/>
    </row>
    <row r="306" ht="18" customHeight="1" spans="1:8">
      <c r="A306" s="38">
        <v>304</v>
      </c>
      <c r="B306" s="38"/>
      <c r="C306" s="25" t="s">
        <v>16547</v>
      </c>
      <c r="D306" s="16" t="s">
        <v>16548</v>
      </c>
      <c r="E306" s="16"/>
      <c r="F306" s="6"/>
      <c r="G306" s="6"/>
      <c r="H306" s="6"/>
    </row>
    <row r="307" ht="18" customHeight="1" spans="1:8">
      <c r="A307" s="38">
        <v>305</v>
      </c>
      <c r="B307" s="38"/>
      <c r="C307" s="25" t="s">
        <v>16549</v>
      </c>
      <c r="D307" s="16" t="s">
        <v>16550</v>
      </c>
      <c r="E307" s="16"/>
      <c r="F307" s="6"/>
      <c r="G307" s="6"/>
      <c r="H307" s="6"/>
    </row>
    <row r="308" ht="18" customHeight="1" spans="1:8">
      <c r="A308" s="38">
        <v>306</v>
      </c>
      <c r="B308" s="38"/>
      <c r="C308" s="25" t="s">
        <v>16551</v>
      </c>
      <c r="D308" s="16" t="s">
        <v>16552</v>
      </c>
      <c r="E308" s="16"/>
      <c r="F308" s="6"/>
      <c r="G308" s="6"/>
      <c r="H308" s="6"/>
    </row>
    <row r="309" ht="18" customHeight="1" spans="1:8">
      <c r="A309" s="38">
        <v>307</v>
      </c>
      <c r="B309" s="38"/>
      <c r="C309" s="25" t="s">
        <v>16553</v>
      </c>
      <c r="D309" s="16" t="s">
        <v>16554</v>
      </c>
      <c r="E309" s="16"/>
      <c r="F309" s="6"/>
      <c r="G309" s="6"/>
      <c r="H309" s="6"/>
    </row>
    <row r="310" ht="18" customHeight="1" spans="1:8">
      <c r="A310" s="38">
        <v>308</v>
      </c>
      <c r="B310" s="38"/>
      <c r="C310" s="25" t="s">
        <v>16555</v>
      </c>
      <c r="D310" s="16" t="s">
        <v>16556</v>
      </c>
      <c r="E310" s="16"/>
      <c r="F310" s="6"/>
      <c r="G310" s="6"/>
      <c r="H310" s="6"/>
    </row>
    <row r="311" ht="18" customHeight="1" spans="1:8">
      <c r="A311" s="38">
        <v>309</v>
      </c>
      <c r="B311" s="38"/>
      <c r="C311" s="25" t="s">
        <v>16557</v>
      </c>
      <c r="D311" s="16" t="s">
        <v>16558</v>
      </c>
      <c r="E311" s="16"/>
      <c r="F311" s="6"/>
      <c r="G311" s="6"/>
      <c r="H311" s="6"/>
    </row>
    <row r="312" ht="18" customHeight="1" spans="1:8">
      <c r="A312" s="38">
        <v>310</v>
      </c>
      <c r="B312" s="38"/>
      <c r="C312" s="25" t="s">
        <v>16559</v>
      </c>
      <c r="D312" s="16" t="s">
        <v>16560</v>
      </c>
      <c r="E312" s="16"/>
      <c r="F312" s="6"/>
      <c r="G312" s="6"/>
      <c r="H312" s="6"/>
    </row>
    <row r="313" ht="18" customHeight="1" spans="1:8">
      <c r="A313" s="38">
        <v>311</v>
      </c>
      <c r="B313" s="38"/>
      <c r="C313" s="25" t="s">
        <v>16561</v>
      </c>
      <c r="D313" s="16" t="s">
        <v>16562</v>
      </c>
      <c r="E313" s="16"/>
      <c r="F313" s="6"/>
      <c r="G313" s="6"/>
      <c r="H313" s="6"/>
    </row>
    <row r="314" ht="18" customHeight="1" spans="1:8">
      <c r="A314" s="38">
        <v>312</v>
      </c>
      <c r="B314" s="38"/>
      <c r="C314" s="25" t="s">
        <v>16563</v>
      </c>
      <c r="D314" s="16" t="s">
        <v>16564</v>
      </c>
      <c r="E314" s="16"/>
      <c r="F314" s="6"/>
      <c r="G314" s="6"/>
      <c r="H314" s="6"/>
    </row>
    <row r="315" ht="18" customHeight="1" spans="1:8">
      <c r="A315" s="38">
        <v>313</v>
      </c>
      <c r="B315" s="38"/>
      <c r="C315" s="25" t="s">
        <v>16565</v>
      </c>
      <c r="D315" s="16" t="s">
        <v>16566</v>
      </c>
      <c r="E315" s="16"/>
      <c r="F315" s="6"/>
      <c r="G315" s="6"/>
      <c r="H315" s="6"/>
    </row>
    <row r="316" ht="18" customHeight="1" spans="1:8">
      <c r="A316" s="38">
        <v>314</v>
      </c>
      <c r="B316" s="38"/>
      <c r="C316" s="25" t="s">
        <v>16567</v>
      </c>
      <c r="D316" s="16" t="s">
        <v>16568</v>
      </c>
      <c r="E316" s="16"/>
      <c r="F316" s="6"/>
      <c r="G316" s="6"/>
      <c r="H316" s="6"/>
    </row>
    <row r="317" ht="18" customHeight="1" spans="1:8">
      <c r="A317" s="38">
        <v>315</v>
      </c>
      <c r="B317" s="38"/>
      <c r="C317" s="25" t="s">
        <v>16569</v>
      </c>
      <c r="D317" s="16" t="s">
        <v>16570</v>
      </c>
      <c r="E317" s="16"/>
      <c r="F317" s="6"/>
      <c r="G317" s="6"/>
      <c r="H317" s="6"/>
    </row>
    <row r="318" ht="18" customHeight="1" spans="1:8">
      <c r="A318" s="38">
        <v>316</v>
      </c>
      <c r="B318" s="38"/>
      <c r="C318" s="25" t="s">
        <v>16571</v>
      </c>
      <c r="D318" s="16" t="s">
        <v>16572</v>
      </c>
      <c r="E318" s="16"/>
      <c r="F318" s="6"/>
      <c r="G318" s="6"/>
      <c r="H318" s="6"/>
    </row>
    <row r="319" ht="18" customHeight="1" spans="1:8">
      <c r="A319" s="38">
        <v>317</v>
      </c>
      <c r="B319" s="38"/>
      <c r="C319" s="25" t="s">
        <v>16573</v>
      </c>
      <c r="D319" s="16" t="s">
        <v>16574</v>
      </c>
      <c r="E319" s="16"/>
      <c r="F319" s="6"/>
      <c r="G319" s="6"/>
      <c r="H319" s="6"/>
    </row>
    <row r="320" ht="18" customHeight="1" spans="1:8">
      <c r="A320" s="38">
        <v>318</v>
      </c>
      <c r="B320" s="38"/>
      <c r="C320" s="25" t="s">
        <v>16575</v>
      </c>
      <c r="D320" s="16" t="s">
        <v>16576</v>
      </c>
      <c r="E320" s="16"/>
      <c r="F320" s="6"/>
      <c r="G320" s="6"/>
      <c r="H320" s="6"/>
    </row>
    <row r="321" ht="18" customHeight="1" spans="1:8">
      <c r="A321" s="38">
        <v>319</v>
      </c>
      <c r="B321" s="38"/>
      <c r="C321" s="25" t="s">
        <v>16577</v>
      </c>
      <c r="D321" s="16" t="s">
        <v>16578</v>
      </c>
      <c r="E321" s="16"/>
      <c r="F321" s="6"/>
      <c r="G321" s="6"/>
      <c r="H321" s="6"/>
    </row>
    <row r="322" ht="18" customHeight="1" spans="1:8">
      <c r="A322" s="38">
        <v>320</v>
      </c>
      <c r="B322" s="38"/>
      <c r="C322" s="25" t="s">
        <v>16579</v>
      </c>
      <c r="D322" s="16" t="s">
        <v>16580</v>
      </c>
      <c r="E322" s="16"/>
      <c r="F322" s="6"/>
      <c r="G322" s="6"/>
      <c r="H322" s="6"/>
    </row>
    <row r="323" ht="18" customHeight="1" spans="1:8">
      <c r="A323" s="38">
        <v>321</v>
      </c>
      <c r="B323" s="38"/>
      <c r="C323" s="25" t="s">
        <v>16581</v>
      </c>
      <c r="D323" s="16" t="s">
        <v>16582</v>
      </c>
      <c r="E323" s="16"/>
      <c r="F323" s="6"/>
      <c r="G323" s="6"/>
      <c r="H323" s="6"/>
    </row>
    <row r="324" ht="18" customHeight="1" spans="1:8">
      <c r="A324" s="38">
        <v>322</v>
      </c>
      <c r="B324" s="38"/>
      <c r="C324" s="25" t="s">
        <v>16583</v>
      </c>
      <c r="D324" s="16" t="s">
        <v>16584</v>
      </c>
      <c r="E324" s="16"/>
      <c r="F324" s="6"/>
      <c r="G324" s="6"/>
      <c r="H324" s="6"/>
    </row>
    <row r="325" ht="18" customHeight="1" spans="1:8">
      <c r="A325" s="38">
        <v>323</v>
      </c>
      <c r="B325" s="38"/>
      <c r="C325" s="25" t="s">
        <v>16585</v>
      </c>
      <c r="D325" s="16" t="s">
        <v>16586</v>
      </c>
      <c r="E325" s="16"/>
      <c r="F325" s="6"/>
      <c r="G325" s="6"/>
      <c r="H325" s="6"/>
    </row>
    <row r="326" ht="18" customHeight="1" spans="1:8">
      <c r="A326" s="38">
        <v>324</v>
      </c>
      <c r="B326" s="38"/>
      <c r="C326" s="25" t="s">
        <v>16587</v>
      </c>
      <c r="D326" s="16" t="s">
        <v>16588</v>
      </c>
      <c r="E326" s="16"/>
      <c r="F326" s="6"/>
      <c r="G326" s="6"/>
      <c r="H326" s="6"/>
    </row>
    <row r="327" ht="18" customHeight="1" spans="1:8">
      <c r="A327" s="38">
        <v>325</v>
      </c>
      <c r="B327" s="38"/>
      <c r="C327" s="25" t="s">
        <v>16589</v>
      </c>
      <c r="D327" s="16" t="s">
        <v>16590</v>
      </c>
      <c r="E327" s="16"/>
      <c r="F327" s="6"/>
      <c r="G327" s="6"/>
      <c r="H327" s="6"/>
    </row>
    <row r="328" ht="18" customHeight="1" spans="1:8">
      <c r="A328" s="38">
        <v>326</v>
      </c>
      <c r="B328" s="38"/>
      <c r="C328" s="25" t="s">
        <v>16591</v>
      </c>
      <c r="D328" s="16" t="s">
        <v>16592</v>
      </c>
      <c r="E328" s="16"/>
      <c r="F328" s="6"/>
      <c r="G328" s="6"/>
      <c r="H328" s="6"/>
    </row>
    <row r="329" ht="18" customHeight="1" spans="1:8">
      <c r="A329" s="38">
        <v>327</v>
      </c>
      <c r="B329" s="38"/>
      <c r="C329" s="25" t="s">
        <v>16593</v>
      </c>
      <c r="D329" s="16" t="s">
        <v>16594</v>
      </c>
      <c r="E329" s="16"/>
      <c r="F329" s="6"/>
      <c r="G329" s="6"/>
      <c r="H329" s="6"/>
    </row>
    <row r="330" ht="18" customHeight="1" spans="1:8">
      <c r="A330" s="38">
        <v>328</v>
      </c>
      <c r="B330" s="38"/>
      <c r="C330" s="25" t="s">
        <v>16595</v>
      </c>
      <c r="D330" s="16" t="s">
        <v>16596</v>
      </c>
      <c r="E330" s="16"/>
      <c r="F330" s="6"/>
      <c r="G330" s="6"/>
      <c r="H330" s="6"/>
    </row>
    <row r="331" ht="18" customHeight="1" spans="1:8">
      <c r="A331" s="38">
        <v>329</v>
      </c>
      <c r="B331" s="38"/>
      <c r="C331" s="25" t="s">
        <v>16597</v>
      </c>
      <c r="D331" s="16" t="s">
        <v>16598</v>
      </c>
      <c r="E331" s="16"/>
      <c r="F331" s="6"/>
      <c r="G331" s="6"/>
      <c r="H331" s="6"/>
    </row>
    <row r="332" ht="18" customHeight="1" spans="1:8">
      <c r="A332" s="38">
        <v>330</v>
      </c>
      <c r="B332" s="38"/>
      <c r="C332" s="25" t="s">
        <v>16599</v>
      </c>
      <c r="D332" s="16" t="s">
        <v>16600</v>
      </c>
      <c r="E332" s="16"/>
      <c r="F332" s="6"/>
      <c r="G332" s="6"/>
      <c r="H332" s="6"/>
    </row>
    <row r="333" ht="18" customHeight="1" spans="1:8">
      <c r="A333" s="38">
        <v>331</v>
      </c>
      <c r="B333" s="38"/>
      <c r="C333" s="25" t="s">
        <v>16601</v>
      </c>
      <c r="D333" s="16" t="s">
        <v>16602</v>
      </c>
      <c r="E333" s="16"/>
      <c r="F333" s="6"/>
      <c r="G333" s="6"/>
      <c r="H333" s="6"/>
    </row>
    <row r="334" ht="18" customHeight="1" spans="1:8">
      <c r="A334" s="38">
        <v>332</v>
      </c>
      <c r="B334" s="38"/>
      <c r="C334" s="25" t="s">
        <v>16603</v>
      </c>
      <c r="D334" s="16" t="s">
        <v>16604</v>
      </c>
      <c r="E334" s="16"/>
      <c r="F334" s="6"/>
      <c r="G334" s="6"/>
      <c r="H334" s="6"/>
    </row>
    <row r="335" ht="18" customHeight="1" spans="1:8">
      <c r="A335" s="38">
        <v>333</v>
      </c>
      <c r="B335" s="38"/>
      <c r="C335" s="25" t="s">
        <v>16605</v>
      </c>
      <c r="D335" s="16" t="s">
        <v>16606</v>
      </c>
      <c r="E335" s="16"/>
      <c r="F335" s="6"/>
      <c r="G335" s="6"/>
      <c r="H335" s="6"/>
    </row>
    <row r="336" ht="18" customHeight="1" spans="1:8">
      <c r="A336" s="38">
        <v>334</v>
      </c>
      <c r="B336" s="38"/>
      <c r="C336" s="25" t="s">
        <v>16607</v>
      </c>
      <c r="D336" s="16" t="s">
        <v>16608</v>
      </c>
      <c r="E336" s="16"/>
      <c r="F336" s="6"/>
      <c r="G336" s="6"/>
      <c r="H336" s="6"/>
    </row>
    <row r="337" ht="18" customHeight="1" spans="1:8">
      <c r="A337" s="38">
        <v>335</v>
      </c>
      <c r="B337" s="38"/>
      <c r="C337" s="25" t="s">
        <v>16609</v>
      </c>
      <c r="D337" s="16" t="s">
        <v>16610</v>
      </c>
      <c r="E337" s="16"/>
      <c r="F337" s="6"/>
      <c r="G337" s="6"/>
      <c r="H337" s="6"/>
    </row>
    <row r="338" ht="18" customHeight="1" spans="1:8">
      <c r="A338" s="38">
        <v>336</v>
      </c>
      <c r="B338" s="38"/>
      <c r="C338" s="25" t="s">
        <v>16611</v>
      </c>
      <c r="D338" s="16" t="s">
        <v>16612</v>
      </c>
      <c r="E338" s="16"/>
      <c r="F338" s="6"/>
      <c r="G338" s="6"/>
      <c r="H338" s="6"/>
    </row>
    <row r="339" ht="18" customHeight="1" spans="1:8">
      <c r="A339" s="38">
        <v>337</v>
      </c>
      <c r="B339" s="38"/>
      <c r="C339" s="25" t="s">
        <v>16613</v>
      </c>
      <c r="D339" s="16" t="s">
        <v>16614</v>
      </c>
      <c r="E339" s="16"/>
      <c r="F339" s="6"/>
      <c r="G339" s="6"/>
      <c r="H339" s="6"/>
    </row>
    <row r="340" ht="18" customHeight="1" spans="1:8">
      <c r="A340" s="38">
        <v>338</v>
      </c>
      <c r="B340" s="38"/>
      <c r="C340" s="25" t="s">
        <v>16615</v>
      </c>
      <c r="D340" s="16" t="s">
        <v>16616</v>
      </c>
      <c r="E340" s="16"/>
      <c r="F340" s="6"/>
      <c r="G340" s="6"/>
      <c r="H340" s="6"/>
    </row>
    <row r="341" ht="18" customHeight="1" spans="1:8">
      <c r="A341" s="38">
        <v>339</v>
      </c>
      <c r="B341" s="38"/>
      <c r="C341" s="25" t="s">
        <v>16617</v>
      </c>
      <c r="D341" s="16" t="s">
        <v>16618</v>
      </c>
      <c r="E341" s="16"/>
      <c r="F341" s="6"/>
      <c r="G341" s="6"/>
      <c r="H341" s="6"/>
    </row>
    <row r="342" ht="18" customHeight="1" spans="1:8">
      <c r="A342" s="38">
        <v>340</v>
      </c>
      <c r="B342" s="38"/>
      <c r="C342" s="25" t="s">
        <v>16619</v>
      </c>
      <c r="D342" s="16" t="s">
        <v>16620</v>
      </c>
      <c r="E342" s="16"/>
      <c r="F342" s="6"/>
      <c r="G342" s="6"/>
      <c r="H342" s="6"/>
    </row>
    <row r="343" ht="18" customHeight="1" spans="1:8">
      <c r="A343" s="38">
        <v>341</v>
      </c>
      <c r="B343" s="38"/>
      <c r="C343" s="25" t="s">
        <v>16621</v>
      </c>
      <c r="D343" s="16" t="s">
        <v>16622</v>
      </c>
      <c r="E343" s="16"/>
      <c r="F343" s="6"/>
      <c r="G343" s="6"/>
      <c r="H343" s="6"/>
    </row>
    <row r="344" ht="18" customHeight="1" spans="1:8">
      <c r="A344" s="38">
        <v>342</v>
      </c>
      <c r="B344" s="38"/>
      <c r="C344" s="25" t="s">
        <v>16623</v>
      </c>
      <c r="D344" s="16" t="s">
        <v>16624</v>
      </c>
      <c r="E344" s="16"/>
      <c r="F344" s="6"/>
      <c r="G344" s="6"/>
      <c r="H344" s="6"/>
    </row>
    <row r="345" ht="18" customHeight="1" spans="1:8">
      <c r="A345" s="38">
        <v>343</v>
      </c>
      <c r="B345" s="38"/>
      <c r="C345" s="25" t="s">
        <v>16625</v>
      </c>
      <c r="D345" s="16" t="s">
        <v>16626</v>
      </c>
      <c r="E345" s="16"/>
      <c r="F345" s="6"/>
      <c r="G345" s="6"/>
      <c r="H345" s="6"/>
    </row>
    <row r="346" ht="18" customHeight="1" spans="1:8">
      <c r="A346" s="38">
        <v>344</v>
      </c>
      <c r="B346" s="38"/>
      <c r="C346" s="25" t="s">
        <v>16627</v>
      </c>
      <c r="D346" s="16" t="s">
        <v>16628</v>
      </c>
      <c r="E346" s="16"/>
      <c r="F346" s="6"/>
      <c r="G346" s="6"/>
      <c r="H346" s="6"/>
    </row>
    <row r="347" ht="18" customHeight="1" spans="1:8">
      <c r="A347" s="38">
        <v>345</v>
      </c>
      <c r="B347" s="38"/>
      <c r="C347" s="25" t="s">
        <v>16629</v>
      </c>
      <c r="D347" s="16" t="s">
        <v>16630</v>
      </c>
      <c r="E347" s="16"/>
      <c r="F347" s="6"/>
      <c r="G347" s="6"/>
      <c r="H347" s="6"/>
    </row>
    <row r="348" ht="18" customHeight="1" spans="1:8">
      <c r="A348" s="38">
        <v>346</v>
      </c>
      <c r="B348" s="38"/>
      <c r="C348" s="25" t="s">
        <v>16631</v>
      </c>
      <c r="D348" s="16" t="s">
        <v>16632</v>
      </c>
      <c r="E348" s="16"/>
      <c r="F348" s="6"/>
      <c r="G348" s="6"/>
      <c r="H348" s="6"/>
    </row>
    <row r="349" ht="18" customHeight="1" spans="1:8">
      <c r="A349" s="38">
        <v>347</v>
      </c>
      <c r="B349" s="38"/>
      <c r="C349" s="25" t="s">
        <v>16633</v>
      </c>
      <c r="D349" s="16" t="s">
        <v>16634</v>
      </c>
      <c r="E349" s="16"/>
      <c r="F349" s="6"/>
      <c r="G349" s="6"/>
      <c r="H349" s="6"/>
    </row>
    <row r="350" ht="18" customHeight="1" spans="1:8">
      <c r="A350" s="38">
        <v>348</v>
      </c>
      <c r="B350" s="38"/>
      <c r="C350" s="25" t="s">
        <v>16635</v>
      </c>
      <c r="D350" s="16" t="s">
        <v>16636</v>
      </c>
      <c r="E350" s="16"/>
      <c r="F350" s="6"/>
      <c r="G350" s="6"/>
      <c r="H350" s="6"/>
    </row>
    <row r="351" ht="18" customHeight="1" spans="1:8">
      <c r="A351" s="38">
        <v>349</v>
      </c>
      <c r="B351" s="38"/>
      <c r="C351" s="25" t="s">
        <v>16637</v>
      </c>
      <c r="D351" s="16" t="s">
        <v>16638</v>
      </c>
      <c r="E351" s="16"/>
      <c r="F351" s="6"/>
      <c r="G351" s="6"/>
      <c r="H351" s="6"/>
    </row>
    <row r="352" ht="18" customHeight="1" spans="1:8">
      <c r="A352" s="38">
        <v>350</v>
      </c>
      <c r="B352" s="38"/>
      <c r="C352" s="25" t="s">
        <v>16639</v>
      </c>
      <c r="D352" s="16" t="s">
        <v>16640</v>
      </c>
      <c r="E352" s="16"/>
      <c r="F352" s="6"/>
      <c r="G352" s="6"/>
      <c r="H352" s="6"/>
    </row>
    <row r="353" ht="18" customHeight="1" spans="1:8">
      <c r="A353" s="38">
        <v>351</v>
      </c>
      <c r="B353" s="38"/>
      <c r="C353" s="25" t="s">
        <v>16641</v>
      </c>
      <c r="D353" s="16" t="s">
        <v>16642</v>
      </c>
      <c r="E353" s="16"/>
      <c r="F353" s="6"/>
      <c r="G353" s="6"/>
      <c r="H353" s="6"/>
    </row>
    <row r="354" ht="18" customHeight="1" spans="1:8">
      <c r="A354" s="38">
        <v>352</v>
      </c>
      <c r="B354" s="38"/>
      <c r="C354" s="25" t="s">
        <v>16643</v>
      </c>
      <c r="D354" s="16" t="s">
        <v>16644</v>
      </c>
      <c r="E354" s="16"/>
      <c r="F354" s="6"/>
      <c r="G354" s="6"/>
      <c r="H354" s="6"/>
    </row>
    <row r="355" ht="18" customHeight="1" spans="1:8">
      <c r="A355" s="38">
        <v>353</v>
      </c>
      <c r="B355" s="38"/>
      <c r="C355" s="25" t="s">
        <v>16645</v>
      </c>
      <c r="D355" s="16" t="s">
        <v>16646</v>
      </c>
      <c r="E355" s="16"/>
      <c r="F355" s="6"/>
      <c r="G355" s="6"/>
      <c r="H355" s="6"/>
    </row>
    <row r="356" ht="18" customHeight="1" spans="1:8">
      <c r="A356" s="38">
        <v>354</v>
      </c>
      <c r="B356" s="38"/>
      <c r="C356" s="25" t="s">
        <v>16647</v>
      </c>
      <c r="D356" s="16" t="s">
        <v>16648</v>
      </c>
      <c r="E356" s="16"/>
      <c r="F356" s="6"/>
      <c r="G356" s="6"/>
      <c r="H356" s="6"/>
    </row>
    <row r="357" ht="18" customHeight="1" spans="1:8">
      <c r="A357" s="38">
        <v>355</v>
      </c>
      <c r="B357" s="38"/>
      <c r="C357" s="25" t="s">
        <v>16649</v>
      </c>
      <c r="D357" s="16" t="s">
        <v>16650</v>
      </c>
      <c r="E357" s="16"/>
      <c r="F357" s="6"/>
      <c r="G357" s="6"/>
      <c r="H357" s="6"/>
    </row>
    <row r="358" ht="18" customHeight="1" spans="1:8">
      <c r="A358" s="38">
        <v>356</v>
      </c>
      <c r="B358" s="38"/>
      <c r="C358" s="25" t="s">
        <v>16651</v>
      </c>
      <c r="D358" s="16" t="s">
        <v>16652</v>
      </c>
      <c r="E358" s="16"/>
      <c r="F358" s="6"/>
      <c r="G358" s="6"/>
      <c r="H358" s="6"/>
    </row>
    <row r="359" ht="18" customHeight="1" spans="1:8">
      <c r="A359" s="38">
        <v>357</v>
      </c>
      <c r="B359" s="38"/>
      <c r="C359" s="25" t="s">
        <v>16653</v>
      </c>
      <c r="D359" s="16" t="s">
        <v>16654</v>
      </c>
      <c r="E359" s="16"/>
      <c r="F359" s="6"/>
      <c r="G359" s="6"/>
      <c r="H359" s="6"/>
    </row>
    <row r="360" ht="18" customHeight="1" spans="1:8">
      <c r="A360" s="38">
        <v>358</v>
      </c>
      <c r="B360" s="38"/>
      <c r="C360" s="25" t="s">
        <v>16655</v>
      </c>
      <c r="D360" s="16" t="s">
        <v>16656</v>
      </c>
      <c r="E360" s="16"/>
      <c r="F360" s="6"/>
      <c r="G360" s="6"/>
      <c r="H360" s="6"/>
    </row>
    <row r="361" ht="18" customHeight="1" spans="1:8">
      <c r="A361" s="38">
        <v>359</v>
      </c>
      <c r="B361" s="38"/>
      <c r="C361" s="25" t="s">
        <v>16657</v>
      </c>
      <c r="D361" s="16" t="s">
        <v>16658</v>
      </c>
      <c r="E361" s="16"/>
      <c r="F361" s="6"/>
      <c r="G361" s="6"/>
      <c r="H361" s="6"/>
    </row>
    <row r="362" ht="18" customHeight="1" spans="1:8">
      <c r="A362" s="38">
        <v>360</v>
      </c>
      <c r="B362" s="38"/>
      <c r="C362" s="25" t="s">
        <v>16659</v>
      </c>
      <c r="D362" s="16" t="s">
        <v>16660</v>
      </c>
      <c r="E362" s="16"/>
      <c r="F362" s="6"/>
      <c r="G362" s="6"/>
      <c r="H362" s="6"/>
    </row>
    <row r="363" ht="18" customHeight="1" spans="1:8">
      <c r="A363" s="38">
        <v>361</v>
      </c>
      <c r="B363" s="38"/>
      <c r="C363" s="25" t="s">
        <v>16661</v>
      </c>
      <c r="D363" s="16" t="s">
        <v>16662</v>
      </c>
      <c r="E363" s="16"/>
      <c r="F363" s="6"/>
      <c r="G363" s="6"/>
      <c r="H363" s="6"/>
    </row>
    <row r="364" ht="18" customHeight="1" spans="1:8">
      <c r="A364" s="38">
        <v>362</v>
      </c>
      <c r="B364" s="38"/>
      <c r="C364" s="25" t="s">
        <v>16663</v>
      </c>
      <c r="D364" s="16" t="s">
        <v>16664</v>
      </c>
      <c r="E364" s="16"/>
      <c r="F364" s="6"/>
      <c r="G364" s="6"/>
      <c r="H364" s="6"/>
    </row>
    <row r="365" ht="18" customHeight="1" spans="1:8">
      <c r="A365" s="38">
        <v>363</v>
      </c>
      <c r="B365" s="38"/>
      <c r="C365" s="25" t="s">
        <v>16665</v>
      </c>
      <c r="D365" s="16" t="s">
        <v>16666</v>
      </c>
      <c r="E365" s="16"/>
      <c r="F365" s="6"/>
      <c r="G365" s="6"/>
      <c r="H365" s="6"/>
    </row>
    <row r="366" ht="18" customHeight="1" spans="1:8">
      <c r="A366" s="38">
        <v>364</v>
      </c>
      <c r="B366" s="38"/>
      <c r="C366" s="25" t="s">
        <v>16667</v>
      </c>
      <c r="D366" s="16" t="s">
        <v>16668</v>
      </c>
      <c r="E366" s="16"/>
      <c r="F366" s="6"/>
      <c r="G366" s="6"/>
      <c r="H366" s="6"/>
    </row>
    <row r="367" ht="18" customHeight="1" spans="1:8">
      <c r="A367" s="38">
        <v>365</v>
      </c>
      <c r="B367" s="38"/>
      <c r="C367" s="25" t="s">
        <v>16669</v>
      </c>
      <c r="D367" s="16" t="s">
        <v>16670</v>
      </c>
      <c r="E367" s="16"/>
      <c r="F367" s="6"/>
      <c r="G367" s="6"/>
      <c r="H367" s="6"/>
    </row>
    <row r="368" ht="18" customHeight="1" spans="1:8">
      <c r="A368" s="38">
        <v>366</v>
      </c>
      <c r="B368" s="38"/>
      <c r="C368" s="25" t="s">
        <v>16671</v>
      </c>
      <c r="D368" s="16" t="s">
        <v>16672</v>
      </c>
      <c r="E368" s="16"/>
      <c r="F368" s="6"/>
      <c r="G368" s="6"/>
      <c r="H368" s="6"/>
    </row>
    <row r="369" ht="18" customHeight="1" spans="1:8">
      <c r="A369" s="38">
        <v>367</v>
      </c>
      <c r="B369" s="38"/>
      <c r="C369" s="25" t="s">
        <v>16673</v>
      </c>
      <c r="D369" s="16" t="s">
        <v>16674</v>
      </c>
      <c r="E369" s="16"/>
      <c r="F369" s="6"/>
      <c r="G369" s="6"/>
      <c r="H369" s="6"/>
    </row>
    <row r="370" ht="18" customHeight="1" spans="1:8">
      <c r="A370" s="38">
        <v>368</v>
      </c>
      <c r="B370" s="38"/>
      <c r="C370" s="25" t="s">
        <v>16675</v>
      </c>
      <c r="D370" s="16" t="s">
        <v>16676</v>
      </c>
      <c r="E370" s="16"/>
      <c r="F370" s="6"/>
      <c r="G370" s="6"/>
      <c r="H370" s="6"/>
    </row>
    <row r="371" ht="18" customHeight="1" spans="1:8">
      <c r="A371" s="38">
        <v>369</v>
      </c>
      <c r="B371" s="38" t="s">
        <v>15949</v>
      </c>
      <c r="C371" s="25" t="s">
        <v>16677</v>
      </c>
      <c r="D371" s="16" t="s">
        <v>16678</v>
      </c>
      <c r="E371" s="16"/>
      <c r="F371" s="6"/>
      <c r="G371" s="6"/>
      <c r="H371" s="6"/>
    </row>
    <row r="372" ht="18" customHeight="1" spans="1:8">
      <c r="A372" s="38">
        <v>370</v>
      </c>
      <c r="B372" s="38"/>
      <c r="C372" s="25" t="s">
        <v>16679</v>
      </c>
      <c r="D372" s="16" t="s">
        <v>16680</v>
      </c>
      <c r="E372" s="16"/>
      <c r="F372" s="6"/>
      <c r="G372" s="6"/>
      <c r="H372" s="6"/>
    </row>
    <row r="373" ht="18" customHeight="1" spans="1:8">
      <c r="A373" s="38">
        <v>371</v>
      </c>
      <c r="B373" s="38"/>
      <c r="C373" s="25" t="s">
        <v>16681</v>
      </c>
      <c r="D373" s="16" t="s">
        <v>16682</v>
      </c>
      <c r="E373" s="16"/>
      <c r="F373" s="6"/>
      <c r="G373" s="6"/>
      <c r="H373" s="6"/>
    </row>
    <row r="374" ht="18" customHeight="1" spans="1:8">
      <c r="A374" s="38">
        <v>372</v>
      </c>
      <c r="B374" s="38"/>
      <c r="C374" s="25" t="s">
        <v>16683</v>
      </c>
      <c r="D374" s="16" t="s">
        <v>16684</v>
      </c>
      <c r="E374" s="16"/>
      <c r="F374" s="6"/>
      <c r="G374" s="6"/>
      <c r="H374" s="6"/>
    </row>
    <row r="375" ht="18" customHeight="1" spans="1:8">
      <c r="A375" s="38">
        <v>373</v>
      </c>
      <c r="B375" s="38"/>
      <c r="C375" s="25" t="s">
        <v>16685</v>
      </c>
      <c r="D375" s="16" t="s">
        <v>16686</v>
      </c>
      <c r="E375" s="16"/>
      <c r="F375" s="6"/>
      <c r="G375" s="6"/>
      <c r="H375" s="6"/>
    </row>
    <row r="376" ht="18" customHeight="1" spans="1:8">
      <c r="A376" s="38">
        <v>374</v>
      </c>
      <c r="B376" s="38"/>
      <c r="C376" s="25" t="s">
        <v>16687</v>
      </c>
      <c r="D376" s="16" t="s">
        <v>16688</v>
      </c>
      <c r="E376" s="16"/>
      <c r="F376" s="6"/>
      <c r="G376" s="6"/>
      <c r="H376" s="6"/>
    </row>
    <row r="377" ht="18" customHeight="1" spans="1:8">
      <c r="A377" s="38">
        <v>375</v>
      </c>
      <c r="B377" s="38"/>
      <c r="C377" s="25" t="s">
        <v>16689</v>
      </c>
      <c r="D377" s="16" t="s">
        <v>16690</v>
      </c>
      <c r="E377" s="16"/>
      <c r="F377" s="6"/>
      <c r="G377" s="6"/>
      <c r="H377" s="6"/>
    </row>
    <row r="378" ht="18" customHeight="1" spans="1:8">
      <c r="A378" s="38">
        <v>376</v>
      </c>
      <c r="B378" s="38"/>
      <c r="C378" s="25" t="s">
        <v>16691</v>
      </c>
      <c r="D378" s="16" t="s">
        <v>16692</v>
      </c>
      <c r="E378" s="16"/>
      <c r="F378" s="6"/>
      <c r="G378" s="6"/>
      <c r="H378" s="6"/>
    </row>
    <row r="379" ht="18" customHeight="1" spans="1:8">
      <c r="A379" s="38">
        <v>377</v>
      </c>
      <c r="B379" s="38"/>
      <c r="C379" s="25" t="s">
        <v>16693</v>
      </c>
      <c r="D379" s="16" t="s">
        <v>16694</v>
      </c>
      <c r="E379" s="16"/>
      <c r="F379" s="6"/>
      <c r="G379" s="6"/>
      <c r="H379" s="6"/>
    </row>
    <row r="380" ht="18" customHeight="1" spans="1:8">
      <c r="A380" s="38">
        <v>378</v>
      </c>
      <c r="B380" s="38"/>
      <c r="C380" s="25" t="s">
        <v>16695</v>
      </c>
      <c r="D380" s="16" t="s">
        <v>16696</v>
      </c>
      <c r="E380" s="16"/>
      <c r="F380" s="6"/>
      <c r="G380" s="6"/>
      <c r="H380" s="6"/>
    </row>
    <row r="381" ht="18" customHeight="1" spans="1:8">
      <c r="A381" s="38">
        <v>379</v>
      </c>
      <c r="B381" s="38"/>
      <c r="C381" s="25" t="s">
        <v>16697</v>
      </c>
      <c r="D381" s="16" t="s">
        <v>16698</v>
      </c>
      <c r="E381" s="16"/>
      <c r="F381" s="6"/>
      <c r="G381" s="6"/>
      <c r="H381" s="6"/>
    </row>
    <row r="382" ht="18" customHeight="1" spans="1:8">
      <c r="A382" s="38">
        <v>380</v>
      </c>
      <c r="B382" s="38"/>
      <c r="C382" s="25" t="s">
        <v>16699</v>
      </c>
      <c r="D382" s="16" t="s">
        <v>16700</v>
      </c>
      <c r="E382" s="16"/>
      <c r="F382" s="6"/>
      <c r="G382" s="6"/>
      <c r="H382" s="6"/>
    </row>
    <row r="383" ht="18" customHeight="1" spans="1:8">
      <c r="A383" s="38">
        <v>381</v>
      </c>
      <c r="B383" s="38"/>
      <c r="C383" s="25" t="s">
        <v>16701</v>
      </c>
      <c r="D383" s="16" t="s">
        <v>16702</v>
      </c>
      <c r="E383" s="16"/>
      <c r="F383" s="6"/>
      <c r="G383" s="6"/>
      <c r="H383" s="6"/>
    </row>
    <row r="384" ht="18" customHeight="1" spans="1:8">
      <c r="A384" s="38">
        <v>382</v>
      </c>
      <c r="B384" s="38"/>
      <c r="C384" s="25" t="s">
        <v>16703</v>
      </c>
      <c r="D384" s="16" t="s">
        <v>16704</v>
      </c>
      <c r="E384" s="16"/>
      <c r="F384" s="6"/>
      <c r="G384" s="6"/>
      <c r="H384" s="6"/>
    </row>
    <row r="385" ht="18" customHeight="1" spans="1:8">
      <c r="A385" s="38">
        <v>383</v>
      </c>
      <c r="B385" s="38"/>
      <c r="C385" s="25" t="s">
        <v>16705</v>
      </c>
      <c r="D385" s="16" t="s">
        <v>16706</v>
      </c>
      <c r="E385" s="16"/>
      <c r="F385" s="6"/>
      <c r="G385" s="6"/>
      <c r="H385" s="6"/>
    </row>
    <row r="386" ht="18" customHeight="1" spans="1:8">
      <c r="A386" s="38">
        <v>384</v>
      </c>
      <c r="B386" s="38"/>
      <c r="C386" s="25" t="s">
        <v>16707</v>
      </c>
      <c r="D386" s="16" t="s">
        <v>16708</v>
      </c>
      <c r="E386" s="16"/>
      <c r="F386" s="6"/>
      <c r="G386" s="6"/>
      <c r="H386" s="6"/>
    </row>
    <row r="387" ht="18" customHeight="1" spans="1:8">
      <c r="A387" s="38">
        <v>385</v>
      </c>
      <c r="B387" s="38"/>
      <c r="C387" s="25" t="s">
        <v>16709</v>
      </c>
      <c r="D387" s="16" t="s">
        <v>16710</v>
      </c>
      <c r="E387" s="16"/>
      <c r="F387" s="6"/>
      <c r="G387" s="6"/>
      <c r="H387" s="6"/>
    </row>
    <row r="388" ht="18" customHeight="1" spans="1:8">
      <c r="A388" s="38">
        <v>386</v>
      </c>
      <c r="B388" s="38"/>
      <c r="C388" s="25" t="s">
        <v>16711</v>
      </c>
      <c r="D388" s="16" t="s">
        <v>16712</v>
      </c>
      <c r="E388" s="16"/>
      <c r="F388" s="6"/>
      <c r="G388" s="6"/>
      <c r="H388" s="6"/>
    </row>
    <row r="389" ht="18" customHeight="1" spans="1:8">
      <c r="A389" s="38">
        <v>387</v>
      </c>
      <c r="B389" s="38"/>
      <c r="C389" s="25" t="s">
        <v>16713</v>
      </c>
      <c r="D389" s="16" t="s">
        <v>16714</v>
      </c>
      <c r="E389" s="16"/>
      <c r="F389" s="6"/>
      <c r="G389" s="6"/>
      <c r="H389" s="6"/>
    </row>
    <row r="390" ht="18" customHeight="1" spans="1:8">
      <c r="A390" s="38">
        <v>388</v>
      </c>
      <c r="B390" s="38"/>
      <c r="C390" s="25" t="s">
        <v>16715</v>
      </c>
      <c r="D390" s="16" t="s">
        <v>16716</v>
      </c>
      <c r="E390" s="16"/>
      <c r="F390" s="6"/>
      <c r="G390" s="6"/>
      <c r="H390" s="6"/>
    </row>
    <row r="391" ht="18" customHeight="1" spans="1:8">
      <c r="A391" s="38">
        <v>389</v>
      </c>
      <c r="B391" s="38"/>
      <c r="C391" s="25" t="s">
        <v>16717</v>
      </c>
      <c r="D391" s="16" t="s">
        <v>16718</v>
      </c>
      <c r="E391" s="16"/>
      <c r="F391" s="6"/>
      <c r="G391" s="6"/>
      <c r="H391" s="6"/>
    </row>
    <row r="392" ht="18" customHeight="1" spans="1:8">
      <c r="A392" s="38">
        <v>390</v>
      </c>
      <c r="B392" s="38"/>
      <c r="C392" s="25" t="s">
        <v>16719</v>
      </c>
      <c r="D392" s="16" t="s">
        <v>16720</v>
      </c>
      <c r="E392" s="16"/>
      <c r="F392" s="6"/>
      <c r="G392" s="6"/>
      <c r="H392" s="6"/>
    </row>
    <row r="393" ht="18" customHeight="1" spans="1:8">
      <c r="A393" s="38">
        <v>391</v>
      </c>
      <c r="B393" s="38"/>
      <c r="C393" s="25" t="s">
        <v>16721</v>
      </c>
      <c r="D393" s="16" t="s">
        <v>16722</v>
      </c>
      <c r="E393" s="16"/>
      <c r="F393" s="6"/>
      <c r="G393" s="6"/>
      <c r="H393" s="6"/>
    </row>
    <row r="394" ht="18" customHeight="1" spans="1:8">
      <c r="A394" s="38">
        <v>392</v>
      </c>
      <c r="B394" s="38"/>
      <c r="C394" s="25" t="s">
        <v>16723</v>
      </c>
      <c r="D394" s="16" t="s">
        <v>16724</v>
      </c>
      <c r="E394" s="16"/>
      <c r="F394" s="6"/>
      <c r="G394" s="6"/>
      <c r="H394" s="6"/>
    </row>
    <row r="395" ht="18" customHeight="1" spans="1:8">
      <c r="A395" s="38">
        <v>393</v>
      </c>
      <c r="B395" s="38"/>
      <c r="C395" s="25" t="s">
        <v>16725</v>
      </c>
      <c r="D395" s="16" t="s">
        <v>16726</v>
      </c>
      <c r="E395" s="16"/>
      <c r="F395" s="6"/>
      <c r="G395" s="6"/>
      <c r="H395" s="6"/>
    </row>
    <row r="396" ht="18" customHeight="1" spans="1:8">
      <c r="A396" s="38">
        <v>394</v>
      </c>
      <c r="B396" s="38"/>
      <c r="C396" s="25" t="s">
        <v>16727</v>
      </c>
      <c r="D396" s="16" t="s">
        <v>16728</v>
      </c>
      <c r="E396" s="16"/>
      <c r="F396" s="6"/>
      <c r="G396" s="6"/>
      <c r="H396" s="6"/>
    </row>
    <row r="397" ht="18" customHeight="1" spans="1:8">
      <c r="A397" s="38">
        <v>395</v>
      </c>
      <c r="B397" s="38"/>
      <c r="C397" s="25" t="s">
        <v>16729</v>
      </c>
      <c r="D397" s="16" t="s">
        <v>16730</v>
      </c>
      <c r="E397" s="16"/>
      <c r="F397" s="6"/>
      <c r="G397" s="6"/>
      <c r="H397" s="6"/>
    </row>
    <row r="398" ht="18" customHeight="1" spans="1:8">
      <c r="A398" s="38">
        <v>396</v>
      </c>
      <c r="B398" s="38"/>
      <c r="C398" s="25" t="s">
        <v>16731</v>
      </c>
      <c r="D398" s="16" t="s">
        <v>16732</v>
      </c>
      <c r="E398" s="16"/>
      <c r="F398" s="6"/>
      <c r="G398" s="6"/>
      <c r="H398" s="6"/>
    </row>
    <row r="399" ht="18" customHeight="1" spans="1:8">
      <c r="A399" s="38">
        <v>397</v>
      </c>
      <c r="B399" s="38"/>
      <c r="C399" s="25" t="s">
        <v>16733</v>
      </c>
      <c r="D399" s="16" t="s">
        <v>16734</v>
      </c>
      <c r="E399" s="16"/>
      <c r="F399" s="6"/>
      <c r="G399" s="6"/>
      <c r="H399" s="6"/>
    </row>
    <row r="400" ht="18" customHeight="1" spans="1:8">
      <c r="A400" s="38">
        <v>398</v>
      </c>
      <c r="B400" s="38"/>
      <c r="C400" s="25" t="s">
        <v>16735</v>
      </c>
      <c r="D400" s="16" t="s">
        <v>16736</v>
      </c>
      <c r="E400" s="16"/>
      <c r="F400" s="6"/>
      <c r="G400" s="6"/>
      <c r="H400" s="6"/>
    </row>
    <row r="401" ht="18" customHeight="1" spans="1:8">
      <c r="A401" s="38">
        <v>399</v>
      </c>
      <c r="B401" s="38"/>
      <c r="C401" s="25" t="s">
        <v>16737</v>
      </c>
      <c r="D401" s="16" t="s">
        <v>16738</v>
      </c>
      <c r="E401" s="16"/>
      <c r="F401" s="6"/>
      <c r="G401" s="6"/>
      <c r="H401" s="6"/>
    </row>
    <row r="402" ht="18" customHeight="1" spans="1:8">
      <c r="A402" s="38">
        <v>400</v>
      </c>
      <c r="B402" s="38"/>
      <c r="C402" s="67" t="s">
        <v>16739</v>
      </c>
      <c r="D402" s="156" t="s">
        <v>16740</v>
      </c>
      <c r="E402" s="16"/>
      <c r="F402" s="6"/>
      <c r="G402" s="6"/>
      <c r="H402" s="6"/>
    </row>
    <row r="403" ht="18" customHeight="1" spans="1:8">
      <c r="A403" s="38">
        <v>401</v>
      </c>
      <c r="B403" s="38"/>
      <c r="C403" s="25" t="s">
        <v>16741</v>
      </c>
      <c r="D403" s="16" t="s">
        <v>16742</v>
      </c>
      <c r="E403" s="16"/>
      <c r="F403" s="6"/>
      <c r="G403" s="6"/>
      <c r="H403" s="6"/>
    </row>
    <row r="404" ht="18" customHeight="1" spans="1:8">
      <c r="A404" s="38">
        <v>402</v>
      </c>
      <c r="B404" s="38"/>
      <c r="C404" s="160" t="s">
        <v>16743</v>
      </c>
      <c r="D404" s="42" t="s">
        <v>16744</v>
      </c>
      <c r="E404" s="16"/>
      <c r="F404" s="6"/>
      <c r="G404" s="6"/>
      <c r="H404" s="6"/>
    </row>
    <row r="405" ht="18" customHeight="1" spans="1:8">
      <c r="A405" s="38">
        <v>403</v>
      </c>
      <c r="B405" s="38"/>
      <c r="C405" s="160" t="s">
        <v>16745</v>
      </c>
      <c r="D405" s="161" t="s">
        <v>16746</v>
      </c>
      <c r="E405" s="16"/>
      <c r="F405" s="6"/>
      <c r="G405" s="6"/>
      <c r="H405" s="6"/>
    </row>
    <row r="406" ht="18" customHeight="1" spans="1:8">
      <c r="A406" s="38">
        <v>404</v>
      </c>
      <c r="B406" s="38"/>
      <c r="C406" s="25" t="s">
        <v>16747</v>
      </c>
      <c r="D406" s="16" t="s">
        <v>16748</v>
      </c>
      <c r="E406" s="16"/>
      <c r="F406" s="6"/>
      <c r="G406" s="6"/>
      <c r="H406" s="6"/>
    </row>
    <row r="407" ht="18" customHeight="1" spans="1:8">
      <c r="A407" s="38">
        <v>405</v>
      </c>
      <c r="B407" s="38"/>
      <c r="C407" s="25" t="s">
        <v>16749</v>
      </c>
      <c r="D407" s="16" t="s">
        <v>16750</v>
      </c>
      <c r="E407" s="16"/>
      <c r="F407" s="6"/>
      <c r="G407" s="6"/>
      <c r="H407" s="6"/>
    </row>
    <row r="408" ht="18" customHeight="1" spans="1:8">
      <c r="A408" s="38">
        <v>406</v>
      </c>
      <c r="B408" s="38"/>
      <c r="C408" s="25" t="s">
        <v>16751</v>
      </c>
      <c r="D408" s="16" t="s">
        <v>16752</v>
      </c>
      <c r="E408" s="16"/>
      <c r="F408" s="6"/>
      <c r="G408" s="6"/>
      <c r="H408" s="6"/>
    </row>
    <row r="409" ht="18" customHeight="1" spans="1:8">
      <c r="A409" s="38">
        <v>407</v>
      </c>
      <c r="B409" s="38"/>
      <c r="C409" s="25" t="s">
        <v>16753</v>
      </c>
      <c r="D409" s="16" t="s">
        <v>16754</v>
      </c>
      <c r="E409" s="16"/>
      <c r="F409" s="6"/>
      <c r="G409" s="6"/>
      <c r="H409" s="6"/>
    </row>
    <row r="410" ht="18" customHeight="1" spans="1:8">
      <c r="A410" s="38">
        <v>408</v>
      </c>
      <c r="B410" s="38"/>
      <c r="C410" s="25" t="s">
        <v>16755</v>
      </c>
      <c r="D410" s="16" t="s">
        <v>16756</v>
      </c>
      <c r="E410" s="16"/>
      <c r="F410" s="6"/>
      <c r="G410" s="6"/>
      <c r="H410" s="6"/>
    </row>
    <row r="411" ht="18" customHeight="1" spans="1:8">
      <c r="A411" s="38">
        <v>409</v>
      </c>
      <c r="B411" s="38"/>
      <c r="C411" s="25" t="s">
        <v>16757</v>
      </c>
      <c r="D411" s="16" t="s">
        <v>16758</v>
      </c>
      <c r="E411" s="16"/>
      <c r="F411" s="6"/>
      <c r="G411" s="6"/>
      <c r="H411" s="6"/>
    </row>
    <row r="412" ht="18" customHeight="1" spans="1:8">
      <c r="A412" s="38">
        <v>410</v>
      </c>
      <c r="B412" s="38"/>
      <c r="C412" s="25" t="s">
        <v>16759</v>
      </c>
      <c r="D412" s="16" t="s">
        <v>16760</v>
      </c>
      <c r="E412" s="16"/>
      <c r="F412" s="6"/>
      <c r="G412" s="6"/>
      <c r="H412" s="6"/>
    </row>
    <row r="413" ht="18" customHeight="1" spans="1:8">
      <c r="A413" s="38">
        <v>411</v>
      </c>
      <c r="B413" s="38"/>
      <c r="C413" s="25" t="s">
        <v>16761</v>
      </c>
      <c r="D413" s="16" t="s">
        <v>16762</v>
      </c>
      <c r="E413" s="16"/>
      <c r="F413" s="6"/>
      <c r="G413" s="6"/>
      <c r="H413" s="6"/>
    </row>
    <row r="414" ht="18" customHeight="1" spans="1:8">
      <c r="A414" s="38">
        <v>412</v>
      </c>
      <c r="B414" s="38"/>
      <c r="C414" s="25" t="s">
        <v>16763</v>
      </c>
      <c r="D414" s="16" t="s">
        <v>16764</v>
      </c>
      <c r="E414" s="16"/>
      <c r="F414" s="6"/>
      <c r="G414" s="6"/>
      <c r="H414" s="6"/>
    </row>
    <row r="415" ht="18" customHeight="1" spans="1:8">
      <c r="A415" s="38">
        <v>413</v>
      </c>
      <c r="B415" s="38"/>
      <c r="C415" s="25" t="s">
        <v>16765</v>
      </c>
      <c r="D415" s="16" t="s">
        <v>16766</v>
      </c>
      <c r="E415" s="16"/>
      <c r="F415" s="6"/>
      <c r="G415" s="6"/>
      <c r="H415" s="6"/>
    </row>
    <row r="416" ht="18" customHeight="1" spans="1:8">
      <c r="A416" s="38">
        <v>414</v>
      </c>
      <c r="B416" s="38"/>
      <c r="C416" s="25" t="s">
        <v>16767</v>
      </c>
      <c r="D416" s="16" t="s">
        <v>16768</v>
      </c>
      <c r="E416" s="16"/>
      <c r="F416" s="6"/>
      <c r="G416" s="6"/>
      <c r="H416" s="6"/>
    </row>
    <row r="417" ht="18" customHeight="1" spans="1:8">
      <c r="A417" s="38">
        <v>415</v>
      </c>
      <c r="B417" s="38"/>
      <c r="C417" s="25" t="s">
        <v>16769</v>
      </c>
      <c r="D417" s="16" t="s">
        <v>16770</v>
      </c>
      <c r="E417" s="16"/>
      <c r="F417" s="6"/>
      <c r="G417" s="6"/>
      <c r="H417" s="6"/>
    </row>
    <row r="418" ht="18" customHeight="1" spans="1:8">
      <c r="A418" s="38">
        <v>416</v>
      </c>
      <c r="B418" s="38"/>
      <c r="C418" s="25" t="s">
        <v>16771</v>
      </c>
      <c r="D418" s="16" t="s">
        <v>16772</v>
      </c>
      <c r="E418" s="16"/>
      <c r="F418" s="6"/>
      <c r="G418" s="6"/>
      <c r="H418" s="6"/>
    </row>
    <row r="419" ht="18" customHeight="1" spans="1:8">
      <c r="A419" s="38">
        <v>417</v>
      </c>
      <c r="B419" s="38"/>
      <c r="C419" s="25" t="s">
        <v>16773</v>
      </c>
      <c r="D419" s="16" t="s">
        <v>16774</v>
      </c>
      <c r="E419" s="16"/>
      <c r="F419" s="6"/>
      <c r="G419" s="6"/>
      <c r="H419" s="6"/>
    </row>
    <row r="420" ht="18" customHeight="1" spans="1:8">
      <c r="A420" s="38">
        <v>418</v>
      </c>
      <c r="B420" s="38"/>
      <c r="C420" s="25" t="s">
        <v>16775</v>
      </c>
      <c r="D420" s="16" t="s">
        <v>16776</v>
      </c>
      <c r="E420" s="16"/>
      <c r="F420" s="6"/>
      <c r="G420" s="6"/>
      <c r="H420" s="6"/>
    </row>
    <row r="421" ht="18" customHeight="1" spans="1:8">
      <c r="A421" s="38">
        <v>419</v>
      </c>
      <c r="B421" s="38"/>
      <c r="C421" s="25" t="s">
        <v>16777</v>
      </c>
      <c r="D421" s="16" t="s">
        <v>16778</v>
      </c>
      <c r="E421" s="16"/>
      <c r="F421" s="6"/>
      <c r="G421" s="6"/>
      <c r="H421" s="6"/>
    </row>
    <row r="422" ht="18" customHeight="1" spans="1:8">
      <c r="A422" s="38">
        <v>420</v>
      </c>
      <c r="B422" s="38"/>
      <c r="C422" s="25" t="s">
        <v>16779</v>
      </c>
      <c r="D422" s="16" t="s">
        <v>16780</v>
      </c>
      <c r="E422" s="16"/>
      <c r="F422" s="6"/>
      <c r="G422" s="6"/>
      <c r="H422" s="6"/>
    </row>
    <row r="423" ht="18" customHeight="1" spans="1:8">
      <c r="A423" s="38">
        <v>421</v>
      </c>
      <c r="B423" s="38"/>
      <c r="C423" s="25" t="s">
        <v>16781</v>
      </c>
      <c r="D423" s="16" t="s">
        <v>16782</v>
      </c>
      <c r="E423" s="16"/>
      <c r="F423" s="6"/>
      <c r="G423" s="6"/>
      <c r="H423" s="6"/>
    </row>
    <row r="424" ht="18" customHeight="1" spans="1:8">
      <c r="A424" s="38">
        <v>422</v>
      </c>
      <c r="B424" s="38"/>
      <c r="C424" s="25" t="s">
        <v>16783</v>
      </c>
      <c r="D424" s="16" t="s">
        <v>16784</v>
      </c>
      <c r="E424" s="16"/>
      <c r="F424" s="6"/>
      <c r="G424" s="6"/>
      <c r="H424" s="6"/>
    </row>
    <row r="425" ht="18" customHeight="1" spans="1:8">
      <c r="A425" s="38">
        <v>423</v>
      </c>
      <c r="B425" s="38"/>
      <c r="C425" s="25" t="s">
        <v>16785</v>
      </c>
      <c r="D425" s="16" t="s">
        <v>16786</v>
      </c>
      <c r="E425" s="16"/>
      <c r="F425" s="6"/>
      <c r="G425" s="6"/>
      <c r="H425" s="6"/>
    </row>
    <row r="426" ht="18" customHeight="1" spans="1:8">
      <c r="A426" s="38">
        <v>424</v>
      </c>
      <c r="B426" s="38"/>
      <c r="C426" s="25" t="s">
        <v>16787</v>
      </c>
      <c r="D426" s="16" t="s">
        <v>16788</v>
      </c>
      <c r="E426" s="16"/>
      <c r="F426" s="6"/>
      <c r="G426" s="6"/>
      <c r="H426" s="6"/>
    </row>
    <row r="427" ht="18" customHeight="1" spans="1:8">
      <c r="A427" s="38">
        <v>425</v>
      </c>
      <c r="B427" s="38"/>
      <c r="C427" s="25" t="s">
        <v>16789</v>
      </c>
      <c r="D427" s="16" t="s">
        <v>16790</v>
      </c>
      <c r="E427" s="16"/>
      <c r="F427" s="6"/>
      <c r="G427" s="6"/>
      <c r="H427" s="6"/>
    </row>
    <row r="428" ht="18" customHeight="1" spans="1:8">
      <c r="A428" s="38">
        <v>426</v>
      </c>
      <c r="B428" s="38"/>
      <c r="C428" s="25" t="s">
        <v>16791</v>
      </c>
      <c r="D428" s="16" t="s">
        <v>16792</v>
      </c>
      <c r="E428" s="16"/>
      <c r="F428" s="6"/>
      <c r="G428" s="6"/>
      <c r="H428" s="6"/>
    </row>
    <row r="429" ht="18" customHeight="1" spans="1:8">
      <c r="A429" s="38">
        <v>427</v>
      </c>
      <c r="B429" s="38"/>
      <c r="C429" s="25" t="s">
        <v>16793</v>
      </c>
      <c r="D429" s="16" t="s">
        <v>16794</v>
      </c>
      <c r="E429" s="16"/>
      <c r="F429" s="6"/>
      <c r="G429" s="6"/>
      <c r="H429" s="6"/>
    </row>
    <row r="430" ht="18" customHeight="1" spans="1:8">
      <c r="A430" s="38">
        <v>428</v>
      </c>
      <c r="B430" s="38"/>
      <c r="C430" s="25" t="s">
        <v>16795</v>
      </c>
      <c r="D430" s="16" t="s">
        <v>16796</v>
      </c>
      <c r="E430" s="16"/>
      <c r="F430" s="6"/>
      <c r="G430" s="6"/>
      <c r="H430" s="6"/>
    </row>
    <row r="431" ht="18" customHeight="1" spans="1:8">
      <c r="A431" s="38">
        <v>429</v>
      </c>
      <c r="B431" s="38"/>
      <c r="C431" s="25" t="s">
        <v>16797</v>
      </c>
      <c r="D431" s="16" t="s">
        <v>16798</v>
      </c>
      <c r="E431" s="16"/>
      <c r="F431" s="6"/>
      <c r="G431" s="6"/>
      <c r="H431" s="6"/>
    </row>
    <row r="432" ht="18" customHeight="1" spans="1:8">
      <c r="A432" s="38">
        <v>430</v>
      </c>
      <c r="B432" s="38"/>
      <c r="C432" s="25" t="s">
        <v>16799</v>
      </c>
      <c r="D432" s="16" t="s">
        <v>16800</v>
      </c>
      <c r="E432" s="16"/>
      <c r="F432" s="6"/>
      <c r="G432" s="6"/>
      <c r="H432" s="6"/>
    </row>
    <row r="433" ht="18" customHeight="1" spans="1:8">
      <c r="A433" s="38">
        <v>431</v>
      </c>
      <c r="B433" s="38"/>
      <c r="C433" s="162" t="s">
        <v>16801</v>
      </c>
      <c r="D433" s="15" t="s">
        <v>16802</v>
      </c>
      <c r="E433" s="16"/>
      <c r="F433" s="6"/>
      <c r="G433" s="6"/>
      <c r="H433" s="6"/>
    </row>
    <row r="434" ht="18" customHeight="1" spans="1:8">
      <c r="A434" s="38">
        <v>432</v>
      </c>
      <c r="B434" s="38"/>
      <c r="C434" s="162" t="s">
        <v>16803</v>
      </c>
      <c r="D434" s="163" t="s">
        <v>16804</v>
      </c>
      <c r="E434" s="16"/>
      <c r="F434" s="6"/>
      <c r="G434" s="6"/>
      <c r="H434" s="6"/>
    </row>
    <row r="435" ht="18" customHeight="1" spans="1:8">
      <c r="A435" s="38">
        <v>433</v>
      </c>
      <c r="B435" s="38"/>
      <c r="C435" s="25" t="s">
        <v>16805</v>
      </c>
      <c r="D435" s="16" t="s">
        <v>16806</v>
      </c>
      <c r="E435" s="16"/>
      <c r="F435" s="6"/>
      <c r="G435" s="6"/>
      <c r="H435" s="6"/>
    </row>
    <row r="436" ht="18" customHeight="1" spans="1:8">
      <c r="A436" s="38">
        <v>434</v>
      </c>
      <c r="B436" s="38"/>
      <c r="C436" s="25" t="s">
        <v>16807</v>
      </c>
      <c r="D436" s="16" t="s">
        <v>16808</v>
      </c>
      <c r="E436" s="16"/>
      <c r="F436" s="6"/>
      <c r="G436" s="6"/>
      <c r="H436" s="6"/>
    </row>
    <row r="437" ht="18" customHeight="1" spans="1:8">
      <c r="A437" s="38">
        <v>435</v>
      </c>
      <c r="B437" s="38"/>
      <c r="C437" s="162" t="s">
        <v>16809</v>
      </c>
      <c r="D437" s="163" t="s">
        <v>16810</v>
      </c>
      <c r="E437" s="16"/>
      <c r="F437" s="6"/>
      <c r="G437" s="6"/>
      <c r="H437" s="6"/>
    </row>
    <row r="438" ht="18" customHeight="1" spans="1:8">
      <c r="A438" s="38">
        <v>436</v>
      </c>
      <c r="B438" s="38"/>
      <c r="C438" s="25" t="s">
        <v>16811</v>
      </c>
      <c r="D438" s="16" t="s">
        <v>16812</v>
      </c>
      <c r="E438" s="16"/>
      <c r="F438" s="6"/>
      <c r="G438" s="6"/>
      <c r="H438" s="6"/>
    </row>
    <row r="439" ht="18" customHeight="1" spans="1:8">
      <c r="A439" s="38">
        <v>437</v>
      </c>
      <c r="B439" s="38"/>
      <c r="C439" s="25" t="s">
        <v>16813</v>
      </c>
      <c r="D439" s="16" t="s">
        <v>16814</v>
      </c>
      <c r="E439" s="16"/>
      <c r="F439" s="6"/>
      <c r="G439" s="6"/>
      <c r="H439" s="6"/>
    </row>
    <row r="440" ht="18" customHeight="1" spans="1:8">
      <c r="A440" s="38">
        <v>438</v>
      </c>
      <c r="B440" s="38"/>
      <c r="C440" s="25" t="s">
        <v>16815</v>
      </c>
      <c r="D440" s="16" t="s">
        <v>16816</v>
      </c>
      <c r="E440" s="16"/>
      <c r="F440" s="6"/>
      <c r="G440" s="6"/>
      <c r="H440" s="6"/>
    </row>
    <row r="441" ht="18" customHeight="1" spans="1:8">
      <c r="A441" s="38">
        <v>439</v>
      </c>
      <c r="B441" s="38"/>
      <c r="C441" s="25" t="s">
        <v>16817</v>
      </c>
      <c r="D441" s="16" t="s">
        <v>16818</v>
      </c>
      <c r="E441" s="16"/>
      <c r="F441" s="6"/>
      <c r="G441" s="6"/>
      <c r="H441" s="6"/>
    </row>
    <row r="442" ht="18" customHeight="1" spans="1:8">
      <c r="A442" s="38">
        <v>440</v>
      </c>
      <c r="B442" s="38"/>
      <c r="C442" s="25" t="s">
        <v>16819</v>
      </c>
      <c r="D442" s="16" t="s">
        <v>16820</v>
      </c>
      <c r="E442" s="16"/>
      <c r="F442" s="6"/>
      <c r="G442" s="6"/>
      <c r="H442" s="6"/>
    </row>
    <row r="443" ht="18" customHeight="1" spans="1:8">
      <c r="A443" s="38">
        <v>441</v>
      </c>
      <c r="B443" s="38"/>
      <c r="C443" s="25" t="s">
        <v>16821</v>
      </c>
      <c r="D443" s="16" t="s">
        <v>16822</v>
      </c>
      <c r="E443" s="16"/>
      <c r="F443" s="6"/>
      <c r="G443" s="6"/>
      <c r="H443" s="6"/>
    </row>
    <row r="444" ht="18" customHeight="1" spans="1:8">
      <c r="A444" s="38">
        <v>442</v>
      </c>
      <c r="B444" s="38"/>
      <c r="C444" s="25" t="s">
        <v>16823</v>
      </c>
      <c r="D444" s="16" t="s">
        <v>16824</v>
      </c>
      <c r="E444" s="16"/>
      <c r="F444" s="6"/>
      <c r="G444" s="6"/>
      <c r="H444" s="6"/>
    </row>
    <row r="445" ht="18" customHeight="1" spans="1:8">
      <c r="A445" s="38">
        <v>443</v>
      </c>
      <c r="B445" s="38"/>
      <c r="C445" s="25" t="s">
        <v>16825</v>
      </c>
      <c r="D445" s="16" t="s">
        <v>16826</v>
      </c>
      <c r="E445" s="16"/>
      <c r="F445" s="6"/>
      <c r="G445" s="6"/>
      <c r="H445" s="6"/>
    </row>
    <row r="446" ht="18" customHeight="1" spans="1:8">
      <c r="A446" s="38">
        <v>444</v>
      </c>
      <c r="B446" s="38"/>
      <c r="C446" s="25" t="s">
        <v>16827</v>
      </c>
      <c r="D446" s="16" t="s">
        <v>16828</v>
      </c>
      <c r="E446" s="16"/>
      <c r="F446" s="6"/>
      <c r="G446" s="6"/>
      <c r="H446" s="6"/>
    </row>
    <row r="447" ht="18" customHeight="1" spans="1:8">
      <c r="A447" s="38">
        <v>445</v>
      </c>
      <c r="B447" s="38"/>
      <c r="C447" s="25" t="s">
        <v>16829</v>
      </c>
      <c r="D447" s="16" t="s">
        <v>16830</v>
      </c>
      <c r="E447" s="16"/>
      <c r="F447" s="6"/>
      <c r="G447" s="6"/>
      <c r="H447" s="6"/>
    </row>
    <row r="448" ht="18" customHeight="1" spans="1:8">
      <c r="A448" s="38">
        <v>446</v>
      </c>
      <c r="B448" s="38"/>
      <c r="C448" s="25" t="s">
        <v>16831</v>
      </c>
      <c r="D448" s="16" t="s">
        <v>16832</v>
      </c>
      <c r="E448" s="16"/>
      <c r="F448" s="6"/>
      <c r="G448" s="6"/>
      <c r="H448" s="6"/>
    </row>
    <row r="449" ht="18" customHeight="1" spans="1:8">
      <c r="A449" s="38">
        <v>447</v>
      </c>
      <c r="B449" s="38"/>
      <c r="C449" s="25" t="s">
        <v>16833</v>
      </c>
      <c r="D449" s="16" t="s">
        <v>16834</v>
      </c>
      <c r="E449" s="16"/>
      <c r="F449" s="6"/>
      <c r="G449" s="6"/>
      <c r="H449" s="6"/>
    </row>
    <row r="450" ht="18" customHeight="1" spans="1:8">
      <c r="A450" s="38">
        <v>448</v>
      </c>
      <c r="B450" s="38"/>
      <c r="C450" s="25" t="s">
        <v>16835</v>
      </c>
      <c r="D450" s="16" t="s">
        <v>16836</v>
      </c>
      <c r="E450" s="16"/>
      <c r="F450" s="6"/>
      <c r="G450" s="6"/>
      <c r="H450" s="6"/>
    </row>
    <row r="451" ht="18" customHeight="1" spans="1:8">
      <c r="A451" s="38">
        <v>449</v>
      </c>
      <c r="B451" s="38"/>
      <c r="C451" s="25" t="s">
        <v>16837</v>
      </c>
      <c r="D451" s="16" t="s">
        <v>16838</v>
      </c>
      <c r="E451" s="16"/>
      <c r="F451" s="6"/>
      <c r="G451" s="6"/>
      <c r="H451" s="6"/>
    </row>
    <row r="452" ht="18" customHeight="1" spans="1:8">
      <c r="A452" s="38">
        <v>450</v>
      </c>
      <c r="B452" s="38"/>
      <c r="C452" s="25" t="s">
        <v>16839</v>
      </c>
      <c r="D452" s="16" t="s">
        <v>16840</v>
      </c>
      <c r="E452" s="16"/>
      <c r="F452" s="6"/>
      <c r="G452" s="6"/>
      <c r="H452" s="6"/>
    </row>
    <row r="453" ht="18" customHeight="1" spans="1:8">
      <c r="A453" s="38">
        <v>451</v>
      </c>
      <c r="B453" s="38"/>
      <c r="C453" s="25" t="s">
        <v>16841</v>
      </c>
      <c r="D453" s="16" t="s">
        <v>16842</v>
      </c>
      <c r="E453" s="16"/>
      <c r="F453" s="6"/>
      <c r="G453" s="6"/>
      <c r="H453" s="6"/>
    </row>
    <row r="454" ht="18" customHeight="1" spans="1:8">
      <c r="A454" s="38">
        <v>452</v>
      </c>
      <c r="B454" s="38"/>
      <c r="C454" s="25" t="s">
        <v>16843</v>
      </c>
      <c r="D454" s="16" t="s">
        <v>16844</v>
      </c>
      <c r="E454" s="16"/>
      <c r="F454" s="6"/>
      <c r="G454" s="6"/>
      <c r="H454" s="6"/>
    </row>
    <row r="455" ht="18" customHeight="1" spans="1:8">
      <c r="A455" s="38">
        <v>453</v>
      </c>
      <c r="B455" s="38"/>
      <c r="C455" s="25" t="s">
        <v>16845</v>
      </c>
      <c r="D455" s="16" t="s">
        <v>16846</v>
      </c>
      <c r="E455" s="16"/>
      <c r="F455" s="6"/>
      <c r="G455" s="6"/>
      <c r="H455" s="6"/>
    </row>
    <row r="456" ht="18" customHeight="1" spans="1:8">
      <c r="A456" s="38">
        <v>454</v>
      </c>
      <c r="B456" s="38"/>
      <c r="C456" s="25" t="s">
        <v>16847</v>
      </c>
      <c r="D456" s="16" t="s">
        <v>16848</v>
      </c>
      <c r="E456" s="16"/>
      <c r="F456" s="6"/>
      <c r="G456" s="6"/>
      <c r="H456" s="6"/>
    </row>
    <row r="457" ht="18" customHeight="1" spans="1:8">
      <c r="A457" s="38">
        <v>455</v>
      </c>
      <c r="B457" s="38"/>
      <c r="C457" s="25" t="s">
        <v>16849</v>
      </c>
      <c r="D457" s="16" t="s">
        <v>16850</v>
      </c>
      <c r="E457" s="16"/>
      <c r="F457" s="6"/>
      <c r="G457" s="6"/>
      <c r="H457" s="6"/>
    </row>
    <row r="458" ht="18" customHeight="1" spans="1:8">
      <c r="A458" s="38">
        <v>456</v>
      </c>
      <c r="B458" s="38"/>
      <c r="C458" s="162" t="s">
        <v>16851</v>
      </c>
      <c r="D458" s="158" t="s">
        <v>16852</v>
      </c>
      <c r="E458" s="16"/>
      <c r="F458" s="6"/>
      <c r="G458" s="6"/>
      <c r="H458" s="6"/>
    </row>
    <row r="459" ht="18" customHeight="1" spans="1:8">
      <c r="A459" s="38">
        <v>457</v>
      </c>
      <c r="B459" s="38"/>
      <c r="C459" s="25" t="s">
        <v>16853</v>
      </c>
      <c r="D459" s="16" t="s">
        <v>16854</v>
      </c>
      <c r="E459" s="16"/>
      <c r="F459" s="6"/>
      <c r="G459" s="6"/>
      <c r="H459" s="6"/>
    </row>
    <row r="460" ht="18" customHeight="1" spans="1:8">
      <c r="A460" s="38">
        <v>458</v>
      </c>
      <c r="B460" s="38"/>
      <c r="C460" s="25" t="s">
        <v>16855</v>
      </c>
      <c r="D460" s="16" t="s">
        <v>16856</v>
      </c>
      <c r="E460" s="16"/>
      <c r="F460" s="6"/>
      <c r="G460" s="6"/>
      <c r="H460" s="6"/>
    </row>
    <row r="461" ht="18" customHeight="1" spans="1:8">
      <c r="A461" s="38">
        <v>459</v>
      </c>
      <c r="B461" s="38"/>
      <c r="C461" s="25" t="s">
        <v>16857</v>
      </c>
      <c r="D461" s="16" t="s">
        <v>16858</v>
      </c>
      <c r="E461" s="16"/>
      <c r="F461" s="6"/>
      <c r="G461" s="6"/>
      <c r="H461" s="6"/>
    </row>
    <row r="462" ht="18" customHeight="1" spans="1:8">
      <c r="A462" s="38">
        <v>460</v>
      </c>
      <c r="B462" s="38"/>
      <c r="C462" s="25" t="s">
        <v>16859</v>
      </c>
      <c r="D462" s="16" t="s">
        <v>16860</v>
      </c>
      <c r="E462" s="16"/>
      <c r="F462" s="6"/>
      <c r="G462" s="6"/>
      <c r="H462" s="6"/>
    </row>
    <row r="463" ht="18" customHeight="1" spans="1:8">
      <c r="A463" s="38">
        <v>461</v>
      </c>
      <c r="B463" s="38"/>
      <c r="C463" s="25" t="s">
        <v>16861</v>
      </c>
      <c r="D463" s="16" t="s">
        <v>16862</v>
      </c>
      <c r="E463" s="16"/>
      <c r="F463" s="6"/>
      <c r="G463" s="6"/>
      <c r="H463" s="6"/>
    </row>
    <row r="464" ht="18" customHeight="1" spans="1:8">
      <c r="A464" s="38">
        <v>462</v>
      </c>
      <c r="B464" s="38"/>
      <c r="C464" s="25" t="s">
        <v>16863</v>
      </c>
      <c r="D464" s="16" t="s">
        <v>16864</v>
      </c>
      <c r="E464" s="16"/>
      <c r="F464" s="6"/>
      <c r="G464" s="6"/>
      <c r="H464" s="6"/>
    </row>
    <row r="465" ht="18" customHeight="1" spans="1:8">
      <c r="A465" s="38">
        <v>463</v>
      </c>
      <c r="B465" s="38"/>
      <c r="C465" s="25" t="s">
        <v>16865</v>
      </c>
      <c r="D465" s="16" t="s">
        <v>16866</v>
      </c>
      <c r="E465" s="16"/>
      <c r="F465" s="6"/>
      <c r="G465" s="6"/>
      <c r="H465" s="6"/>
    </row>
    <row r="466" ht="18" customHeight="1" spans="1:8">
      <c r="A466" s="38">
        <v>464</v>
      </c>
      <c r="B466" s="38"/>
      <c r="C466" s="25" t="s">
        <v>16867</v>
      </c>
      <c r="D466" s="16" t="s">
        <v>16868</v>
      </c>
      <c r="E466" s="16"/>
      <c r="F466" s="6"/>
      <c r="G466" s="6"/>
      <c r="H466" s="6"/>
    </row>
    <row r="467" ht="18" customHeight="1" spans="1:8">
      <c r="A467" s="38">
        <v>465</v>
      </c>
      <c r="B467" s="38"/>
      <c r="C467" s="25" t="s">
        <v>16869</v>
      </c>
      <c r="D467" s="16" t="s">
        <v>16870</v>
      </c>
      <c r="E467" s="16"/>
      <c r="F467" s="6"/>
      <c r="G467" s="6"/>
      <c r="H467" s="6"/>
    </row>
    <row r="468" ht="18" customHeight="1" spans="1:8">
      <c r="A468" s="38">
        <v>466</v>
      </c>
      <c r="B468" s="38"/>
      <c r="C468" s="25" t="s">
        <v>16871</v>
      </c>
      <c r="D468" s="16" t="s">
        <v>16872</v>
      </c>
      <c r="E468" s="16"/>
      <c r="F468" s="6"/>
      <c r="G468" s="6"/>
      <c r="H468" s="6"/>
    </row>
    <row r="469" ht="18" customHeight="1" spans="1:8">
      <c r="A469" s="38">
        <v>467</v>
      </c>
      <c r="B469" s="38"/>
      <c r="C469" s="25" t="s">
        <v>16873</v>
      </c>
      <c r="D469" s="16" t="s">
        <v>16874</v>
      </c>
      <c r="E469" s="16"/>
      <c r="F469" s="6"/>
      <c r="G469" s="6"/>
      <c r="H469" s="6"/>
    </row>
    <row r="470" ht="18" customHeight="1" spans="1:8">
      <c r="A470" s="38">
        <v>468</v>
      </c>
      <c r="B470" s="38"/>
      <c r="C470" s="25" t="s">
        <v>16875</v>
      </c>
      <c r="D470" s="16" t="s">
        <v>16876</v>
      </c>
      <c r="E470" s="16"/>
      <c r="F470" s="6"/>
      <c r="G470" s="6"/>
      <c r="H470" s="6"/>
    </row>
    <row r="471" ht="18" customHeight="1" spans="1:8">
      <c r="A471" s="38">
        <v>469</v>
      </c>
      <c r="B471" s="38"/>
      <c r="C471" s="25" t="s">
        <v>16877</v>
      </c>
      <c r="D471" s="16" t="s">
        <v>16878</v>
      </c>
      <c r="E471" s="16"/>
      <c r="F471" s="6"/>
      <c r="G471" s="6"/>
      <c r="H471" s="6"/>
    </row>
    <row r="472" ht="18" customHeight="1" spans="1:8">
      <c r="A472" s="38">
        <v>470</v>
      </c>
      <c r="B472" s="38"/>
      <c r="C472" s="25" t="s">
        <v>16879</v>
      </c>
      <c r="D472" s="16" t="s">
        <v>16880</v>
      </c>
      <c r="E472" s="16"/>
      <c r="F472" s="6"/>
      <c r="G472" s="6"/>
      <c r="H472" s="6"/>
    </row>
    <row r="473" ht="18" customHeight="1" spans="1:8">
      <c r="A473" s="38">
        <v>471</v>
      </c>
      <c r="B473" s="38"/>
      <c r="C473" s="162" t="s">
        <v>16881</v>
      </c>
      <c r="D473" s="163" t="s">
        <v>16882</v>
      </c>
      <c r="E473" s="16"/>
      <c r="F473" s="6"/>
      <c r="G473" s="6"/>
      <c r="H473" s="6"/>
    </row>
    <row r="474" ht="18" customHeight="1" spans="1:8">
      <c r="A474" s="38">
        <v>472</v>
      </c>
      <c r="B474" s="38"/>
      <c r="C474" s="25" t="s">
        <v>16883</v>
      </c>
      <c r="D474" s="16" t="s">
        <v>16884</v>
      </c>
      <c r="E474" s="16"/>
      <c r="F474" s="6"/>
      <c r="G474" s="6"/>
      <c r="H474" s="6"/>
    </row>
    <row r="475" ht="18" customHeight="1" spans="1:8">
      <c r="A475" s="38">
        <v>473</v>
      </c>
      <c r="B475" s="38"/>
      <c r="C475" s="25" t="s">
        <v>16885</v>
      </c>
      <c r="D475" s="16" t="s">
        <v>16886</v>
      </c>
      <c r="E475" s="16"/>
      <c r="F475" s="6"/>
      <c r="G475" s="6"/>
      <c r="H475" s="6"/>
    </row>
    <row r="476" ht="18" customHeight="1" spans="1:8">
      <c r="A476" s="38">
        <v>474</v>
      </c>
      <c r="B476" s="38"/>
      <c r="C476" s="25" t="s">
        <v>16887</v>
      </c>
      <c r="D476" s="16" t="s">
        <v>16888</v>
      </c>
      <c r="E476" s="16"/>
      <c r="F476" s="6"/>
      <c r="G476" s="6"/>
      <c r="H476" s="6"/>
    </row>
    <row r="477" ht="18" customHeight="1" spans="1:8">
      <c r="A477" s="38">
        <v>475</v>
      </c>
      <c r="B477" s="38"/>
      <c r="C477" s="25" t="s">
        <v>16889</v>
      </c>
      <c r="D477" s="16" t="s">
        <v>16890</v>
      </c>
      <c r="E477" s="16"/>
      <c r="F477" s="6"/>
      <c r="G477" s="6"/>
      <c r="H477" s="6"/>
    </row>
    <row r="478" ht="18" customHeight="1" spans="1:8">
      <c r="A478" s="38">
        <v>476</v>
      </c>
      <c r="B478" s="38"/>
      <c r="C478" s="25" t="s">
        <v>16891</v>
      </c>
      <c r="D478" s="16" t="s">
        <v>16892</v>
      </c>
      <c r="E478" s="16"/>
      <c r="F478" s="6"/>
      <c r="G478" s="6"/>
      <c r="H478" s="6"/>
    </row>
    <row r="479" ht="18" customHeight="1" spans="1:8">
      <c r="A479" s="38">
        <v>477</v>
      </c>
      <c r="B479" s="38"/>
      <c r="C479" s="25" t="s">
        <v>16893</v>
      </c>
      <c r="D479" s="16" t="s">
        <v>16894</v>
      </c>
      <c r="E479" s="16"/>
      <c r="F479" s="6"/>
      <c r="G479" s="6"/>
      <c r="H479" s="6"/>
    </row>
    <row r="480" ht="18" customHeight="1" spans="1:8">
      <c r="A480" s="38">
        <v>478</v>
      </c>
      <c r="B480" s="38"/>
      <c r="C480" s="25" t="s">
        <v>16895</v>
      </c>
      <c r="D480" s="16" t="s">
        <v>16896</v>
      </c>
      <c r="E480" s="16"/>
      <c r="F480" s="6"/>
      <c r="G480" s="6"/>
      <c r="H480" s="6"/>
    </row>
    <row r="481" ht="18" customHeight="1" spans="1:8">
      <c r="A481" s="38">
        <v>479</v>
      </c>
      <c r="B481" s="38"/>
      <c r="C481" s="25" t="s">
        <v>16897</v>
      </c>
      <c r="D481" s="16" t="s">
        <v>16898</v>
      </c>
      <c r="E481" s="16"/>
      <c r="F481" s="6"/>
      <c r="G481" s="6"/>
      <c r="H481" s="6"/>
    </row>
    <row r="482" ht="18" customHeight="1" spans="1:8">
      <c r="A482" s="38">
        <v>480</v>
      </c>
      <c r="B482" s="38"/>
      <c r="C482" s="25" t="s">
        <v>16899</v>
      </c>
      <c r="D482" s="16" t="s">
        <v>16900</v>
      </c>
      <c r="E482" s="16"/>
      <c r="F482" s="6"/>
      <c r="G482" s="6"/>
      <c r="H482" s="6"/>
    </row>
    <row r="483" ht="18" customHeight="1" spans="1:8">
      <c r="A483" s="38">
        <v>481</v>
      </c>
      <c r="B483" s="38"/>
      <c r="C483" s="25" t="s">
        <v>16901</v>
      </c>
      <c r="D483" s="16" t="s">
        <v>16902</v>
      </c>
      <c r="E483" s="16"/>
      <c r="F483" s="6"/>
      <c r="G483" s="6"/>
      <c r="H483" s="6"/>
    </row>
    <row r="484" ht="18" customHeight="1" spans="1:8">
      <c r="A484" s="38">
        <v>482</v>
      </c>
      <c r="B484" s="38"/>
      <c r="C484" s="139" t="s">
        <v>16903</v>
      </c>
      <c r="D484" s="164" t="s">
        <v>16904</v>
      </c>
      <c r="E484" s="16"/>
      <c r="F484" s="6"/>
      <c r="G484" s="6"/>
      <c r="H484" s="6"/>
    </row>
    <row r="485" ht="18" customHeight="1" spans="1:8">
      <c r="A485" s="38">
        <v>483</v>
      </c>
      <c r="B485" s="38"/>
      <c r="C485" s="25" t="s">
        <v>16905</v>
      </c>
      <c r="D485" s="16" t="s">
        <v>16906</v>
      </c>
      <c r="E485" s="16"/>
      <c r="F485" s="6"/>
      <c r="G485" s="6"/>
      <c r="H485" s="6"/>
    </row>
    <row r="486" ht="18" customHeight="1" spans="1:8">
      <c r="A486" s="38">
        <v>484</v>
      </c>
      <c r="B486" s="38"/>
      <c r="C486" s="25" t="s">
        <v>16907</v>
      </c>
      <c r="D486" s="16" t="s">
        <v>16908</v>
      </c>
      <c r="E486" s="16"/>
      <c r="F486" s="6"/>
      <c r="G486" s="6"/>
      <c r="H486" s="6"/>
    </row>
    <row r="487" ht="18" customHeight="1" spans="1:8">
      <c r="A487" s="38">
        <v>485</v>
      </c>
      <c r="B487" s="38"/>
      <c r="C487" s="146" t="s">
        <v>16909</v>
      </c>
      <c r="D487" s="164" t="s">
        <v>16910</v>
      </c>
      <c r="E487" s="16"/>
      <c r="F487" s="6"/>
      <c r="G487" s="6"/>
      <c r="H487" s="6"/>
    </row>
    <row r="488" ht="18" customHeight="1" spans="1:8">
      <c r="A488" s="38">
        <v>486</v>
      </c>
      <c r="B488" s="38"/>
      <c r="C488" s="25" t="s">
        <v>16911</v>
      </c>
      <c r="D488" s="16" t="s">
        <v>16912</v>
      </c>
      <c r="E488" s="16"/>
      <c r="F488" s="6"/>
      <c r="G488" s="6"/>
      <c r="H488" s="6"/>
    </row>
    <row r="489" ht="18" customHeight="1" spans="1:8">
      <c r="A489" s="38">
        <v>487</v>
      </c>
      <c r="B489" s="38" t="s">
        <v>15952</v>
      </c>
      <c r="C489" s="25" t="s">
        <v>16913</v>
      </c>
      <c r="D489" s="16" t="s">
        <v>16914</v>
      </c>
      <c r="E489" s="16"/>
      <c r="F489" s="6"/>
      <c r="G489" s="6"/>
      <c r="H489" s="6"/>
    </row>
    <row r="490" ht="18" customHeight="1" spans="1:8">
      <c r="A490" s="38">
        <v>488</v>
      </c>
      <c r="B490" s="38"/>
      <c r="C490" s="25" t="s">
        <v>16915</v>
      </c>
      <c r="D490" s="16" t="s">
        <v>16916</v>
      </c>
      <c r="E490" s="16"/>
      <c r="F490" s="6"/>
      <c r="G490" s="6"/>
      <c r="H490" s="6"/>
    </row>
    <row r="491" ht="18" customHeight="1" spans="1:8">
      <c r="A491" s="38">
        <v>489</v>
      </c>
      <c r="B491" s="38"/>
      <c r="C491" s="25" t="s">
        <v>16917</v>
      </c>
      <c r="D491" s="16" t="s">
        <v>16918</v>
      </c>
      <c r="E491" s="16"/>
      <c r="F491" s="6"/>
      <c r="G491" s="6"/>
      <c r="H491" s="6"/>
    </row>
    <row r="492" ht="18" customHeight="1" spans="1:8">
      <c r="A492" s="38">
        <v>490</v>
      </c>
      <c r="B492" s="38"/>
      <c r="C492" s="25" t="s">
        <v>16919</v>
      </c>
      <c r="D492" s="16" t="s">
        <v>16920</v>
      </c>
      <c r="E492" s="16"/>
      <c r="F492" s="6"/>
      <c r="G492" s="6"/>
      <c r="H492" s="6"/>
    </row>
    <row r="493" ht="18" customHeight="1" spans="1:8">
      <c r="A493" s="38">
        <v>491</v>
      </c>
      <c r="B493" s="38"/>
      <c r="C493" s="25" t="s">
        <v>16921</v>
      </c>
      <c r="D493" s="16" t="s">
        <v>16922</v>
      </c>
      <c r="E493" s="16"/>
      <c r="F493" s="6"/>
      <c r="G493" s="6"/>
      <c r="H493" s="6"/>
    </row>
    <row r="494" ht="18" customHeight="1" spans="1:8">
      <c r="A494" s="38">
        <v>492</v>
      </c>
      <c r="B494" s="38"/>
      <c r="C494" s="25" t="s">
        <v>16923</v>
      </c>
      <c r="D494" s="16" t="s">
        <v>16924</v>
      </c>
      <c r="E494" s="16"/>
      <c r="F494" s="6"/>
      <c r="G494" s="6"/>
      <c r="H494" s="6"/>
    </row>
    <row r="495" ht="18" customHeight="1" spans="1:8">
      <c r="A495" s="38">
        <v>493</v>
      </c>
      <c r="B495" s="38"/>
      <c r="C495" s="25" t="s">
        <v>16925</v>
      </c>
      <c r="D495" s="16" t="s">
        <v>16926</v>
      </c>
      <c r="E495" s="16"/>
      <c r="F495" s="6"/>
      <c r="G495" s="6"/>
      <c r="H495" s="6"/>
    </row>
    <row r="496" ht="18" customHeight="1" spans="1:8">
      <c r="A496" s="38">
        <v>494</v>
      </c>
      <c r="B496" s="38"/>
      <c r="C496" s="25" t="s">
        <v>16927</v>
      </c>
      <c r="D496" s="16" t="s">
        <v>16928</v>
      </c>
      <c r="E496" s="16"/>
      <c r="F496" s="6"/>
      <c r="G496" s="6"/>
      <c r="H496" s="6"/>
    </row>
    <row r="497" ht="18" customHeight="1" spans="1:8">
      <c r="A497" s="38">
        <v>495</v>
      </c>
      <c r="B497" s="38"/>
      <c r="C497" s="25" t="s">
        <v>16929</v>
      </c>
      <c r="D497" s="16" t="s">
        <v>16930</v>
      </c>
      <c r="E497" s="16"/>
      <c r="F497" s="6"/>
      <c r="G497" s="6"/>
      <c r="H497" s="6"/>
    </row>
    <row r="498" ht="18" customHeight="1" spans="1:8">
      <c r="A498" s="38">
        <v>496</v>
      </c>
      <c r="B498" s="38"/>
      <c r="C498" s="25" t="s">
        <v>16931</v>
      </c>
      <c r="D498" s="16" t="s">
        <v>16932</v>
      </c>
      <c r="E498" s="16"/>
      <c r="F498" s="6"/>
      <c r="G498" s="6"/>
      <c r="H498" s="6"/>
    </row>
    <row r="499" ht="18" customHeight="1" spans="1:8">
      <c r="A499" s="38">
        <v>497</v>
      </c>
      <c r="B499" s="38"/>
      <c r="C499" s="25" t="s">
        <v>16933</v>
      </c>
      <c r="D499" s="16" t="s">
        <v>16934</v>
      </c>
      <c r="E499" s="16"/>
      <c r="F499" s="6"/>
      <c r="G499" s="6"/>
      <c r="H499" s="6"/>
    </row>
    <row r="500" ht="18" customHeight="1" spans="1:8">
      <c r="A500" s="38">
        <v>498</v>
      </c>
      <c r="B500" s="38"/>
      <c r="C500" s="25" t="s">
        <v>16935</v>
      </c>
      <c r="D500" s="16" t="s">
        <v>16936</v>
      </c>
      <c r="E500" s="16"/>
      <c r="F500" s="6"/>
      <c r="G500" s="6"/>
      <c r="H500" s="6"/>
    </row>
    <row r="501" ht="18" customHeight="1" spans="1:8">
      <c r="A501" s="38">
        <v>499</v>
      </c>
      <c r="B501" s="38"/>
      <c r="C501" s="25" t="s">
        <v>16937</v>
      </c>
      <c r="D501" s="16" t="s">
        <v>16938</v>
      </c>
      <c r="E501" s="16"/>
      <c r="F501" s="6"/>
      <c r="G501" s="6"/>
      <c r="H501" s="6"/>
    </row>
    <row r="502" ht="18" customHeight="1" spans="1:8">
      <c r="A502" s="38">
        <v>500</v>
      </c>
      <c r="B502" s="38"/>
      <c r="C502" s="25" t="s">
        <v>16939</v>
      </c>
      <c r="D502" s="16" t="s">
        <v>16940</v>
      </c>
      <c r="E502" s="16"/>
      <c r="F502" s="6"/>
      <c r="G502" s="6"/>
      <c r="H502" s="6"/>
    </row>
    <row r="503" ht="18" customHeight="1" spans="1:8">
      <c r="A503" s="38">
        <v>501</v>
      </c>
      <c r="B503" s="38"/>
      <c r="C503" s="25" t="s">
        <v>16941</v>
      </c>
      <c r="D503" s="16" t="s">
        <v>16942</v>
      </c>
      <c r="E503" s="16"/>
      <c r="F503" s="6"/>
      <c r="G503" s="6"/>
      <c r="H503" s="6"/>
    </row>
    <row r="504" ht="18" customHeight="1" spans="1:8">
      <c r="A504" s="38">
        <v>502</v>
      </c>
      <c r="B504" s="38"/>
      <c r="C504" s="25" t="s">
        <v>16943</v>
      </c>
      <c r="D504" s="16" t="s">
        <v>16944</v>
      </c>
      <c r="E504" s="16"/>
      <c r="F504" s="6"/>
      <c r="G504" s="6"/>
      <c r="H504" s="6"/>
    </row>
    <row r="505" ht="18" customHeight="1" spans="1:8">
      <c r="A505" s="38">
        <v>503</v>
      </c>
      <c r="B505" s="38"/>
      <c r="C505" s="25" t="s">
        <v>16945</v>
      </c>
      <c r="D505" s="16" t="s">
        <v>16946</v>
      </c>
      <c r="E505" s="16"/>
      <c r="F505" s="6"/>
      <c r="G505" s="6"/>
      <c r="H505" s="6"/>
    </row>
    <row r="506" ht="18" customHeight="1" spans="1:8">
      <c r="A506" s="38">
        <v>504</v>
      </c>
      <c r="B506" s="38"/>
      <c r="C506" s="157" t="s">
        <v>16947</v>
      </c>
      <c r="D506" s="159" t="s">
        <v>16948</v>
      </c>
      <c r="E506" s="16"/>
      <c r="F506" s="6"/>
      <c r="G506" s="6"/>
      <c r="H506" s="6"/>
    </row>
    <row r="507" ht="18" customHeight="1" spans="1:8">
      <c r="A507" s="38">
        <v>505</v>
      </c>
      <c r="B507" s="38"/>
      <c r="C507" s="157" t="s">
        <v>16949</v>
      </c>
      <c r="D507" s="159" t="s">
        <v>16950</v>
      </c>
      <c r="E507" s="16"/>
      <c r="F507" s="6"/>
      <c r="G507" s="6"/>
      <c r="H507" s="6"/>
    </row>
    <row r="508" ht="18" customHeight="1" spans="1:8">
      <c r="A508" s="38">
        <v>506</v>
      </c>
      <c r="B508" s="38"/>
      <c r="C508" s="157" t="s">
        <v>16951</v>
      </c>
      <c r="D508" s="159" t="s">
        <v>16952</v>
      </c>
      <c r="E508" s="16"/>
      <c r="F508" s="6"/>
      <c r="G508" s="6"/>
      <c r="H508" s="6"/>
    </row>
    <row r="509" ht="18" customHeight="1" spans="1:8">
      <c r="A509" s="38">
        <v>507</v>
      </c>
      <c r="B509" s="38"/>
      <c r="C509" s="157" t="s">
        <v>16953</v>
      </c>
      <c r="D509" s="159" t="s">
        <v>16954</v>
      </c>
      <c r="E509" s="16"/>
      <c r="F509" s="6"/>
      <c r="G509" s="6"/>
      <c r="H509" s="6"/>
    </row>
    <row r="510" ht="18" customHeight="1" spans="1:8">
      <c r="A510" s="38">
        <v>508</v>
      </c>
      <c r="B510" s="38"/>
      <c r="C510" s="157" t="s">
        <v>16955</v>
      </c>
      <c r="D510" s="159" t="s">
        <v>16956</v>
      </c>
      <c r="E510" s="16"/>
      <c r="F510" s="6"/>
      <c r="G510" s="6"/>
      <c r="H510" s="6"/>
    </row>
    <row r="511" ht="18" customHeight="1" spans="1:8">
      <c r="A511" s="38">
        <v>509</v>
      </c>
      <c r="B511" s="38"/>
      <c r="C511" s="25" t="s">
        <v>16957</v>
      </c>
      <c r="D511" s="16" t="s">
        <v>16958</v>
      </c>
      <c r="E511" s="16"/>
      <c r="F511" s="6"/>
      <c r="G511" s="6"/>
      <c r="H511" s="6"/>
    </row>
    <row r="512" ht="18" customHeight="1" spans="1:8">
      <c r="A512" s="38">
        <v>510</v>
      </c>
      <c r="B512" s="38"/>
      <c r="C512" s="25" t="s">
        <v>16959</v>
      </c>
      <c r="D512" s="16" t="s">
        <v>16960</v>
      </c>
      <c r="E512" s="16"/>
      <c r="F512" s="6"/>
      <c r="G512" s="6"/>
      <c r="H512" s="6"/>
    </row>
    <row r="513" ht="18" customHeight="1" spans="1:8">
      <c r="A513" s="38">
        <v>511</v>
      </c>
      <c r="B513" s="38"/>
      <c r="C513" s="25" t="s">
        <v>16961</v>
      </c>
      <c r="D513" s="16" t="s">
        <v>16962</v>
      </c>
      <c r="E513" s="16"/>
      <c r="F513" s="6"/>
      <c r="G513" s="6"/>
      <c r="H513" s="6"/>
    </row>
    <row r="514" ht="18" customHeight="1" spans="1:8">
      <c r="A514" s="38">
        <v>512</v>
      </c>
      <c r="B514" s="38"/>
      <c r="C514" s="25" t="s">
        <v>16963</v>
      </c>
      <c r="D514" s="16" t="s">
        <v>16964</v>
      </c>
      <c r="E514" s="16"/>
      <c r="F514" s="6"/>
      <c r="G514" s="6"/>
      <c r="H514" s="6"/>
    </row>
    <row r="515" ht="18" customHeight="1" spans="1:8">
      <c r="A515" s="38">
        <v>513</v>
      </c>
      <c r="B515" s="38"/>
      <c r="C515" s="25" t="s">
        <v>16965</v>
      </c>
      <c r="D515" s="16" t="s">
        <v>16966</v>
      </c>
      <c r="E515" s="16"/>
      <c r="F515" s="6"/>
      <c r="G515" s="6"/>
      <c r="H515" s="6"/>
    </row>
    <row r="516" ht="18" customHeight="1" spans="1:8">
      <c r="A516" s="38">
        <v>514</v>
      </c>
      <c r="B516" s="38"/>
      <c r="C516" s="25" t="s">
        <v>16967</v>
      </c>
      <c r="D516" s="16" t="s">
        <v>16968</v>
      </c>
      <c r="E516" s="16"/>
      <c r="F516" s="6"/>
      <c r="G516" s="6"/>
      <c r="H516" s="6"/>
    </row>
    <row r="517" ht="18" customHeight="1" spans="1:8">
      <c r="A517" s="38">
        <v>515</v>
      </c>
      <c r="B517" s="38"/>
      <c r="C517" s="25" t="s">
        <v>16969</v>
      </c>
      <c r="D517" s="16" t="s">
        <v>16970</v>
      </c>
      <c r="E517" s="16"/>
      <c r="F517" s="6"/>
      <c r="G517" s="6"/>
      <c r="H517" s="6"/>
    </row>
    <row r="518" ht="18" customHeight="1" spans="1:8">
      <c r="A518" s="38">
        <v>516</v>
      </c>
      <c r="B518" s="38"/>
      <c r="C518" s="25" t="s">
        <v>16971</v>
      </c>
      <c r="D518" s="16" t="s">
        <v>16972</v>
      </c>
      <c r="E518" s="16"/>
      <c r="F518" s="6"/>
      <c r="G518" s="6"/>
      <c r="H518" s="6"/>
    </row>
    <row r="519" ht="18" customHeight="1" spans="1:8">
      <c r="A519" s="38">
        <v>517</v>
      </c>
      <c r="B519" s="38"/>
      <c r="C519" s="25" t="s">
        <v>16973</v>
      </c>
      <c r="D519" s="16" t="s">
        <v>16974</v>
      </c>
      <c r="E519" s="16"/>
      <c r="F519" s="6"/>
      <c r="G519" s="6"/>
      <c r="H519" s="6"/>
    </row>
    <row r="520" ht="18" customHeight="1" spans="1:8">
      <c r="A520" s="38">
        <v>518</v>
      </c>
      <c r="B520" s="38"/>
      <c r="C520" s="25" t="s">
        <v>16975</v>
      </c>
      <c r="D520" s="16" t="s">
        <v>16976</v>
      </c>
      <c r="E520" s="16"/>
      <c r="F520" s="6"/>
      <c r="G520" s="6"/>
      <c r="H520" s="6"/>
    </row>
    <row r="521" ht="18" customHeight="1" spans="1:8">
      <c r="A521" s="38">
        <v>519</v>
      </c>
      <c r="B521" s="38"/>
      <c r="C521" s="25" t="s">
        <v>16977</v>
      </c>
      <c r="D521" s="16" t="s">
        <v>16978</v>
      </c>
      <c r="E521" s="16"/>
      <c r="F521" s="6"/>
      <c r="G521" s="6"/>
      <c r="H521" s="6"/>
    </row>
    <row r="522" ht="18" customHeight="1" spans="1:8">
      <c r="A522" s="38">
        <v>520</v>
      </c>
      <c r="B522" s="38"/>
      <c r="C522" s="25" t="s">
        <v>16979</v>
      </c>
      <c r="D522" s="16" t="s">
        <v>16980</v>
      </c>
      <c r="E522" s="16"/>
      <c r="F522" s="6"/>
      <c r="G522" s="6"/>
      <c r="H522" s="6"/>
    </row>
    <row r="523" ht="18" customHeight="1" spans="1:8">
      <c r="A523" s="38">
        <v>521</v>
      </c>
      <c r="B523" s="38"/>
      <c r="C523" s="25" t="s">
        <v>16981</v>
      </c>
      <c r="D523" s="16" t="s">
        <v>16982</v>
      </c>
      <c r="E523" s="16"/>
      <c r="F523" s="6"/>
      <c r="G523" s="6"/>
      <c r="H523" s="6"/>
    </row>
    <row r="524" ht="18" customHeight="1" spans="1:8">
      <c r="A524" s="38">
        <v>522</v>
      </c>
      <c r="B524" s="38"/>
      <c r="C524" s="25" t="s">
        <v>16983</v>
      </c>
      <c r="D524" s="16" t="s">
        <v>16984</v>
      </c>
      <c r="E524" s="16"/>
      <c r="F524" s="6"/>
      <c r="G524" s="6"/>
      <c r="H524" s="6"/>
    </row>
    <row r="525" ht="18" customHeight="1" spans="1:8">
      <c r="A525" s="38">
        <v>523</v>
      </c>
      <c r="B525" s="38"/>
      <c r="C525" s="13" t="s">
        <v>16985</v>
      </c>
      <c r="D525" s="16" t="s">
        <v>16986</v>
      </c>
      <c r="E525" s="16"/>
      <c r="F525" s="6"/>
      <c r="G525" s="6"/>
      <c r="H525" s="6"/>
    </row>
    <row r="526" ht="18" customHeight="1" spans="1:8">
      <c r="A526" s="38">
        <v>524</v>
      </c>
      <c r="B526" s="38"/>
      <c r="C526" s="157" t="s">
        <v>16987</v>
      </c>
      <c r="D526" s="161" t="s">
        <v>16988</v>
      </c>
      <c r="E526" s="16"/>
      <c r="F526" s="6"/>
      <c r="G526" s="6"/>
      <c r="H526" s="6"/>
    </row>
    <row r="527" ht="18" customHeight="1" spans="1:8">
      <c r="A527" s="38">
        <v>525</v>
      </c>
      <c r="B527" s="38"/>
      <c r="C527" s="157" t="s">
        <v>16989</v>
      </c>
      <c r="D527" s="161" t="s">
        <v>16990</v>
      </c>
      <c r="E527" s="16"/>
      <c r="F527" s="6"/>
      <c r="G527" s="6"/>
      <c r="H527" s="6"/>
    </row>
    <row r="528" ht="18" customHeight="1" spans="1:8">
      <c r="A528" s="38">
        <v>526</v>
      </c>
      <c r="B528" s="38"/>
      <c r="C528" s="157" t="s">
        <v>16991</v>
      </c>
      <c r="D528" s="161" t="s">
        <v>16992</v>
      </c>
      <c r="E528" s="16"/>
      <c r="F528" s="6"/>
      <c r="G528" s="6"/>
      <c r="H528" s="6"/>
    </row>
    <row r="529" ht="18" customHeight="1" spans="1:8">
      <c r="A529" s="38">
        <v>527</v>
      </c>
      <c r="B529" s="38"/>
      <c r="C529" s="157" t="s">
        <v>16993</v>
      </c>
      <c r="D529" s="161" t="s">
        <v>16994</v>
      </c>
      <c r="E529" s="16"/>
      <c r="F529" s="6"/>
      <c r="G529" s="6"/>
      <c r="H529" s="6"/>
    </row>
    <row r="530" ht="18" customHeight="1" spans="1:8">
      <c r="A530" s="38">
        <v>528</v>
      </c>
      <c r="B530" s="38"/>
      <c r="C530" s="157" t="s">
        <v>16995</v>
      </c>
      <c r="D530" s="161" t="s">
        <v>16996</v>
      </c>
      <c r="E530" s="16"/>
      <c r="F530" s="6"/>
      <c r="G530" s="6"/>
      <c r="H530" s="6"/>
    </row>
    <row r="531" ht="18" customHeight="1" spans="1:8">
      <c r="A531" s="38">
        <v>529</v>
      </c>
      <c r="B531" s="38"/>
      <c r="C531" s="25" t="s">
        <v>16997</v>
      </c>
      <c r="D531" s="16" t="s">
        <v>16998</v>
      </c>
      <c r="E531" s="16"/>
      <c r="F531" s="6"/>
      <c r="G531" s="6"/>
      <c r="H531" s="6"/>
    </row>
    <row r="532" ht="18" customHeight="1" spans="1:8">
      <c r="A532" s="38">
        <v>530</v>
      </c>
      <c r="B532" s="38" t="s">
        <v>15955</v>
      </c>
      <c r="C532" s="25" t="s">
        <v>16999</v>
      </c>
      <c r="D532" s="16" t="s">
        <v>17000</v>
      </c>
      <c r="E532" s="16"/>
      <c r="F532" s="6"/>
      <c r="G532" s="6"/>
      <c r="H532" s="6"/>
    </row>
    <row r="533" ht="18" customHeight="1" spans="1:8">
      <c r="A533" s="38">
        <v>531</v>
      </c>
      <c r="B533" s="38"/>
      <c r="C533" s="25" t="s">
        <v>17001</v>
      </c>
      <c r="D533" s="16" t="s">
        <v>17002</v>
      </c>
      <c r="E533" s="16"/>
      <c r="F533" s="6"/>
      <c r="G533" s="6"/>
      <c r="H533" s="6"/>
    </row>
    <row r="534" ht="18" customHeight="1" spans="1:8">
      <c r="A534" s="38">
        <v>532</v>
      </c>
      <c r="B534" s="38"/>
      <c r="C534" s="25" t="s">
        <v>17003</v>
      </c>
      <c r="D534" s="16" t="s">
        <v>17004</v>
      </c>
      <c r="E534" s="16"/>
      <c r="F534" s="6"/>
      <c r="G534" s="6"/>
      <c r="H534" s="6"/>
    </row>
    <row r="535" ht="18" customHeight="1" spans="1:8">
      <c r="A535" s="38">
        <v>533</v>
      </c>
      <c r="B535" s="38"/>
      <c r="C535" s="25" t="s">
        <v>17005</v>
      </c>
      <c r="D535" s="16" t="s">
        <v>17006</v>
      </c>
      <c r="E535" s="16"/>
      <c r="F535" s="6"/>
      <c r="G535" s="6"/>
      <c r="H535" s="6"/>
    </row>
    <row r="536" ht="18" customHeight="1" spans="1:8">
      <c r="A536" s="38">
        <v>534</v>
      </c>
      <c r="B536" s="38"/>
      <c r="C536" s="25" t="s">
        <v>17007</v>
      </c>
      <c r="D536" s="16" t="s">
        <v>17008</v>
      </c>
      <c r="E536" s="16"/>
      <c r="F536" s="6"/>
      <c r="G536" s="6"/>
      <c r="H536" s="6"/>
    </row>
    <row r="537" ht="18" customHeight="1" spans="1:8">
      <c r="A537" s="38">
        <v>535</v>
      </c>
      <c r="B537" s="38"/>
      <c r="C537" s="25" t="s">
        <v>17009</v>
      </c>
      <c r="D537" s="16" t="s">
        <v>17010</v>
      </c>
      <c r="E537" s="16"/>
      <c r="F537" s="6"/>
      <c r="G537" s="6"/>
      <c r="H537" s="6"/>
    </row>
    <row r="538" ht="18" customHeight="1" spans="1:8">
      <c r="A538" s="38">
        <v>536</v>
      </c>
      <c r="B538" s="38"/>
      <c r="C538" s="25" t="s">
        <v>17011</v>
      </c>
      <c r="D538" s="16" t="s">
        <v>17012</v>
      </c>
      <c r="E538" s="16"/>
      <c r="F538" s="6"/>
      <c r="G538" s="6"/>
      <c r="H538" s="6"/>
    </row>
    <row r="539" ht="18" customHeight="1" spans="1:8">
      <c r="A539" s="38">
        <v>537</v>
      </c>
      <c r="B539" s="38"/>
      <c r="C539" s="25" t="s">
        <v>17013</v>
      </c>
      <c r="D539" s="16" t="s">
        <v>17014</v>
      </c>
      <c r="E539" s="16"/>
      <c r="F539" s="6"/>
      <c r="G539" s="6"/>
      <c r="H539" s="6"/>
    </row>
    <row r="540" ht="18" customHeight="1" spans="1:8">
      <c r="A540" s="38">
        <v>538</v>
      </c>
      <c r="B540" s="38"/>
      <c r="C540" s="25" t="s">
        <v>17015</v>
      </c>
      <c r="D540" s="16" t="s">
        <v>17016</v>
      </c>
      <c r="E540" s="16"/>
      <c r="F540" s="6"/>
      <c r="G540" s="6"/>
      <c r="H540" s="6"/>
    </row>
    <row r="541" ht="18" customHeight="1" spans="1:8">
      <c r="A541" s="38">
        <v>539</v>
      </c>
      <c r="B541" s="38"/>
      <c r="C541" s="38" t="s">
        <v>17017</v>
      </c>
      <c r="D541" s="16" t="s">
        <v>17018</v>
      </c>
      <c r="E541" s="16"/>
      <c r="F541" s="6"/>
      <c r="G541" s="6"/>
      <c r="H541" s="6"/>
    </row>
    <row r="542" ht="18" customHeight="1" spans="1:8">
      <c r="A542" s="38">
        <v>540</v>
      </c>
      <c r="B542" s="38"/>
      <c r="C542" s="25" t="s">
        <v>17019</v>
      </c>
      <c r="D542" s="16" t="s">
        <v>17020</v>
      </c>
      <c r="E542" s="16"/>
      <c r="F542" s="6"/>
      <c r="G542" s="6"/>
      <c r="H542" s="6"/>
    </row>
    <row r="543" ht="18" customHeight="1" spans="1:8">
      <c r="A543" s="38">
        <v>541</v>
      </c>
      <c r="B543" s="38" t="s">
        <v>15958</v>
      </c>
      <c r="C543" s="25" t="s">
        <v>17021</v>
      </c>
      <c r="D543" s="16" t="s">
        <v>17022</v>
      </c>
      <c r="E543" s="16"/>
      <c r="F543" s="6"/>
      <c r="G543" s="6"/>
      <c r="H543" s="6"/>
    </row>
    <row r="544" ht="18" customHeight="1" spans="1:8">
      <c r="A544" s="38">
        <v>542</v>
      </c>
      <c r="B544" s="38"/>
      <c r="C544" s="25" t="s">
        <v>17023</v>
      </c>
      <c r="D544" s="16" t="s">
        <v>17024</v>
      </c>
      <c r="E544" s="16"/>
      <c r="F544" s="6"/>
      <c r="G544" s="6"/>
      <c r="H544" s="6"/>
    </row>
    <row r="545" ht="18" customHeight="1" spans="1:8">
      <c r="A545" s="38">
        <v>543</v>
      </c>
      <c r="B545" s="38"/>
      <c r="C545" s="25" t="s">
        <v>17025</v>
      </c>
      <c r="D545" s="16" t="s">
        <v>17026</v>
      </c>
      <c r="E545" s="16"/>
      <c r="F545" s="6"/>
      <c r="G545" s="6"/>
      <c r="H545" s="6"/>
    </row>
    <row r="546" ht="18" customHeight="1" spans="1:8">
      <c r="A546" s="38">
        <v>544</v>
      </c>
      <c r="B546" s="38"/>
      <c r="C546" s="25" t="s">
        <v>17027</v>
      </c>
      <c r="D546" s="16" t="s">
        <v>17028</v>
      </c>
      <c r="E546" s="16"/>
      <c r="F546" s="6"/>
      <c r="G546" s="6"/>
      <c r="H546" s="6"/>
    </row>
    <row r="547" ht="18" customHeight="1" spans="1:8">
      <c r="A547" s="38">
        <v>545</v>
      </c>
      <c r="B547" s="38"/>
      <c r="C547" s="25" t="s">
        <v>17029</v>
      </c>
      <c r="D547" s="16" t="s">
        <v>17030</v>
      </c>
      <c r="E547" s="16"/>
      <c r="F547" s="6"/>
      <c r="G547" s="6"/>
      <c r="H547" s="6"/>
    </row>
    <row r="548" ht="18" customHeight="1" spans="1:8">
      <c r="A548" s="38">
        <v>546</v>
      </c>
      <c r="B548" s="38"/>
      <c r="C548" s="25" t="s">
        <v>17031</v>
      </c>
      <c r="D548" s="16" t="s">
        <v>17032</v>
      </c>
      <c r="E548" s="16"/>
      <c r="F548" s="6"/>
      <c r="G548" s="6"/>
      <c r="H548" s="6"/>
    </row>
    <row r="549" ht="18" customHeight="1" spans="1:8">
      <c r="A549" s="38">
        <v>547</v>
      </c>
      <c r="B549" s="38"/>
      <c r="C549" s="25" t="s">
        <v>17033</v>
      </c>
      <c r="D549" s="16" t="s">
        <v>17034</v>
      </c>
      <c r="E549" s="16"/>
      <c r="F549" s="6"/>
      <c r="G549" s="6"/>
      <c r="H549" s="6"/>
    </row>
    <row r="550" ht="18" customHeight="1" spans="1:8">
      <c r="A550" s="38">
        <v>548</v>
      </c>
      <c r="B550" s="38"/>
      <c r="C550" s="25" t="s">
        <v>17035</v>
      </c>
      <c r="D550" s="16" t="s">
        <v>17036</v>
      </c>
      <c r="E550" s="16"/>
      <c r="F550" s="6"/>
      <c r="G550" s="6"/>
      <c r="H550" s="6"/>
    </row>
    <row r="551" ht="18" customHeight="1" spans="1:8">
      <c r="A551" s="38">
        <v>549</v>
      </c>
      <c r="B551" s="38"/>
      <c r="C551" s="25" t="s">
        <v>17037</v>
      </c>
      <c r="D551" s="16" t="s">
        <v>17038</v>
      </c>
      <c r="E551" s="16"/>
      <c r="F551" s="6"/>
      <c r="G551" s="6"/>
      <c r="H551" s="6"/>
    </row>
    <row r="552" ht="18" customHeight="1" spans="1:8">
      <c r="A552" s="38">
        <v>550</v>
      </c>
      <c r="B552" s="38"/>
      <c r="C552" s="25" t="s">
        <v>17039</v>
      </c>
      <c r="D552" s="16" t="s">
        <v>17040</v>
      </c>
      <c r="E552" s="16"/>
      <c r="F552" s="6"/>
      <c r="G552" s="6"/>
      <c r="H552" s="6"/>
    </row>
    <row r="553" ht="18" customHeight="1" spans="1:8">
      <c r="A553" s="38">
        <v>551</v>
      </c>
      <c r="B553" s="38"/>
      <c r="C553" s="25" t="s">
        <v>17041</v>
      </c>
      <c r="D553" s="16" t="s">
        <v>17042</v>
      </c>
      <c r="E553" s="16"/>
      <c r="F553" s="6"/>
      <c r="G553" s="6"/>
      <c r="H553" s="6"/>
    </row>
    <row r="554" ht="18" customHeight="1" spans="1:8">
      <c r="A554" s="38">
        <v>552</v>
      </c>
      <c r="B554" s="38"/>
      <c r="C554" s="25" t="s">
        <v>17043</v>
      </c>
      <c r="D554" s="16" t="s">
        <v>17044</v>
      </c>
      <c r="E554" s="16"/>
      <c r="F554" s="6"/>
      <c r="G554" s="6"/>
      <c r="H554" s="6"/>
    </row>
    <row r="555" ht="18" customHeight="1" spans="1:8">
      <c r="A555" s="38">
        <v>553</v>
      </c>
      <c r="B555" s="38"/>
      <c r="C555" s="25" t="s">
        <v>17045</v>
      </c>
      <c r="D555" s="16" t="s">
        <v>17046</v>
      </c>
      <c r="E555" s="16"/>
      <c r="F555" s="6"/>
      <c r="G555" s="6"/>
      <c r="H555" s="6"/>
    </row>
    <row r="556" ht="18" customHeight="1" spans="1:8">
      <c r="A556" s="38">
        <v>554</v>
      </c>
      <c r="B556" s="38"/>
      <c r="C556" s="25" t="s">
        <v>17047</v>
      </c>
      <c r="D556" s="16" t="s">
        <v>17048</v>
      </c>
      <c r="E556" s="16"/>
      <c r="F556" s="6"/>
      <c r="G556" s="6"/>
      <c r="H556" s="6"/>
    </row>
    <row r="557" ht="18" customHeight="1" spans="1:8">
      <c r="A557" s="38">
        <v>555</v>
      </c>
      <c r="B557" s="38"/>
      <c r="C557" s="25" t="s">
        <v>17049</v>
      </c>
      <c r="D557" s="16" t="s">
        <v>17050</v>
      </c>
      <c r="E557" s="16"/>
      <c r="F557" s="6"/>
      <c r="G557" s="6"/>
      <c r="H557" s="6"/>
    </row>
    <row r="558" ht="18" customHeight="1" spans="1:8">
      <c r="A558" s="38">
        <v>556</v>
      </c>
      <c r="B558" s="38"/>
      <c r="C558" s="25" t="s">
        <v>17051</v>
      </c>
      <c r="D558" s="16" t="s">
        <v>17052</v>
      </c>
      <c r="E558" s="16"/>
      <c r="F558" s="6"/>
      <c r="G558" s="6"/>
      <c r="H558" s="6"/>
    </row>
    <row r="559" ht="18" customHeight="1" spans="1:8">
      <c r="A559" s="38">
        <v>557</v>
      </c>
      <c r="B559" s="38"/>
      <c r="C559" s="25" t="s">
        <v>17053</v>
      </c>
      <c r="D559" s="16" t="s">
        <v>17054</v>
      </c>
      <c r="E559" s="16"/>
      <c r="F559" s="6"/>
      <c r="G559" s="6"/>
      <c r="H559" s="6"/>
    </row>
    <row r="560" ht="18" customHeight="1" spans="1:8">
      <c r="A560" s="38">
        <v>558</v>
      </c>
      <c r="B560" s="38"/>
      <c r="C560" s="25" t="s">
        <v>17055</v>
      </c>
      <c r="D560" s="16" t="s">
        <v>17056</v>
      </c>
      <c r="E560" s="16"/>
      <c r="F560" s="6"/>
      <c r="G560" s="6"/>
      <c r="H560" s="6"/>
    </row>
    <row r="561" ht="18" customHeight="1" spans="1:8">
      <c r="A561" s="38">
        <v>559</v>
      </c>
      <c r="B561" s="38"/>
      <c r="C561" s="25" t="s">
        <v>17057</v>
      </c>
      <c r="D561" s="16" t="s">
        <v>17058</v>
      </c>
      <c r="E561" s="16"/>
      <c r="F561" s="6"/>
      <c r="G561" s="6"/>
      <c r="H561" s="6"/>
    </row>
    <row r="562" ht="18" customHeight="1" spans="1:8">
      <c r="A562" s="38">
        <v>560</v>
      </c>
      <c r="B562" s="38"/>
      <c r="C562" s="25" t="s">
        <v>17059</v>
      </c>
      <c r="D562" s="16" t="s">
        <v>17060</v>
      </c>
      <c r="E562" s="16"/>
      <c r="F562" s="6"/>
      <c r="G562" s="6"/>
      <c r="H562" s="6"/>
    </row>
    <row r="563" ht="18" customHeight="1" spans="1:8">
      <c r="A563" s="38">
        <v>561</v>
      </c>
      <c r="B563" s="38"/>
      <c r="C563" s="25" t="s">
        <v>17061</v>
      </c>
      <c r="D563" s="16" t="s">
        <v>17062</v>
      </c>
      <c r="E563" s="16"/>
      <c r="F563" s="6"/>
      <c r="G563" s="6"/>
      <c r="H563" s="6"/>
    </row>
    <row r="564" ht="18" customHeight="1" spans="1:8">
      <c r="A564" s="38">
        <v>562</v>
      </c>
      <c r="B564" s="38"/>
      <c r="C564" s="25" t="s">
        <v>17063</v>
      </c>
      <c r="D564" s="16" t="s">
        <v>17064</v>
      </c>
      <c r="E564" s="16"/>
      <c r="F564" s="6"/>
      <c r="G564" s="6"/>
      <c r="H564" s="6"/>
    </row>
    <row r="565" ht="18" customHeight="1" spans="1:8">
      <c r="A565" s="38">
        <v>563</v>
      </c>
      <c r="B565" s="38"/>
      <c r="C565" s="25" t="s">
        <v>17065</v>
      </c>
      <c r="D565" s="16" t="s">
        <v>17066</v>
      </c>
      <c r="E565" s="16"/>
      <c r="F565" s="6"/>
      <c r="G565" s="6"/>
      <c r="H565" s="6"/>
    </row>
    <row r="566" ht="18" customHeight="1" spans="1:8">
      <c r="A566" s="38">
        <v>564</v>
      </c>
      <c r="B566" s="38"/>
      <c r="C566" s="25" t="s">
        <v>17067</v>
      </c>
      <c r="D566" s="16" t="s">
        <v>17068</v>
      </c>
      <c r="E566" s="16"/>
      <c r="F566" s="6"/>
      <c r="G566" s="6"/>
      <c r="H566" s="6"/>
    </row>
    <row r="567" ht="18" customHeight="1" spans="1:8">
      <c r="A567" s="38">
        <v>565</v>
      </c>
      <c r="B567" s="38"/>
      <c r="C567" s="25" t="s">
        <v>17069</v>
      </c>
      <c r="D567" s="16" t="s">
        <v>17070</v>
      </c>
      <c r="E567" s="16"/>
      <c r="F567" s="6"/>
      <c r="G567" s="6"/>
      <c r="H567" s="6"/>
    </row>
    <row r="568" ht="18" customHeight="1" spans="1:8">
      <c r="A568" s="38">
        <v>566</v>
      </c>
      <c r="B568" s="38"/>
      <c r="C568" s="25" t="s">
        <v>17071</v>
      </c>
      <c r="D568" s="16" t="s">
        <v>17072</v>
      </c>
      <c r="E568" s="16"/>
      <c r="F568" s="6"/>
      <c r="G568" s="6"/>
      <c r="H568" s="6"/>
    </row>
    <row r="569" ht="18" customHeight="1" spans="1:8">
      <c r="A569" s="38">
        <v>567</v>
      </c>
      <c r="B569" s="38"/>
      <c r="C569" s="25" t="s">
        <v>17073</v>
      </c>
      <c r="D569" s="16" t="s">
        <v>17074</v>
      </c>
      <c r="E569" s="16"/>
      <c r="F569" s="6"/>
      <c r="G569" s="6"/>
      <c r="H569" s="6"/>
    </row>
    <row r="570" ht="18" customHeight="1" spans="1:8">
      <c r="A570" s="38">
        <v>568</v>
      </c>
      <c r="B570" s="38"/>
      <c r="C570" s="25" t="s">
        <v>17075</v>
      </c>
      <c r="D570" s="16" t="s">
        <v>17076</v>
      </c>
      <c r="E570" s="16"/>
      <c r="F570" s="6"/>
      <c r="G570" s="6"/>
      <c r="H570" s="6"/>
    </row>
    <row r="571" ht="18" customHeight="1" spans="1:8">
      <c r="A571" s="38">
        <v>569</v>
      </c>
      <c r="B571" s="38"/>
      <c r="C571" s="25" t="s">
        <v>17077</v>
      </c>
      <c r="D571" s="16" t="s">
        <v>17078</v>
      </c>
      <c r="E571" s="16"/>
      <c r="F571" s="6"/>
      <c r="G571" s="6"/>
      <c r="H571" s="6"/>
    </row>
    <row r="572" ht="18" customHeight="1" spans="1:8">
      <c r="A572" s="38">
        <v>570</v>
      </c>
      <c r="B572" s="38"/>
      <c r="C572" s="25" t="s">
        <v>17079</v>
      </c>
      <c r="D572" s="16" t="s">
        <v>17080</v>
      </c>
      <c r="E572" s="16"/>
      <c r="F572" s="6"/>
      <c r="G572" s="6"/>
      <c r="H572" s="6"/>
    </row>
    <row r="573" ht="18" customHeight="1" spans="1:8">
      <c r="A573" s="38">
        <v>571</v>
      </c>
      <c r="B573" s="38"/>
      <c r="C573" s="25" t="s">
        <v>17081</v>
      </c>
      <c r="D573" s="16" t="s">
        <v>17082</v>
      </c>
      <c r="E573" s="16"/>
      <c r="F573" s="6"/>
      <c r="G573" s="6"/>
      <c r="H573" s="6"/>
    </row>
    <row r="574" ht="18" customHeight="1" spans="1:8">
      <c r="A574" s="38">
        <v>572</v>
      </c>
      <c r="B574" s="38"/>
      <c r="C574" s="25" t="s">
        <v>17083</v>
      </c>
      <c r="D574" s="16" t="s">
        <v>17084</v>
      </c>
      <c r="E574" s="16"/>
      <c r="F574" s="6"/>
      <c r="G574" s="6"/>
      <c r="H574" s="6"/>
    </row>
    <row r="575" ht="18" customHeight="1" spans="1:8">
      <c r="A575" s="38">
        <v>573</v>
      </c>
      <c r="B575" s="38"/>
      <c r="C575" s="25" t="s">
        <v>17085</v>
      </c>
      <c r="D575" s="16" t="s">
        <v>17086</v>
      </c>
      <c r="E575" s="16"/>
      <c r="F575" s="6"/>
      <c r="G575" s="6"/>
      <c r="H575" s="6"/>
    </row>
    <row r="576" ht="18" customHeight="1" spans="1:8">
      <c r="A576" s="38">
        <v>574</v>
      </c>
      <c r="B576" s="38"/>
      <c r="C576" s="25" t="s">
        <v>17087</v>
      </c>
      <c r="D576" s="16" t="s">
        <v>17088</v>
      </c>
      <c r="E576" s="16"/>
      <c r="F576" s="6"/>
      <c r="G576" s="6"/>
      <c r="H576" s="6"/>
    </row>
    <row r="577" ht="18" customHeight="1" spans="1:8">
      <c r="A577" s="38">
        <v>575</v>
      </c>
      <c r="B577" s="38"/>
      <c r="C577" s="25" t="s">
        <v>17089</v>
      </c>
      <c r="D577" s="16" t="s">
        <v>17090</v>
      </c>
      <c r="E577" s="16"/>
      <c r="F577" s="6"/>
      <c r="G577" s="6"/>
      <c r="H577" s="6"/>
    </row>
    <row r="578" ht="18" customHeight="1" spans="1:8">
      <c r="A578" s="38">
        <v>576</v>
      </c>
      <c r="B578" s="38"/>
      <c r="C578" s="25" t="s">
        <v>17091</v>
      </c>
      <c r="D578" s="16" t="s">
        <v>17092</v>
      </c>
      <c r="E578" s="16"/>
      <c r="F578" s="6"/>
      <c r="G578" s="6"/>
      <c r="H578" s="6"/>
    </row>
    <row r="579" ht="18" customHeight="1" spans="1:8">
      <c r="A579" s="38">
        <v>577</v>
      </c>
      <c r="B579" s="38"/>
      <c r="C579" s="25" t="s">
        <v>17093</v>
      </c>
      <c r="D579" s="16" t="s">
        <v>17094</v>
      </c>
      <c r="E579" s="16"/>
      <c r="F579" s="6"/>
      <c r="G579" s="6"/>
      <c r="H579" s="6"/>
    </row>
    <row r="580" ht="18" customHeight="1" spans="1:8">
      <c r="A580" s="38">
        <v>578</v>
      </c>
      <c r="B580" s="38"/>
      <c r="C580" s="25" t="s">
        <v>17095</v>
      </c>
      <c r="D580" s="16" t="s">
        <v>17096</v>
      </c>
      <c r="E580" s="16"/>
      <c r="F580" s="6"/>
      <c r="G580" s="6"/>
      <c r="H580" s="6"/>
    </row>
    <row r="581" ht="18" customHeight="1" spans="1:8">
      <c r="A581" s="38">
        <v>579</v>
      </c>
      <c r="B581" s="38"/>
      <c r="C581" s="25" t="s">
        <v>17097</v>
      </c>
      <c r="D581" s="16" t="s">
        <v>17098</v>
      </c>
      <c r="E581" s="16"/>
      <c r="F581" s="6"/>
      <c r="G581" s="6"/>
      <c r="H581" s="6"/>
    </row>
    <row r="582" ht="18" customHeight="1" spans="1:8">
      <c r="A582" s="38">
        <v>580</v>
      </c>
      <c r="B582" s="38"/>
      <c r="C582" s="25" t="s">
        <v>17099</v>
      </c>
      <c r="D582" s="16" t="s">
        <v>17100</v>
      </c>
      <c r="E582" s="16"/>
      <c r="F582" s="6"/>
      <c r="G582" s="6"/>
      <c r="H582" s="6"/>
    </row>
    <row r="583" ht="18" customHeight="1" spans="1:8">
      <c r="A583" s="38">
        <v>581</v>
      </c>
      <c r="B583" s="38"/>
      <c r="C583" s="25" t="s">
        <v>17101</v>
      </c>
      <c r="D583" s="16" t="s">
        <v>17102</v>
      </c>
      <c r="E583" s="16"/>
      <c r="F583" s="6"/>
      <c r="G583" s="6"/>
      <c r="H583" s="6"/>
    </row>
    <row r="584" ht="18" customHeight="1" spans="1:8">
      <c r="A584" s="38">
        <v>582</v>
      </c>
      <c r="B584" s="38"/>
      <c r="C584" s="25" t="s">
        <v>17103</v>
      </c>
      <c r="D584" s="16" t="s">
        <v>17104</v>
      </c>
      <c r="E584" s="16"/>
      <c r="F584" s="6"/>
      <c r="G584" s="6"/>
      <c r="H584" s="6"/>
    </row>
    <row r="585" ht="18" customHeight="1" spans="1:8">
      <c r="A585" s="38">
        <v>583</v>
      </c>
      <c r="B585" s="38"/>
      <c r="C585" s="25" t="s">
        <v>17105</v>
      </c>
      <c r="D585" s="16" t="s">
        <v>17106</v>
      </c>
      <c r="E585" s="16"/>
      <c r="F585" s="6"/>
      <c r="G585" s="6"/>
      <c r="H585" s="6"/>
    </row>
    <row r="586" ht="18" customHeight="1" spans="1:8">
      <c r="A586" s="38">
        <v>584</v>
      </c>
      <c r="B586" s="38"/>
      <c r="C586" s="25" t="s">
        <v>17107</v>
      </c>
      <c r="D586" s="16" t="s">
        <v>17108</v>
      </c>
      <c r="E586" s="16"/>
      <c r="F586" s="6"/>
      <c r="G586" s="6"/>
      <c r="H586" s="6"/>
    </row>
    <row r="587" ht="18" customHeight="1" spans="1:8">
      <c r="A587" s="38">
        <v>585</v>
      </c>
      <c r="B587" s="38"/>
      <c r="C587" s="25" t="s">
        <v>17109</v>
      </c>
      <c r="D587" s="16" t="s">
        <v>17110</v>
      </c>
      <c r="E587" s="16"/>
      <c r="F587" s="6"/>
      <c r="G587" s="6"/>
      <c r="H587" s="6"/>
    </row>
    <row r="588" ht="18" customHeight="1" spans="1:8">
      <c r="A588" s="38">
        <v>586</v>
      </c>
      <c r="B588" s="38"/>
      <c r="C588" s="25" t="s">
        <v>17111</v>
      </c>
      <c r="D588" s="16" t="s">
        <v>17112</v>
      </c>
      <c r="E588" s="16"/>
      <c r="F588" s="6"/>
      <c r="G588" s="6"/>
      <c r="H588" s="6"/>
    </row>
    <row r="589" ht="18" customHeight="1" spans="1:8">
      <c r="A589" s="38">
        <v>587</v>
      </c>
      <c r="B589" s="38"/>
      <c r="C589" s="25" t="s">
        <v>17113</v>
      </c>
      <c r="D589" s="16" t="s">
        <v>17114</v>
      </c>
      <c r="E589" s="16"/>
      <c r="F589" s="6"/>
      <c r="G589" s="6"/>
      <c r="H589" s="6"/>
    </row>
    <row r="590" ht="18" customHeight="1" spans="1:8">
      <c r="A590" s="38">
        <v>588</v>
      </c>
      <c r="B590" s="38"/>
      <c r="C590" s="25" t="s">
        <v>17115</v>
      </c>
      <c r="D590" s="16" t="s">
        <v>17116</v>
      </c>
      <c r="E590" s="16"/>
      <c r="F590" s="6"/>
      <c r="G590" s="6"/>
      <c r="H590" s="6"/>
    </row>
    <row r="591" ht="18" customHeight="1" spans="1:8">
      <c r="A591" s="38">
        <v>589</v>
      </c>
      <c r="B591" s="38"/>
      <c r="C591" s="25" t="s">
        <v>17117</v>
      </c>
      <c r="D591" s="16" t="s">
        <v>17118</v>
      </c>
      <c r="E591" s="16"/>
      <c r="F591" s="6"/>
      <c r="G591" s="6"/>
      <c r="H591" s="6"/>
    </row>
    <row r="592" ht="18" customHeight="1" spans="1:8">
      <c r="A592" s="38">
        <v>590</v>
      </c>
      <c r="B592" s="38"/>
      <c r="C592" s="25" t="s">
        <v>17119</v>
      </c>
      <c r="D592" s="16" t="s">
        <v>17120</v>
      </c>
      <c r="E592" s="16"/>
      <c r="F592" s="6"/>
      <c r="G592" s="6"/>
      <c r="H592" s="6"/>
    </row>
    <row r="593" ht="18" customHeight="1" spans="1:8">
      <c r="A593" s="38">
        <v>591</v>
      </c>
      <c r="B593" s="38"/>
      <c r="C593" s="25" t="s">
        <v>17121</v>
      </c>
      <c r="D593" s="16" t="s">
        <v>17122</v>
      </c>
      <c r="E593" s="16"/>
      <c r="F593" s="6"/>
      <c r="G593" s="6"/>
      <c r="H593" s="6"/>
    </row>
    <row r="594" ht="18" customHeight="1" spans="1:8">
      <c r="A594" s="38">
        <v>592</v>
      </c>
      <c r="B594" s="38"/>
      <c r="C594" s="25" t="s">
        <v>17123</v>
      </c>
      <c r="D594" s="16" t="s">
        <v>17124</v>
      </c>
      <c r="E594" s="16"/>
      <c r="F594" s="6"/>
      <c r="G594" s="6"/>
      <c r="H594" s="6"/>
    </row>
    <row r="595" ht="18" customHeight="1" spans="1:8">
      <c r="A595" s="38">
        <v>593</v>
      </c>
      <c r="B595" s="38"/>
      <c r="C595" s="25" t="s">
        <v>17125</v>
      </c>
      <c r="D595" s="16" t="s">
        <v>17126</v>
      </c>
      <c r="E595" s="16"/>
      <c r="F595" s="6"/>
      <c r="G595" s="6"/>
      <c r="H595" s="6"/>
    </row>
    <row r="596" ht="18" customHeight="1" spans="1:8">
      <c r="A596" s="38">
        <v>594</v>
      </c>
      <c r="B596" s="38"/>
      <c r="C596" s="25" t="s">
        <v>17127</v>
      </c>
      <c r="D596" s="16" t="s">
        <v>17128</v>
      </c>
      <c r="E596" s="16"/>
      <c r="F596" s="6"/>
      <c r="G596" s="6"/>
      <c r="H596" s="6"/>
    </row>
    <row r="597" ht="18" customHeight="1" spans="1:8">
      <c r="A597" s="38">
        <v>595</v>
      </c>
      <c r="B597" s="38"/>
      <c r="C597" s="25" t="s">
        <v>17129</v>
      </c>
      <c r="D597" s="16" t="s">
        <v>17130</v>
      </c>
      <c r="E597" s="16"/>
      <c r="F597" s="6"/>
      <c r="G597" s="6"/>
      <c r="H597" s="6"/>
    </row>
    <row r="598" ht="18" customHeight="1" spans="1:8">
      <c r="A598" s="38">
        <v>596</v>
      </c>
      <c r="B598" s="38"/>
      <c r="C598" s="25" t="s">
        <v>17131</v>
      </c>
      <c r="D598" s="16" t="s">
        <v>17132</v>
      </c>
      <c r="E598" s="16"/>
      <c r="F598" s="6"/>
      <c r="G598" s="6"/>
      <c r="H598" s="6"/>
    </row>
    <row r="599" ht="18" customHeight="1" spans="1:8">
      <c r="A599" s="38">
        <v>597</v>
      </c>
      <c r="B599" s="38"/>
      <c r="C599" s="25" t="s">
        <v>17133</v>
      </c>
      <c r="D599" s="16" t="s">
        <v>17134</v>
      </c>
      <c r="E599" s="16"/>
      <c r="F599" s="6"/>
      <c r="G599" s="6"/>
      <c r="H599" s="6"/>
    </row>
    <row r="600" ht="18" customHeight="1" spans="1:8">
      <c r="A600" s="38">
        <v>598</v>
      </c>
      <c r="B600" s="38"/>
      <c r="C600" s="25" t="s">
        <v>17135</v>
      </c>
      <c r="D600" s="16" t="s">
        <v>17136</v>
      </c>
      <c r="E600" s="16"/>
      <c r="F600" s="6"/>
      <c r="G600" s="6"/>
      <c r="H600" s="6"/>
    </row>
    <row r="601" ht="18" customHeight="1" spans="1:8">
      <c r="A601" s="38">
        <v>599</v>
      </c>
      <c r="B601" s="38"/>
      <c r="C601" s="25" t="s">
        <v>17137</v>
      </c>
      <c r="D601" s="16" t="s">
        <v>17138</v>
      </c>
      <c r="E601" s="16"/>
      <c r="F601" s="6"/>
      <c r="G601" s="6"/>
      <c r="H601" s="6"/>
    </row>
    <row r="602" ht="18" customHeight="1" spans="1:8">
      <c r="A602" s="38">
        <v>600</v>
      </c>
      <c r="B602" s="38"/>
      <c r="C602" s="25" t="s">
        <v>17139</v>
      </c>
      <c r="D602" s="16" t="s">
        <v>17140</v>
      </c>
      <c r="E602" s="16"/>
      <c r="F602" s="6"/>
      <c r="G602" s="6"/>
      <c r="H602" s="6"/>
    </row>
    <row r="603" ht="18" customHeight="1" spans="1:8">
      <c r="A603" s="38">
        <v>601</v>
      </c>
      <c r="B603" s="38"/>
      <c r="C603" s="25" t="s">
        <v>17141</v>
      </c>
      <c r="D603" s="16" t="s">
        <v>17142</v>
      </c>
      <c r="E603" s="16"/>
      <c r="F603" s="6"/>
      <c r="G603" s="6"/>
      <c r="H603" s="6"/>
    </row>
    <row r="604" ht="18" customHeight="1" spans="1:8">
      <c r="A604" s="38">
        <v>602</v>
      </c>
      <c r="B604" s="38"/>
      <c r="C604" s="25" t="s">
        <v>17143</v>
      </c>
      <c r="D604" s="16" t="s">
        <v>17144</v>
      </c>
      <c r="E604" s="16"/>
      <c r="F604" s="6"/>
      <c r="G604" s="6"/>
      <c r="H604" s="6"/>
    </row>
    <row r="605" ht="18" customHeight="1" spans="1:8">
      <c r="A605" s="38">
        <v>603</v>
      </c>
      <c r="B605" s="38"/>
      <c r="C605" s="25" t="s">
        <v>17145</v>
      </c>
      <c r="D605" s="16" t="s">
        <v>17146</v>
      </c>
      <c r="E605" s="16"/>
      <c r="F605" s="6"/>
      <c r="G605" s="6"/>
      <c r="H605" s="6"/>
    </row>
    <row r="606" ht="18" customHeight="1" spans="1:8">
      <c r="A606" s="38">
        <v>604</v>
      </c>
      <c r="B606" s="38"/>
      <c r="C606" s="25" t="s">
        <v>17147</v>
      </c>
      <c r="D606" s="16" t="s">
        <v>17148</v>
      </c>
      <c r="E606" s="16"/>
      <c r="F606" s="6"/>
      <c r="G606" s="6"/>
      <c r="H606" s="6"/>
    </row>
    <row r="607" ht="18" customHeight="1" spans="1:8">
      <c r="A607" s="38">
        <v>605</v>
      </c>
      <c r="B607" s="38"/>
      <c r="C607" s="25" t="s">
        <v>17149</v>
      </c>
      <c r="D607" s="16" t="s">
        <v>17150</v>
      </c>
      <c r="E607" s="16"/>
      <c r="F607" s="6"/>
      <c r="G607" s="6"/>
      <c r="H607" s="6"/>
    </row>
    <row r="608" ht="18" customHeight="1" spans="1:8">
      <c r="A608" s="38">
        <v>606</v>
      </c>
      <c r="B608" s="38"/>
      <c r="C608" s="25" t="s">
        <v>17151</v>
      </c>
      <c r="D608" s="16" t="s">
        <v>17152</v>
      </c>
      <c r="E608" s="16"/>
      <c r="F608" s="6"/>
      <c r="G608" s="6"/>
      <c r="H608" s="6"/>
    </row>
    <row r="609" ht="18" customHeight="1" spans="1:8">
      <c r="A609" s="38">
        <v>607</v>
      </c>
      <c r="B609" s="38"/>
      <c r="C609" s="25" t="s">
        <v>17153</v>
      </c>
      <c r="D609" s="16" t="s">
        <v>17154</v>
      </c>
      <c r="E609" s="16"/>
      <c r="F609" s="6"/>
      <c r="G609" s="6"/>
      <c r="H609" s="6"/>
    </row>
    <row r="610" ht="18" customHeight="1" spans="1:8">
      <c r="A610" s="38">
        <v>608</v>
      </c>
      <c r="B610" s="38"/>
      <c r="C610" s="25" t="s">
        <v>17155</v>
      </c>
      <c r="D610" s="16" t="s">
        <v>17156</v>
      </c>
      <c r="E610" s="16"/>
      <c r="F610" s="6"/>
      <c r="G610" s="6"/>
      <c r="H610" s="6"/>
    </row>
    <row r="611" ht="18" customHeight="1" spans="1:8">
      <c r="A611" s="38">
        <v>609</v>
      </c>
      <c r="B611" s="38"/>
      <c r="C611" s="25" t="s">
        <v>17157</v>
      </c>
      <c r="D611" s="16" t="s">
        <v>17158</v>
      </c>
      <c r="E611" s="16"/>
      <c r="F611" s="6"/>
      <c r="G611" s="6"/>
      <c r="H611" s="6"/>
    </row>
    <row r="612" ht="18" customHeight="1" spans="1:8">
      <c r="A612" s="38">
        <v>610</v>
      </c>
      <c r="B612" s="38"/>
      <c r="C612" s="25" t="s">
        <v>17159</v>
      </c>
      <c r="D612" s="16" t="s">
        <v>17160</v>
      </c>
      <c r="E612" s="16"/>
      <c r="F612" s="6"/>
      <c r="G612" s="6"/>
      <c r="H612" s="6"/>
    </row>
    <row r="613" ht="18" customHeight="1" spans="1:8">
      <c r="A613" s="38">
        <v>611</v>
      </c>
      <c r="B613" s="38"/>
      <c r="C613" s="25" t="s">
        <v>17161</v>
      </c>
      <c r="D613" s="16" t="s">
        <v>17162</v>
      </c>
      <c r="E613" s="16"/>
      <c r="F613" s="6"/>
      <c r="G613" s="6"/>
      <c r="H613" s="6"/>
    </row>
    <row r="614" ht="18" customHeight="1" spans="1:8">
      <c r="A614" s="38">
        <v>612</v>
      </c>
      <c r="B614" s="38"/>
      <c r="C614" s="25" t="s">
        <v>17163</v>
      </c>
      <c r="D614" s="16" t="s">
        <v>17164</v>
      </c>
      <c r="E614" s="16"/>
      <c r="F614" s="6"/>
      <c r="G614" s="6"/>
      <c r="H614" s="6"/>
    </row>
    <row r="615" ht="18" customHeight="1" spans="1:8">
      <c r="A615" s="38">
        <v>613</v>
      </c>
      <c r="B615" s="38"/>
      <c r="C615" s="25" t="s">
        <v>17165</v>
      </c>
      <c r="D615" s="16" t="s">
        <v>17166</v>
      </c>
      <c r="E615" s="16"/>
      <c r="F615" s="6"/>
      <c r="G615" s="6"/>
      <c r="H615" s="6"/>
    </row>
    <row r="616" ht="18" customHeight="1" spans="1:8">
      <c r="A616" s="38">
        <v>614</v>
      </c>
      <c r="B616" s="38"/>
      <c r="C616" s="25" t="s">
        <v>17167</v>
      </c>
      <c r="D616" s="16" t="s">
        <v>17168</v>
      </c>
      <c r="E616" s="16"/>
      <c r="F616" s="6"/>
      <c r="G616" s="6"/>
      <c r="H616" s="6"/>
    </row>
    <row r="617" ht="18" customHeight="1" spans="1:8">
      <c r="A617" s="38">
        <v>615</v>
      </c>
      <c r="B617" s="38"/>
      <c r="C617" s="25" t="s">
        <v>17169</v>
      </c>
      <c r="D617" s="16" t="s">
        <v>17170</v>
      </c>
      <c r="E617" s="16"/>
      <c r="F617" s="6"/>
      <c r="G617" s="6"/>
      <c r="H617" s="6"/>
    </row>
    <row r="618" ht="18" customHeight="1" spans="1:8">
      <c r="A618" s="38">
        <v>616</v>
      </c>
      <c r="B618" s="38"/>
      <c r="C618" s="25" t="s">
        <v>17171</v>
      </c>
      <c r="D618" s="16" t="s">
        <v>17172</v>
      </c>
      <c r="E618" s="16"/>
      <c r="F618" s="6"/>
      <c r="G618" s="6"/>
      <c r="H618" s="6"/>
    </row>
    <row r="619" ht="18" customHeight="1" spans="1:8">
      <c r="A619" s="38">
        <v>617</v>
      </c>
      <c r="B619" s="38"/>
      <c r="C619" s="25" t="s">
        <v>17173</v>
      </c>
      <c r="D619" s="16" t="s">
        <v>17174</v>
      </c>
      <c r="E619" s="16"/>
      <c r="F619" s="6"/>
      <c r="G619" s="6"/>
      <c r="H619" s="6"/>
    </row>
    <row r="620" ht="18" customHeight="1" spans="1:8">
      <c r="A620" s="38">
        <v>618</v>
      </c>
      <c r="B620" s="38"/>
      <c r="C620" s="25" t="s">
        <v>17175</v>
      </c>
      <c r="D620" s="16" t="s">
        <v>17176</v>
      </c>
      <c r="E620" s="16"/>
      <c r="F620" s="6"/>
      <c r="G620" s="6"/>
      <c r="H620" s="6"/>
    </row>
    <row r="621" ht="18" customHeight="1" spans="1:8">
      <c r="A621" s="38">
        <v>619</v>
      </c>
      <c r="B621" s="38"/>
      <c r="C621" s="25" t="s">
        <v>17177</v>
      </c>
      <c r="D621" s="16" t="s">
        <v>17178</v>
      </c>
      <c r="E621" s="16"/>
      <c r="F621" s="6"/>
      <c r="G621" s="6"/>
      <c r="H621" s="6"/>
    </row>
    <row r="622" ht="18" customHeight="1" spans="1:8">
      <c r="A622" s="38">
        <v>620</v>
      </c>
      <c r="B622" s="38"/>
      <c r="C622" s="25" t="s">
        <v>17179</v>
      </c>
      <c r="D622" s="16" t="s">
        <v>17180</v>
      </c>
      <c r="E622" s="16"/>
      <c r="F622" s="6"/>
      <c r="G622" s="6"/>
      <c r="H622" s="6"/>
    </row>
    <row r="623" ht="18" customHeight="1" spans="1:8">
      <c r="A623" s="38">
        <v>621</v>
      </c>
      <c r="B623" s="38"/>
      <c r="C623" s="25" t="s">
        <v>17181</v>
      </c>
      <c r="D623" s="16" t="s">
        <v>17182</v>
      </c>
      <c r="E623" s="16"/>
      <c r="F623" s="6"/>
      <c r="G623" s="6"/>
      <c r="H623" s="6"/>
    </row>
    <row r="624" ht="15.75" customHeight="1" spans="1:8">
      <c r="A624" s="38">
        <v>622</v>
      </c>
      <c r="B624" s="38"/>
      <c r="C624" s="25" t="s">
        <v>17183</v>
      </c>
      <c r="D624" s="16" t="s">
        <v>17184</v>
      </c>
      <c r="E624" s="16"/>
      <c r="F624" s="6"/>
      <c r="G624" s="6"/>
      <c r="H624" s="6"/>
    </row>
    <row r="625" ht="15.75" customHeight="1" spans="1:8">
      <c r="A625" s="38">
        <v>623</v>
      </c>
      <c r="B625" s="38"/>
      <c r="C625" s="25" t="s">
        <v>17185</v>
      </c>
      <c r="D625" s="16" t="s">
        <v>17186</v>
      </c>
      <c r="E625" s="16"/>
      <c r="F625" s="6"/>
      <c r="G625" s="6"/>
      <c r="H625" s="6"/>
    </row>
    <row r="626" ht="15.75" customHeight="1" spans="1:8">
      <c r="A626" s="38">
        <v>624</v>
      </c>
      <c r="B626" s="38"/>
      <c r="C626" s="25" t="s">
        <v>17187</v>
      </c>
      <c r="D626" s="16" t="s">
        <v>17188</v>
      </c>
      <c r="E626" s="16"/>
      <c r="F626" s="6"/>
      <c r="G626" s="6"/>
      <c r="H626" s="6"/>
    </row>
    <row r="627" ht="15.75" customHeight="1" spans="1:8">
      <c r="A627" s="38">
        <v>625</v>
      </c>
      <c r="B627" s="38"/>
      <c r="C627" s="125" t="s">
        <v>17189</v>
      </c>
      <c r="D627" s="138" t="s">
        <v>17190</v>
      </c>
      <c r="E627" s="16"/>
      <c r="F627" s="6"/>
      <c r="G627" s="6"/>
      <c r="H627" s="6"/>
    </row>
    <row r="628" ht="15.75" customHeight="1" spans="1:8">
      <c r="A628" s="38">
        <v>626</v>
      </c>
      <c r="B628" s="38"/>
      <c r="C628" s="160" t="s">
        <v>17191</v>
      </c>
      <c r="D628" s="161" t="s">
        <v>17192</v>
      </c>
      <c r="E628" s="157"/>
      <c r="F628" s="165"/>
      <c r="G628" s="165"/>
      <c r="H628" s="165"/>
    </row>
    <row r="629" ht="15.75" customHeight="1" spans="1:8">
      <c r="A629" s="38">
        <v>627</v>
      </c>
      <c r="B629" s="38"/>
      <c r="C629" s="160" t="s">
        <v>17193</v>
      </c>
      <c r="D629" s="161" t="s">
        <v>17194</v>
      </c>
      <c r="E629" s="157"/>
      <c r="F629" s="165"/>
      <c r="G629" s="165"/>
      <c r="H629" s="165"/>
    </row>
    <row r="630" ht="15.75" customHeight="1" spans="1:8">
      <c r="A630" s="38">
        <v>628</v>
      </c>
      <c r="B630" s="38"/>
      <c r="C630" s="160" t="s">
        <v>17195</v>
      </c>
      <c r="D630" s="161" t="s">
        <v>17196</v>
      </c>
      <c r="E630" s="157"/>
      <c r="F630" s="165"/>
      <c r="G630" s="165"/>
      <c r="H630" s="165"/>
    </row>
    <row r="631" ht="15.75" customHeight="1" spans="1:8">
      <c r="A631" s="38">
        <v>629</v>
      </c>
      <c r="B631" s="38"/>
      <c r="C631" s="166" t="s">
        <v>17197</v>
      </c>
      <c r="D631" s="167" t="s">
        <v>17198</v>
      </c>
      <c r="E631" s="16"/>
      <c r="F631" s="6"/>
      <c r="G631" s="6"/>
      <c r="H631" s="6"/>
    </row>
    <row r="632" ht="15.75" customHeight="1" spans="1:8">
      <c r="A632" s="38">
        <v>630</v>
      </c>
      <c r="B632" s="132" t="s">
        <v>15961</v>
      </c>
      <c r="C632" s="25" t="s">
        <v>17199</v>
      </c>
      <c r="D632" s="16" t="s">
        <v>17200</v>
      </c>
      <c r="E632" s="16"/>
      <c r="F632" s="6"/>
      <c r="G632" s="6"/>
      <c r="H632" s="6"/>
    </row>
    <row r="633" ht="15.75" customHeight="1" spans="1:8">
      <c r="A633" s="38">
        <v>631</v>
      </c>
      <c r="B633" s="134"/>
      <c r="C633" s="25" t="s">
        <v>17201</v>
      </c>
      <c r="D633" s="16" t="s">
        <v>17202</v>
      </c>
      <c r="E633" s="16"/>
      <c r="F633" s="6"/>
      <c r="G633" s="6"/>
      <c r="H633" s="6"/>
    </row>
    <row r="634" ht="15.75" customHeight="1" spans="1:8">
      <c r="A634" s="38">
        <v>632</v>
      </c>
      <c r="B634" s="134"/>
      <c r="C634" s="25" t="s">
        <v>17203</v>
      </c>
      <c r="D634" s="16" t="s">
        <v>17204</v>
      </c>
      <c r="E634" s="16"/>
      <c r="F634" s="6"/>
      <c r="G634" s="6"/>
      <c r="H634" s="6"/>
    </row>
    <row r="635" ht="15.75" customHeight="1" spans="1:8">
      <c r="A635" s="38">
        <v>633</v>
      </c>
      <c r="B635" s="134"/>
      <c r="C635" s="25" t="s">
        <v>17205</v>
      </c>
      <c r="D635" s="16" t="s">
        <v>17206</v>
      </c>
      <c r="E635" s="16"/>
      <c r="F635" s="6"/>
      <c r="G635" s="6"/>
      <c r="H635" s="6"/>
    </row>
    <row r="636" ht="15.75" customHeight="1" spans="1:8">
      <c r="A636" s="38">
        <v>634</v>
      </c>
      <c r="B636" s="134"/>
      <c r="C636" s="25" t="s">
        <v>17207</v>
      </c>
      <c r="D636" s="16" t="s">
        <v>17208</v>
      </c>
      <c r="E636" s="16"/>
      <c r="F636" s="6"/>
      <c r="G636" s="6"/>
      <c r="H636" s="6"/>
    </row>
    <row r="637" ht="15.75" customHeight="1" spans="1:8">
      <c r="A637" s="38">
        <v>635</v>
      </c>
      <c r="B637" s="134"/>
      <c r="C637" s="25" t="s">
        <v>17209</v>
      </c>
      <c r="D637" s="16" t="s">
        <v>17210</v>
      </c>
      <c r="E637" s="16"/>
      <c r="F637" s="6"/>
      <c r="G637" s="6"/>
      <c r="H637" s="6"/>
    </row>
    <row r="638" ht="15.75" customHeight="1" spans="1:8">
      <c r="A638" s="38">
        <v>636</v>
      </c>
      <c r="B638" s="134"/>
      <c r="C638" s="25" t="s">
        <v>17211</v>
      </c>
      <c r="D638" s="16" t="s">
        <v>17212</v>
      </c>
      <c r="E638" s="16"/>
      <c r="F638" s="6"/>
      <c r="G638" s="6"/>
      <c r="H638" s="6"/>
    </row>
    <row r="639" ht="15.75" customHeight="1" spans="1:8">
      <c r="A639" s="38">
        <v>637</v>
      </c>
      <c r="B639" s="134"/>
      <c r="C639" s="25" t="s">
        <v>17213</v>
      </c>
      <c r="D639" s="16" t="s">
        <v>17214</v>
      </c>
      <c r="E639" s="16"/>
      <c r="F639" s="6"/>
      <c r="G639" s="6"/>
      <c r="H639" s="6"/>
    </row>
    <row r="640" ht="15.75" customHeight="1" spans="1:8">
      <c r="A640" s="38">
        <v>638</v>
      </c>
      <c r="B640" s="134"/>
      <c r="C640" s="25" t="s">
        <v>17215</v>
      </c>
      <c r="D640" s="16" t="s">
        <v>17216</v>
      </c>
      <c r="E640" s="16"/>
      <c r="F640" s="6"/>
      <c r="G640" s="6"/>
      <c r="H640" s="6"/>
    </row>
    <row r="641" ht="18" customHeight="1" spans="1:8">
      <c r="A641" s="38">
        <v>639</v>
      </c>
      <c r="B641" s="134"/>
      <c r="C641" s="25" t="s">
        <v>17217</v>
      </c>
      <c r="D641" s="16" t="s">
        <v>17218</v>
      </c>
      <c r="E641" s="16"/>
      <c r="F641" s="6"/>
      <c r="G641" s="6"/>
      <c r="H641" s="6"/>
    </row>
    <row r="642" ht="18" customHeight="1" spans="1:8">
      <c r="A642" s="38">
        <v>640</v>
      </c>
      <c r="B642" s="134"/>
      <c r="C642" s="25" t="s">
        <v>17219</v>
      </c>
      <c r="D642" s="16" t="s">
        <v>17220</v>
      </c>
      <c r="E642" s="16"/>
      <c r="F642" s="6"/>
      <c r="G642" s="6"/>
      <c r="H642" s="6"/>
    </row>
    <row r="643" ht="18" customHeight="1" spans="1:8">
      <c r="A643" s="38">
        <v>641</v>
      </c>
      <c r="B643" s="134"/>
      <c r="C643" s="25" t="s">
        <v>17221</v>
      </c>
      <c r="D643" s="16" t="s">
        <v>17222</v>
      </c>
      <c r="E643" s="16"/>
      <c r="F643" s="6"/>
      <c r="G643" s="6"/>
      <c r="H643" s="6"/>
    </row>
    <row r="644" ht="18" customHeight="1" spans="1:8">
      <c r="A644" s="38">
        <v>642</v>
      </c>
      <c r="B644" s="134"/>
      <c r="C644" s="25" t="s">
        <v>17223</v>
      </c>
      <c r="D644" s="16" t="s">
        <v>17224</v>
      </c>
      <c r="E644" s="16"/>
      <c r="F644" s="6"/>
      <c r="G644" s="6"/>
      <c r="H644" s="6"/>
    </row>
    <row r="645" ht="18" customHeight="1" spans="1:8">
      <c r="A645" s="38">
        <v>643</v>
      </c>
      <c r="B645" s="134"/>
      <c r="C645" s="25" t="s">
        <v>17225</v>
      </c>
      <c r="D645" s="16" t="s">
        <v>17226</v>
      </c>
      <c r="E645" s="16"/>
      <c r="F645" s="6"/>
      <c r="G645" s="6"/>
      <c r="H645" s="6"/>
    </row>
    <row r="646" ht="18" customHeight="1" spans="1:8">
      <c r="A646" s="38">
        <v>644</v>
      </c>
      <c r="B646" s="134"/>
      <c r="C646" s="25" t="s">
        <v>17227</v>
      </c>
      <c r="D646" s="16" t="s">
        <v>17228</v>
      </c>
      <c r="E646" s="16"/>
      <c r="F646" s="6"/>
      <c r="G646" s="6"/>
      <c r="H646" s="6"/>
    </row>
    <row r="647" ht="18" customHeight="1" spans="1:8">
      <c r="A647" s="38">
        <v>645</v>
      </c>
      <c r="B647" s="134"/>
      <c r="C647" s="25" t="s">
        <v>17229</v>
      </c>
      <c r="D647" s="16" t="s">
        <v>17230</v>
      </c>
      <c r="E647" s="16"/>
      <c r="F647" s="6"/>
      <c r="G647" s="6"/>
      <c r="H647" s="6"/>
    </row>
    <row r="648" ht="18" customHeight="1" spans="1:8">
      <c r="A648" s="38">
        <v>646</v>
      </c>
      <c r="B648" s="134"/>
      <c r="C648" s="25" t="s">
        <v>17231</v>
      </c>
      <c r="D648" s="16" t="s">
        <v>17232</v>
      </c>
      <c r="E648" s="16"/>
      <c r="F648" s="6"/>
      <c r="G648" s="6"/>
      <c r="H648" s="6"/>
    </row>
    <row r="649" ht="18" customHeight="1" spans="1:8">
      <c r="A649" s="38">
        <v>647</v>
      </c>
      <c r="B649" s="134"/>
      <c r="C649" s="25" t="s">
        <v>17233</v>
      </c>
      <c r="D649" s="16" t="s">
        <v>17234</v>
      </c>
      <c r="E649" s="16"/>
      <c r="F649" s="6"/>
      <c r="G649" s="6"/>
      <c r="H649" s="6"/>
    </row>
    <row r="650" ht="18" customHeight="1" spans="1:8">
      <c r="A650" s="38">
        <v>648</v>
      </c>
      <c r="B650" s="134"/>
      <c r="C650" s="25" t="s">
        <v>17235</v>
      </c>
      <c r="D650" s="16" t="s">
        <v>17236</v>
      </c>
      <c r="E650" s="16"/>
      <c r="F650" s="6"/>
      <c r="G650" s="6"/>
      <c r="H650" s="6"/>
    </row>
    <row r="651" ht="18" customHeight="1" spans="1:8">
      <c r="A651" s="38">
        <v>649</v>
      </c>
      <c r="B651" s="134"/>
      <c r="C651" s="25" t="s">
        <v>17237</v>
      </c>
      <c r="D651" s="16" t="s">
        <v>17238</v>
      </c>
      <c r="E651" s="16"/>
      <c r="F651" s="6"/>
      <c r="G651" s="6"/>
      <c r="H651" s="6"/>
    </row>
    <row r="652" ht="18" customHeight="1" spans="1:8">
      <c r="A652" s="38">
        <v>650</v>
      </c>
      <c r="B652" s="134"/>
      <c r="C652" s="25" t="s">
        <v>17239</v>
      </c>
      <c r="D652" s="16" t="s">
        <v>17240</v>
      </c>
      <c r="E652" s="16"/>
      <c r="F652" s="6"/>
      <c r="G652" s="6"/>
      <c r="H652" s="6"/>
    </row>
    <row r="653" ht="18" customHeight="1" spans="1:8">
      <c r="A653" s="38">
        <v>651</v>
      </c>
      <c r="B653" s="134"/>
      <c r="C653" s="25" t="s">
        <v>17241</v>
      </c>
      <c r="D653" s="16" t="s">
        <v>17242</v>
      </c>
      <c r="E653" s="16"/>
      <c r="F653" s="6"/>
      <c r="G653" s="6"/>
      <c r="H653" s="6"/>
    </row>
    <row r="654" ht="18" customHeight="1" spans="1:8">
      <c r="A654" s="38">
        <v>652</v>
      </c>
      <c r="B654" s="134"/>
      <c r="C654" s="25" t="s">
        <v>17243</v>
      </c>
      <c r="D654" s="16" t="s">
        <v>17244</v>
      </c>
      <c r="E654" s="16"/>
      <c r="F654" s="6"/>
      <c r="G654" s="6"/>
      <c r="H654" s="6"/>
    </row>
    <row r="655" ht="18" customHeight="1" spans="1:8">
      <c r="A655" s="38">
        <v>653</v>
      </c>
      <c r="B655" s="134"/>
      <c r="C655" s="25" t="s">
        <v>17245</v>
      </c>
      <c r="D655" s="16" t="s">
        <v>17246</v>
      </c>
      <c r="E655" s="16"/>
      <c r="F655" s="6"/>
      <c r="G655" s="6"/>
      <c r="H655" s="6"/>
    </row>
    <row r="656" ht="18" customHeight="1" spans="1:8">
      <c r="A656" s="38">
        <v>654</v>
      </c>
      <c r="B656" s="134"/>
      <c r="C656" s="25" t="s">
        <v>17247</v>
      </c>
      <c r="D656" s="16" t="s">
        <v>17248</v>
      </c>
      <c r="E656" s="16"/>
      <c r="F656" s="6"/>
      <c r="G656" s="6"/>
      <c r="H656" s="6"/>
    </row>
    <row r="657" ht="18" customHeight="1" spans="1:8">
      <c r="A657" s="38">
        <v>655</v>
      </c>
      <c r="B657" s="134"/>
      <c r="C657" s="25" t="s">
        <v>17249</v>
      </c>
      <c r="D657" s="16" t="s">
        <v>17250</v>
      </c>
      <c r="E657" s="16"/>
      <c r="F657" s="6"/>
      <c r="G657" s="6"/>
      <c r="H657" s="6"/>
    </row>
    <row r="658" ht="18" customHeight="1" spans="1:8">
      <c r="A658" s="38">
        <v>656</v>
      </c>
      <c r="B658" s="134"/>
      <c r="C658" s="25" t="s">
        <v>17251</v>
      </c>
      <c r="D658" s="16" t="s">
        <v>17252</v>
      </c>
      <c r="E658" s="16"/>
      <c r="F658" s="6"/>
      <c r="G658" s="6"/>
      <c r="H658" s="6"/>
    </row>
    <row r="659" ht="18" customHeight="1" spans="1:8">
      <c r="A659" s="38">
        <v>657</v>
      </c>
      <c r="B659" s="134"/>
      <c r="C659" s="25" t="s">
        <v>17253</v>
      </c>
      <c r="D659" s="16" t="s">
        <v>17254</v>
      </c>
      <c r="E659" s="16"/>
      <c r="F659" s="6"/>
      <c r="G659" s="6"/>
      <c r="H659" s="6"/>
    </row>
    <row r="660" ht="18" customHeight="1" spans="1:8">
      <c r="A660" s="38">
        <v>658</v>
      </c>
      <c r="B660" s="134"/>
      <c r="C660" s="25" t="s">
        <v>17255</v>
      </c>
      <c r="D660" s="16" t="s">
        <v>17256</v>
      </c>
      <c r="E660" s="16"/>
      <c r="F660" s="6"/>
      <c r="G660" s="6"/>
      <c r="H660" s="6"/>
    </row>
    <row r="661" ht="18" customHeight="1" spans="1:8">
      <c r="A661" s="38">
        <v>659</v>
      </c>
      <c r="B661" s="134"/>
      <c r="C661" s="25" t="s">
        <v>17257</v>
      </c>
      <c r="D661" s="16" t="s">
        <v>17258</v>
      </c>
      <c r="E661" s="16"/>
      <c r="F661" s="6"/>
      <c r="G661" s="6"/>
      <c r="H661" s="6"/>
    </row>
    <row r="662" ht="18" customHeight="1" spans="1:8">
      <c r="A662" s="38">
        <v>660</v>
      </c>
      <c r="B662" s="134"/>
      <c r="C662" s="25" t="s">
        <v>17259</v>
      </c>
      <c r="D662" s="16" t="s">
        <v>17260</v>
      </c>
      <c r="E662" s="16"/>
      <c r="F662" s="6"/>
      <c r="G662" s="6"/>
      <c r="H662" s="6"/>
    </row>
    <row r="663" ht="18" customHeight="1" spans="1:8">
      <c r="A663" s="38">
        <v>661</v>
      </c>
      <c r="B663" s="134"/>
      <c r="C663" s="25" t="s">
        <v>17261</v>
      </c>
      <c r="D663" s="16" t="s">
        <v>17262</v>
      </c>
      <c r="E663" s="16"/>
      <c r="F663" s="6"/>
      <c r="G663" s="6"/>
      <c r="H663" s="6"/>
    </row>
    <row r="664" ht="18" customHeight="1" spans="1:8">
      <c r="A664" s="38">
        <v>662</v>
      </c>
      <c r="B664" s="134"/>
      <c r="C664" s="25" t="s">
        <v>17263</v>
      </c>
      <c r="D664" s="16" t="s">
        <v>17264</v>
      </c>
      <c r="E664" s="16"/>
      <c r="F664" s="6"/>
      <c r="G664" s="6"/>
      <c r="H664" s="6"/>
    </row>
    <row r="665" ht="18" customHeight="1" spans="1:8">
      <c r="A665" s="38">
        <v>663</v>
      </c>
      <c r="B665" s="134"/>
      <c r="C665" s="25" t="s">
        <v>17265</v>
      </c>
      <c r="D665" s="16" t="s">
        <v>17266</v>
      </c>
      <c r="E665" s="16"/>
      <c r="F665" s="6"/>
      <c r="G665" s="6"/>
      <c r="H665" s="6"/>
    </row>
    <row r="666" ht="18" customHeight="1" spans="1:8">
      <c r="A666" s="38">
        <v>664</v>
      </c>
      <c r="B666" s="134"/>
      <c r="C666" s="25" t="s">
        <v>17267</v>
      </c>
      <c r="D666" s="16" t="s">
        <v>17268</v>
      </c>
      <c r="E666" s="16"/>
      <c r="F666" s="6"/>
      <c r="G666" s="6"/>
      <c r="H666" s="6"/>
    </row>
    <row r="667" ht="18" customHeight="1" spans="1:8">
      <c r="A667" s="38">
        <v>665</v>
      </c>
      <c r="B667" s="134"/>
      <c r="C667" s="25" t="s">
        <v>17269</v>
      </c>
      <c r="D667" s="16" t="s">
        <v>17270</v>
      </c>
      <c r="E667" s="16"/>
      <c r="F667" s="6"/>
      <c r="G667" s="6"/>
      <c r="H667" s="6"/>
    </row>
    <row r="668" ht="18" customHeight="1" spans="1:8">
      <c r="A668" s="38">
        <v>666</v>
      </c>
      <c r="B668" s="134"/>
      <c r="C668" s="25" t="s">
        <v>17271</v>
      </c>
      <c r="D668" s="16" t="s">
        <v>17272</v>
      </c>
      <c r="E668" s="16"/>
      <c r="F668" s="6"/>
      <c r="G668" s="6"/>
      <c r="H668" s="6"/>
    </row>
    <row r="669" ht="18" customHeight="1" spans="1:8">
      <c r="A669" s="38">
        <v>667</v>
      </c>
      <c r="B669" s="134"/>
      <c r="C669" s="25" t="s">
        <v>17273</v>
      </c>
      <c r="D669" s="16" t="s">
        <v>17274</v>
      </c>
      <c r="E669" s="16"/>
      <c r="F669" s="6"/>
      <c r="G669" s="6"/>
      <c r="H669" s="6"/>
    </row>
    <row r="670" ht="18" customHeight="1" spans="1:8">
      <c r="A670" s="38">
        <v>668</v>
      </c>
      <c r="B670" s="134"/>
      <c r="C670" s="25" t="s">
        <v>17275</v>
      </c>
      <c r="D670" s="16" t="s">
        <v>17276</v>
      </c>
      <c r="E670" s="16"/>
      <c r="F670" s="6"/>
      <c r="G670" s="6"/>
      <c r="H670" s="6"/>
    </row>
    <row r="671" ht="18" customHeight="1" spans="1:8">
      <c r="A671" s="38">
        <v>669</v>
      </c>
      <c r="B671" s="134"/>
      <c r="C671" s="25" t="s">
        <v>17277</v>
      </c>
      <c r="D671" s="16" t="s">
        <v>17278</v>
      </c>
      <c r="E671" s="16"/>
      <c r="F671" s="6"/>
      <c r="G671" s="6"/>
      <c r="H671" s="6"/>
    </row>
    <row r="672" ht="18" customHeight="1" spans="1:8">
      <c r="A672" s="38">
        <v>670</v>
      </c>
      <c r="B672" s="134"/>
      <c r="C672" s="25" t="s">
        <v>17279</v>
      </c>
      <c r="D672" s="16" t="s">
        <v>17280</v>
      </c>
      <c r="E672" s="16"/>
      <c r="F672" s="6"/>
      <c r="G672" s="6"/>
      <c r="H672" s="6"/>
    </row>
    <row r="673" ht="18" customHeight="1" spans="1:8">
      <c r="A673" s="38">
        <v>671</v>
      </c>
      <c r="B673" s="134"/>
      <c r="C673" s="25" t="s">
        <v>17281</v>
      </c>
      <c r="D673" s="16" t="s">
        <v>17282</v>
      </c>
      <c r="E673" s="16"/>
      <c r="F673" s="6"/>
      <c r="G673" s="6"/>
      <c r="H673" s="6"/>
    </row>
    <row r="674" ht="18" customHeight="1" spans="1:8">
      <c r="A674" s="38">
        <v>672</v>
      </c>
      <c r="B674" s="134"/>
      <c r="C674" s="25" t="s">
        <v>17283</v>
      </c>
      <c r="D674" s="16" t="s">
        <v>17284</v>
      </c>
      <c r="E674" s="16"/>
      <c r="F674" s="6"/>
      <c r="G674" s="6"/>
      <c r="H674" s="6"/>
    </row>
    <row r="675" ht="18" customHeight="1" spans="1:8">
      <c r="A675" s="38">
        <v>673</v>
      </c>
      <c r="B675" s="134"/>
      <c r="C675" s="25" t="s">
        <v>17285</v>
      </c>
      <c r="D675" s="16" t="s">
        <v>17286</v>
      </c>
      <c r="E675" s="16"/>
      <c r="F675" s="6"/>
      <c r="G675" s="6"/>
      <c r="H675" s="6"/>
    </row>
    <row r="676" ht="18" customHeight="1" spans="1:8">
      <c r="A676" s="38">
        <v>674</v>
      </c>
      <c r="B676" s="134"/>
      <c r="C676" s="25" t="s">
        <v>17287</v>
      </c>
      <c r="D676" s="16" t="s">
        <v>17288</v>
      </c>
      <c r="E676" s="16"/>
      <c r="F676" s="6"/>
      <c r="G676" s="6"/>
      <c r="H676" s="6"/>
    </row>
    <row r="677" ht="18" customHeight="1" spans="1:8">
      <c r="A677" s="38">
        <v>675</v>
      </c>
      <c r="B677" s="134"/>
      <c r="C677" s="25" t="s">
        <v>17289</v>
      </c>
      <c r="D677" s="16" t="s">
        <v>17290</v>
      </c>
      <c r="E677" s="16"/>
      <c r="F677" s="6"/>
      <c r="G677" s="6"/>
      <c r="H677" s="6"/>
    </row>
    <row r="678" ht="18" customHeight="1" spans="1:8">
      <c r="A678" s="38">
        <v>676</v>
      </c>
      <c r="B678" s="134"/>
      <c r="C678" s="25" t="s">
        <v>17291</v>
      </c>
      <c r="D678" s="16" t="s">
        <v>17292</v>
      </c>
      <c r="E678" s="16"/>
      <c r="F678" s="6"/>
      <c r="G678" s="6"/>
      <c r="H678" s="6"/>
    </row>
    <row r="679" ht="18" customHeight="1" spans="1:8">
      <c r="A679" s="38">
        <v>677</v>
      </c>
      <c r="B679" s="134"/>
      <c r="C679" s="25" t="s">
        <v>17293</v>
      </c>
      <c r="D679" s="16" t="s">
        <v>17294</v>
      </c>
      <c r="E679" s="16"/>
      <c r="F679" s="6"/>
      <c r="G679" s="6"/>
      <c r="H679" s="6"/>
    </row>
    <row r="680" ht="18" customHeight="1" spans="1:8">
      <c r="A680" s="38">
        <v>678</v>
      </c>
      <c r="B680" s="134"/>
      <c r="C680" s="25" t="s">
        <v>17295</v>
      </c>
      <c r="D680" s="16" t="s">
        <v>17296</v>
      </c>
      <c r="E680" s="16"/>
      <c r="F680" s="6"/>
      <c r="G680" s="6"/>
      <c r="H680" s="6"/>
    </row>
    <row r="681" ht="18" customHeight="1" spans="1:8">
      <c r="A681" s="38">
        <v>679</v>
      </c>
      <c r="B681" s="134"/>
      <c r="C681" s="25" t="s">
        <v>17297</v>
      </c>
      <c r="D681" s="16" t="s">
        <v>17298</v>
      </c>
      <c r="E681" s="16"/>
      <c r="F681" s="6"/>
      <c r="G681" s="6"/>
      <c r="H681" s="6"/>
    </row>
    <row r="682" ht="18" customHeight="1" spans="1:8">
      <c r="A682" s="38">
        <v>680</v>
      </c>
      <c r="B682" s="134"/>
      <c r="C682" s="25" t="s">
        <v>17299</v>
      </c>
      <c r="D682" s="16" t="s">
        <v>17300</v>
      </c>
      <c r="E682" s="16"/>
      <c r="F682" s="6"/>
      <c r="G682" s="6"/>
      <c r="H682" s="6"/>
    </row>
    <row r="683" ht="18" customHeight="1" spans="1:8">
      <c r="A683" s="38">
        <v>681</v>
      </c>
      <c r="B683" s="134"/>
      <c r="C683" s="25" t="s">
        <v>17301</v>
      </c>
      <c r="D683" s="16" t="s">
        <v>17302</v>
      </c>
      <c r="E683" s="16"/>
      <c r="F683" s="6"/>
      <c r="G683" s="6"/>
      <c r="H683" s="6"/>
    </row>
    <row r="684" ht="18" customHeight="1" spans="1:8">
      <c r="A684" s="38">
        <v>682</v>
      </c>
      <c r="B684" s="134"/>
      <c r="C684" s="25" t="s">
        <v>17303</v>
      </c>
      <c r="D684" s="16" t="s">
        <v>17304</v>
      </c>
      <c r="E684" s="16"/>
      <c r="F684" s="6"/>
      <c r="G684" s="6"/>
      <c r="H684" s="6"/>
    </row>
    <row r="685" ht="18" customHeight="1" spans="1:8">
      <c r="A685" s="38">
        <v>683</v>
      </c>
      <c r="B685" s="134"/>
      <c r="C685" s="25" t="s">
        <v>17305</v>
      </c>
      <c r="D685" s="16" t="s">
        <v>17306</v>
      </c>
      <c r="E685" s="16"/>
      <c r="F685" s="6"/>
      <c r="G685" s="6"/>
      <c r="H685" s="6"/>
    </row>
    <row r="686" ht="18" customHeight="1" spans="1:8">
      <c r="A686" s="38">
        <v>684</v>
      </c>
      <c r="B686" s="134"/>
      <c r="C686" s="25" t="s">
        <v>17307</v>
      </c>
      <c r="D686" s="16" t="s">
        <v>17308</v>
      </c>
      <c r="E686" s="16"/>
      <c r="F686" s="6"/>
      <c r="G686" s="6"/>
      <c r="H686" s="6"/>
    </row>
    <row r="687" ht="18" customHeight="1" spans="1:8">
      <c r="A687" s="38">
        <v>685</v>
      </c>
      <c r="B687" s="134"/>
      <c r="C687" s="25" t="s">
        <v>17309</v>
      </c>
      <c r="D687" s="16" t="s">
        <v>17310</v>
      </c>
      <c r="E687" s="16"/>
      <c r="F687" s="6"/>
      <c r="G687" s="6"/>
      <c r="H687" s="6"/>
    </row>
    <row r="688" ht="18" customHeight="1" spans="1:8">
      <c r="A688" s="38">
        <v>686</v>
      </c>
      <c r="B688" s="134"/>
      <c r="C688" s="25" t="s">
        <v>17311</v>
      </c>
      <c r="D688" s="16" t="s">
        <v>17312</v>
      </c>
      <c r="E688" s="16"/>
      <c r="F688" s="6"/>
      <c r="G688" s="6"/>
      <c r="H688" s="6"/>
    </row>
    <row r="689" ht="18" customHeight="1" spans="1:8">
      <c r="A689" s="38">
        <v>687</v>
      </c>
      <c r="B689" s="134"/>
      <c r="C689" s="25" t="s">
        <v>17313</v>
      </c>
      <c r="D689" s="16" t="s">
        <v>17314</v>
      </c>
      <c r="E689" s="16"/>
      <c r="F689" s="6"/>
      <c r="G689" s="6"/>
      <c r="H689" s="6"/>
    </row>
    <row r="690" ht="18" customHeight="1" spans="1:8">
      <c r="A690" s="38">
        <v>688</v>
      </c>
      <c r="B690" s="134"/>
      <c r="C690" s="25" t="s">
        <v>17315</v>
      </c>
      <c r="D690" s="16" t="s">
        <v>17316</v>
      </c>
      <c r="E690" s="16"/>
      <c r="F690" s="6"/>
      <c r="G690" s="6"/>
      <c r="H690" s="6"/>
    </row>
    <row r="691" ht="18" customHeight="1" spans="1:8">
      <c r="A691" s="38">
        <v>689</v>
      </c>
      <c r="B691" s="134"/>
      <c r="C691" s="25" t="s">
        <v>17317</v>
      </c>
      <c r="D691" s="16" t="s">
        <v>17318</v>
      </c>
      <c r="E691" s="16"/>
      <c r="F691" s="6"/>
      <c r="G691" s="6"/>
      <c r="H691" s="6"/>
    </row>
    <row r="692" ht="18" customHeight="1" spans="1:8">
      <c r="A692" s="38">
        <v>690</v>
      </c>
      <c r="B692" s="134"/>
      <c r="C692" s="25" t="s">
        <v>17319</v>
      </c>
      <c r="D692" s="16" t="s">
        <v>17320</v>
      </c>
      <c r="E692" s="16"/>
      <c r="F692" s="6"/>
      <c r="G692" s="6"/>
      <c r="H692" s="6"/>
    </row>
    <row r="693" ht="18" customHeight="1" spans="1:8">
      <c r="A693" s="38">
        <v>691</v>
      </c>
      <c r="B693" s="134"/>
      <c r="C693" s="25" t="s">
        <v>17321</v>
      </c>
      <c r="D693" s="16" t="s">
        <v>17322</v>
      </c>
      <c r="E693" s="16"/>
      <c r="F693" s="6"/>
      <c r="G693" s="6"/>
      <c r="H693" s="6"/>
    </row>
    <row r="694" ht="18" customHeight="1" spans="1:8">
      <c r="A694" s="38">
        <v>692</v>
      </c>
      <c r="B694" s="134"/>
      <c r="C694" s="25" t="s">
        <v>17323</v>
      </c>
      <c r="D694" s="16" t="s">
        <v>17324</v>
      </c>
      <c r="E694" s="16"/>
      <c r="F694" s="6"/>
      <c r="G694" s="6"/>
      <c r="H694" s="6"/>
    </row>
    <row r="695" ht="18" customHeight="1" spans="1:8">
      <c r="A695" s="38">
        <v>693</v>
      </c>
      <c r="B695" s="134"/>
      <c r="C695" s="25" t="s">
        <v>17325</v>
      </c>
      <c r="D695" s="16" t="s">
        <v>17326</v>
      </c>
      <c r="E695" s="16"/>
      <c r="F695" s="6"/>
      <c r="G695" s="6"/>
      <c r="H695" s="6"/>
    </row>
    <row r="696" ht="18" customHeight="1" spans="1:8">
      <c r="A696" s="38">
        <v>694</v>
      </c>
      <c r="B696" s="134"/>
      <c r="C696" s="25" t="s">
        <v>17327</v>
      </c>
      <c r="D696" s="16" t="s">
        <v>17328</v>
      </c>
      <c r="E696" s="16"/>
      <c r="F696" s="6"/>
      <c r="G696" s="6"/>
      <c r="H696" s="6"/>
    </row>
    <row r="697" ht="18" customHeight="1" spans="1:8">
      <c r="A697" s="38">
        <v>695</v>
      </c>
      <c r="B697" s="134"/>
      <c r="C697" s="25" t="s">
        <v>17329</v>
      </c>
      <c r="D697" s="16" t="s">
        <v>17330</v>
      </c>
      <c r="E697" s="16"/>
      <c r="F697" s="6"/>
      <c r="G697" s="6"/>
      <c r="H697" s="6"/>
    </row>
    <row r="698" ht="18" customHeight="1" spans="1:8">
      <c r="A698" s="38">
        <v>696</v>
      </c>
      <c r="B698" s="134"/>
      <c r="C698" s="25" t="s">
        <v>17331</v>
      </c>
      <c r="D698" s="16" t="s">
        <v>17332</v>
      </c>
      <c r="E698" s="16"/>
      <c r="F698" s="6"/>
      <c r="G698" s="6"/>
      <c r="H698" s="6"/>
    </row>
    <row r="699" ht="18" customHeight="1" spans="1:8">
      <c r="A699" s="38">
        <v>697</v>
      </c>
      <c r="B699" s="134"/>
      <c r="C699" s="25" t="s">
        <v>17333</v>
      </c>
      <c r="D699" s="16" t="s">
        <v>17334</v>
      </c>
      <c r="E699" s="16"/>
      <c r="F699" s="6"/>
      <c r="G699" s="6"/>
      <c r="H699" s="6"/>
    </row>
    <row r="700" ht="18" customHeight="1" spans="1:8">
      <c r="A700" s="38">
        <v>698</v>
      </c>
      <c r="B700" s="134"/>
      <c r="C700" s="25" t="s">
        <v>17335</v>
      </c>
      <c r="D700" s="16" t="s">
        <v>17336</v>
      </c>
      <c r="E700" s="16"/>
      <c r="F700" s="6"/>
      <c r="G700" s="6"/>
      <c r="H700" s="6"/>
    </row>
    <row r="701" ht="18" customHeight="1" spans="1:8">
      <c r="A701" s="38">
        <v>699</v>
      </c>
      <c r="B701" s="134"/>
      <c r="C701" s="25" t="s">
        <v>17337</v>
      </c>
      <c r="D701" s="16" t="s">
        <v>17338</v>
      </c>
      <c r="E701" s="16"/>
      <c r="F701" s="6"/>
      <c r="G701" s="6"/>
      <c r="H701" s="6"/>
    </row>
    <row r="702" ht="18" customHeight="1" spans="1:8">
      <c r="A702" s="38">
        <v>700</v>
      </c>
      <c r="B702" s="134"/>
      <c r="C702" s="25" t="s">
        <v>17339</v>
      </c>
      <c r="D702" s="16" t="s">
        <v>17340</v>
      </c>
      <c r="E702" s="16"/>
      <c r="F702" s="6"/>
      <c r="G702" s="6"/>
      <c r="H702" s="6"/>
    </row>
    <row r="703" ht="18" customHeight="1" spans="1:8">
      <c r="A703" s="38">
        <v>701</v>
      </c>
      <c r="B703" s="134"/>
      <c r="C703" s="25" t="s">
        <v>17341</v>
      </c>
      <c r="D703" s="16" t="s">
        <v>17342</v>
      </c>
      <c r="E703" s="16"/>
      <c r="F703" s="6"/>
      <c r="G703" s="6"/>
      <c r="H703" s="6"/>
    </row>
    <row r="704" ht="18" customHeight="1" spans="1:8">
      <c r="A704" s="38">
        <v>702</v>
      </c>
      <c r="B704" s="134"/>
      <c r="C704" s="25" t="s">
        <v>17343</v>
      </c>
      <c r="D704" s="16" t="s">
        <v>17344</v>
      </c>
      <c r="E704" s="16"/>
      <c r="F704" s="6"/>
      <c r="G704" s="6"/>
      <c r="H704" s="6"/>
    </row>
    <row r="705" ht="18" customHeight="1" spans="1:8">
      <c r="A705" s="38">
        <v>703</v>
      </c>
      <c r="B705" s="134"/>
      <c r="C705" s="25" t="s">
        <v>17345</v>
      </c>
      <c r="D705" s="16" t="s">
        <v>17346</v>
      </c>
      <c r="E705" s="16"/>
      <c r="F705" s="6"/>
      <c r="G705" s="6"/>
      <c r="H705" s="6"/>
    </row>
    <row r="706" ht="18" customHeight="1" spans="1:8">
      <c r="A706" s="38">
        <v>704</v>
      </c>
      <c r="B706" s="134"/>
      <c r="C706" s="25" t="s">
        <v>17347</v>
      </c>
      <c r="D706" s="16" t="s">
        <v>17348</v>
      </c>
      <c r="E706" s="16"/>
      <c r="F706" s="6"/>
      <c r="G706" s="6"/>
      <c r="H706" s="6"/>
    </row>
    <row r="707" ht="18" customHeight="1" spans="1:8">
      <c r="A707" s="38">
        <v>705</v>
      </c>
      <c r="B707" s="134"/>
      <c r="C707" s="25" t="s">
        <v>17349</v>
      </c>
      <c r="D707" s="16" t="s">
        <v>17350</v>
      </c>
      <c r="E707" s="16"/>
      <c r="F707" s="6"/>
      <c r="G707" s="6"/>
      <c r="H707" s="6"/>
    </row>
    <row r="708" ht="18" customHeight="1" spans="1:8">
      <c r="A708" s="38">
        <v>706</v>
      </c>
      <c r="B708" s="134"/>
      <c r="C708" s="25" t="s">
        <v>17351</v>
      </c>
      <c r="D708" s="16" t="s">
        <v>17352</v>
      </c>
      <c r="E708" s="16"/>
      <c r="F708" s="6"/>
      <c r="G708" s="6"/>
      <c r="H708" s="6"/>
    </row>
    <row r="709" ht="18" customHeight="1" spans="1:8">
      <c r="A709" s="38">
        <v>707</v>
      </c>
      <c r="B709" s="134"/>
      <c r="C709" s="25" t="s">
        <v>17353</v>
      </c>
      <c r="D709" s="16" t="s">
        <v>17354</v>
      </c>
      <c r="E709" s="16"/>
      <c r="F709" s="6"/>
      <c r="G709" s="6"/>
      <c r="H709" s="6"/>
    </row>
    <row r="710" ht="18" customHeight="1" spans="1:8">
      <c r="A710" s="38">
        <v>708</v>
      </c>
      <c r="B710" s="134"/>
      <c r="C710" s="25" t="s">
        <v>17355</v>
      </c>
      <c r="D710" s="16" t="s">
        <v>17356</v>
      </c>
      <c r="E710" s="16"/>
      <c r="F710" s="6"/>
      <c r="G710" s="6"/>
      <c r="H710" s="6"/>
    </row>
    <row r="711" ht="18" customHeight="1" spans="1:8">
      <c r="A711" s="38">
        <v>709</v>
      </c>
      <c r="B711" s="134"/>
      <c r="C711" s="25" t="s">
        <v>17357</v>
      </c>
      <c r="D711" s="16" t="s">
        <v>17358</v>
      </c>
      <c r="E711" s="16"/>
      <c r="F711" s="6"/>
      <c r="G711" s="6"/>
      <c r="H711" s="6"/>
    </row>
    <row r="712" ht="18" customHeight="1" spans="1:8">
      <c r="A712" s="38">
        <v>710</v>
      </c>
      <c r="B712" s="134"/>
      <c r="C712" s="25" t="s">
        <v>17359</v>
      </c>
      <c r="D712" s="16" t="s">
        <v>17360</v>
      </c>
      <c r="E712" s="16"/>
      <c r="F712" s="6"/>
      <c r="G712" s="6"/>
      <c r="H712" s="6"/>
    </row>
    <row r="713" ht="18" customHeight="1" spans="1:8">
      <c r="A713" s="38">
        <v>711</v>
      </c>
      <c r="B713" s="134"/>
      <c r="C713" s="25" t="s">
        <v>17361</v>
      </c>
      <c r="D713" s="16" t="s">
        <v>17362</v>
      </c>
      <c r="E713" s="16"/>
      <c r="F713" s="6"/>
      <c r="G713" s="6"/>
      <c r="H713" s="6"/>
    </row>
    <row r="714" ht="18" customHeight="1" spans="1:8">
      <c r="A714" s="38">
        <v>712</v>
      </c>
      <c r="B714" s="134"/>
      <c r="C714" s="25" t="s">
        <v>17363</v>
      </c>
      <c r="D714" s="16" t="s">
        <v>17364</v>
      </c>
      <c r="E714" s="16"/>
      <c r="F714" s="6"/>
      <c r="G714" s="6"/>
      <c r="H714" s="6"/>
    </row>
    <row r="715" ht="18" customHeight="1" spans="1:8">
      <c r="A715" s="38">
        <v>713</v>
      </c>
      <c r="B715" s="134"/>
      <c r="C715" s="25" t="s">
        <v>17365</v>
      </c>
      <c r="D715" s="16" t="s">
        <v>17366</v>
      </c>
      <c r="E715" s="16"/>
      <c r="F715" s="6"/>
      <c r="G715" s="6"/>
      <c r="H715" s="6"/>
    </row>
    <row r="716" ht="18" customHeight="1" spans="1:8">
      <c r="A716" s="38">
        <v>714</v>
      </c>
      <c r="B716" s="134"/>
      <c r="C716" s="25" t="s">
        <v>17367</v>
      </c>
      <c r="D716" s="16" t="s">
        <v>17368</v>
      </c>
      <c r="E716" s="16"/>
      <c r="F716" s="6"/>
      <c r="G716" s="6"/>
      <c r="H716" s="6"/>
    </row>
    <row r="717" ht="18" customHeight="1" spans="1:8">
      <c r="A717" s="38">
        <v>715</v>
      </c>
      <c r="B717" s="134"/>
      <c r="C717" s="25" t="s">
        <v>17369</v>
      </c>
      <c r="D717" s="16" t="s">
        <v>17370</v>
      </c>
      <c r="E717" s="16"/>
      <c r="F717" s="6"/>
      <c r="G717" s="6"/>
      <c r="H717" s="6"/>
    </row>
    <row r="718" ht="18" customHeight="1" spans="1:8">
      <c r="A718" s="38">
        <v>716</v>
      </c>
      <c r="B718" s="134"/>
      <c r="C718" s="25" t="s">
        <v>17371</v>
      </c>
      <c r="D718" s="16" t="s">
        <v>17372</v>
      </c>
      <c r="E718" s="16"/>
      <c r="F718" s="6"/>
      <c r="G718" s="6"/>
      <c r="H718" s="6"/>
    </row>
    <row r="719" ht="18" customHeight="1" spans="1:8">
      <c r="A719" s="38">
        <v>717</v>
      </c>
      <c r="B719" s="134"/>
      <c r="C719" s="25" t="s">
        <v>17373</v>
      </c>
      <c r="D719" s="16" t="s">
        <v>17374</v>
      </c>
      <c r="E719" s="16"/>
      <c r="F719" s="6"/>
      <c r="G719" s="6"/>
      <c r="H719" s="6"/>
    </row>
    <row r="720" ht="18" customHeight="1" spans="1:8">
      <c r="A720" s="38">
        <v>718</v>
      </c>
      <c r="B720" s="134"/>
      <c r="C720" s="25" t="s">
        <v>17375</v>
      </c>
      <c r="D720" s="16" t="s">
        <v>17376</v>
      </c>
      <c r="E720" s="16"/>
      <c r="F720" s="6"/>
      <c r="G720" s="6"/>
      <c r="H720" s="6"/>
    </row>
    <row r="721" ht="18" customHeight="1" spans="1:8">
      <c r="A721" s="38">
        <v>719</v>
      </c>
      <c r="B721" s="134"/>
      <c r="C721" s="25" t="s">
        <v>17377</v>
      </c>
      <c r="D721" s="16" t="s">
        <v>17378</v>
      </c>
      <c r="E721" s="16"/>
      <c r="F721" s="6"/>
      <c r="G721" s="6"/>
      <c r="H721" s="6"/>
    </row>
    <row r="722" ht="18" customHeight="1" spans="1:8">
      <c r="A722" s="38">
        <v>720</v>
      </c>
      <c r="B722" s="134"/>
      <c r="C722" s="25" t="s">
        <v>17379</v>
      </c>
      <c r="D722" s="16" t="s">
        <v>17380</v>
      </c>
      <c r="E722" s="16"/>
      <c r="F722" s="6"/>
      <c r="G722" s="6"/>
      <c r="H722" s="6"/>
    </row>
    <row r="723" ht="18" customHeight="1" spans="1:8">
      <c r="A723" s="38">
        <v>721</v>
      </c>
      <c r="B723" s="134"/>
      <c r="C723" s="25" t="s">
        <v>17381</v>
      </c>
      <c r="D723" s="16" t="s">
        <v>17382</v>
      </c>
      <c r="E723" s="16"/>
      <c r="F723" s="6"/>
      <c r="G723" s="6"/>
      <c r="H723" s="6"/>
    </row>
    <row r="724" ht="18" customHeight="1" spans="1:8">
      <c r="A724" s="38">
        <v>722</v>
      </c>
      <c r="B724" s="134"/>
      <c r="C724" s="25" t="s">
        <v>17383</v>
      </c>
      <c r="D724" s="16" t="s">
        <v>17384</v>
      </c>
      <c r="E724" s="16"/>
      <c r="F724" s="6"/>
      <c r="G724" s="6"/>
      <c r="H724" s="6"/>
    </row>
    <row r="725" ht="18" customHeight="1" spans="1:8">
      <c r="A725" s="38">
        <v>723</v>
      </c>
      <c r="B725" s="134"/>
      <c r="C725" s="25" t="s">
        <v>17385</v>
      </c>
      <c r="D725" s="16" t="s">
        <v>17386</v>
      </c>
      <c r="E725" s="16"/>
      <c r="F725" s="6"/>
      <c r="G725" s="6"/>
      <c r="H725" s="6"/>
    </row>
    <row r="726" ht="18" customHeight="1" spans="1:8">
      <c r="A726" s="38">
        <v>724</v>
      </c>
      <c r="B726" s="134"/>
      <c r="C726" s="25" t="s">
        <v>17387</v>
      </c>
      <c r="D726" s="16" t="s">
        <v>17388</v>
      </c>
      <c r="E726" s="16"/>
      <c r="F726" s="6"/>
      <c r="G726" s="6"/>
      <c r="H726" s="6"/>
    </row>
    <row r="727" ht="18" customHeight="1" spans="1:8">
      <c r="A727" s="38">
        <v>725</v>
      </c>
      <c r="B727" s="134"/>
      <c r="C727" s="25" t="s">
        <v>17389</v>
      </c>
      <c r="D727" s="16" t="s">
        <v>17390</v>
      </c>
      <c r="E727" s="16"/>
      <c r="F727" s="6"/>
      <c r="G727" s="6"/>
      <c r="H727" s="6"/>
    </row>
    <row r="728" ht="18" customHeight="1" spans="1:8">
      <c r="A728" s="38">
        <v>726</v>
      </c>
      <c r="B728" s="134"/>
      <c r="C728" s="25" t="s">
        <v>17391</v>
      </c>
      <c r="D728" s="16" t="s">
        <v>17392</v>
      </c>
      <c r="E728" s="16"/>
      <c r="F728" s="6"/>
      <c r="G728" s="6"/>
      <c r="H728" s="6"/>
    </row>
    <row r="729" ht="18" customHeight="1" spans="1:8">
      <c r="A729" s="38">
        <v>727</v>
      </c>
      <c r="B729" s="134"/>
      <c r="C729" s="25" t="s">
        <v>17393</v>
      </c>
      <c r="D729" s="16" t="s">
        <v>17394</v>
      </c>
      <c r="E729" s="16"/>
      <c r="F729" s="6"/>
      <c r="G729" s="6"/>
      <c r="H729" s="6"/>
    </row>
    <row r="730" ht="18" customHeight="1" spans="1:8">
      <c r="A730" s="38">
        <v>728</v>
      </c>
      <c r="B730" s="134"/>
      <c r="C730" s="25" t="s">
        <v>17395</v>
      </c>
      <c r="D730" s="16" t="s">
        <v>17396</v>
      </c>
      <c r="E730" s="16"/>
      <c r="F730" s="6"/>
      <c r="G730" s="6"/>
      <c r="H730" s="6"/>
    </row>
    <row r="731" ht="18" customHeight="1" spans="1:8">
      <c r="A731" s="38">
        <v>729</v>
      </c>
      <c r="B731" s="134"/>
      <c r="C731" s="25" t="s">
        <v>17397</v>
      </c>
      <c r="D731" s="16" t="s">
        <v>17398</v>
      </c>
      <c r="E731" s="16"/>
      <c r="F731" s="6"/>
      <c r="G731" s="6"/>
      <c r="H731" s="6"/>
    </row>
    <row r="732" ht="18" customHeight="1" spans="1:8">
      <c r="A732" s="38">
        <v>730</v>
      </c>
      <c r="B732" s="134"/>
      <c r="C732" s="25" t="s">
        <v>17399</v>
      </c>
      <c r="D732" s="16" t="s">
        <v>17400</v>
      </c>
      <c r="E732" s="16"/>
      <c r="F732" s="6"/>
      <c r="G732" s="6"/>
      <c r="H732" s="6"/>
    </row>
    <row r="733" ht="18" customHeight="1" spans="1:8">
      <c r="A733" s="38">
        <v>731</v>
      </c>
      <c r="B733" s="134"/>
      <c r="C733" s="25" t="s">
        <v>17401</v>
      </c>
      <c r="D733" s="16" t="s">
        <v>17402</v>
      </c>
      <c r="E733" s="16"/>
      <c r="F733" s="6"/>
      <c r="G733" s="6"/>
      <c r="H733" s="6"/>
    </row>
    <row r="734" ht="18" customHeight="1" spans="1:8">
      <c r="A734" s="38">
        <v>732</v>
      </c>
      <c r="B734" s="134"/>
      <c r="C734" s="25" t="s">
        <v>17403</v>
      </c>
      <c r="D734" s="16" t="s">
        <v>17404</v>
      </c>
      <c r="E734" s="16"/>
      <c r="F734" s="6"/>
      <c r="G734" s="6"/>
      <c r="H734" s="6"/>
    </row>
    <row r="735" ht="18" customHeight="1" spans="1:8">
      <c r="A735" s="38">
        <v>733</v>
      </c>
      <c r="B735" s="134"/>
      <c r="C735" s="25" t="s">
        <v>17405</v>
      </c>
      <c r="D735" s="16" t="s">
        <v>17406</v>
      </c>
      <c r="E735" s="16"/>
      <c r="F735" s="6"/>
      <c r="G735" s="6"/>
      <c r="H735" s="6"/>
    </row>
    <row r="736" ht="18" customHeight="1" spans="1:8">
      <c r="A736" s="38">
        <v>734</v>
      </c>
      <c r="B736" s="134"/>
      <c r="C736" s="25" t="s">
        <v>17407</v>
      </c>
      <c r="D736" s="16" t="s">
        <v>17408</v>
      </c>
      <c r="E736" s="16"/>
      <c r="F736" s="6"/>
      <c r="G736" s="6"/>
      <c r="H736" s="6"/>
    </row>
    <row r="737" ht="18" customHeight="1" spans="1:8">
      <c r="A737" s="38">
        <v>735</v>
      </c>
      <c r="B737" s="134"/>
      <c r="C737" s="25" t="s">
        <v>17409</v>
      </c>
      <c r="D737" s="16" t="s">
        <v>17410</v>
      </c>
      <c r="E737" s="16"/>
      <c r="F737" s="6"/>
      <c r="G737" s="6"/>
      <c r="H737" s="6"/>
    </row>
    <row r="738" ht="18" customHeight="1" spans="1:8">
      <c r="A738" s="38">
        <v>736</v>
      </c>
      <c r="B738" s="134"/>
      <c r="C738" s="25" t="s">
        <v>17411</v>
      </c>
      <c r="D738" s="16" t="s">
        <v>17412</v>
      </c>
      <c r="E738" s="16"/>
      <c r="F738" s="6"/>
      <c r="G738" s="6"/>
      <c r="H738" s="6"/>
    </row>
    <row r="739" ht="18" customHeight="1" spans="1:8">
      <c r="A739" s="38">
        <v>737</v>
      </c>
      <c r="B739" s="134"/>
      <c r="C739" s="25" t="s">
        <v>17413</v>
      </c>
      <c r="D739" s="16" t="s">
        <v>17414</v>
      </c>
      <c r="E739" s="16"/>
      <c r="F739" s="6"/>
      <c r="G739" s="6"/>
      <c r="H739" s="6"/>
    </row>
    <row r="740" ht="18" customHeight="1" spans="1:8">
      <c r="A740" s="38">
        <v>738</v>
      </c>
      <c r="B740" s="134"/>
      <c r="C740" s="25" t="s">
        <v>17415</v>
      </c>
      <c r="D740" s="16" t="s">
        <v>17416</v>
      </c>
      <c r="E740" s="16"/>
      <c r="F740" s="6"/>
      <c r="G740" s="6"/>
      <c r="H740" s="6"/>
    </row>
    <row r="741" ht="18" customHeight="1" spans="1:8">
      <c r="A741" s="38">
        <v>739</v>
      </c>
      <c r="B741" s="134"/>
      <c r="C741" s="25" t="s">
        <v>17417</v>
      </c>
      <c r="D741" s="16" t="s">
        <v>17418</v>
      </c>
      <c r="E741" s="16"/>
      <c r="F741" s="6"/>
      <c r="G741" s="6"/>
      <c r="H741" s="6"/>
    </row>
    <row r="742" ht="18" customHeight="1" spans="1:8">
      <c r="A742" s="38">
        <v>740</v>
      </c>
      <c r="B742" s="134"/>
      <c r="C742" s="25" t="s">
        <v>17419</v>
      </c>
      <c r="D742" s="16" t="s">
        <v>17420</v>
      </c>
      <c r="E742" s="16"/>
      <c r="F742" s="6"/>
      <c r="G742" s="6"/>
      <c r="H742" s="6"/>
    </row>
    <row r="743" ht="18" customHeight="1" spans="1:8">
      <c r="A743" s="38">
        <v>741</v>
      </c>
      <c r="B743" s="134"/>
      <c r="C743" s="25" t="s">
        <v>17421</v>
      </c>
      <c r="D743" s="16" t="s">
        <v>17422</v>
      </c>
      <c r="E743" s="16"/>
      <c r="F743" s="6"/>
      <c r="G743" s="6"/>
      <c r="H743" s="6"/>
    </row>
    <row r="744" ht="18" customHeight="1" spans="1:8">
      <c r="A744" s="38">
        <v>742</v>
      </c>
      <c r="B744" s="134"/>
      <c r="C744" s="25" t="s">
        <v>17423</v>
      </c>
      <c r="D744" s="16" t="s">
        <v>17424</v>
      </c>
      <c r="E744" s="16"/>
      <c r="F744" s="6"/>
      <c r="G744" s="6"/>
      <c r="H744" s="6"/>
    </row>
    <row r="745" ht="18" customHeight="1" spans="1:5">
      <c r="A745" s="38">
        <v>743</v>
      </c>
      <c r="B745" s="136"/>
      <c r="C745" s="168" t="s">
        <v>17425</v>
      </c>
      <c r="D745" s="42" t="s">
        <v>17426</v>
      </c>
      <c r="E745" s="21"/>
    </row>
    <row r="746" ht="18" customHeight="1"/>
    <row r="747" ht="18" customHeight="1"/>
    <row r="748" ht="18" customHeight="1"/>
    <row r="749" ht="18" customHeight="1"/>
    <row r="750" ht="18" customHeight="1"/>
  </sheetData>
  <mergeCells count="9">
    <mergeCell ref="A1:E1"/>
    <mergeCell ref="B3:B13"/>
    <mergeCell ref="B14:B265"/>
    <mergeCell ref="B266:B370"/>
    <mergeCell ref="B371:B488"/>
    <mergeCell ref="B489:B531"/>
    <mergeCell ref="B532:B542"/>
    <mergeCell ref="B543:B631"/>
    <mergeCell ref="B632:B745"/>
  </mergeCells>
  <dataValidations count="1">
    <dataValidation allowBlank="1" showInputMessage="1" showErrorMessage="1" prompt="市州直属单位从市州名称开始，如：兰州市人社局机关党支部。 县区所属党组织名称从县区名称开始，如：城关区民政局机关党支部，七里河区阿干镇马泉村党支部，七里河区西站街道小西坪社区党支部。" sqref="D405 D434 D628"/>
  </dataValidations>
  <pageMargins left="0.699305555555556" right="0.699305555555556"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17"/>
  <sheetViews>
    <sheetView workbookViewId="0">
      <selection activeCell="A1027" sqref="A1027:A1517"/>
    </sheetView>
  </sheetViews>
  <sheetFormatPr defaultColWidth="9" defaultRowHeight="18" customHeight="1" outlineLevelCol="7"/>
  <cols>
    <col min="1" max="1" width="9" style="1"/>
    <col min="2" max="2" width="12.75" style="2" customWidth="1"/>
    <col min="3" max="3" width="10.875" style="3" customWidth="1"/>
    <col min="4" max="4" width="49.875" style="4" customWidth="1"/>
    <col min="5" max="5" width="32" style="5" customWidth="1"/>
    <col min="6" max="6" width="9" style="6"/>
    <col min="7" max="7" width="12.125" style="6" customWidth="1"/>
    <col min="8" max="8" width="9.5" style="6" customWidth="1"/>
    <col min="9" max="257" width="9" style="6"/>
    <col min="258" max="258" width="17.5" style="6" customWidth="1"/>
    <col min="259" max="259" width="30.25" style="6" customWidth="1"/>
    <col min="260" max="260" width="36.375" style="6" customWidth="1"/>
    <col min="261" max="513" width="9" style="6"/>
    <col min="514" max="514" width="17.5" style="6" customWidth="1"/>
    <col min="515" max="515" width="30.25" style="6" customWidth="1"/>
    <col min="516" max="516" width="36.375" style="6" customWidth="1"/>
    <col min="517" max="769" width="9" style="6"/>
    <col min="770" max="770" width="17.5" style="6" customWidth="1"/>
    <col min="771" max="771" width="30.25" style="6" customWidth="1"/>
    <col min="772" max="772" width="36.375" style="6" customWidth="1"/>
    <col min="773" max="1025" width="9" style="6"/>
    <col min="1026" max="1026" width="17.5" style="6" customWidth="1"/>
    <col min="1027" max="1027" width="30.25" style="6" customWidth="1"/>
    <col min="1028" max="1028" width="36.375" style="6" customWidth="1"/>
    <col min="1029" max="1281" width="9" style="6"/>
    <col min="1282" max="1282" width="17.5" style="6" customWidth="1"/>
    <col min="1283" max="1283" width="30.25" style="6" customWidth="1"/>
    <col min="1284" max="1284" width="36.375" style="6" customWidth="1"/>
    <col min="1285" max="1537" width="9" style="6"/>
    <col min="1538" max="1538" width="17.5" style="6" customWidth="1"/>
    <col min="1539" max="1539" width="30.25" style="6" customWidth="1"/>
    <col min="1540" max="1540" width="36.375" style="6" customWidth="1"/>
    <col min="1541" max="1793" width="9" style="6"/>
    <col min="1794" max="1794" width="17.5" style="6" customWidth="1"/>
    <col min="1795" max="1795" width="30.25" style="6" customWidth="1"/>
    <col min="1796" max="1796" width="36.375" style="6" customWidth="1"/>
    <col min="1797" max="2049" width="9" style="6"/>
    <col min="2050" max="2050" width="17.5" style="6" customWidth="1"/>
    <col min="2051" max="2051" width="30.25" style="6" customWidth="1"/>
    <col min="2052" max="2052" width="36.375" style="6" customWidth="1"/>
    <col min="2053" max="2305" width="9" style="6"/>
    <col min="2306" max="2306" width="17.5" style="6" customWidth="1"/>
    <col min="2307" max="2307" width="30.25" style="6" customWidth="1"/>
    <col min="2308" max="2308" width="36.375" style="6" customWidth="1"/>
    <col min="2309" max="2561" width="9" style="6"/>
    <col min="2562" max="2562" width="17.5" style="6" customWidth="1"/>
    <col min="2563" max="2563" width="30.25" style="6" customWidth="1"/>
    <col min="2564" max="2564" width="36.375" style="6" customWidth="1"/>
    <col min="2565" max="2817" width="9" style="6"/>
    <col min="2818" max="2818" width="17.5" style="6" customWidth="1"/>
    <col min="2819" max="2819" width="30.25" style="6" customWidth="1"/>
    <col min="2820" max="2820" width="36.375" style="6" customWidth="1"/>
    <col min="2821" max="3073" width="9" style="6"/>
    <col min="3074" max="3074" width="17.5" style="6" customWidth="1"/>
    <col min="3075" max="3075" width="30.25" style="6" customWidth="1"/>
    <col min="3076" max="3076" width="36.375" style="6" customWidth="1"/>
    <col min="3077" max="3329" width="9" style="6"/>
    <col min="3330" max="3330" width="17.5" style="6" customWidth="1"/>
    <col min="3331" max="3331" width="30.25" style="6" customWidth="1"/>
    <col min="3332" max="3332" width="36.375" style="6" customWidth="1"/>
    <col min="3333" max="3585" width="9" style="6"/>
    <col min="3586" max="3586" width="17.5" style="6" customWidth="1"/>
    <col min="3587" max="3587" width="30.25" style="6" customWidth="1"/>
    <col min="3588" max="3588" width="36.375" style="6" customWidth="1"/>
    <col min="3589" max="3841" width="9" style="6"/>
    <col min="3842" max="3842" width="17.5" style="6" customWidth="1"/>
    <col min="3843" max="3843" width="30.25" style="6" customWidth="1"/>
    <col min="3844" max="3844" width="36.375" style="6" customWidth="1"/>
    <col min="3845" max="4097" width="9" style="6"/>
    <col min="4098" max="4098" width="17.5" style="6" customWidth="1"/>
    <col min="4099" max="4099" width="30.25" style="6" customWidth="1"/>
    <col min="4100" max="4100" width="36.375" style="6" customWidth="1"/>
    <col min="4101" max="4353" width="9" style="6"/>
    <col min="4354" max="4354" width="17.5" style="6" customWidth="1"/>
    <col min="4355" max="4355" width="30.25" style="6" customWidth="1"/>
    <col min="4356" max="4356" width="36.375" style="6" customWidth="1"/>
    <col min="4357" max="4609" width="9" style="6"/>
    <col min="4610" max="4610" width="17.5" style="6" customWidth="1"/>
    <col min="4611" max="4611" width="30.25" style="6" customWidth="1"/>
    <col min="4612" max="4612" width="36.375" style="6" customWidth="1"/>
    <col min="4613" max="4865" width="9" style="6"/>
    <col min="4866" max="4866" width="17.5" style="6" customWidth="1"/>
    <col min="4867" max="4867" width="30.25" style="6" customWidth="1"/>
    <col min="4868" max="4868" width="36.375" style="6" customWidth="1"/>
    <col min="4869" max="5121" width="9" style="6"/>
    <col min="5122" max="5122" width="17.5" style="6" customWidth="1"/>
    <col min="5123" max="5123" width="30.25" style="6" customWidth="1"/>
    <col min="5124" max="5124" width="36.375" style="6" customWidth="1"/>
    <col min="5125" max="5377" width="9" style="6"/>
    <col min="5378" max="5378" width="17.5" style="6" customWidth="1"/>
    <col min="5379" max="5379" width="30.25" style="6" customWidth="1"/>
    <col min="5380" max="5380" width="36.375" style="6" customWidth="1"/>
    <col min="5381" max="5633" width="9" style="6"/>
    <col min="5634" max="5634" width="17.5" style="6" customWidth="1"/>
    <col min="5635" max="5635" width="30.25" style="6" customWidth="1"/>
    <col min="5636" max="5636" width="36.375" style="6" customWidth="1"/>
    <col min="5637" max="5889" width="9" style="6"/>
    <col min="5890" max="5890" width="17.5" style="6" customWidth="1"/>
    <col min="5891" max="5891" width="30.25" style="6" customWidth="1"/>
    <col min="5892" max="5892" width="36.375" style="6" customWidth="1"/>
    <col min="5893" max="6145" width="9" style="6"/>
    <col min="6146" max="6146" width="17.5" style="6" customWidth="1"/>
    <col min="6147" max="6147" width="30.25" style="6" customWidth="1"/>
    <col min="6148" max="6148" width="36.375" style="6" customWidth="1"/>
    <col min="6149" max="6401" width="9" style="6"/>
    <col min="6402" max="6402" width="17.5" style="6" customWidth="1"/>
    <col min="6403" max="6403" width="30.25" style="6" customWidth="1"/>
    <col min="6404" max="6404" width="36.375" style="6" customWidth="1"/>
    <col min="6405" max="6657" width="9" style="6"/>
    <col min="6658" max="6658" width="17.5" style="6" customWidth="1"/>
    <col min="6659" max="6659" width="30.25" style="6" customWidth="1"/>
    <col min="6660" max="6660" width="36.375" style="6" customWidth="1"/>
    <col min="6661" max="6913" width="9" style="6"/>
    <col min="6914" max="6914" width="17.5" style="6" customWidth="1"/>
    <col min="6915" max="6915" width="30.25" style="6" customWidth="1"/>
    <col min="6916" max="6916" width="36.375" style="6" customWidth="1"/>
    <col min="6917" max="7169" width="9" style="6"/>
    <col min="7170" max="7170" width="17.5" style="6" customWidth="1"/>
    <col min="7171" max="7171" width="30.25" style="6" customWidth="1"/>
    <col min="7172" max="7172" width="36.375" style="6" customWidth="1"/>
    <col min="7173" max="7425" width="9" style="6"/>
    <col min="7426" max="7426" width="17.5" style="6" customWidth="1"/>
    <col min="7427" max="7427" width="30.25" style="6" customWidth="1"/>
    <col min="7428" max="7428" width="36.375" style="6" customWidth="1"/>
    <col min="7429" max="7681" width="9" style="6"/>
    <col min="7682" max="7682" width="17.5" style="6" customWidth="1"/>
    <col min="7683" max="7683" width="30.25" style="6" customWidth="1"/>
    <col min="7684" max="7684" width="36.375" style="6" customWidth="1"/>
    <col min="7685" max="7937" width="9" style="6"/>
    <col min="7938" max="7938" width="17.5" style="6" customWidth="1"/>
    <col min="7939" max="7939" width="30.25" style="6" customWidth="1"/>
    <col min="7940" max="7940" width="36.375" style="6" customWidth="1"/>
    <col min="7941" max="8193" width="9" style="6"/>
    <col min="8194" max="8194" width="17.5" style="6" customWidth="1"/>
    <col min="8195" max="8195" width="30.25" style="6" customWidth="1"/>
    <col min="8196" max="8196" width="36.375" style="6" customWidth="1"/>
    <col min="8197" max="8449" width="9" style="6"/>
    <col min="8450" max="8450" width="17.5" style="6" customWidth="1"/>
    <col min="8451" max="8451" width="30.25" style="6" customWidth="1"/>
    <col min="8452" max="8452" width="36.375" style="6" customWidth="1"/>
    <col min="8453" max="8705" width="9" style="6"/>
    <col min="8706" max="8706" width="17.5" style="6" customWidth="1"/>
    <col min="8707" max="8707" width="30.25" style="6" customWidth="1"/>
    <col min="8708" max="8708" width="36.375" style="6" customWidth="1"/>
    <col min="8709" max="8961" width="9" style="6"/>
    <col min="8962" max="8962" width="17.5" style="6" customWidth="1"/>
    <col min="8963" max="8963" width="30.25" style="6" customWidth="1"/>
    <col min="8964" max="8964" width="36.375" style="6" customWidth="1"/>
    <col min="8965" max="9217" width="9" style="6"/>
    <col min="9218" max="9218" width="17.5" style="6" customWidth="1"/>
    <col min="9219" max="9219" width="30.25" style="6" customWidth="1"/>
    <col min="9220" max="9220" width="36.375" style="6" customWidth="1"/>
    <col min="9221" max="9473" width="9" style="6"/>
    <col min="9474" max="9474" width="17.5" style="6" customWidth="1"/>
    <col min="9475" max="9475" width="30.25" style="6" customWidth="1"/>
    <col min="9476" max="9476" width="36.375" style="6" customWidth="1"/>
    <col min="9477" max="9729" width="9" style="6"/>
    <col min="9730" max="9730" width="17.5" style="6" customWidth="1"/>
    <col min="9731" max="9731" width="30.25" style="6" customWidth="1"/>
    <col min="9732" max="9732" width="36.375" style="6" customWidth="1"/>
    <col min="9733" max="9985" width="9" style="6"/>
    <col min="9986" max="9986" width="17.5" style="6" customWidth="1"/>
    <col min="9987" max="9987" width="30.25" style="6" customWidth="1"/>
    <col min="9988" max="9988" width="36.375" style="6" customWidth="1"/>
    <col min="9989" max="10241" width="9" style="6"/>
    <col min="10242" max="10242" width="17.5" style="6" customWidth="1"/>
    <col min="10243" max="10243" width="30.25" style="6" customWidth="1"/>
    <col min="10244" max="10244" width="36.375" style="6" customWidth="1"/>
    <col min="10245" max="10497" width="9" style="6"/>
    <col min="10498" max="10498" width="17.5" style="6" customWidth="1"/>
    <col min="10499" max="10499" width="30.25" style="6" customWidth="1"/>
    <col min="10500" max="10500" width="36.375" style="6" customWidth="1"/>
    <col min="10501" max="10753" width="9" style="6"/>
    <col min="10754" max="10754" width="17.5" style="6" customWidth="1"/>
    <col min="10755" max="10755" width="30.25" style="6" customWidth="1"/>
    <col min="10756" max="10756" width="36.375" style="6" customWidth="1"/>
    <col min="10757" max="11009" width="9" style="6"/>
    <col min="11010" max="11010" width="17.5" style="6" customWidth="1"/>
    <col min="11011" max="11011" width="30.25" style="6" customWidth="1"/>
    <col min="11012" max="11012" width="36.375" style="6" customWidth="1"/>
    <col min="11013" max="11265" width="9" style="6"/>
    <col min="11266" max="11266" width="17.5" style="6" customWidth="1"/>
    <col min="11267" max="11267" width="30.25" style="6" customWidth="1"/>
    <col min="11268" max="11268" width="36.375" style="6" customWidth="1"/>
    <col min="11269" max="11521" width="9" style="6"/>
    <col min="11522" max="11522" width="17.5" style="6" customWidth="1"/>
    <col min="11523" max="11523" width="30.25" style="6" customWidth="1"/>
    <col min="11524" max="11524" width="36.375" style="6" customWidth="1"/>
    <col min="11525" max="11777" width="9" style="6"/>
    <col min="11778" max="11778" width="17.5" style="6" customWidth="1"/>
    <col min="11779" max="11779" width="30.25" style="6" customWidth="1"/>
    <col min="11780" max="11780" width="36.375" style="6" customWidth="1"/>
    <col min="11781" max="12033" width="9" style="6"/>
    <col min="12034" max="12034" width="17.5" style="6" customWidth="1"/>
    <col min="12035" max="12035" width="30.25" style="6" customWidth="1"/>
    <col min="12036" max="12036" width="36.375" style="6" customWidth="1"/>
    <col min="12037" max="12289" width="9" style="6"/>
    <col min="12290" max="12290" width="17.5" style="6" customWidth="1"/>
    <col min="12291" max="12291" width="30.25" style="6" customWidth="1"/>
    <col min="12292" max="12292" width="36.375" style="6" customWidth="1"/>
    <col min="12293" max="12545" width="9" style="6"/>
    <col min="12546" max="12546" width="17.5" style="6" customWidth="1"/>
    <col min="12547" max="12547" width="30.25" style="6" customWidth="1"/>
    <col min="12548" max="12548" width="36.375" style="6" customWidth="1"/>
    <col min="12549" max="12801" width="9" style="6"/>
    <col min="12802" max="12802" width="17.5" style="6" customWidth="1"/>
    <col min="12803" max="12803" width="30.25" style="6" customWidth="1"/>
    <col min="12804" max="12804" width="36.375" style="6" customWidth="1"/>
    <col min="12805" max="13057" width="9" style="6"/>
    <col min="13058" max="13058" width="17.5" style="6" customWidth="1"/>
    <col min="13059" max="13059" width="30.25" style="6" customWidth="1"/>
    <col min="13060" max="13060" width="36.375" style="6" customWidth="1"/>
    <col min="13061" max="13313" width="9" style="6"/>
    <col min="13314" max="13314" width="17.5" style="6" customWidth="1"/>
    <col min="13315" max="13315" width="30.25" style="6" customWidth="1"/>
    <col min="13316" max="13316" width="36.375" style="6" customWidth="1"/>
    <col min="13317" max="13569" width="9" style="6"/>
    <col min="13570" max="13570" width="17.5" style="6" customWidth="1"/>
    <col min="13571" max="13571" width="30.25" style="6" customWidth="1"/>
    <col min="13572" max="13572" width="36.375" style="6" customWidth="1"/>
    <col min="13573" max="13825" width="9" style="6"/>
    <col min="13826" max="13826" width="17.5" style="6" customWidth="1"/>
    <col min="13827" max="13827" width="30.25" style="6" customWidth="1"/>
    <col min="13828" max="13828" width="36.375" style="6" customWidth="1"/>
    <col min="13829" max="14081" width="9" style="6"/>
    <col min="14082" max="14082" width="17.5" style="6" customWidth="1"/>
    <col min="14083" max="14083" width="30.25" style="6" customWidth="1"/>
    <col min="14084" max="14084" width="36.375" style="6" customWidth="1"/>
    <col min="14085" max="14337" width="9" style="6"/>
    <col min="14338" max="14338" width="17.5" style="6" customWidth="1"/>
    <col min="14339" max="14339" width="30.25" style="6" customWidth="1"/>
    <col min="14340" max="14340" width="36.375" style="6" customWidth="1"/>
    <col min="14341" max="14593" width="9" style="6"/>
    <col min="14594" max="14594" width="17.5" style="6" customWidth="1"/>
    <col min="14595" max="14595" width="30.25" style="6" customWidth="1"/>
    <col min="14596" max="14596" width="36.375" style="6" customWidth="1"/>
    <col min="14597" max="14849" width="9" style="6"/>
    <col min="14850" max="14850" width="17.5" style="6" customWidth="1"/>
    <col min="14851" max="14851" width="30.25" style="6" customWidth="1"/>
    <col min="14852" max="14852" width="36.375" style="6" customWidth="1"/>
    <col min="14853" max="15105" width="9" style="6"/>
    <col min="15106" max="15106" width="17.5" style="6" customWidth="1"/>
    <col min="15107" max="15107" width="30.25" style="6" customWidth="1"/>
    <col min="15108" max="15108" width="36.375" style="6" customWidth="1"/>
    <col min="15109" max="15361" width="9" style="6"/>
    <col min="15362" max="15362" width="17.5" style="6" customWidth="1"/>
    <col min="15363" max="15363" width="30.25" style="6" customWidth="1"/>
    <col min="15364" max="15364" width="36.375" style="6" customWidth="1"/>
    <col min="15365" max="15617" width="9" style="6"/>
    <col min="15618" max="15618" width="17.5" style="6" customWidth="1"/>
    <col min="15619" max="15619" width="30.25" style="6" customWidth="1"/>
    <col min="15620" max="15620" width="36.375" style="6" customWidth="1"/>
    <col min="15621" max="15873" width="9" style="6"/>
    <col min="15874" max="15874" width="17.5" style="6" customWidth="1"/>
    <col min="15875" max="15875" width="30.25" style="6" customWidth="1"/>
    <col min="15876" max="15876" width="36.375" style="6" customWidth="1"/>
    <col min="15877" max="16129" width="9" style="6"/>
    <col min="16130" max="16130" width="17.5" style="6" customWidth="1"/>
    <col min="16131" max="16131" width="30.25" style="6" customWidth="1"/>
    <col min="16132" max="16132" width="36.375" style="6" customWidth="1"/>
    <col min="16133" max="16384" width="9" style="6"/>
  </cols>
  <sheetData>
    <row r="1" ht="34.5" customHeight="1" spans="1:5">
      <c r="A1" s="122" t="s">
        <v>17427</v>
      </c>
      <c r="B1" s="122"/>
      <c r="C1" s="122"/>
      <c r="D1" s="122"/>
      <c r="E1" s="123"/>
    </row>
    <row r="2" ht="31.5" customHeight="1" spans="1:5">
      <c r="A2" s="1" t="s">
        <v>21</v>
      </c>
      <c r="B2" s="11" t="s">
        <v>22</v>
      </c>
      <c r="C2" s="124" t="s">
        <v>23</v>
      </c>
      <c r="D2" s="12" t="s">
        <v>24</v>
      </c>
      <c r="E2" s="1" t="s">
        <v>25</v>
      </c>
    </row>
    <row r="3" ht="31.5" customHeight="1" spans="1:5">
      <c r="A3" s="13">
        <v>1</v>
      </c>
      <c r="B3" s="14" t="s">
        <v>14</v>
      </c>
      <c r="C3" s="15" t="s">
        <v>17428</v>
      </c>
      <c r="D3" s="16" t="s">
        <v>17429</v>
      </c>
      <c r="E3" s="1"/>
    </row>
    <row r="4" customHeight="1" spans="1:5">
      <c r="A4" s="13">
        <v>2</v>
      </c>
      <c r="B4" s="24"/>
      <c r="C4" s="15" t="s">
        <v>17430</v>
      </c>
      <c r="D4" s="16" t="s">
        <v>17431</v>
      </c>
      <c r="E4" s="16"/>
    </row>
    <row r="5" customHeight="1" spans="1:8">
      <c r="A5" s="13">
        <v>3</v>
      </c>
      <c r="B5" s="125" t="s">
        <v>17432</v>
      </c>
      <c r="C5" s="15" t="s">
        <v>17433</v>
      </c>
      <c r="D5" s="16" t="s">
        <v>17434</v>
      </c>
      <c r="E5" s="16"/>
      <c r="G5" s="17" t="s">
        <v>22</v>
      </c>
      <c r="H5" s="20" t="s">
        <v>3</v>
      </c>
    </row>
    <row r="6" customHeight="1" spans="1:8">
      <c r="A6" s="13">
        <v>4</v>
      </c>
      <c r="B6" s="126"/>
      <c r="C6" s="15" t="s">
        <v>17435</v>
      </c>
      <c r="D6" s="16" t="s">
        <v>17436</v>
      </c>
      <c r="E6" s="16"/>
      <c r="G6" s="17" t="s">
        <v>14</v>
      </c>
      <c r="H6" s="1">
        <v>2</v>
      </c>
    </row>
    <row r="7" customHeight="1" spans="1:8">
      <c r="A7" s="13">
        <v>5</v>
      </c>
      <c r="B7" s="126"/>
      <c r="C7" s="15" t="s">
        <v>17437</v>
      </c>
      <c r="D7" s="16" t="s">
        <v>17438</v>
      </c>
      <c r="E7" s="16"/>
      <c r="G7" s="1" t="s">
        <v>17432</v>
      </c>
      <c r="H7" s="1">
        <v>138</v>
      </c>
    </row>
    <row r="8" customHeight="1" spans="1:8">
      <c r="A8" s="13">
        <v>6</v>
      </c>
      <c r="B8" s="126"/>
      <c r="C8" s="15" t="s">
        <v>17439</v>
      </c>
      <c r="D8" s="16" t="s">
        <v>17440</v>
      </c>
      <c r="E8" s="16"/>
      <c r="G8" s="19" t="s">
        <v>17441</v>
      </c>
      <c r="H8" s="19">
        <f>120</f>
        <v>120</v>
      </c>
    </row>
    <row r="9" customHeight="1" spans="1:8">
      <c r="A9" s="13">
        <v>7</v>
      </c>
      <c r="B9" s="126"/>
      <c r="C9" s="15" t="s">
        <v>17442</v>
      </c>
      <c r="D9" s="16" t="s">
        <v>17443</v>
      </c>
      <c r="E9" s="16"/>
      <c r="G9" s="19" t="s">
        <v>17444</v>
      </c>
      <c r="H9" s="19">
        <v>271</v>
      </c>
    </row>
    <row r="10" customHeight="1" spans="1:8">
      <c r="A10" s="13">
        <v>8</v>
      </c>
      <c r="B10" s="126"/>
      <c r="C10" s="15" t="s">
        <v>17445</v>
      </c>
      <c r="D10" s="16" t="s">
        <v>17446</v>
      </c>
      <c r="E10" s="16"/>
      <c r="G10" s="1" t="s">
        <v>17447</v>
      </c>
      <c r="H10" s="1">
        <v>137</v>
      </c>
    </row>
    <row r="11" customHeight="1" spans="1:8">
      <c r="A11" s="13">
        <v>9</v>
      </c>
      <c r="B11" s="126"/>
      <c r="C11" s="15" t="s">
        <v>17448</v>
      </c>
      <c r="D11" s="16" t="s">
        <v>17449</v>
      </c>
      <c r="E11" s="16"/>
      <c r="G11" s="19" t="s">
        <v>17450</v>
      </c>
      <c r="H11" s="1">
        <v>98</v>
      </c>
    </row>
    <row r="12" customHeight="1" spans="1:8">
      <c r="A12" s="13">
        <v>10</v>
      </c>
      <c r="B12" s="126"/>
      <c r="C12" s="15" t="s">
        <v>17451</v>
      </c>
      <c r="D12" s="16" t="s">
        <v>17452</v>
      </c>
      <c r="E12" s="16"/>
      <c r="G12" s="19" t="s">
        <v>17453</v>
      </c>
      <c r="H12" s="19">
        <v>112</v>
      </c>
    </row>
    <row r="13" customHeight="1" spans="1:8">
      <c r="A13" s="13">
        <v>11</v>
      </c>
      <c r="B13" s="126"/>
      <c r="C13" s="15" t="s">
        <v>17454</v>
      </c>
      <c r="D13" s="16" t="s">
        <v>17455</v>
      </c>
      <c r="E13" s="16"/>
      <c r="G13" s="19" t="s">
        <v>17456</v>
      </c>
      <c r="H13" s="19">
        <v>284</v>
      </c>
    </row>
    <row r="14" customHeight="1" spans="1:8">
      <c r="A14" s="13">
        <v>12</v>
      </c>
      <c r="B14" s="126"/>
      <c r="C14" s="15" t="s">
        <v>17457</v>
      </c>
      <c r="D14" s="16" t="s">
        <v>17458</v>
      </c>
      <c r="E14" s="16"/>
      <c r="G14" s="19" t="s">
        <v>17459</v>
      </c>
      <c r="H14" s="19">
        <f>7+346</f>
        <v>353</v>
      </c>
    </row>
    <row r="15" customHeight="1" spans="1:8">
      <c r="A15" s="13">
        <v>13</v>
      </c>
      <c r="B15" s="126"/>
      <c r="C15" s="15" t="s">
        <v>17460</v>
      </c>
      <c r="D15" s="16" t="s">
        <v>17461</v>
      </c>
      <c r="E15" s="16"/>
      <c r="G15" s="22" t="s">
        <v>19</v>
      </c>
      <c r="H15" s="22">
        <f>SUM(H6:H14)</f>
        <v>1515</v>
      </c>
    </row>
    <row r="16" customHeight="1" spans="1:8">
      <c r="A16" s="13">
        <v>14</v>
      </c>
      <c r="B16" s="126"/>
      <c r="C16" s="15" t="s">
        <v>17462</v>
      </c>
      <c r="D16" s="16" t="s">
        <v>17463</v>
      </c>
      <c r="E16" s="16"/>
      <c r="G16" s="127"/>
      <c r="H16" s="127"/>
    </row>
    <row r="17" customHeight="1" spans="1:8">
      <c r="A17" s="13">
        <v>15</v>
      </c>
      <c r="B17" s="126"/>
      <c r="C17" s="15" t="s">
        <v>17464</v>
      </c>
      <c r="D17" s="16" t="s">
        <v>17465</v>
      </c>
      <c r="E17" s="16"/>
      <c r="G17" s="127"/>
      <c r="H17" s="127"/>
    </row>
    <row r="18" customHeight="1" spans="1:5">
      <c r="A18" s="13">
        <v>16</v>
      </c>
      <c r="B18" s="126"/>
      <c r="C18" s="15" t="s">
        <v>17466</v>
      </c>
      <c r="D18" s="16" t="s">
        <v>17467</v>
      </c>
      <c r="E18" s="16"/>
    </row>
    <row r="19" customHeight="1" spans="1:5">
      <c r="A19" s="13">
        <v>17</v>
      </c>
      <c r="B19" s="126"/>
      <c r="C19" s="15" t="s">
        <v>17468</v>
      </c>
      <c r="D19" s="16" t="s">
        <v>17469</v>
      </c>
      <c r="E19" s="16"/>
    </row>
    <row r="20" customHeight="1" spans="1:5">
      <c r="A20" s="13">
        <v>18</v>
      </c>
      <c r="B20" s="126"/>
      <c r="C20" s="15" t="s">
        <v>17470</v>
      </c>
      <c r="D20" s="16" t="s">
        <v>17471</v>
      </c>
      <c r="E20" s="16"/>
    </row>
    <row r="21" customHeight="1" spans="1:5">
      <c r="A21" s="13">
        <v>19</v>
      </c>
      <c r="B21" s="126"/>
      <c r="C21" s="15" t="s">
        <v>17472</v>
      </c>
      <c r="D21" s="16" t="s">
        <v>17473</v>
      </c>
      <c r="E21" s="16"/>
    </row>
    <row r="22" customHeight="1" spans="1:5">
      <c r="A22" s="13">
        <v>20</v>
      </c>
      <c r="B22" s="126"/>
      <c r="C22" s="15" t="s">
        <v>17474</v>
      </c>
      <c r="D22" s="128" t="s">
        <v>17475</v>
      </c>
      <c r="E22" s="16"/>
    </row>
    <row r="23" customHeight="1" spans="1:5">
      <c r="A23" s="13">
        <v>21</v>
      </c>
      <c r="B23" s="126"/>
      <c r="C23" s="15" t="s">
        <v>17476</v>
      </c>
      <c r="D23" s="16" t="s">
        <v>17477</v>
      </c>
      <c r="E23" s="16"/>
    </row>
    <row r="24" customHeight="1" spans="1:5">
      <c r="A24" s="13">
        <v>22</v>
      </c>
      <c r="B24" s="126"/>
      <c r="C24" s="15" t="s">
        <v>17478</v>
      </c>
      <c r="D24" s="16" t="s">
        <v>17479</v>
      </c>
      <c r="E24" s="16"/>
    </row>
    <row r="25" customHeight="1" spans="1:5">
      <c r="A25" s="13">
        <v>23</v>
      </c>
      <c r="B25" s="126"/>
      <c r="C25" s="15" t="s">
        <v>17480</v>
      </c>
      <c r="D25" s="29" t="s">
        <v>17481</v>
      </c>
      <c r="E25" s="16"/>
    </row>
    <row r="26" customHeight="1" spans="1:5">
      <c r="A26" s="13">
        <v>24</v>
      </c>
      <c r="B26" s="126"/>
      <c r="C26" s="15" t="s">
        <v>17482</v>
      </c>
      <c r="D26" s="16" t="s">
        <v>17483</v>
      </c>
      <c r="E26" s="16"/>
    </row>
    <row r="27" customHeight="1" spans="1:5">
      <c r="A27" s="13">
        <v>25</v>
      </c>
      <c r="B27" s="126"/>
      <c r="C27" s="15" t="s">
        <v>17484</v>
      </c>
      <c r="D27" s="16" t="s">
        <v>17485</v>
      </c>
      <c r="E27" s="16"/>
    </row>
    <row r="28" customHeight="1" spans="1:5">
      <c r="A28" s="13">
        <v>26</v>
      </c>
      <c r="B28" s="126"/>
      <c r="C28" s="15" t="s">
        <v>17486</v>
      </c>
      <c r="D28" s="16" t="s">
        <v>17487</v>
      </c>
      <c r="E28" s="16"/>
    </row>
    <row r="29" customHeight="1" spans="1:5">
      <c r="A29" s="13">
        <v>27</v>
      </c>
      <c r="B29" s="126"/>
      <c r="C29" s="15" t="s">
        <v>17488</v>
      </c>
      <c r="D29" s="16" t="s">
        <v>17489</v>
      </c>
      <c r="E29" s="16"/>
    </row>
    <row r="30" customHeight="1" spans="1:5">
      <c r="A30" s="13">
        <v>28</v>
      </c>
      <c r="B30" s="126"/>
      <c r="C30" s="15" t="s">
        <v>17490</v>
      </c>
      <c r="D30" s="16" t="s">
        <v>17491</v>
      </c>
      <c r="E30" s="16"/>
    </row>
    <row r="31" customHeight="1" spans="1:5">
      <c r="A31" s="13">
        <v>29</v>
      </c>
      <c r="B31" s="126"/>
      <c r="C31" s="15" t="s">
        <v>17492</v>
      </c>
      <c r="D31" s="16" t="s">
        <v>17493</v>
      </c>
      <c r="E31" s="16"/>
    </row>
    <row r="32" customHeight="1" spans="1:5">
      <c r="A32" s="13">
        <v>30</v>
      </c>
      <c r="B32" s="126"/>
      <c r="C32" s="15" t="s">
        <v>17494</v>
      </c>
      <c r="D32" s="16" t="s">
        <v>17495</v>
      </c>
      <c r="E32" s="16"/>
    </row>
    <row r="33" customHeight="1" spans="1:5">
      <c r="A33" s="13">
        <v>31</v>
      </c>
      <c r="B33" s="126"/>
      <c r="C33" s="15" t="s">
        <v>17496</v>
      </c>
      <c r="D33" s="16" t="s">
        <v>17497</v>
      </c>
      <c r="E33" s="16"/>
    </row>
    <row r="34" customHeight="1" spans="1:5">
      <c r="A34" s="13">
        <v>32</v>
      </c>
      <c r="B34" s="126"/>
      <c r="C34" s="15" t="s">
        <v>17498</v>
      </c>
      <c r="D34" s="16" t="s">
        <v>17499</v>
      </c>
      <c r="E34" s="16"/>
    </row>
    <row r="35" customHeight="1" spans="1:5">
      <c r="A35" s="13">
        <v>33</v>
      </c>
      <c r="B35" s="126"/>
      <c r="C35" s="15" t="s">
        <v>17500</v>
      </c>
      <c r="D35" s="16" t="s">
        <v>17501</v>
      </c>
      <c r="E35" s="16"/>
    </row>
    <row r="36" customHeight="1" spans="1:5">
      <c r="A36" s="13">
        <v>34</v>
      </c>
      <c r="B36" s="126"/>
      <c r="C36" s="15" t="s">
        <v>17502</v>
      </c>
      <c r="D36" s="16" t="s">
        <v>17503</v>
      </c>
      <c r="E36" s="16"/>
    </row>
    <row r="37" customHeight="1" spans="1:5">
      <c r="A37" s="13">
        <v>35</v>
      </c>
      <c r="B37" s="126"/>
      <c r="C37" s="15" t="s">
        <v>17504</v>
      </c>
      <c r="D37" s="16" t="s">
        <v>17505</v>
      </c>
      <c r="E37" s="16"/>
    </row>
    <row r="38" customHeight="1" spans="1:5">
      <c r="A38" s="13">
        <v>36</v>
      </c>
      <c r="B38" s="126"/>
      <c r="C38" s="15" t="s">
        <v>17506</v>
      </c>
      <c r="D38" s="16" t="s">
        <v>17507</v>
      </c>
      <c r="E38" s="16"/>
    </row>
    <row r="39" customHeight="1" spans="1:5">
      <c r="A39" s="13">
        <v>37</v>
      </c>
      <c r="B39" s="126"/>
      <c r="C39" s="15" t="s">
        <v>17508</v>
      </c>
      <c r="D39" s="16" t="s">
        <v>17509</v>
      </c>
      <c r="E39" s="16"/>
    </row>
    <row r="40" customHeight="1" spans="1:5">
      <c r="A40" s="13">
        <v>38</v>
      </c>
      <c r="B40" s="126"/>
      <c r="C40" s="15" t="s">
        <v>17510</v>
      </c>
      <c r="D40" s="16" t="s">
        <v>17511</v>
      </c>
      <c r="E40" s="16"/>
    </row>
    <row r="41" customHeight="1" spans="1:5">
      <c r="A41" s="13">
        <v>39</v>
      </c>
      <c r="B41" s="126"/>
      <c r="C41" s="15" t="s">
        <v>17512</v>
      </c>
      <c r="D41" s="16" t="s">
        <v>17513</v>
      </c>
      <c r="E41" s="16"/>
    </row>
    <row r="42" customHeight="1" spans="1:5">
      <c r="A42" s="13">
        <v>40</v>
      </c>
      <c r="B42" s="126"/>
      <c r="C42" s="15" t="s">
        <v>17514</v>
      </c>
      <c r="D42" s="16" t="s">
        <v>17515</v>
      </c>
      <c r="E42" s="16"/>
    </row>
    <row r="43" customHeight="1" spans="1:5">
      <c r="A43" s="13">
        <v>41</v>
      </c>
      <c r="B43" s="126"/>
      <c r="C43" s="15" t="s">
        <v>17516</v>
      </c>
      <c r="D43" s="16" t="s">
        <v>17517</v>
      </c>
      <c r="E43" s="16"/>
    </row>
    <row r="44" customHeight="1" spans="1:5">
      <c r="A44" s="13">
        <v>42</v>
      </c>
      <c r="B44" s="126"/>
      <c r="C44" s="15" t="s">
        <v>17518</v>
      </c>
      <c r="D44" s="16" t="s">
        <v>17519</v>
      </c>
      <c r="E44" s="16"/>
    </row>
    <row r="45" customHeight="1" spans="1:5">
      <c r="A45" s="13">
        <v>43</v>
      </c>
      <c r="B45" s="126"/>
      <c r="C45" s="15" t="s">
        <v>17520</v>
      </c>
      <c r="D45" s="16" t="s">
        <v>17521</v>
      </c>
      <c r="E45" s="16"/>
    </row>
    <row r="46" customHeight="1" spans="1:5">
      <c r="A46" s="13">
        <v>44</v>
      </c>
      <c r="B46" s="126"/>
      <c r="C46" s="15" t="s">
        <v>17522</v>
      </c>
      <c r="D46" s="16" t="s">
        <v>17523</v>
      </c>
      <c r="E46" s="16"/>
    </row>
    <row r="47" customHeight="1" spans="1:5">
      <c r="A47" s="13">
        <v>45</v>
      </c>
      <c r="B47" s="126"/>
      <c r="C47" s="15" t="s">
        <v>17524</v>
      </c>
      <c r="D47" s="16" t="s">
        <v>17525</v>
      </c>
      <c r="E47" s="16"/>
    </row>
    <row r="48" customHeight="1" spans="1:5">
      <c r="A48" s="13">
        <v>46</v>
      </c>
      <c r="B48" s="126"/>
      <c r="C48" s="15" t="s">
        <v>17526</v>
      </c>
      <c r="D48" s="16" t="s">
        <v>17527</v>
      </c>
      <c r="E48" s="16"/>
    </row>
    <row r="49" customHeight="1" spans="1:5">
      <c r="A49" s="13">
        <v>47</v>
      </c>
      <c r="B49" s="126"/>
      <c r="C49" s="15" t="s">
        <v>17528</v>
      </c>
      <c r="D49" s="16" t="s">
        <v>17529</v>
      </c>
      <c r="E49" s="16"/>
    </row>
    <row r="50" customHeight="1" spans="1:5">
      <c r="A50" s="13">
        <v>48</v>
      </c>
      <c r="B50" s="126"/>
      <c r="C50" s="15" t="s">
        <v>17530</v>
      </c>
      <c r="D50" s="16" t="s">
        <v>17531</v>
      </c>
      <c r="E50" s="16"/>
    </row>
    <row r="51" customHeight="1" spans="1:5">
      <c r="A51" s="13">
        <v>49</v>
      </c>
      <c r="B51" s="126"/>
      <c r="C51" s="15" t="s">
        <v>17532</v>
      </c>
      <c r="D51" s="16" t="s">
        <v>17533</v>
      </c>
      <c r="E51" s="16"/>
    </row>
    <row r="52" customHeight="1" spans="1:5">
      <c r="A52" s="13">
        <v>50</v>
      </c>
      <c r="B52" s="126"/>
      <c r="C52" s="15" t="s">
        <v>17534</v>
      </c>
      <c r="D52" s="16" t="s">
        <v>17535</v>
      </c>
      <c r="E52" s="16"/>
    </row>
    <row r="53" customHeight="1" spans="1:5">
      <c r="A53" s="13">
        <v>51</v>
      </c>
      <c r="B53" s="126"/>
      <c r="C53" s="15" t="s">
        <v>17536</v>
      </c>
      <c r="D53" s="16" t="s">
        <v>17537</v>
      </c>
      <c r="E53" s="16"/>
    </row>
    <row r="54" customHeight="1" spans="1:5">
      <c r="A54" s="13">
        <v>52</v>
      </c>
      <c r="B54" s="126"/>
      <c r="C54" s="15" t="s">
        <v>17538</v>
      </c>
      <c r="D54" s="16" t="s">
        <v>17539</v>
      </c>
      <c r="E54" s="16"/>
    </row>
    <row r="55" customHeight="1" spans="1:5">
      <c r="A55" s="13">
        <v>53</v>
      </c>
      <c r="B55" s="126"/>
      <c r="C55" s="15" t="s">
        <v>17540</v>
      </c>
      <c r="D55" s="16" t="s">
        <v>17541</v>
      </c>
      <c r="E55" s="16"/>
    </row>
    <row r="56" customHeight="1" spans="1:5">
      <c r="A56" s="13">
        <v>54</v>
      </c>
      <c r="B56" s="126"/>
      <c r="C56" s="15" t="s">
        <v>17542</v>
      </c>
      <c r="D56" s="16" t="s">
        <v>17543</v>
      </c>
      <c r="E56" s="16"/>
    </row>
    <row r="57" customHeight="1" spans="1:5">
      <c r="A57" s="13">
        <v>55</v>
      </c>
      <c r="B57" s="126"/>
      <c r="C57" s="15" t="s">
        <v>17544</v>
      </c>
      <c r="D57" s="16" t="s">
        <v>17545</v>
      </c>
      <c r="E57" s="16"/>
    </row>
    <row r="58" customHeight="1" spans="1:5">
      <c r="A58" s="13">
        <v>56</v>
      </c>
      <c r="B58" s="126"/>
      <c r="C58" s="15" t="s">
        <v>17546</v>
      </c>
      <c r="D58" s="16" t="s">
        <v>17547</v>
      </c>
      <c r="E58" s="16"/>
    </row>
    <row r="59" customHeight="1" spans="1:5">
      <c r="A59" s="13">
        <v>57</v>
      </c>
      <c r="B59" s="126"/>
      <c r="C59" s="15" t="s">
        <v>17548</v>
      </c>
      <c r="D59" s="16" t="s">
        <v>17549</v>
      </c>
      <c r="E59" s="16"/>
    </row>
    <row r="60" customHeight="1" spans="1:5">
      <c r="A60" s="13">
        <v>58</v>
      </c>
      <c r="B60" s="126"/>
      <c r="C60" s="15" t="s">
        <v>17550</v>
      </c>
      <c r="D60" s="16" t="s">
        <v>17551</v>
      </c>
      <c r="E60" s="16"/>
    </row>
    <row r="61" customHeight="1" spans="1:5">
      <c r="A61" s="13">
        <v>59</v>
      </c>
      <c r="B61" s="126"/>
      <c r="C61" s="15" t="s">
        <v>17552</v>
      </c>
      <c r="D61" s="16" t="s">
        <v>17553</v>
      </c>
      <c r="E61" s="16"/>
    </row>
    <row r="62" customHeight="1" spans="1:5">
      <c r="A62" s="13">
        <v>60</v>
      </c>
      <c r="B62" s="126"/>
      <c r="C62" s="15" t="s">
        <v>17554</v>
      </c>
      <c r="D62" s="16" t="s">
        <v>17555</v>
      </c>
      <c r="E62" s="16"/>
    </row>
    <row r="63" customHeight="1" spans="1:5">
      <c r="A63" s="13">
        <v>61</v>
      </c>
      <c r="B63" s="126"/>
      <c r="C63" s="15" t="s">
        <v>17556</v>
      </c>
      <c r="D63" s="16" t="s">
        <v>17557</v>
      </c>
      <c r="E63" s="16"/>
    </row>
    <row r="64" customHeight="1" spans="1:5">
      <c r="A64" s="13">
        <v>62</v>
      </c>
      <c r="B64" s="126"/>
      <c r="C64" s="15" t="s">
        <v>17558</v>
      </c>
      <c r="D64" s="16" t="s">
        <v>17559</v>
      </c>
      <c r="E64" s="16"/>
    </row>
    <row r="65" customHeight="1" spans="1:5">
      <c r="A65" s="13">
        <v>63</v>
      </c>
      <c r="B65" s="126"/>
      <c r="C65" s="15" t="s">
        <v>17560</v>
      </c>
      <c r="D65" s="16" t="s">
        <v>17561</v>
      </c>
      <c r="E65" s="16"/>
    </row>
    <row r="66" customHeight="1" spans="1:5">
      <c r="A66" s="13">
        <v>64</v>
      </c>
      <c r="B66" s="126"/>
      <c r="C66" s="15" t="s">
        <v>17562</v>
      </c>
      <c r="D66" s="16" t="s">
        <v>17563</v>
      </c>
      <c r="E66" s="16"/>
    </row>
    <row r="67" customHeight="1" spans="1:5">
      <c r="A67" s="13">
        <v>65</v>
      </c>
      <c r="B67" s="126"/>
      <c r="C67" s="15" t="s">
        <v>17564</v>
      </c>
      <c r="D67" s="16" t="s">
        <v>17565</v>
      </c>
      <c r="E67" s="16"/>
    </row>
    <row r="68" customHeight="1" spans="1:5">
      <c r="A68" s="13">
        <v>66</v>
      </c>
      <c r="B68" s="126"/>
      <c r="C68" s="15" t="s">
        <v>17566</v>
      </c>
      <c r="D68" s="16" t="s">
        <v>17567</v>
      </c>
      <c r="E68" s="16"/>
    </row>
    <row r="69" customHeight="1" spans="1:5">
      <c r="A69" s="13">
        <v>67</v>
      </c>
      <c r="B69" s="126"/>
      <c r="C69" s="15" t="s">
        <v>17568</v>
      </c>
      <c r="D69" s="16" t="s">
        <v>17569</v>
      </c>
      <c r="E69" s="16"/>
    </row>
    <row r="70" customHeight="1" spans="1:5">
      <c r="A70" s="13">
        <v>68</v>
      </c>
      <c r="B70" s="126"/>
      <c r="C70" s="15" t="s">
        <v>17570</v>
      </c>
      <c r="D70" s="16" t="s">
        <v>17571</v>
      </c>
      <c r="E70" s="16"/>
    </row>
    <row r="71" customHeight="1" spans="1:5">
      <c r="A71" s="13">
        <v>69</v>
      </c>
      <c r="B71" s="126"/>
      <c r="C71" s="15" t="s">
        <v>17572</v>
      </c>
      <c r="D71" s="16" t="s">
        <v>17573</v>
      </c>
      <c r="E71" s="16"/>
    </row>
    <row r="72" customHeight="1" spans="1:5">
      <c r="A72" s="13">
        <v>70</v>
      </c>
      <c r="B72" s="126"/>
      <c r="C72" s="15" t="s">
        <v>17574</v>
      </c>
      <c r="D72" s="16" t="s">
        <v>17575</v>
      </c>
      <c r="E72" s="16"/>
    </row>
    <row r="73" customHeight="1" spans="1:5">
      <c r="A73" s="13">
        <v>71</v>
      </c>
      <c r="B73" s="126"/>
      <c r="C73" s="15" t="s">
        <v>17576</v>
      </c>
      <c r="D73" s="16" t="s">
        <v>17577</v>
      </c>
      <c r="E73" s="16"/>
    </row>
    <row r="74" customHeight="1" spans="1:5">
      <c r="A74" s="13">
        <v>72</v>
      </c>
      <c r="B74" s="126"/>
      <c r="C74" s="15" t="s">
        <v>17578</v>
      </c>
      <c r="D74" s="16" t="s">
        <v>17579</v>
      </c>
      <c r="E74" s="16"/>
    </row>
    <row r="75" customHeight="1" spans="1:5">
      <c r="A75" s="13">
        <v>73</v>
      </c>
      <c r="B75" s="126"/>
      <c r="C75" s="15" t="s">
        <v>17580</v>
      </c>
      <c r="D75" s="16" t="s">
        <v>17581</v>
      </c>
      <c r="E75" s="16"/>
    </row>
    <row r="76" customHeight="1" spans="1:5">
      <c r="A76" s="13">
        <v>74</v>
      </c>
      <c r="B76" s="126"/>
      <c r="C76" s="15" t="s">
        <v>17582</v>
      </c>
      <c r="D76" s="16" t="s">
        <v>17583</v>
      </c>
      <c r="E76" s="16"/>
    </row>
    <row r="77" customHeight="1" spans="1:5">
      <c r="A77" s="13">
        <v>75</v>
      </c>
      <c r="B77" s="126"/>
      <c r="C77" s="15" t="s">
        <v>17584</v>
      </c>
      <c r="D77" s="16" t="s">
        <v>17585</v>
      </c>
      <c r="E77" s="16"/>
    </row>
    <row r="78" customHeight="1" spans="1:5">
      <c r="A78" s="13">
        <v>76</v>
      </c>
      <c r="B78" s="126"/>
      <c r="C78" s="15" t="s">
        <v>17586</v>
      </c>
      <c r="D78" s="16" t="s">
        <v>17587</v>
      </c>
      <c r="E78" s="16"/>
    </row>
    <row r="79" customHeight="1" spans="1:5">
      <c r="A79" s="13">
        <v>77</v>
      </c>
      <c r="B79" s="126"/>
      <c r="C79" s="15" t="s">
        <v>17588</v>
      </c>
      <c r="D79" s="16" t="s">
        <v>17589</v>
      </c>
      <c r="E79" s="16"/>
    </row>
    <row r="80" customHeight="1" spans="1:5">
      <c r="A80" s="13">
        <v>78</v>
      </c>
      <c r="B80" s="126"/>
      <c r="C80" s="15" t="s">
        <v>17590</v>
      </c>
      <c r="D80" s="16" t="s">
        <v>17591</v>
      </c>
      <c r="E80" s="16"/>
    </row>
    <row r="81" customHeight="1" spans="1:5">
      <c r="A81" s="13">
        <v>79</v>
      </c>
      <c r="B81" s="126"/>
      <c r="C81" s="15" t="s">
        <v>17592</v>
      </c>
      <c r="D81" s="16" t="s">
        <v>17593</v>
      </c>
      <c r="E81" s="16"/>
    </row>
    <row r="82" customHeight="1" spans="1:5">
      <c r="A82" s="13">
        <v>80</v>
      </c>
      <c r="B82" s="126"/>
      <c r="C82" s="15" t="s">
        <v>17594</v>
      </c>
      <c r="D82" s="16" t="s">
        <v>17595</v>
      </c>
      <c r="E82" s="16"/>
    </row>
    <row r="83" customHeight="1" spans="1:5">
      <c r="A83" s="13">
        <v>81</v>
      </c>
      <c r="B83" s="126"/>
      <c r="C83" s="15" t="s">
        <v>17596</v>
      </c>
      <c r="D83" s="16" t="s">
        <v>17597</v>
      </c>
      <c r="E83" s="16"/>
    </row>
    <row r="84" customHeight="1" spans="1:5">
      <c r="A84" s="13">
        <v>82</v>
      </c>
      <c r="B84" s="126"/>
      <c r="C84" s="15" t="s">
        <v>17598</v>
      </c>
      <c r="D84" s="16" t="s">
        <v>17599</v>
      </c>
      <c r="E84" s="16"/>
    </row>
    <row r="85" customHeight="1" spans="1:5">
      <c r="A85" s="13">
        <v>83</v>
      </c>
      <c r="B85" s="126"/>
      <c r="C85" s="15" t="s">
        <v>17600</v>
      </c>
      <c r="D85" s="16" t="s">
        <v>17601</v>
      </c>
      <c r="E85" s="16"/>
    </row>
    <row r="86" customHeight="1" spans="1:5">
      <c r="A86" s="13">
        <v>84</v>
      </c>
      <c r="B86" s="126"/>
      <c r="C86" s="15" t="s">
        <v>17602</v>
      </c>
      <c r="D86" s="16" t="s">
        <v>17603</v>
      </c>
      <c r="E86" s="16"/>
    </row>
    <row r="87" customHeight="1" spans="1:5">
      <c r="A87" s="13">
        <v>85</v>
      </c>
      <c r="B87" s="126"/>
      <c r="C87" s="15" t="s">
        <v>17604</v>
      </c>
      <c r="D87" s="16" t="s">
        <v>17605</v>
      </c>
      <c r="E87" s="16"/>
    </row>
    <row r="88" customHeight="1" spans="1:5">
      <c r="A88" s="13">
        <v>86</v>
      </c>
      <c r="B88" s="126"/>
      <c r="C88" s="15" t="s">
        <v>17606</v>
      </c>
      <c r="D88" s="16" t="s">
        <v>17607</v>
      </c>
      <c r="E88" s="16"/>
    </row>
    <row r="89" customHeight="1" spans="1:5">
      <c r="A89" s="13">
        <v>87</v>
      </c>
      <c r="B89" s="126"/>
      <c r="C89" s="15" t="s">
        <v>17608</v>
      </c>
      <c r="D89" s="16" t="s">
        <v>17609</v>
      </c>
      <c r="E89" s="16"/>
    </row>
    <row r="90" customHeight="1" spans="1:5">
      <c r="A90" s="13">
        <v>88</v>
      </c>
      <c r="B90" s="126"/>
      <c r="C90" s="15" t="s">
        <v>17610</v>
      </c>
      <c r="D90" s="16" t="s">
        <v>17611</v>
      </c>
      <c r="E90" s="16"/>
    </row>
    <row r="91" customHeight="1" spans="1:5">
      <c r="A91" s="13">
        <v>89</v>
      </c>
      <c r="B91" s="126"/>
      <c r="C91" s="15" t="s">
        <v>17612</v>
      </c>
      <c r="D91" s="16" t="s">
        <v>17613</v>
      </c>
      <c r="E91" s="16"/>
    </row>
    <row r="92" customHeight="1" spans="1:5">
      <c r="A92" s="13">
        <v>90</v>
      </c>
      <c r="B92" s="126"/>
      <c r="C92" s="15" t="s">
        <v>17614</v>
      </c>
      <c r="D92" s="16" t="s">
        <v>17615</v>
      </c>
      <c r="E92" s="16"/>
    </row>
    <row r="93" customHeight="1" spans="1:5">
      <c r="A93" s="13">
        <v>91</v>
      </c>
      <c r="B93" s="126"/>
      <c r="C93" s="15" t="s">
        <v>17616</v>
      </c>
      <c r="D93" s="16" t="s">
        <v>17617</v>
      </c>
      <c r="E93" s="16"/>
    </row>
    <row r="94" customHeight="1" spans="1:5">
      <c r="A94" s="13">
        <v>92</v>
      </c>
      <c r="B94" s="126"/>
      <c r="C94" s="15" t="s">
        <v>17618</v>
      </c>
      <c r="D94" s="16" t="s">
        <v>17619</v>
      </c>
      <c r="E94" s="16"/>
    </row>
    <row r="95" customHeight="1" spans="1:5">
      <c r="A95" s="13">
        <v>93</v>
      </c>
      <c r="B95" s="126"/>
      <c r="C95" s="15" t="s">
        <v>17620</v>
      </c>
      <c r="D95" s="16" t="s">
        <v>17621</v>
      </c>
      <c r="E95" s="16"/>
    </row>
    <row r="96" customHeight="1" spans="1:5">
      <c r="A96" s="13">
        <v>94</v>
      </c>
      <c r="B96" s="126"/>
      <c r="C96" s="15" t="s">
        <v>17622</v>
      </c>
      <c r="D96" s="16" t="s">
        <v>17623</v>
      </c>
      <c r="E96" s="16"/>
    </row>
    <row r="97" customHeight="1" spans="1:5">
      <c r="A97" s="13">
        <v>95</v>
      </c>
      <c r="B97" s="126"/>
      <c r="C97" s="15" t="s">
        <v>17624</v>
      </c>
      <c r="D97" s="16" t="s">
        <v>17625</v>
      </c>
      <c r="E97" s="16"/>
    </row>
    <row r="98" customHeight="1" spans="1:5">
      <c r="A98" s="13">
        <v>96</v>
      </c>
      <c r="B98" s="126"/>
      <c r="C98" s="15" t="s">
        <v>17626</v>
      </c>
      <c r="D98" s="16" t="s">
        <v>17627</v>
      </c>
      <c r="E98" s="16"/>
    </row>
    <row r="99" customHeight="1" spans="1:5">
      <c r="A99" s="13">
        <v>97</v>
      </c>
      <c r="B99" s="126"/>
      <c r="C99" s="15" t="s">
        <v>17628</v>
      </c>
      <c r="D99" s="16" t="s">
        <v>17629</v>
      </c>
      <c r="E99" s="16"/>
    </row>
    <row r="100" customHeight="1" spans="1:5">
      <c r="A100" s="13">
        <v>98</v>
      </c>
      <c r="B100" s="126"/>
      <c r="C100" s="15" t="s">
        <v>17630</v>
      </c>
      <c r="D100" s="16" t="s">
        <v>17631</v>
      </c>
      <c r="E100" s="16"/>
    </row>
    <row r="101" customHeight="1" spans="1:5">
      <c r="A101" s="13">
        <v>99</v>
      </c>
      <c r="B101" s="126"/>
      <c r="C101" s="15" t="s">
        <v>17632</v>
      </c>
      <c r="D101" s="16" t="s">
        <v>17633</v>
      </c>
      <c r="E101" s="16"/>
    </row>
    <row r="102" customHeight="1" spans="1:5">
      <c r="A102" s="13">
        <v>100</v>
      </c>
      <c r="B102" s="126"/>
      <c r="C102" s="15" t="s">
        <v>17634</v>
      </c>
      <c r="D102" s="16" t="s">
        <v>17635</v>
      </c>
      <c r="E102" s="16"/>
    </row>
    <row r="103" customHeight="1" spans="1:5">
      <c r="A103" s="13">
        <v>101</v>
      </c>
      <c r="B103" s="126"/>
      <c r="C103" s="15" t="s">
        <v>17636</v>
      </c>
      <c r="D103" s="16" t="s">
        <v>17637</v>
      </c>
      <c r="E103" s="16"/>
    </row>
    <row r="104" customHeight="1" spans="1:5">
      <c r="A104" s="13">
        <v>102</v>
      </c>
      <c r="B104" s="126"/>
      <c r="C104" s="15" t="s">
        <v>17638</v>
      </c>
      <c r="D104" s="16" t="s">
        <v>17639</v>
      </c>
      <c r="E104" s="16"/>
    </row>
    <row r="105" customHeight="1" spans="1:5">
      <c r="A105" s="13">
        <v>103</v>
      </c>
      <c r="B105" s="126"/>
      <c r="C105" s="15" t="s">
        <v>17640</v>
      </c>
      <c r="D105" s="16" t="s">
        <v>17641</v>
      </c>
      <c r="E105" s="16"/>
    </row>
    <row r="106" customHeight="1" spans="1:5">
      <c r="A106" s="13">
        <v>104</v>
      </c>
      <c r="B106" s="126"/>
      <c r="C106" s="15" t="s">
        <v>17642</v>
      </c>
      <c r="D106" s="16" t="s">
        <v>17643</v>
      </c>
      <c r="E106" s="16"/>
    </row>
    <row r="107" customHeight="1" spans="1:5">
      <c r="A107" s="13">
        <v>105</v>
      </c>
      <c r="B107" s="126"/>
      <c r="C107" s="15" t="s">
        <v>17644</v>
      </c>
      <c r="D107" s="16" t="s">
        <v>17645</v>
      </c>
      <c r="E107" s="16"/>
    </row>
    <row r="108" customHeight="1" spans="1:5">
      <c r="A108" s="13">
        <v>106</v>
      </c>
      <c r="B108" s="126"/>
      <c r="C108" s="15" t="s">
        <v>17646</v>
      </c>
      <c r="D108" s="16" t="s">
        <v>17647</v>
      </c>
      <c r="E108" s="16"/>
    </row>
    <row r="109" customHeight="1" spans="1:5">
      <c r="A109" s="13">
        <v>107</v>
      </c>
      <c r="B109" s="126"/>
      <c r="C109" s="15" t="s">
        <v>17648</v>
      </c>
      <c r="D109" s="29" t="s">
        <v>17649</v>
      </c>
      <c r="E109" s="16"/>
    </row>
    <row r="110" customHeight="1" spans="1:5">
      <c r="A110" s="13">
        <v>108</v>
      </c>
      <c r="B110" s="126"/>
      <c r="C110" s="15" t="s">
        <v>17650</v>
      </c>
      <c r="D110" s="16" t="s">
        <v>17651</v>
      </c>
      <c r="E110" s="16"/>
    </row>
    <row r="111" customHeight="1" spans="1:5">
      <c r="A111" s="13">
        <v>109</v>
      </c>
      <c r="B111" s="126"/>
      <c r="C111" s="15" t="s">
        <v>17652</v>
      </c>
      <c r="D111" s="16" t="s">
        <v>17653</v>
      </c>
      <c r="E111" s="16"/>
    </row>
    <row r="112" customHeight="1" spans="1:5">
      <c r="A112" s="13">
        <v>110</v>
      </c>
      <c r="B112" s="126"/>
      <c r="C112" s="15" t="s">
        <v>17654</v>
      </c>
      <c r="D112" s="16" t="s">
        <v>17655</v>
      </c>
      <c r="E112" s="16"/>
    </row>
    <row r="113" customHeight="1" spans="1:5">
      <c r="A113" s="13">
        <v>111</v>
      </c>
      <c r="B113" s="126"/>
      <c r="C113" s="15" t="s">
        <v>17656</v>
      </c>
      <c r="D113" s="16" t="s">
        <v>17657</v>
      </c>
      <c r="E113" s="16"/>
    </row>
    <row r="114" customHeight="1" spans="1:5">
      <c r="A114" s="13">
        <v>112</v>
      </c>
      <c r="B114" s="126"/>
      <c r="C114" s="15" t="s">
        <v>17658</v>
      </c>
      <c r="D114" s="16" t="s">
        <v>17659</v>
      </c>
      <c r="E114" s="16"/>
    </row>
    <row r="115" customHeight="1" spans="1:5">
      <c r="A115" s="13">
        <v>113</v>
      </c>
      <c r="B115" s="126"/>
      <c r="C115" s="15" t="s">
        <v>17660</v>
      </c>
      <c r="D115" s="16" t="s">
        <v>17661</v>
      </c>
      <c r="E115" s="16"/>
    </row>
    <row r="116" customHeight="1" spans="1:5">
      <c r="A116" s="13">
        <v>114</v>
      </c>
      <c r="B116" s="126"/>
      <c r="C116" s="15" t="s">
        <v>17662</v>
      </c>
      <c r="D116" s="16" t="s">
        <v>17663</v>
      </c>
      <c r="E116" s="16"/>
    </row>
    <row r="117" customHeight="1" spans="1:5">
      <c r="A117" s="13">
        <v>115</v>
      </c>
      <c r="B117" s="126"/>
      <c r="C117" s="15" t="s">
        <v>17664</v>
      </c>
      <c r="D117" s="16" t="s">
        <v>17665</v>
      </c>
      <c r="E117" s="16"/>
    </row>
    <row r="118" customHeight="1" spans="1:5">
      <c r="A118" s="13">
        <v>116</v>
      </c>
      <c r="B118" s="126"/>
      <c r="C118" s="15" t="s">
        <v>17666</v>
      </c>
      <c r="D118" s="16" t="s">
        <v>17667</v>
      </c>
      <c r="E118" s="16"/>
    </row>
    <row r="119" customHeight="1" spans="1:5">
      <c r="A119" s="13">
        <v>117</v>
      </c>
      <c r="B119" s="126"/>
      <c r="C119" s="15" t="s">
        <v>17668</v>
      </c>
      <c r="D119" s="16" t="s">
        <v>17669</v>
      </c>
      <c r="E119" s="16"/>
    </row>
    <row r="120" customHeight="1" spans="1:5">
      <c r="A120" s="13">
        <v>118</v>
      </c>
      <c r="B120" s="126"/>
      <c r="C120" s="15" t="s">
        <v>17670</v>
      </c>
      <c r="D120" s="16" t="s">
        <v>17671</v>
      </c>
      <c r="E120" s="16"/>
    </row>
    <row r="121" customHeight="1" spans="1:5">
      <c r="A121" s="13">
        <v>119</v>
      </c>
      <c r="B121" s="126"/>
      <c r="C121" s="15" t="s">
        <v>17672</v>
      </c>
      <c r="D121" s="16" t="s">
        <v>17673</v>
      </c>
      <c r="E121" s="16"/>
    </row>
    <row r="122" customHeight="1" spans="1:5">
      <c r="A122" s="13">
        <v>120</v>
      </c>
      <c r="B122" s="126"/>
      <c r="C122" s="15" t="s">
        <v>17674</v>
      </c>
      <c r="D122" s="16" t="s">
        <v>17675</v>
      </c>
      <c r="E122" s="16"/>
    </row>
    <row r="123" customHeight="1" spans="1:5">
      <c r="A123" s="13">
        <v>121</v>
      </c>
      <c r="B123" s="126"/>
      <c r="C123" s="15" t="s">
        <v>17676</v>
      </c>
      <c r="D123" s="16" t="s">
        <v>17677</v>
      </c>
      <c r="E123" s="16"/>
    </row>
    <row r="124" customHeight="1" spans="1:5">
      <c r="A124" s="13">
        <v>122</v>
      </c>
      <c r="B124" s="126"/>
      <c r="C124" s="15" t="s">
        <v>17678</v>
      </c>
      <c r="D124" s="16" t="s">
        <v>17679</v>
      </c>
      <c r="E124" s="16"/>
    </row>
    <row r="125" customHeight="1" spans="1:5">
      <c r="A125" s="13">
        <v>123</v>
      </c>
      <c r="B125" s="126"/>
      <c r="C125" s="15" t="s">
        <v>17680</v>
      </c>
      <c r="D125" s="16" t="s">
        <v>17681</v>
      </c>
      <c r="E125" s="16"/>
    </row>
    <row r="126" customHeight="1" spans="1:5">
      <c r="A126" s="13">
        <v>124</v>
      </c>
      <c r="B126" s="126"/>
      <c r="C126" s="15" t="s">
        <v>17682</v>
      </c>
      <c r="D126" s="16" t="s">
        <v>17683</v>
      </c>
      <c r="E126" s="16"/>
    </row>
    <row r="127" customHeight="1" spans="1:5">
      <c r="A127" s="13">
        <v>125</v>
      </c>
      <c r="B127" s="126"/>
      <c r="C127" s="15" t="s">
        <v>17684</v>
      </c>
      <c r="D127" s="16" t="s">
        <v>17685</v>
      </c>
      <c r="E127" s="16"/>
    </row>
    <row r="128" customHeight="1" spans="1:5">
      <c r="A128" s="13">
        <v>126</v>
      </c>
      <c r="B128" s="126"/>
      <c r="C128" s="15" t="s">
        <v>17686</v>
      </c>
      <c r="D128" s="16" t="s">
        <v>17687</v>
      </c>
      <c r="E128" s="16"/>
    </row>
    <row r="129" customHeight="1" spans="1:5">
      <c r="A129" s="13">
        <v>127</v>
      </c>
      <c r="B129" s="126"/>
      <c r="C129" s="15" t="s">
        <v>17688</v>
      </c>
      <c r="D129" s="16" t="s">
        <v>17689</v>
      </c>
      <c r="E129" s="16"/>
    </row>
    <row r="130" customHeight="1" spans="1:5">
      <c r="A130" s="13">
        <v>128</v>
      </c>
      <c r="B130" s="126"/>
      <c r="C130" s="15" t="s">
        <v>17690</v>
      </c>
      <c r="D130" s="16" t="s">
        <v>17691</v>
      </c>
      <c r="E130" s="16"/>
    </row>
    <row r="131" customHeight="1" spans="1:5">
      <c r="A131" s="13">
        <v>129</v>
      </c>
      <c r="B131" s="126"/>
      <c r="C131" s="15" t="s">
        <v>17692</v>
      </c>
      <c r="D131" s="16" t="s">
        <v>17693</v>
      </c>
      <c r="E131" s="16"/>
    </row>
    <row r="132" customHeight="1" spans="1:5">
      <c r="A132" s="13">
        <v>130</v>
      </c>
      <c r="B132" s="126"/>
      <c r="C132" s="15" t="s">
        <v>17694</v>
      </c>
      <c r="D132" s="16" t="s">
        <v>17695</v>
      </c>
      <c r="E132" s="16"/>
    </row>
    <row r="133" customHeight="1" spans="1:5">
      <c r="A133" s="13">
        <v>131</v>
      </c>
      <c r="B133" s="126"/>
      <c r="C133" s="15" t="s">
        <v>17696</v>
      </c>
      <c r="D133" s="16" t="s">
        <v>17697</v>
      </c>
      <c r="E133" s="16"/>
    </row>
    <row r="134" customHeight="1" spans="1:5">
      <c r="A134" s="13">
        <v>132</v>
      </c>
      <c r="B134" s="126"/>
      <c r="C134" s="15" t="s">
        <v>17698</v>
      </c>
      <c r="D134" s="16" t="s">
        <v>17699</v>
      </c>
      <c r="E134" s="16"/>
    </row>
    <row r="135" customHeight="1" spans="1:5">
      <c r="A135" s="13">
        <v>133</v>
      </c>
      <c r="B135" s="126"/>
      <c r="C135" s="15" t="s">
        <v>17700</v>
      </c>
      <c r="D135" s="16" t="s">
        <v>17701</v>
      </c>
      <c r="E135" s="16"/>
    </row>
    <row r="136" customHeight="1" spans="1:5">
      <c r="A136" s="13">
        <v>134</v>
      </c>
      <c r="B136" s="126"/>
      <c r="C136" s="15" t="s">
        <v>17702</v>
      </c>
      <c r="D136" s="16" t="s">
        <v>17703</v>
      </c>
      <c r="E136" s="16"/>
    </row>
    <row r="137" customHeight="1" spans="1:5">
      <c r="A137" s="13">
        <v>135</v>
      </c>
      <c r="B137" s="126"/>
      <c r="C137" s="15" t="s">
        <v>17704</v>
      </c>
      <c r="D137" s="16" t="s">
        <v>17705</v>
      </c>
      <c r="E137" s="16"/>
    </row>
    <row r="138" customHeight="1" spans="1:5">
      <c r="A138" s="13">
        <v>136</v>
      </c>
      <c r="B138" s="126"/>
      <c r="C138" s="15" t="s">
        <v>17706</v>
      </c>
      <c r="D138" s="16" t="s">
        <v>17707</v>
      </c>
      <c r="E138" s="16"/>
    </row>
    <row r="139" customHeight="1" spans="1:5">
      <c r="A139" s="13">
        <v>137</v>
      </c>
      <c r="B139" s="126"/>
      <c r="C139" s="15" t="s">
        <v>17708</v>
      </c>
      <c r="D139" s="16" t="s">
        <v>17709</v>
      </c>
      <c r="E139" s="16"/>
    </row>
    <row r="140" customHeight="1" spans="1:5">
      <c r="A140" s="13">
        <v>138</v>
      </c>
      <c r="B140" s="126"/>
      <c r="C140" s="15" t="s">
        <v>17710</v>
      </c>
      <c r="D140" s="16" t="s">
        <v>17711</v>
      </c>
      <c r="E140" s="16"/>
    </row>
    <row r="141" customHeight="1" spans="1:5">
      <c r="A141" s="13">
        <v>139</v>
      </c>
      <c r="B141" s="126"/>
      <c r="C141" s="15" t="s">
        <v>17712</v>
      </c>
      <c r="D141" s="16" t="s">
        <v>17713</v>
      </c>
      <c r="E141" s="16"/>
    </row>
    <row r="142" customHeight="1" spans="1:5">
      <c r="A142" s="13">
        <v>140</v>
      </c>
      <c r="B142" s="126"/>
      <c r="C142" s="15" t="s">
        <v>17714</v>
      </c>
      <c r="D142" s="16" t="s">
        <v>17715</v>
      </c>
      <c r="E142" s="16"/>
    </row>
    <row r="143" customHeight="1" spans="1:5">
      <c r="A143" s="13">
        <v>141</v>
      </c>
      <c r="B143" s="129" t="s">
        <v>17441</v>
      </c>
      <c r="C143" s="15" t="s">
        <v>17716</v>
      </c>
      <c r="D143" s="16" t="s">
        <v>17717</v>
      </c>
      <c r="E143" s="16"/>
    </row>
    <row r="144" customHeight="1" spans="1:5">
      <c r="A144" s="13">
        <v>142</v>
      </c>
      <c r="B144" s="129"/>
      <c r="C144" s="15" t="s">
        <v>17718</v>
      </c>
      <c r="D144" s="16" t="s">
        <v>17719</v>
      </c>
      <c r="E144" s="16"/>
    </row>
    <row r="145" customHeight="1" spans="1:5">
      <c r="A145" s="13">
        <v>143</v>
      </c>
      <c r="B145" s="129"/>
      <c r="C145" s="15" t="s">
        <v>17720</v>
      </c>
      <c r="D145" s="16" t="s">
        <v>17721</v>
      </c>
      <c r="E145" s="16"/>
    </row>
    <row r="146" customHeight="1" spans="1:5">
      <c r="A146" s="13">
        <v>144</v>
      </c>
      <c r="B146" s="129"/>
      <c r="C146" s="15" t="s">
        <v>17722</v>
      </c>
      <c r="D146" s="16" t="s">
        <v>17723</v>
      </c>
      <c r="E146" s="16"/>
    </row>
    <row r="147" customHeight="1" spans="1:5">
      <c r="A147" s="13">
        <v>145</v>
      </c>
      <c r="B147" s="129"/>
      <c r="C147" s="15" t="s">
        <v>17724</v>
      </c>
      <c r="D147" s="16" t="s">
        <v>17725</v>
      </c>
      <c r="E147" s="16"/>
    </row>
    <row r="148" customHeight="1" spans="1:5">
      <c r="A148" s="13">
        <v>146</v>
      </c>
      <c r="B148" s="129"/>
      <c r="C148" s="15" t="s">
        <v>17726</v>
      </c>
      <c r="D148" s="16" t="s">
        <v>17727</v>
      </c>
      <c r="E148" s="16"/>
    </row>
    <row r="149" customHeight="1" spans="1:5">
      <c r="A149" s="13">
        <v>147</v>
      </c>
      <c r="B149" s="129"/>
      <c r="C149" s="15" t="s">
        <v>17728</v>
      </c>
      <c r="D149" s="16" t="s">
        <v>17729</v>
      </c>
      <c r="E149" s="16"/>
    </row>
    <row r="150" customHeight="1" spans="1:5">
      <c r="A150" s="13">
        <v>148</v>
      </c>
      <c r="B150" s="129"/>
      <c r="C150" s="15" t="s">
        <v>17730</v>
      </c>
      <c r="D150" s="16" t="s">
        <v>17731</v>
      </c>
      <c r="E150" s="16"/>
    </row>
    <row r="151" customHeight="1" spans="1:5">
      <c r="A151" s="13">
        <v>149</v>
      </c>
      <c r="B151" s="129"/>
      <c r="C151" s="15" t="s">
        <v>17732</v>
      </c>
      <c r="D151" s="16" t="s">
        <v>17733</v>
      </c>
      <c r="E151" s="16"/>
    </row>
    <row r="152" customHeight="1" spans="1:5">
      <c r="A152" s="13">
        <v>150</v>
      </c>
      <c r="B152" s="129"/>
      <c r="C152" s="15" t="s">
        <v>17734</v>
      </c>
      <c r="D152" s="16" t="s">
        <v>17735</v>
      </c>
      <c r="E152" s="16"/>
    </row>
    <row r="153" customHeight="1" spans="1:5">
      <c r="A153" s="13">
        <v>151</v>
      </c>
      <c r="B153" s="129"/>
      <c r="C153" s="15" t="s">
        <v>17736</v>
      </c>
      <c r="D153" s="16" t="s">
        <v>17737</v>
      </c>
      <c r="E153" s="16"/>
    </row>
    <row r="154" customHeight="1" spans="1:5">
      <c r="A154" s="13">
        <v>152</v>
      </c>
      <c r="B154" s="129"/>
      <c r="C154" s="15" t="s">
        <v>17738</v>
      </c>
      <c r="D154" s="16" t="s">
        <v>17739</v>
      </c>
      <c r="E154" s="16"/>
    </row>
    <row r="155" customHeight="1" spans="1:5">
      <c r="A155" s="13">
        <v>153</v>
      </c>
      <c r="B155" s="129"/>
      <c r="C155" s="15" t="s">
        <v>17740</v>
      </c>
      <c r="D155" s="16" t="s">
        <v>17741</v>
      </c>
      <c r="E155" s="16"/>
    </row>
    <row r="156" customHeight="1" spans="1:5">
      <c r="A156" s="13">
        <v>154</v>
      </c>
      <c r="B156" s="129"/>
      <c r="C156" s="15" t="s">
        <v>17742</v>
      </c>
      <c r="D156" s="16" t="s">
        <v>17743</v>
      </c>
      <c r="E156" s="16"/>
    </row>
    <row r="157" customHeight="1" spans="1:5">
      <c r="A157" s="13">
        <v>155</v>
      </c>
      <c r="B157" s="129"/>
      <c r="C157" s="15" t="s">
        <v>17744</v>
      </c>
      <c r="D157" s="16" t="s">
        <v>17745</v>
      </c>
      <c r="E157" s="16"/>
    </row>
    <row r="158" customHeight="1" spans="1:5">
      <c r="A158" s="13">
        <v>156</v>
      </c>
      <c r="B158" s="129"/>
      <c r="C158" s="15" t="s">
        <v>17746</v>
      </c>
      <c r="D158" s="16" t="s">
        <v>17747</v>
      </c>
      <c r="E158" s="16"/>
    </row>
    <row r="159" customHeight="1" spans="1:5">
      <c r="A159" s="13">
        <v>157</v>
      </c>
      <c r="B159" s="129"/>
      <c r="C159" s="15" t="s">
        <v>17748</v>
      </c>
      <c r="D159" s="16" t="s">
        <v>17749</v>
      </c>
      <c r="E159" s="16"/>
    </row>
    <row r="160" customHeight="1" spans="1:5">
      <c r="A160" s="13">
        <v>158</v>
      </c>
      <c r="B160" s="129"/>
      <c r="C160" s="15" t="s">
        <v>17750</v>
      </c>
      <c r="D160" s="16" t="s">
        <v>17751</v>
      </c>
      <c r="E160" s="16"/>
    </row>
    <row r="161" customHeight="1" spans="1:5">
      <c r="A161" s="13">
        <v>159</v>
      </c>
      <c r="B161" s="129"/>
      <c r="C161" s="15" t="s">
        <v>17752</v>
      </c>
      <c r="D161" s="16" t="s">
        <v>17753</v>
      </c>
      <c r="E161" s="16"/>
    </row>
    <row r="162" customHeight="1" spans="1:5">
      <c r="A162" s="13">
        <v>160</v>
      </c>
      <c r="B162" s="129"/>
      <c r="C162" s="15" t="s">
        <v>17754</v>
      </c>
      <c r="D162" s="16" t="s">
        <v>17755</v>
      </c>
      <c r="E162" s="16"/>
    </row>
    <row r="163" customHeight="1" spans="1:5">
      <c r="A163" s="13">
        <v>161</v>
      </c>
      <c r="B163" s="129"/>
      <c r="C163" s="15" t="s">
        <v>17756</v>
      </c>
      <c r="D163" s="16" t="s">
        <v>17757</v>
      </c>
      <c r="E163" s="16"/>
    </row>
    <row r="164" customHeight="1" spans="1:5">
      <c r="A164" s="13">
        <v>162</v>
      </c>
      <c r="B164" s="129"/>
      <c r="C164" s="15" t="s">
        <v>17758</v>
      </c>
      <c r="D164" s="16" t="s">
        <v>17759</v>
      </c>
      <c r="E164" s="16"/>
    </row>
    <row r="165" customHeight="1" spans="1:5">
      <c r="A165" s="13">
        <v>163</v>
      </c>
      <c r="B165" s="129"/>
      <c r="C165" s="15" t="s">
        <v>17760</v>
      </c>
      <c r="D165" s="16" t="s">
        <v>17761</v>
      </c>
      <c r="E165" s="16"/>
    </row>
    <row r="166" customHeight="1" spans="1:5">
      <c r="A166" s="13">
        <v>164</v>
      </c>
      <c r="B166" s="129"/>
      <c r="C166" s="15" t="s">
        <v>17762</v>
      </c>
      <c r="D166" s="16" t="s">
        <v>17763</v>
      </c>
      <c r="E166" s="16"/>
    </row>
    <row r="167" customHeight="1" spans="1:5">
      <c r="A167" s="13">
        <v>165</v>
      </c>
      <c r="B167" s="129"/>
      <c r="C167" s="15" t="s">
        <v>17764</v>
      </c>
      <c r="D167" s="16" t="s">
        <v>17765</v>
      </c>
      <c r="E167" s="16"/>
    </row>
    <row r="168" customHeight="1" spans="1:5">
      <c r="A168" s="13">
        <v>166</v>
      </c>
      <c r="B168" s="129"/>
      <c r="C168" s="15" t="s">
        <v>17766</v>
      </c>
      <c r="D168" s="16" t="s">
        <v>17767</v>
      </c>
      <c r="E168" s="16"/>
    </row>
    <row r="169" customHeight="1" spans="1:5">
      <c r="A169" s="13">
        <v>167</v>
      </c>
      <c r="B169" s="129"/>
      <c r="C169" s="15" t="s">
        <v>17768</v>
      </c>
      <c r="D169" s="16" t="s">
        <v>17769</v>
      </c>
      <c r="E169" s="16"/>
    </row>
    <row r="170" customHeight="1" spans="1:5">
      <c r="A170" s="13">
        <v>168</v>
      </c>
      <c r="B170" s="129"/>
      <c r="C170" s="15" t="s">
        <v>17770</v>
      </c>
      <c r="D170" s="16" t="s">
        <v>17771</v>
      </c>
      <c r="E170" s="16"/>
    </row>
    <row r="171" customHeight="1" spans="1:5">
      <c r="A171" s="13">
        <v>169</v>
      </c>
      <c r="B171" s="129"/>
      <c r="C171" s="15" t="s">
        <v>17772</v>
      </c>
      <c r="D171" s="16" t="s">
        <v>17773</v>
      </c>
      <c r="E171" s="16"/>
    </row>
    <row r="172" customHeight="1" spans="1:5">
      <c r="A172" s="13">
        <v>170</v>
      </c>
      <c r="B172" s="129"/>
      <c r="C172" s="15" t="s">
        <v>17774</v>
      </c>
      <c r="D172" s="16" t="s">
        <v>17775</v>
      </c>
      <c r="E172" s="16"/>
    </row>
    <row r="173" customHeight="1" spans="1:5">
      <c r="A173" s="13">
        <v>171</v>
      </c>
      <c r="B173" s="129"/>
      <c r="C173" s="15" t="s">
        <v>17776</v>
      </c>
      <c r="D173" s="16" t="s">
        <v>17777</v>
      </c>
      <c r="E173" s="16"/>
    </row>
    <row r="174" customHeight="1" spans="1:5">
      <c r="A174" s="13">
        <v>172</v>
      </c>
      <c r="B174" s="129"/>
      <c r="C174" s="15" t="s">
        <v>17778</v>
      </c>
      <c r="D174" s="16" t="s">
        <v>17779</v>
      </c>
      <c r="E174" s="16"/>
    </row>
    <row r="175" customHeight="1" spans="1:5">
      <c r="A175" s="13">
        <v>173</v>
      </c>
      <c r="B175" s="129"/>
      <c r="C175" s="15" t="s">
        <v>17780</v>
      </c>
      <c r="D175" s="16" t="s">
        <v>17781</v>
      </c>
      <c r="E175" s="16"/>
    </row>
    <row r="176" customHeight="1" spans="1:5">
      <c r="A176" s="13">
        <v>174</v>
      </c>
      <c r="B176" s="129"/>
      <c r="C176" s="15" t="s">
        <v>17782</v>
      </c>
      <c r="D176" s="16" t="s">
        <v>17783</v>
      </c>
      <c r="E176" s="16"/>
    </row>
    <row r="177" customHeight="1" spans="1:5">
      <c r="A177" s="13">
        <v>175</v>
      </c>
      <c r="B177" s="129"/>
      <c r="C177" s="15" t="s">
        <v>17784</v>
      </c>
      <c r="D177" s="16" t="s">
        <v>17785</v>
      </c>
      <c r="E177" s="16"/>
    </row>
    <row r="178" customHeight="1" spans="1:5">
      <c r="A178" s="13">
        <v>176</v>
      </c>
      <c r="B178" s="129"/>
      <c r="C178" s="15" t="s">
        <v>17786</v>
      </c>
      <c r="D178" s="16" t="s">
        <v>17787</v>
      </c>
      <c r="E178" s="16"/>
    </row>
    <row r="179" customHeight="1" spans="1:5">
      <c r="A179" s="13">
        <v>177</v>
      </c>
      <c r="B179" s="129"/>
      <c r="C179" s="15" t="s">
        <v>17788</v>
      </c>
      <c r="D179" s="16" t="s">
        <v>17789</v>
      </c>
      <c r="E179" s="16"/>
    </row>
    <row r="180" customHeight="1" spans="1:5">
      <c r="A180" s="13">
        <v>178</v>
      </c>
      <c r="B180" s="129"/>
      <c r="C180" s="15" t="s">
        <v>17790</v>
      </c>
      <c r="D180" s="16" t="s">
        <v>17791</v>
      </c>
      <c r="E180" s="16"/>
    </row>
    <row r="181" customHeight="1" spans="1:5">
      <c r="A181" s="13">
        <v>179</v>
      </c>
      <c r="B181" s="129"/>
      <c r="C181" s="15" t="s">
        <v>17792</v>
      </c>
      <c r="D181" s="16" t="s">
        <v>17793</v>
      </c>
      <c r="E181" s="16"/>
    </row>
    <row r="182" customHeight="1" spans="1:5">
      <c r="A182" s="13">
        <v>180</v>
      </c>
      <c r="B182" s="129"/>
      <c r="C182" s="15" t="s">
        <v>17794</v>
      </c>
      <c r="D182" s="16" t="s">
        <v>17795</v>
      </c>
      <c r="E182" s="16"/>
    </row>
    <row r="183" customHeight="1" spans="1:5">
      <c r="A183" s="13">
        <v>181</v>
      </c>
      <c r="B183" s="129"/>
      <c r="C183" s="15" t="s">
        <v>17796</v>
      </c>
      <c r="D183" s="16" t="s">
        <v>17797</v>
      </c>
      <c r="E183" s="16"/>
    </row>
    <row r="184" customHeight="1" spans="1:5">
      <c r="A184" s="13">
        <v>182</v>
      </c>
      <c r="B184" s="129"/>
      <c r="C184" s="15" t="s">
        <v>17798</v>
      </c>
      <c r="D184" s="16" t="s">
        <v>17799</v>
      </c>
      <c r="E184" s="16"/>
    </row>
    <row r="185" customHeight="1" spans="1:5">
      <c r="A185" s="13">
        <v>183</v>
      </c>
      <c r="B185" s="129"/>
      <c r="C185" s="15" t="s">
        <v>17800</v>
      </c>
      <c r="D185" s="16" t="s">
        <v>17801</v>
      </c>
      <c r="E185" s="16"/>
    </row>
    <row r="186" customHeight="1" spans="1:5">
      <c r="A186" s="13">
        <v>184</v>
      </c>
      <c r="B186" s="129"/>
      <c r="C186" s="15" t="s">
        <v>17802</v>
      </c>
      <c r="D186" s="16" t="s">
        <v>17803</v>
      </c>
      <c r="E186" s="16"/>
    </row>
    <row r="187" customHeight="1" spans="1:5">
      <c r="A187" s="13">
        <v>185</v>
      </c>
      <c r="B187" s="129"/>
      <c r="C187" s="15" t="s">
        <v>17804</v>
      </c>
      <c r="D187" s="16" t="s">
        <v>17805</v>
      </c>
      <c r="E187" s="16"/>
    </row>
    <row r="188" customHeight="1" spans="1:5">
      <c r="A188" s="13">
        <v>186</v>
      </c>
      <c r="B188" s="129"/>
      <c r="C188" s="15" t="s">
        <v>17806</v>
      </c>
      <c r="D188" s="16" t="s">
        <v>17807</v>
      </c>
      <c r="E188" s="16"/>
    </row>
    <row r="189" customHeight="1" spans="1:5">
      <c r="A189" s="13">
        <v>187</v>
      </c>
      <c r="B189" s="129"/>
      <c r="C189" s="15" t="s">
        <v>17808</v>
      </c>
      <c r="D189" s="16" t="s">
        <v>17809</v>
      </c>
      <c r="E189" s="16"/>
    </row>
    <row r="190" customHeight="1" spans="1:5">
      <c r="A190" s="13">
        <v>188</v>
      </c>
      <c r="B190" s="129"/>
      <c r="C190" s="15" t="s">
        <v>17810</v>
      </c>
      <c r="D190" s="16" t="s">
        <v>17811</v>
      </c>
      <c r="E190" s="16"/>
    </row>
    <row r="191" customHeight="1" spans="1:5">
      <c r="A191" s="13">
        <v>189</v>
      </c>
      <c r="B191" s="129"/>
      <c r="C191" s="15" t="s">
        <v>17812</v>
      </c>
      <c r="D191" s="16" t="s">
        <v>17813</v>
      </c>
      <c r="E191" s="16"/>
    </row>
    <row r="192" customHeight="1" spans="1:5">
      <c r="A192" s="13">
        <v>190</v>
      </c>
      <c r="B192" s="129"/>
      <c r="C192" s="15" t="s">
        <v>17814</v>
      </c>
      <c r="D192" s="16" t="s">
        <v>17815</v>
      </c>
      <c r="E192" s="16"/>
    </row>
    <row r="193" customHeight="1" spans="1:5">
      <c r="A193" s="13">
        <v>191</v>
      </c>
      <c r="B193" s="129"/>
      <c r="C193" s="15" t="s">
        <v>17816</v>
      </c>
      <c r="D193" s="16" t="s">
        <v>17817</v>
      </c>
      <c r="E193" s="16"/>
    </row>
    <row r="194" customHeight="1" spans="1:5">
      <c r="A194" s="13">
        <v>192</v>
      </c>
      <c r="B194" s="129"/>
      <c r="C194" s="15" t="s">
        <v>17818</v>
      </c>
      <c r="D194" s="16" t="s">
        <v>17819</v>
      </c>
      <c r="E194" s="16"/>
    </row>
    <row r="195" customHeight="1" spans="1:5">
      <c r="A195" s="13">
        <v>193</v>
      </c>
      <c r="B195" s="129"/>
      <c r="C195" s="15" t="s">
        <v>17820</v>
      </c>
      <c r="D195" s="16" t="s">
        <v>17821</v>
      </c>
      <c r="E195" s="16"/>
    </row>
    <row r="196" customHeight="1" spans="1:5">
      <c r="A196" s="13">
        <v>194</v>
      </c>
      <c r="B196" s="129"/>
      <c r="C196" s="15" t="s">
        <v>17822</v>
      </c>
      <c r="D196" s="16" t="s">
        <v>17823</v>
      </c>
      <c r="E196" s="16"/>
    </row>
    <row r="197" customHeight="1" spans="1:5">
      <c r="A197" s="13">
        <v>195</v>
      </c>
      <c r="B197" s="129"/>
      <c r="C197" s="15" t="s">
        <v>17824</v>
      </c>
      <c r="D197" s="16" t="s">
        <v>17825</v>
      </c>
      <c r="E197" s="16"/>
    </row>
    <row r="198" customHeight="1" spans="1:5">
      <c r="A198" s="13">
        <v>196</v>
      </c>
      <c r="B198" s="129"/>
      <c r="C198" s="15" t="s">
        <v>17826</v>
      </c>
      <c r="D198" s="16" t="s">
        <v>17827</v>
      </c>
      <c r="E198" s="16"/>
    </row>
    <row r="199" customHeight="1" spans="1:5">
      <c r="A199" s="13">
        <v>197</v>
      </c>
      <c r="B199" s="129"/>
      <c r="C199" s="15" t="s">
        <v>17828</v>
      </c>
      <c r="D199" s="16" t="s">
        <v>17829</v>
      </c>
      <c r="E199" s="16"/>
    </row>
    <row r="200" customHeight="1" spans="1:5">
      <c r="A200" s="13">
        <v>198</v>
      </c>
      <c r="B200" s="129"/>
      <c r="C200" s="15" t="s">
        <v>17830</v>
      </c>
      <c r="D200" s="16" t="s">
        <v>17831</v>
      </c>
      <c r="E200" s="16"/>
    </row>
    <row r="201" customHeight="1" spans="1:5">
      <c r="A201" s="13">
        <v>199</v>
      </c>
      <c r="B201" s="129"/>
      <c r="C201" s="15" t="s">
        <v>17832</v>
      </c>
      <c r="D201" s="16" t="s">
        <v>17833</v>
      </c>
      <c r="E201" s="16"/>
    </row>
    <row r="202" customHeight="1" spans="1:5">
      <c r="A202" s="13">
        <v>200</v>
      </c>
      <c r="B202" s="129"/>
      <c r="C202" s="15" t="s">
        <v>17834</v>
      </c>
      <c r="D202" s="16" t="s">
        <v>17835</v>
      </c>
      <c r="E202" s="16"/>
    </row>
    <row r="203" customHeight="1" spans="1:5">
      <c r="A203" s="13">
        <v>201</v>
      </c>
      <c r="B203" s="129"/>
      <c r="C203" s="15" t="s">
        <v>17836</v>
      </c>
      <c r="D203" s="16" t="s">
        <v>17837</v>
      </c>
      <c r="E203" s="16"/>
    </row>
    <row r="204" customHeight="1" spans="1:5">
      <c r="A204" s="13">
        <v>202</v>
      </c>
      <c r="B204" s="129"/>
      <c r="C204" s="15" t="s">
        <v>17838</v>
      </c>
      <c r="D204" s="16" t="s">
        <v>17839</v>
      </c>
      <c r="E204" s="16"/>
    </row>
    <row r="205" customHeight="1" spans="1:5">
      <c r="A205" s="13">
        <v>203</v>
      </c>
      <c r="B205" s="129"/>
      <c r="C205" s="15" t="s">
        <v>17840</v>
      </c>
      <c r="D205" s="16" t="s">
        <v>17841</v>
      </c>
      <c r="E205" s="16"/>
    </row>
    <row r="206" customHeight="1" spans="1:5">
      <c r="A206" s="13">
        <v>204</v>
      </c>
      <c r="B206" s="129"/>
      <c r="C206" s="15" t="s">
        <v>17842</v>
      </c>
      <c r="D206" s="16" t="s">
        <v>17843</v>
      </c>
      <c r="E206" s="16"/>
    </row>
    <row r="207" customHeight="1" spans="1:5">
      <c r="A207" s="13">
        <v>205</v>
      </c>
      <c r="B207" s="129"/>
      <c r="C207" s="15" t="s">
        <v>17844</v>
      </c>
      <c r="D207" s="16" t="s">
        <v>17845</v>
      </c>
      <c r="E207" s="16"/>
    </row>
    <row r="208" customHeight="1" spans="1:5">
      <c r="A208" s="13">
        <v>206</v>
      </c>
      <c r="B208" s="129"/>
      <c r="C208" s="15" t="s">
        <v>17846</v>
      </c>
      <c r="D208" s="16" t="s">
        <v>17847</v>
      </c>
      <c r="E208" s="16"/>
    </row>
    <row r="209" customHeight="1" spans="1:5">
      <c r="A209" s="13">
        <v>207</v>
      </c>
      <c r="B209" s="129"/>
      <c r="C209" s="15" t="s">
        <v>17848</v>
      </c>
      <c r="D209" s="16" t="s">
        <v>17849</v>
      </c>
      <c r="E209" s="16"/>
    </row>
    <row r="210" customHeight="1" spans="1:5">
      <c r="A210" s="13">
        <v>208</v>
      </c>
      <c r="B210" s="129"/>
      <c r="C210" s="15" t="s">
        <v>17850</v>
      </c>
      <c r="D210" s="16" t="s">
        <v>17851</v>
      </c>
      <c r="E210" s="16"/>
    </row>
    <row r="211" customHeight="1" spans="1:5">
      <c r="A211" s="13">
        <v>209</v>
      </c>
      <c r="B211" s="129"/>
      <c r="C211" s="15" t="s">
        <v>17852</v>
      </c>
      <c r="D211" s="16" t="s">
        <v>17853</v>
      </c>
      <c r="E211" s="16"/>
    </row>
    <row r="212" customHeight="1" spans="1:5">
      <c r="A212" s="13">
        <v>210</v>
      </c>
      <c r="B212" s="129"/>
      <c r="C212" s="15" t="s">
        <v>17854</v>
      </c>
      <c r="D212" s="16" t="s">
        <v>17855</v>
      </c>
      <c r="E212" s="16"/>
    </row>
    <row r="213" customHeight="1" spans="1:5">
      <c r="A213" s="13">
        <v>211</v>
      </c>
      <c r="B213" s="129"/>
      <c r="C213" s="15" t="s">
        <v>17856</v>
      </c>
      <c r="D213" s="16" t="s">
        <v>17857</v>
      </c>
      <c r="E213" s="16"/>
    </row>
    <row r="214" customHeight="1" spans="1:5">
      <c r="A214" s="13">
        <v>212</v>
      </c>
      <c r="B214" s="129"/>
      <c r="C214" s="15" t="s">
        <v>17858</v>
      </c>
      <c r="D214" s="16" t="s">
        <v>17859</v>
      </c>
      <c r="E214" s="16"/>
    </row>
    <row r="215" customHeight="1" spans="1:5">
      <c r="A215" s="13">
        <v>213</v>
      </c>
      <c r="B215" s="129"/>
      <c r="C215" s="15" t="s">
        <v>17860</v>
      </c>
      <c r="D215" s="16" t="s">
        <v>17861</v>
      </c>
      <c r="E215" s="16"/>
    </row>
    <row r="216" customHeight="1" spans="1:5">
      <c r="A216" s="13">
        <v>214</v>
      </c>
      <c r="B216" s="129"/>
      <c r="C216" s="15" t="s">
        <v>17862</v>
      </c>
      <c r="D216" s="16" t="s">
        <v>17863</v>
      </c>
      <c r="E216" s="16"/>
    </row>
    <row r="217" customHeight="1" spans="1:5">
      <c r="A217" s="13">
        <v>215</v>
      </c>
      <c r="B217" s="129"/>
      <c r="C217" s="15" t="s">
        <v>17864</v>
      </c>
      <c r="D217" s="16" t="s">
        <v>17865</v>
      </c>
      <c r="E217" s="16"/>
    </row>
    <row r="218" customHeight="1" spans="1:5">
      <c r="A218" s="13">
        <v>216</v>
      </c>
      <c r="B218" s="129"/>
      <c r="C218" s="15" t="s">
        <v>17866</v>
      </c>
      <c r="D218" s="16" t="s">
        <v>17867</v>
      </c>
      <c r="E218" s="16"/>
    </row>
    <row r="219" customHeight="1" spans="1:5">
      <c r="A219" s="13">
        <v>217</v>
      </c>
      <c r="B219" s="129"/>
      <c r="C219" s="15" t="s">
        <v>17868</v>
      </c>
      <c r="D219" s="16" t="s">
        <v>17869</v>
      </c>
      <c r="E219" s="16"/>
    </row>
    <row r="220" customHeight="1" spans="1:5">
      <c r="A220" s="13">
        <v>218</v>
      </c>
      <c r="B220" s="129"/>
      <c r="C220" s="15" t="s">
        <v>17870</v>
      </c>
      <c r="D220" s="16" t="s">
        <v>17871</v>
      </c>
      <c r="E220" s="16"/>
    </row>
    <row r="221" customHeight="1" spans="1:5">
      <c r="A221" s="13">
        <v>219</v>
      </c>
      <c r="B221" s="129"/>
      <c r="C221" s="15" t="s">
        <v>17872</v>
      </c>
      <c r="D221" s="16" t="s">
        <v>17873</v>
      </c>
      <c r="E221" s="16"/>
    </row>
    <row r="222" customHeight="1" spans="1:5">
      <c r="A222" s="13">
        <v>220</v>
      </c>
      <c r="B222" s="129"/>
      <c r="C222" s="15" t="s">
        <v>17874</v>
      </c>
      <c r="D222" s="16" t="s">
        <v>17875</v>
      </c>
      <c r="E222" s="16"/>
    </row>
    <row r="223" customHeight="1" spans="1:5">
      <c r="A223" s="13">
        <v>221</v>
      </c>
      <c r="B223" s="129"/>
      <c r="C223" s="15" t="s">
        <v>17876</v>
      </c>
      <c r="D223" s="16" t="s">
        <v>17877</v>
      </c>
      <c r="E223" s="16"/>
    </row>
    <row r="224" customHeight="1" spans="1:5">
      <c r="A224" s="13">
        <v>222</v>
      </c>
      <c r="B224" s="129"/>
      <c r="C224" s="15" t="s">
        <v>17878</v>
      </c>
      <c r="D224" s="16" t="s">
        <v>17879</v>
      </c>
      <c r="E224" s="16"/>
    </row>
    <row r="225" customHeight="1" spans="1:5">
      <c r="A225" s="13">
        <v>223</v>
      </c>
      <c r="B225" s="129"/>
      <c r="C225" s="15" t="s">
        <v>17880</v>
      </c>
      <c r="D225" s="16" t="s">
        <v>17881</v>
      </c>
      <c r="E225" s="16"/>
    </row>
    <row r="226" customHeight="1" spans="1:5">
      <c r="A226" s="13">
        <v>224</v>
      </c>
      <c r="B226" s="129"/>
      <c r="C226" s="15" t="s">
        <v>17882</v>
      </c>
      <c r="D226" s="16" t="s">
        <v>17883</v>
      </c>
      <c r="E226" s="16"/>
    </row>
    <row r="227" customHeight="1" spans="1:5">
      <c r="A227" s="13">
        <v>225</v>
      </c>
      <c r="B227" s="129"/>
      <c r="C227" s="15" t="s">
        <v>17884</v>
      </c>
      <c r="D227" s="16" t="s">
        <v>17885</v>
      </c>
      <c r="E227" s="16"/>
    </row>
    <row r="228" customHeight="1" spans="1:5">
      <c r="A228" s="13">
        <v>226</v>
      </c>
      <c r="B228" s="129"/>
      <c r="C228" s="15" t="s">
        <v>17886</v>
      </c>
      <c r="D228" s="16" t="s">
        <v>17887</v>
      </c>
      <c r="E228" s="16"/>
    </row>
    <row r="229" customHeight="1" spans="1:5">
      <c r="A229" s="13">
        <v>227</v>
      </c>
      <c r="B229" s="129"/>
      <c r="C229" s="15" t="s">
        <v>17888</v>
      </c>
      <c r="D229" s="16" t="s">
        <v>17889</v>
      </c>
      <c r="E229" s="16"/>
    </row>
    <row r="230" customHeight="1" spans="1:5">
      <c r="A230" s="13">
        <v>228</v>
      </c>
      <c r="B230" s="129"/>
      <c r="C230" s="15" t="s">
        <v>17890</v>
      </c>
      <c r="D230" s="16" t="s">
        <v>17891</v>
      </c>
      <c r="E230" s="16"/>
    </row>
    <row r="231" customHeight="1" spans="1:5">
      <c r="A231" s="13">
        <v>229</v>
      </c>
      <c r="B231" s="129"/>
      <c r="C231" s="15" t="s">
        <v>17892</v>
      </c>
      <c r="D231" s="16" t="s">
        <v>17893</v>
      </c>
      <c r="E231" s="16"/>
    </row>
    <row r="232" customHeight="1" spans="1:5">
      <c r="A232" s="13">
        <v>230</v>
      </c>
      <c r="B232" s="129"/>
      <c r="C232" s="15" t="s">
        <v>17894</v>
      </c>
      <c r="D232" s="16" t="s">
        <v>17895</v>
      </c>
      <c r="E232" s="16"/>
    </row>
    <row r="233" customHeight="1" spans="1:5">
      <c r="A233" s="13">
        <v>231</v>
      </c>
      <c r="B233" s="129"/>
      <c r="C233" s="15" t="s">
        <v>17896</v>
      </c>
      <c r="D233" s="16" t="s">
        <v>17897</v>
      </c>
      <c r="E233" s="16"/>
    </row>
    <row r="234" customHeight="1" spans="1:5">
      <c r="A234" s="13">
        <v>232</v>
      </c>
      <c r="B234" s="129"/>
      <c r="C234" s="15" t="s">
        <v>17898</v>
      </c>
      <c r="D234" s="16" t="s">
        <v>17899</v>
      </c>
      <c r="E234" s="16"/>
    </row>
    <row r="235" customHeight="1" spans="1:5">
      <c r="A235" s="13">
        <v>233</v>
      </c>
      <c r="B235" s="129"/>
      <c r="C235" s="15" t="s">
        <v>17900</v>
      </c>
      <c r="D235" s="16" t="s">
        <v>17901</v>
      </c>
      <c r="E235" s="16"/>
    </row>
    <row r="236" customHeight="1" spans="1:5">
      <c r="A236" s="13">
        <v>234</v>
      </c>
      <c r="B236" s="129"/>
      <c r="C236" s="15" t="s">
        <v>17902</v>
      </c>
      <c r="D236" s="16" t="s">
        <v>17903</v>
      </c>
      <c r="E236" s="16"/>
    </row>
    <row r="237" customHeight="1" spans="1:5">
      <c r="A237" s="13">
        <v>235</v>
      </c>
      <c r="B237" s="129"/>
      <c r="C237" s="15" t="s">
        <v>17904</v>
      </c>
      <c r="D237" s="16" t="s">
        <v>17905</v>
      </c>
      <c r="E237" s="16"/>
    </row>
    <row r="238" customHeight="1" spans="1:5">
      <c r="A238" s="13">
        <v>236</v>
      </c>
      <c r="B238" s="129"/>
      <c r="C238" s="15" t="s">
        <v>17906</v>
      </c>
      <c r="D238" s="16" t="s">
        <v>17907</v>
      </c>
      <c r="E238" s="16"/>
    </row>
    <row r="239" customHeight="1" spans="1:5">
      <c r="A239" s="13">
        <v>237</v>
      </c>
      <c r="B239" s="129"/>
      <c r="C239" s="15" t="s">
        <v>17908</v>
      </c>
      <c r="D239" s="16" t="s">
        <v>17909</v>
      </c>
      <c r="E239" s="16"/>
    </row>
    <row r="240" customHeight="1" spans="1:5">
      <c r="A240" s="13">
        <v>238</v>
      </c>
      <c r="B240" s="129"/>
      <c r="C240" s="15" t="s">
        <v>17910</v>
      </c>
      <c r="D240" s="16" t="s">
        <v>17911</v>
      </c>
      <c r="E240" s="16"/>
    </row>
    <row r="241" customHeight="1" spans="1:5">
      <c r="A241" s="13">
        <v>239</v>
      </c>
      <c r="B241" s="129"/>
      <c r="C241" s="41" t="s">
        <v>17912</v>
      </c>
      <c r="D241" s="16" t="s">
        <v>17913</v>
      </c>
      <c r="E241" s="16"/>
    </row>
    <row r="242" customHeight="1" spans="1:5">
      <c r="A242" s="13">
        <v>240</v>
      </c>
      <c r="B242" s="129"/>
      <c r="C242" s="41" t="s">
        <v>17914</v>
      </c>
      <c r="D242" s="16" t="s">
        <v>17915</v>
      </c>
      <c r="E242" s="16"/>
    </row>
    <row r="243" customHeight="1" spans="1:5">
      <c r="A243" s="13">
        <v>241</v>
      </c>
      <c r="B243" s="129"/>
      <c r="C243" s="41" t="s">
        <v>17916</v>
      </c>
      <c r="D243" s="16" t="s">
        <v>17917</v>
      </c>
      <c r="E243" s="16"/>
    </row>
    <row r="244" customHeight="1" spans="1:5">
      <c r="A244" s="13">
        <v>242</v>
      </c>
      <c r="B244" s="129"/>
      <c r="C244" s="15" t="s">
        <v>17918</v>
      </c>
      <c r="D244" s="16" t="s">
        <v>17919</v>
      </c>
      <c r="E244" s="16"/>
    </row>
    <row r="245" customHeight="1" spans="1:5">
      <c r="A245" s="13">
        <v>243</v>
      </c>
      <c r="B245" s="129"/>
      <c r="C245" s="15" t="s">
        <v>17920</v>
      </c>
      <c r="D245" s="16" t="s">
        <v>17921</v>
      </c>
      <c r="E245" s="16"/>
    </row>
    <row r="246" customHeight="1" spans="1:5">
      <c r="A246" s="13">
        <v>244</v>
      </c>
      <c r="B246" s="129"/>
      <c r="C246" s="15" t="s">
        <v>17922</v>
      </c>
      <c r="D246" s="16" t="s">
        <v>17923</v>
      </c>
      <c r="E246" s="16"/>
    </row>
    <row r="247" customHeight="1" spans="1:5">
      <c r="A247" s="13">
        <v>245</v>
      </c>
      <c r="B247" s="129"/>
      <c r="C247" s="15" t="s">
        <v>17924</v>
      </c>
      <c r="D247" s="16" t="s">
        <v>17925</v>
      </c>
      <c r="E247" s="16"/>
    </row>
    <row r="248" customHeight="1" spans="1:5">
      <c r="A248" s="13">
        <v>246</v>
      </c>
      <c r="B248" s="129"/>
      <c r="C248" s="15" t="s">
        <v>17926</v>
      </c>
      <c r="D248" s="16" t="s">
        <v>17927</v>
      </c>
      <c r="E248" s="16"/>
    </row>
    <row r="249" customHeight="1" spans="1:5">
      <c r="A249" s="13">
        <v>247</v>
      </c>
      <c r="B249" s="129"/>
      <c r="C249" s="15" t="s">
        <v>17928</v>
      </c>
      <c r="D249" s="16" t="s">
        <v>17929</v>
      </c>
      <c r="E249" s="16"/>
    </row>
    <row r="250" customHeight="1" spans="1:5">
      <c r="A250" s="13">
        <v>248</v>
      </c>
      <c r="B250" s="129"/>
      <c r="C250" s="15" t="s">
        <v>17930</v>
      </c>
      <c r="D250" s="16" t="s">
        <v>17931</v>
      </c>
      <c r="E250" s="16"/>
    </row>
    <row r="251" customHeight="1" spans="1:5">
      <c r="A251" s="13">
        <v>249</v>
      </c>
      <c r="B251" s="129"/>
      <c r="C251" s="130" t="s">
        <v>17932</v>
      </c>
      <c r="D251" s="131" t="s">
        <v>17933</v>
      </c>
      <c r="E251" s="16"/>
    </row>
    <row r="252" customHeight="1" spans="1:5">
      <c r="A252" s="13">
        <v>250</v>
      </c>
      <c r="B252" s="129"/>
      <c r="C252" s="130" t="s">
        <v>17934</v>
      </c>
      <c r="D252" s="131" t="s">
        <v>17935</v>
      </c>
      <c r="E252" s="16"/>
    </row>
    <row r="253" customHeight="1" spans="1:5">
      <c r="A253" s="13">
        <v>251</v>
      </c>
      <c r="B253" s="129"/>
      <c r="C253" s="130" t="s">
        <v>17936</v>
      </c>
      <c r="D253" s="131" t="s">
        <v>17937</v>
      </c>
      <c r="E253" s="16"/>
    </row>
    <row r="254" customHeight="1" spans="1:5">
      <c r="A254" s="13">
        <v>252</v>
      </c>
      <c r="B254" s="129"/>
      <c r="C254" s="23" t="s">
        <v>17938</v>
      </c>
      <c r="D254" s="23" t="s">
        <v>17939</v>
      </c>
      <c r="E254" s="16"/>
    </row>
    <row r="255" customHeight="1" spans="1:5">
      <c r="A255" s="13">
        <v>253</v>
      </c>
      <c r="B255" s="129"/>
      <c r="C255" s="23" t="s">
        <v>17940</v>
      </c>
      <c r="D255" s="23" t="s">
        <v>17941</v>
      </c>
      <c r="E255" s="16"/>
    </row>
    <row r="256" customHeight="1" spans="1:5">
      <c r="A256" s="13">
        <v>254</v>
      </c>
      <c r="B256" s="129"/>
      <c r="C256" s="23" t="s">
        <v>17942</v>
      </c>
      <c r="D256" s="23" t="s">
        <v>17943</v>
      </c>
      <c r="E256" s="16"/>
    </row>
    <row r="257" customHeight="1" spans="1:5">
      <c r="A257" s="13">
        <v>255</v>
      </c>
      <c r="B257" s="129"/>
      <c r="C257" s="23" t="s">
        <v>17944</v>
      </c>
      <c r="D257" s="23" t="s">
        <v>17945</v>
      </c>
      <c r="E257" s="16"/>
    </row>
    <row r="258" customHeight="1" spans="1:5">
      <c r="A258" s="13">
        <v>256</v>
      </c>
      <c r="B258" s="129"/>
      <c r="C258" s="23" t="s">
        <v>17946</v>
      </c>
      <c r="D258" s="23" t="s">
        <v>17947</v>
      </c>
      <c r="E258" s="16"/>
    </row>
    <row r="259" customHeight="1" spans="1:5">
      <c r="A259" s="13">
        <v>257</v>
      </c>
      <c r="B259" s="129"/>
      <c r="C259" s="23" t="s">
        <v>17948</v>
      </c>
      <c r="D259" s="23" t="s">
        <v>17949</v>
      </c>
      <c r="E259" s="16"/>
    </row>
    <row r="260" customHeight="1" spans="1:5">
      <c r="A260" s="13">
        <v>258</v>
      </c>
      <c r="B260" s="129"/>
      <c r="C260" s="23" t="s">
        <v>17950</v>
      </c>
      <c r="D260" s="23" t="s">
        <v>17951</v>
      </c>
      <c r="E260" s="16"/>
    </row>
    <row r="261" customHeight="1" spans="1:5">
      <c r="A261" s="13">
        <v>259</v>
      </c>
      <c r="B261" s="129"/>
      <c r="C261" s="23" t="s">
        <v>17952</v>
      </c>
      <c r="D261" s="23" t="s">
        <v>17953</v>
      </c>
      <c r="E261" s="16"/>
    </row>
    <row r="262" customHeight="1" spans="1:5">
      <c r="A262" s="13">
        <v>260</v>
      </c>
      <c r="B262" s="129"/>
      <c r="C262" s="23" t="s">
        <v>17954</v>
      </c>
      <c r="D262" s="23" t="s">
        <v>17955</v>
      </c>
      <c r="E262" s="16"/>
    </row>
    <row r="263" customHeight="1" spans="1:5">
      <c r="A263" s="13">
        <v>261</v>
      </c>
      <c r="B263" s="132" t="s">
        <v>17444</v>
      </c>
      <c r="C263" s="133" t="s">
        <v>17956</v>
      </c>
      <c r="D263" s="133" t="s">
        <v>17957</v>
      </c>
      <c r="E263" s="16"/>
    </row>
    <row r="264" customHeight="1" spans="1:5">
      <c r="A264" s="13">
        <v>262</v>
      </c>
      <c r="B264" s="134"/>
      <c r="C264" s="133" t="s">
        <v>17958</v>
      </c>
      <c r="D264" s="133" t="s">
        <v>17959</v>
      </c>
      <c r="E264" s="16"/>
    </row>
    <row r="265" customHeight="1" spans="1:5">
      <c r="A265" s="13">
        <v>263</v>
      </c>
      <c r="B265" s="134"/>
      <c r="C265" s="133" t="s">
        <v>17960</v>
      </c>
      <c r="D265" s="133" t="s">
        <v>17961</v>
      </c>
      <c r="E265" s="16"/>
    </row>
    <row r="266" customHeight="1" spans="1:5">
      <c r="A266" s="13">
        <v>264</v>
      </c>
      <c r="B266" s="134"/>
      <c r="C266" s="133" t="s">
        <v>17962</v>
      </c>
      <c r="D266" s="133" t="s">
        <v>17963</v>
      </c>
      <c r="E266" s="16"/>
    </row>
    <row r="267" customHeight="1" spans="1:5">
      <c r="A267" s="13">
        <v>265</v>
      </c>
      <c r="B267" s="134"/>
      <c r="C267" s="133" t="s">
        <v>17964</v>
      </c>
      <c r="D267" s="133" t="s">
        <v>17965</v>
      </c>
      <c r="E267" s="16"/>
    </row>
    <row r="268" customHeight="1" spans="1:5">
      <c r="A268" s="13">
        <v>266</v>
      </c>
      <c r="B268" s="134"/>
      <c r="C268" s="133" t="s">
        <v>17966</v>
      </c>
      <c r="D268" s="133" t="s">
        <v>17967</v>
      </c>
      <c r="E268" s="16"/>
    </row>
    <row r="269" customHeight="1" spans="1:5">
      <c r="A269" s="13">
        <v>267</v>
      </c>
      <c r="B269" s="134"/>
      <c r="C269" s="133" t="s">
        <v>17968</v>
      </c>
      <c r="D269" s="133" t="s">
        <v>17969</v>
      </c>
      <c r="E269" s="16"/>
    </row>
    <row r="270" customHeight="1" spans="1:5">
      <c r="A270" s="13">
        <v>268</v>
      </c>
      <c r="B270" s="134"/>
      <c r="C270" s="133" t="s">
        <v>17970</v>
      </c>
      <c r="D270" s="133" t="s">
        <v>17971</v>
      </c>
      <c r="E270" s="16"/>
    </row>
    <row r="271" customHeight="1" spans="1:5">
      <c r="A271" s="13">
        <v>269</v>
      </c>
      <c r="B271" s="134"/>
      <c r="C271" s="133" t="s">
        <v>17972</v>
      </c>
      <c r="D271" s="133" t="s">
        <v>17973</v>
      </c>
      <c r="E271" s="16"/>
    </row>
    <row r="272" customHeight="1" spans="1:5">
      <c r="A272" s="13">
        <v>270</v>
      </c>
      <c r="B272" s="134"/>
      <c r="C272" s="15" t="s">
        <v>17974</v>
      </c>
      <c r="D272" s="16" t="s">
        <v>17975</v>
      </c>
      <c r="E272" s="16"/>
    </row>
    <row r="273" customHeight="1" spans="1:5">
      <c r="A273" s="13">
        <v>271</v>
      </c>
      <c r="B273" s="134"/>
      <c r="C273" s="15" t="s">
        <v>17976</v>
      </c>
      <c r="D273" s="16" t="s">
        <v>17977</v>
      </c>
      <c r="E273" s="16"/>
    </row>
    <row r="274" customHeight="1" spans="1:5">
      <c r="A274" s="13">
        <v>272</v>
      </c>
      <c r="B274" s="134"/>
      <c r="C274" s="15" t="s">
        <v>17978</v>
      </c>
      <c r="D274" s="16" t="s">
        <v>17979</v>
      </c>
      <c r="E274" s="16"/>
    </row>
    <row r="275" customHeight="1" spans="1:5">
      <c r="A275" s="13">
        <v>273</v>
      </c>
      <c r="B275" s="134"/>
      <c r="C275" s="15" t="s">
        <v>17980</v>
      </c>
      <c r="D275" s="16" t="s">
        <v>17981</v>
      </c>
      <c r="E275" s="16"/>
    </row>
    <row r="276" customHeight="1" spans="1:5">
      <c r="A276" s="13">
        <v>274</v>
      </c>
      <c r="B276" s="134"/>
      <c r="C276" s="15" t="s">
        <v>17982</v>
      </c>
      <c r="D276" s="16" t="s">
        <v>17983</v>
      </c>
      <c r="E276" s="16"/>
    </row>
    <row r="277" customHeight="1" spans="1:5">
      <c r="A277" s="13">
        <v>275</v>
      </c>
      <c r="B277" s="134"/>
      <c r="C277" s="15" t="s">
        <v>17984</v>
      </c>
      <c r="D277" s="16" t="s">
        <v>17985</v>
      </c>
      <c r="E277" s="16"/>
    </row>
    <row r="278" customHeight="1" spans="1:5">
      <c r="A278" s="13">
        <v>276</v>
      </c>
      <c r="B278" s="134"/>
      <c r="C278" s="15" t="s">
        <v>17986</v>
      </c>
      <c r="D278" s="16" t="s">
        <v>17987</v>
      </c>
      <c r="E278" s="16"/>
    </row>
    <row r="279" customHeight="1" spans="1:5">
      <c r="A279" s="13">
        <v>277</v>
      </c>
      <c r="B279" s="134"/>
      <c r="C279" s="15" t="s">
        <v>17988</v>
      </c>
      <c r="D279" s="16" t="s">
        <v>17989</v>
      </c>
      <c r="E279" s="16"/>
    </row>
    <row r="280" customHeight="1" spans="1:5">
      <c r="A280" s="13">
        <v>278</v>
      </c>
      <c r="B280" s="134"/>
      <c r="C280" s="15" t="s">
        <v>17990</v>
      </c>
      <c r="D280" s="16" t="s">
        <v>17991</v>
      </c>
      <c r="E280" s="16"/>
    </row>
    <row r="281" customHeight="1" spans="1:5">
      <c r="A281" s="13">
        <v>279</v>
      </c>
      <c r="B281" s="134"/>
      <c r="C281" s="15" t="s">
        <v>17992</v>
      </c>
      <c r="D281" s="16" t="s">
        <v>17993</v>
      </c>
      <c r="E281" s="16"/>
    </row>
    <row r="282" customHeight="1" spans="1:5">
      <c r="A282" s="13">
        <v>280</v>
      </c>
      <c r="B282" s="134"/>
      <c r="C282" s="15" t="s">
        <v>17994</v>
      </c>
      <c r="D282" s="16" t="s">
        <v>17995</v>
      </c>
      <c r="E282" s="16"/>
    </row>
    <row r="283" customHeight="1" spans="1:5">
      <c r="A283" s="13">
        <v>281</v>
      </c>
      <c r="B283" s="134"/>
      <c r="C283" s="15" t="s">
        <v>17996</v>
      </c>
      <c r="D283" s="16" t="s">
        <v>17997</v>
      </c>
      <c r="E283" s="16"/>
    </row>
    <row r="284" customHeight="1" spans="1:5">
      <c r="A284" s="13">
        <v>282</v>
      </c>
      <c r="B284" s="134"/>
      <c r="C284" s="15" t="s">
        <v>17998</v>
      </c>
      <c r="D284" s="16" t="s">
        <v>17999</v>
      </c>
      <c r="E284" s="16"/>
    </row>
    <row r="285" customHeight="1" spans="1:5">
      <c r="A285" s="13">
        <v>283</v>
      </c>
      <c r="B285" s="134"/>
      <c r="C285" s="15" t="s">
        <v>18000</v>
      </c>
      <c r="D285" s="16" t="s">
        <v>18001</v>
      </c>
      <c r="E285" s="16"/>
    </row>
    <row r="286" customHeight="1" spans="1:5">
      <c r="A286" s="13">
        <v>284</v>
      </c>
      <c r="B286" s="134"/>
      <c r="C286" s="15" t="s">
        <v>18002</v>
      </c>
      <c r="D286" s="16" t="s">
        <v>18003</v>
      </c>
      <c r="E286" s="16"/>
    </row>
    <row r="287" customHeight="1" spans="1:5">
      <c r="A287" s="13">
        <v>285</v>
      </c>
      <c r="B287" s="134"/>
      <c r="C287" s="15" t="s">
        <v>18004</v>
      </c>
      <c r="D287" s="16" t="s">
        <v>18005</v>
      </c>
      <c r="E287" s="16"/>
    </row>
    <row r="288" customHeight="1" spans="1:5">
      <c r="A288" s="13">
        <v>286</v>
      </c>
      <c r="B288" s="134"/>
      <c r="C288" s="15" t="s">
        <v>18006</v>
      </c>
      <c r="D288" s="16" t="s">
        <v>18007</v>
      </c>
      <c r="E288" s="16"/>
    </row>
    <row r="289" customHeight="1" spans="1:5">
      <c r="A289" s="13">
        <v>287</v>
      </c>
      <c r="B289" s="134"/>
      <c r="C289" s="15" t="s">
        <v>18008</v>
      </c>
      <c r="D289" s="16" t="s">
        <v>18009</v>
      </c>
      <c r="E289" s="16"/>
    </row>
    <row r="290" customHeight="1" spans="1:5">
      <c r="A290" s="13">
        <v>288</v>
      </c>
      <c r="B290" s="134"/>
      <c r="C290" s="15" t="s">
        <v>18010</v>
      </c>
      <c r="D290" s="16" t="s">
        <v>18011</v>
      </c>
      <c r="E290" s="16"/>
    </row>
    <row r="291" customHeight="1" spans="1:5">
      <c r="A291" s="13">
        <v>289</v>
      </c>
      <c r="B291" s="134"/>
      <c r="C291" s="15" t="s">
        <v>18012</v>
      </c>
      <c r="D291" s="16" t="s">
        <v>18013</v>
      </c>
      <c r="E291" s="16"/>
    </row>
    <row r="292" customHeight="1" spans="1:5">
      <c r="A292" s="13">
        <v>290</v>
      </c>
      <c r="B292" s="134"/>
      <c r="C292" s="15" t="s">
        <v>18014</v>
      </c>
      <c r="D292" s="16" t="s">
        <v>18015</v>
      </c>
      <c r="E292" s="16"/>
    </row>
    <row r="293" customHeight="1" spans="1:5">
      <c r="A293" s="13">
        <v>291</v>
      </c>
      <c r="B293" s="134"/>
      <c r="C293" s="15" t="s">
        <v>18016</v>
      </c>
      <c r="D293" s="16" t="s">
        <v>18017</v>
      </c>
      <c r="E293" s="16"/>
    </row>
    <row r="294" customHeight="1" spans="1:5">
      <c r="A294" s="13">
        <v>292</v>
      </c>
      <c r="B294" s="134"/>
      <c r="C294" s="15" t="s">
        <v>18018</v>
      </c>
      <c r="D294" s="16" t="s">
        <v>18019</v>
      </c>
      <c r="E294" s="16"/>
    </row>
    <row r="295" customHeight="1" spans="1:5">
      <c r="A295" s="13">
        <v>293</v>
      </c>
      <c r="B295" s="134"/>
      <c r="C295" s="15" t="s">
        <v>18020</v>
      </c>
      <c r="D295" s="16" t="s">
        <v>18021</v>
      </c>
      <c r="E295" s="16"/>
    </row>
    <row r="296" customHeight="1" spans="1:5">
      <c r="A296" s="13">
        <v>294</v>
      </c>
      <c r="B296" s="134"/>
      <c r="C296" s="15" t="s">
        <v>18022</v>
      </c>
      <c r="D296" s="16" t="s">
        <v>18023</v>
      </c>
      <c r="E296" s="16"/>
    </row>
    <row r="297" customHeight="1" spans="1:5">
      <c r="A297" s="13">
        <v>295</v>
      </c>
      <c r="B297" s="134"/>
      <c r="C297" s="15" t="s">
        <v>18024</v>
      </c>
      <c r="D297" s="16" t="s">
        <v>18025</v>
      </c>
      <c r="E297" s="16"/>
    </row>
    <row r="298" customHeight="1" spans="1:5">
      <c r="A298" s="13">
        <v>296</v>
      </c>
      <c r="B298" s="134"/>
      <c r="C298" s="15" t="s">
        <v>18026</v>
      </c>
      <c r="D298" s="16" t="s">
        <v>18027</v>
      </c>
      <c r="E298" s="16"/>
    </row>
    <row r="299" customHeight="1" spans="1:5">
      <c r="A299" s="13">
        <v>297</v>
      </c>
      <c r="B299" s="134"/>
      <c r="C299" s="15" t="s">
        <v>18028</v>
      </c>
      <c r="D299" s="16" t="s">
        <v>18029</v>
      </c>
      <c r="E299" s="16"/>
    </row>
    <row r="300" customHeight="1" spans="1:5">
      <c r="A300" s="13">
        <v>298</v>
      </c>
      <c r="B300" s="134"/>
      <c r="C300" s="15" t="s">
        <v>18030</v>
      </c>
      <c r="D300" s="16" t="s">
        <v>18031</v>
      </c>
      <c r="E300" s="16"/>
    </row>
    <row r="301" customHeight="1" spans="1:5">
      <c r="A301" s="13">
        <v>299</v>
      </c>
      <c r="B301" s="134"/>
      <c r="C301" s="15" t="s">
        <v>18032</v>
      </c>
      <c r="D301" s="16" t="s">
        <v>18033</v>
      </c>
      <c r="E301" s="16"/>
    </row>
    <row r="302" customHeight="1" spans="1:5">
      <c r="A302" s="13">
        <v>300</v>
      </c>
      <c r="B302" s="134"/>
      <c r="C302" s="15" t="s">
        <v>18034</v>
      </c>
      <c r="D302" s="16" t="s">
        <v>18035</v>
      </c>
      <c r="E302" s="16"/>
    </row>
    <row r="303" customHeight="1" spans="1:5">
      <c r="A303" s="13">
        <v>301</v>
      </c>
      <c r="B303" s="134"/>
      <c r="C303" s="15" t="s">
        <v>18036</v>
      </c>
      <c r="D303" s="16" t="s">
        <v>18037</v>
      </c>
      <c r="E303" s="16"/>
    </row>
    <row r="304" customHeight="1" spans="1:5">
      <c r="A304" s="13">
        <v>302</v>
      </c>
      <c r="B304" s="134"/>
      <c r="C304" s="15" t="s">
        <v>18038</v>
      </c>
      <c r="D304" s="16" t="s">
        <v>18039</v>
      </c>
      <c r="E304" s="16"/>
    </row>
    <row r="305" customHeight="1" spans="1:5">
      <c r="A305" s="13">
        <v>303</v>
      </c>
      <c r="B305" s="134"/>
      <c r="C305" s="15" t="s">
        <v>18040</v>
      </c>
      <c r="D305" s="16" t="s">
        <v>18041</v>
      </c>
      <c r="E305" s="16"/>
    </row>
    <row r="306" customHeight="1" spans="1:5">
      <c r="A306" s="13">
        <v>304</v>
      </c>
      <c r="B306" s="134"/>
      <c r="C306" s="15" t="s">
        <v>18042</v>
      </c>
      <c r="D306" s="16" t="s">
        <v>18043</v>
      </c>
      <c r="E306" s="16"/>
    </row>
    <row r="307" customHeight="1" spans="1:5">
      <c r="A307" s="13">
        <v>305</v>
      </c>
      <c r="B307" s="134"/>
      <c r="C307" s="15" t="s">
        <v>18044</v>
      </c>
      <c r="D307" s="16" t="s">
        <v>18045</v>
      </c>
      <c r="E307" s="16"/>
    </row>
    <row r="308" customHeight="1" spans="1:5">
      <c r="A308" s="13">
        <v>306</v>
      </c>
      <c r="B308" s="134"/>
      <c r="C308" s="15" t="s">
        <v>18046</v>
      </c>
      <c r="D308" s="16" t="s">
        <v>18047</v>
      </c>
      <c r="E308" s="16"/>
    </row>
    <row r="309" customHeight="1" spans="1:5">
      <c r="A309" s="13">
        <v>307</v>
      </c>
      <c r="B309" s="134"/>
      <c r="C309" s="15" t="s">
        <v>18048</v>
      </c>
      <c r="D309" s="16" t="s">
        <v>18049</v>
      </c>
      <c r="E309" s="16"/>
    </row>
    <row r="310" customHeight="1" spans="1:5">
      <c r="A310" s="13">
        <v>308</v>
      </c>
      <c r="B310" s="134"/>
      <c r="C310" s="15" t="s">
        <v>18050</v>
      </c>
      <c r="D310" s="16" t="s">
        <v>18051</v>
      </c>
      <c r="E310" s="16"/>
    </row>
    <row r="311" customHeight="1" spans="1:5">
      <c r="A311" s="13">
        <v>309</v>
      </c>
      <c r="B311" s="134"/>
      <c r="C311" s="15" t="s">
        <v>18052</v>
      </c>
      <c r="D311" s="16" t="s">
        <v>18053</v>
      </c>
      <c r="E311" s="16"/>
    </row>
    <row r="312" customHeight="1" spans="1:5">
      <c r="A312" s="13">
        <v>310</v>
      </c>
      <c r="B312" s="134"/>
      <c r="C312" s="15" t="s">
        <v>18054</v>
      </c>
      <c r="D312" s="16" t="s">
        <v>18055</v>
      </c>
      <c r="E312" s="16"/>
    </row>
    <row r="313" customHeight="1" spans="1:5">
      <c r="A313" s="13">
        <v>311</v>
      </c>
      <c r="B313" s="134"/>
      <c r="C313" s="15" t="s">
        <v>18056</v>
      </c>
      <c r="D313" s="16" t="s">
        <v>18057</v>
      </c>
      <c r="E313" s="16"/>
    </row>
    <row r="314" customHeight="1" spans="1:5">
      <c r="A314" s="13">
        <v>312</v>
      </c>
      <c r="B314" s="134"/>
      <c r="C314" s="15" t="s">
        <v>18058</v>
      </c>
      <c r="D314" s="16" t="s">
        <v>18059</v>
      </c>
      <c r="E314" s="16"/>
    </row>
    <row r="315" customHeight="1" spans="1:5">
      <c r="A315" s="13">
        <v>313</v>
      </c>
      <c r="B315" s="134"/>
      <c r="C315" s="15" t="s">
        <v>18060</v>
      </c>
      <c r="D315" s="16" t="s">
        <v>18061</v>
      </c>
      <c r="E315" s="16"/>
    </row>
    <row r="316" customHeight="1" spans="1:5">
      <c r="A316" s="13">
        <v>314</v>
      </c>
      <c r="B316" s="134"/>
      <c r="C316" s="15" t="s">
        <v>18062</v>
      </c>
      <c r="D316" s="16" t="s">
        <v>18063</v>
      </c>
      <c r="E316" s="16"/>
    </row>
    <row r="317" customHeight="1" spans="1:5">
      <c r="A317" s="13">
        <v>315</v>
      </c>
      <c r="B317" s="134"/>
      <c r="C317" s="15" t="s">
        <v>18064</v>
      </c>
      <c r="D317" s="16" t="s">
        <v>18065</v>
      </c>
      <c r="E317" s="16"/>
    </row>
    <row r="318" customHeight="1" spans="1:5">
      <c r="A318" s="13">
        <v>316</v>
      </c>
      <c r="B318" s="134"/>
      <c r="C318" s="15" t="s">
        <v>18066</v>
      </c>
      <c r="D318" s="16" t="s">
        <v>18067</v>
      </c>
      <c r="E318" s="16"/>
    </row>
    <row r="319" customHeight="1" spans="1:5">
      <c r="A319" s="13">
        <v>317</v>
      </c>
      <c r="B319" s="134"/>
      <c r="C319" s="15" t="s">
        <v>18068</v>
      </c>
      <c r="D319" s="16" t="s">
        <v>18069</v>
      </c>
      <c r="E319" s="16"/>
    </row>
    <row r="320" customHeight="1" spans="1:5">
      <c r="A320" s="13">
        <v>318</v>
      </c>
      <c r="B320" s="134"/>
      <c r="C320" s="15" t="s">
        <v>18070</v>
      </c>
      <c r="D320" s="16" t="s">
        <v>18071</v>
      </c>
      <c r="E320" s="16"/>
    </row>
    <row r="321" customHeight="1" spans="1:5">
      <c r="A321" s="13">
        <v>319</v>
      </c>
      <c r="B321" s="134"/>
      <c r="C321" s="15" t="s">
        <v>18072</v>
      </c>
      <c r="D321" s="16" t="s">
        <v>18073</v>
      </c>
      <c r="E321" s="16"/>
    </row>
    <row r="322" customHeight="1" spans="1:5">
      <c r="A322" s="13">
        <v>320</v>
      </c>
      <c r="B322" s="134"/>
      <c r="C322" s="15" t="s">
        <v>18074</v>
      </c>
      <c r="D322" s="16" t="s">
        <v>18075</v>
      </c>
      <c r="E322" s="16"/>
    </row>
    <row r="323" customHeight="1" spans="1:5">
      <c r="A323" s="13">
        <v>321</v>
      </c>
      <c r="B323" s="134"/>
      <c r="C323" s="15" t="s">
        <v>18076</v>
      </c>
      <c r="D323" s="16" t="s">
        <v>18077</v>
      </c>
      <c r="E323" s="16"/>
    </row>
    <row r="324" customHeight="1" spans="1:5">
      <c r="A324" s="13">
        <v>322</v>
      </c>
      <c r="B324" s="134"/>
      <c r="C324" s="15" t="s">
        <v>18078</v>
      </c>
      <c r="D324" s="16" t="s">
        <v>18079</v>
      </c>
      <c r="E324" s="16"/>
    </row>
    <row r="325" customHeight="1" spans="1:5">
      <c r="A325" s="13">
        <v>323</v>
      </c>
      <c r="B325" s="134"/>
      <c r="C325" s="15" t="s">
        <v>18080</v>
      </c>
      <c r="D325" s="16" t="s">
        <v>18081</v>
      </c>
      <c r="E325" s="16"/>
    </row>
    <row r="326" customHeight="1" spans="1:5">
      <c r="A326" s="13">
        <v>324</v>
      </c>
      <c r="B326" s="134"/>
      <c r="C326" s="15" t="s">
        <v>18082</v>
      </c>
      <c r="D326" s="16" t="s">
        <v>18083</v>
      </c>
      <c r="E326" s="16"/>
    </row>
    <row r="327" customHeight="1" spans="1:5">
      <c r="A327" s="13">
        <v>325</v>
      </c>
      <c r="B327" s="134"/>
      <c r="C327" s="15" t="s">
        <v>18084</v>
      </c>
      <c r="D327" s="16" t="s">
        <v>18085</v>
      </c>
      <c r="E327" s="16"/>
    </row>
    <row r="328" customHeight="1" spans="1:5">
      <c r="A328" s="13">
        <v>326</v>
      </c>
      <c r="B328" s="134"/>
      <c r="C328" s="15" t="s">
        <v>18086</v>
      </c>
      <c r="D328" s="16" t="s">
        <v>18087</v>
      </c>
      <c r="E328" s="16"/>
    </row>
    <row r="329" customHeight="1" spans="1:5">
      <c r="A329" s="13">
        <v>327</v>
      </c>
      <c r="B329" s="134"/>
      <c r="C329" s="15" t="s">
        <v>18088</v>
      </c>
      <c r="D329" s="16" t="s">
        <v>18089</v>
      </c>
      <c r="E329" s="16"/>
    </row>
    <row r="330" customHeight="1" spans="1:5">
      <c r="A330" s="13">
        <v>328</v>
      </c>
      <c r="B330" s="134"/>
      <c r="C330" s="15" t="s">
        <v>18090</v>
      </c>
      <c r="D330" s="16" t="s">
        <v>18091</v>
      </c>
      <c r="E330" s="16"/>
    </row>
    <row r="331" customHeight="1" spans="1:5">
      <c r="A331" s="13">
        <v>329</v>
      </c>
      <c r="B331" s="134"/>
      <c r="C331" s="15" t="s">
        <v>18092</v>
      </c>
      <c r="D331" s="16" t="s">
        <v>18093</v>
      </c>
      <c r="E331" s="16"/>
    </row>
    <row r="332" customHeight="1" spans="1:5">
      <c r="A332" s="13">
        <v>330</v>
      </c>
      <c r="B332" s="134"/>
      <c r="C332" s="15" t="s">
        <v>18094</v>
      </c>
      <c r="D332" s="16" t="s">
        <v>18095</v>
      </c>
      <c r="E332" s="16"/>
    </row>
    <row r="333" customHeight="1" spans="1:5">
      <c r="A333" s="13">
        <v>331</v>
      </c>
      <c r="B333" s="134"/>
      <c r="C333" s="15" t="s">
        <v>18096</v>
      </c>
      <c r="D333" s="16" t="s">
        <v>18097</v>
      </c>
      <c r="E333" s="16"/>
    </row>
    <row r="334" customHeight="1" spans="1:5">
      <c r="A334" s="13">
        <v>332</v>
      </c>
      <c r="B334" s="134"/>
      <c r="C334" s="15" t="s">
        <v>18098</v>
      </c>
      <c r="D334" s="16" t="s">
        <v>18099</v>
      </c>
      <c r="E334" s="16"/>
    </row>
    <row r="335" customHeight="1" spans="1:5">
      <c r="A335" s="13">
        <v>333</v>
      </c>
      <c r="B335" s="134"/>
      <c r="C335" s="15" t="s">
        <v>18100</v>
      </c>
      <c r="D335" s="16" t="s">
        <v>18101</v>
      </c>
      <c r="E335" s="16"/>
    </row>
    <row r="336" customHeight="1" spans="1:5">
      <c r="A336" s="13">
        <v>334</v>
      </c>
      <c r="B336" s="134"/>
      <c r="C336" s="15" t="s">
        <v>18102</v>
      </c>
      <c r="D336" s="16" t="s">
        <v>18103</v>
      </c>
      <c r="E336" s="16"/>
    </row>
    <row r="337" customHeight="1" spans="1:5">
      <c r="A337" s="13">
        <v>335</v>
      </c>
      <c r="B337" s="134"/>
      <c r="C337" s="15" t="s">
        <v>18104</v>
      </c>
      <c r="D337" s="16" t="s">
        <v>18105</v>
      </c>
      <c r="E337" s="16"/>
    </row>
    <row r="338" customHeight="1" spans="1:5">
      <c r="A338" s="13">
        <v>336</v>
      </c>
      <c r="B338" s="134"/>
      <c r="C338" s="15" t="s">
        <v>18106</v>
      </c>
      <c r="D338" s="16" t="s">
        <v>18107</v>
      </c>
      <c r="E338" s="16"/>
    </row>
    <row r="339" customHeight="1" spans="1:5">
      <c r="A339" s="13">
        <v>337</v>
      </c>
      <c r="B339" s="134"/>
      <c r="C339" s="15" t="s">
        <v>18108</v>
      </c>
      <c r="D339" s="16" t="s">
        <v>18109</v>
      </c>
      <c r="E339" s="16"/>
    </row>
    <row r="340" customHeight="1" spans="1:5">
      <c r="A340" s="13">
        <v>338</v>
      </c>
      <c r="B340" s="134"/>
      <c r="C340" s="15" t="s">
        <v>18110</v>
      </c>
      <c r="D340" s="16" t="s">
        <v>18111</v>
      </c>
      <c r="E340" s="16"/>
    </row>
    <row r="341" customHeight="1" spans="1:5">
      <c r="A341" s="13">
        <v>339</v>
      </c>
      <c r="B341" s="134"/>
      <c r="C341" s="15" t="s">
        <v>18112</v>
      </c>
      <c r="D341" s="16" t="s">
        <v>18113</v>
      </c>
      <c r="E341" s="16"/>
    </row>
    <row r="342" customHeight="1" spans="1:5">
      <c r="A342" s="13">
        <v>340</v>
      </c>
      <c r="B342" s="134"/>
      <c r="C342" s="15" t="s">
        <v>18114</v>
      </c>
      <c r="D342" s="16" t="s">
        <v>18115</v>
      </c>
      <c r="E342" s="16"/>
    </row>
    <row r="343" customHeight="1" spans="1:5">
      <c r="A343" s="13">
        <v>341</v>
      </c>
      <c r="B343" s="134"/>
      <c r="C343" s="15" t="s">
        <v>18116</v>
      </c>
      <c r="D343" s="16" t="s">
        <v>18117</v>
      </c>
      <c r="E343" s="16"/>
    </row>
    <row r="344" customHeight="1" spans="1:5">
      <c r="A344" s="13">
        <v>342</v>
      </c>
      <c r="B344" s="134"/>
      <c r="C344" s="15" t="s">
        <v>18118</v>
      </c>
      <c r="D344" s="16" t="s">
        <v>18119</v>
      </c>
      <c r="E344" s="16"/>
    </row>
    <row r="345" customHeight="1" spans="1:5">
      <c r="A345" s="13">
        <v>343</v>
      </c>
      <c r="B345" s="134"/>
      <c r="C345" s="15" t="s">
        <v>18120</v>
      </c>
      <c r="D345" s="16" t="s">
        <v>18121</v>
      </c>
      <c r="E345" s="16"/>
    </row>
    <row r="346" customHeight="1" spans="1:5">
      <c r="A346" s="13">
        <v>344</v>
      </c>
      <c r="B346" s="134"/>
      <c r="C346" s="15" t="s">
        <v>18122</v>
      </c>
      <c r="D346" s="16" t="s">
        <v>18123</v>
      </c>
      <c r="E346" s="16"/>
    </row>
    <row r="347" customHeight="1" spans="1:5">
      <c r="A347" s="13">
        <v>345</v>
      </c>
      <c r="B347" s="134"/>
      <c r="C347" s="15" t="s">
        <v>18124</v>
      </c>
      <c r="D347" s="16" t="s">
        <v>18125</v>
      </c>
      <c r="E347" s="16"/>
    </row>
    <row r="348" customHeight="1" spans="1:5">
      <c r="A348" s="13">
        <v>346</v>
      </c>
      <c r="B348" s="134"/>
      <c r="C348" s="15" t="s">
        <v>18126</v>
      </c>
      <c r="D348" s="16" t="s">
        <v>18127</v>
      </c>
      <c r="E348" s="16"/>
    </row>
    <row r="349" customHeight="1" spans="1:5">
      <c r="A349" s="13">
        <v>347</v>
      </c>
      <c r="B349" s="134"/>
      <c r="C349" s="15" t="s">
        <v>18128</v>
      </c>
      <c r="D349" s="16" t="s">
        <v>18129</v>
      </c>
      <c r="E349" s="16"/>
    </row>
    <row r="350" customHeight="1" spans="1:5">
      <c r="A350" s="13">
        <v>348</v>
      </c>
      <c r="B350" s="134"/>
      <c r="C350" s="15" t="s">
        <v>18130</v>
      </c>
      <c r="D350" s="16" t="s">
        <v>18131</v>
      </c>
      <c r="E350" s="16"/>
    </row>
    <row r="351" customHeight="1" spans="1:5">
      <c r="A351" s="13">
        <v>349</v>
      </c>
      <c r="B351" s="134"/>
      <c r="C351" s="15" t="s">
        <v>18132</v>
      </c>
      <c r="D351" s="16" t="s">
        <v>18133</v>
      </c>
      <c r="E351" s="16"/>
    </row>
    <row r="352" customHeight="1" spans="1:5">
      <c r="A352" s="13">
        <v>350</v>
      </c>
      <c r="B352" s="134"/>
      <c r="C352" s="15" t="s">
        <v>18134</v>
      </c>
      <c r="D352" s="16" t="s">
        <v>18135</v>
      </c>
      <c r="E352" s="16"/>
    </row>
    <row r="353" customHeight="1" spans="1:5">
      <c r="A353" s="13">
        <v>351</v>
      </c>
      <c r="B353" s="134"/>
      <c r="C353" s="15" t="s">
        <v>18136</v>
      </c>
      <c r="D353" s="16" t="s">
        <v>18137</v>
      </c>
      <c r="E353" s="16"/>
    </row>
    <row r="354" customHeight="1" spans="1:5">
      <c r="A354" s="13">
        <v>352</v>
      </c>
      <c r="B354" s="134"/>
      <c r="C354" s="15" t="s">
        <v>18138</v>
      </c>
      <c r="D354" s="16" t="s">
        <v>18139</v>
      </c>
      <c r="E354" s="16"/>
    </row>
    <row r="355" customHeight="1" spans="1:5">
      <c r="A355" s="13">
        <v>353</v>
      </c>
      <c r="B355" s="134"/>
      <c r="C355" s="15" t="s">
        <v>18140</v>
      </c>
      <c r="D355" s="16" t="s">
        <v>18141</v>
      </c>
      <c r="E355" s="16"/>
    </row>
    <row r="356" customHeight="1" spans="1:5">
      <c r="A356" s="13">
        <v>354</v>
      </c>
      <c r="B356" s="134"/>
      <c r="C356" s="15" t="s">
        <v>18142</v>
      </c>
      <c r="D356" s="16" t="s">
        <v>18143</v>
      </c>
      <c r="E356" s="16"/>
    </row>
    <row r="357" customHeight="1" spans="1:5">
      <c r="A357" s="13">
        <v>355</v>
      </c>
      <c r="B357" s="134"/>
      <c r="C357" s="15" t="s">
        <v>18144</v>
      </c>
      <c r="D357" s="16" t="s">
        <v>18145</v>
      </c>
      <c r="E357" s="16"/>
    </row>
    <row r="358" customHeight="1" spans="1:5">
      <c r="A358" s="13">
        <v>356</v>
      </c>
      <c r="B358" s="134"/>
      <c r="C358" s="15" t="s">
        <v>18146</v>
      </c>
      <c r="D358" s="16" t="s">
        <v>18147</v>
      </c>
      <c r="E358" s="16"/>
    </row>
    <row r="359" customHeight="1" spans="1:5">
      <c r="A359" s="13">
        <v>357</v>
      </c>
      <c r="B359" s="134"/>
      <c r="C359" s="15" t="s">
        <v>18148</v>
      </c>
      <c r="D359" s="16" t="s">
        <v>18149</v>
      </c>
      <c r="E359" s="16"/>
    </row>
    <row r="360" customHeight="1" spans="1:5">
      <c r="A360" s="13">
        <v>358</v>
      </c>
      <c r="B360" s="134"/>
      <c r="C360" s="15" t="s">
        <v>18150</v>
      </c>
      <c r="D360" s="16" t="s">
        <v>18151</v>
      </c>
      <c r="E360" s="16"/>
    </row>
    <row r="361" customHeight="1" spans="1:5">
      <c r="A361" s="13">
        <v>359</v>
      </c>
      <c r="B361" s="134"/>
      <c r="C361" s="15" t="s">
        <v>18152</v>
      </c>
      <c r="D361" s="16" t="s">
        <v>18153</v>
      </c>
      <c r="E361" s="16"/>
    </row>
    <row r="362" customHeight="1" spans="1:5">
      <c r="A362" s="13">
        <v>360</v>
      </c>
      <c r="B362" s="134"/>
      <c r="C362" s="15" t="s">
        <v>18154</v>
      </c>
      <c r="D362" s="16" t="s">
        <v>18155</v>
      </c>
      <c r="E362" s="16"/>
    </row>
    <row r="363" customHeight="1" spans="1:5">
      <c r="A363" s="13">
        <v>361</v>
      </c>
      <c r="B363" s="134"/>
      <c r="C363" s="15" t="s">
        <v>18156</v>
      </c>
      <c r="D363" s="16" t="s">
        <v>18157</v>
      </c>
      <c r="E363" s="16"/>
    </row>
    <row r="364" customHeight="1" spans="1:5">
      <c r="A364" s="13">
        <v>362</v>
      </c>
      <c r="B364" s="134"/>
      <c r="C364" s="15" t="s">
        <v>18158</v>
      </c>
      <c r="D364" s="16" t="s">
        <v>18159</v>
      </c>
      <c r="E364" s="16"/>
    </row>
    <row r="365" customHeight="1" spans="1:5">
      <c r="A365" s="13">
        <v>363</v>
      </c>
      <c r="B365" s="134"/>
      <c r="C365" s="15" t="s">
        <v>18160</v>
      </c>
      <c r="D365" s="16" t="s">
        <v>18161</v>
      </c>
      <c r="E365" s="16"/>
    </row>
    <row r="366" customHeight="1" spans="1:5">
      <c r="A366" s="13">
        <v>364</v>
      </c>
      <c r="B366" s="134"/>
      <c r="C366" s="15" t="s">
        <v>18162</v>
      </c>
      <c r="D366" s="16" t="s">
        <v>18163</v>
      </c>
      <c r="E366" s="16"/>
    </row>
    <row r="367" customHeight="1" spans="1:5">
      <c r="A367" s="13">
        <v>365</v>
      </c>
      <c r="B367" s="134"/>
      <c r="C367" s="15" t="s">
        <v>18164</v>
      </c>
      <c r="D367" s="16" t="s">
        <v>18165</v>
      </c>
      <c r="E367" s="16"/>
    </row>
    <row r="368" customHeight="1" spans="1:5">
      <c r="A368" s="13">
        <v>366</v>
      </c>
      <c r="B368" s="134"/>
      <c r="C368" s="15" t="s">
        <v>18166</v>
      </c>
      <c r="D368" s="16" t="s">
        <v>18167</v>
      </c>
      <c r="E368" s="16"/>
    </row>
    <row r="369" customHeight="1" spans="1:5">
      <c r="A369" s="13">
        <v>367</v>
      </c>
      <c r="B369" s="134"/>
      <c r="C369" s="15" t="s">
        <v>18168</v>
      </c>
      <c r="D369" s="16" t="s">
        <v>18169</v>
      </c>
      <c r="E369" s="16"/>
    </row>
    <row r="370" customHeight="1" spans="1:5">
      <c r="A370" s="13">
        <v>368</v>
      </c>
      <c r="B370" s="134"/>
      <c r="C370" s="15" t="s">
        <v>18170</v>
      </c>
      <c r="D370" s="16" t="s">
        <v>18171</v>
      </c>
      <c r="E370" s="16"/>
    </row>
    <row r="371" customHeight="1" spans="1:5">
      <c r="A371" s="13">
        <v>369</v>
      </c>
      <c r="B371" s="134"/>
      <c r="C371" s="15" t="s">
        <v>18172</v>
      </c>
      <c r="D371" s="16" t="s">
        <v>18173</v>
      </c>
      <c r="E371" s="16"/>
    </row>
    <row r="372" customHeight="1" spans="1:5">
      <c r="A372" s="13">
        <v>370</v>
      </c>
      <c r="B372" s="134"/>
      <c r="C372" s="15" t="s">
        <v>18174</v>
      </c>
      <c r="D372" s="16" t="s">
        <v>18175</v>
      </c>
      <c r="E372" s="16"/>
    </row>
    <row r="373" customHeight="1" spans="1:5">
      <c r="A373" s="13">
        <v>371</v>
      </c>
      <c r="B373" s="134"/>
      <c r="C373" s="15" t="s">
        <v>18176</v>
      </c>
      <c r="D373" s="16" t="s">
        <v>18177</v>
      </c>
      <c r="E373" s="16"/>
    </row>
    <row r="374" customHeight="1" spans="1:5">
      <c r="A374" s="13">
        <v>372</v>
      </c>
      <c r="B374" s="134"/>
      <c r="C374" s="15" t="s">
        <v>18178</v>
      </c>
      <c r="D374" s="16" t="s">
        <v>18179</v>
      </c>
      <c r="E374" s="16"/>
    </row>
    <row r="375" customHeight="1" spans="1:5">
      <c r="A375" s="13">
        <v>373</v>
      </c>
      <c r="B375" s="134"/>
      <c r="C375" s="15" t="s">
        <v>18180</v>
      </c>
      <c r="D375" s="16" t="s">
        <v>18181</v>
      </c>
      <c r="E375" s="16"/>
    </row>
    <row r="376" customHeight="1" spans="1:5">
      <c r="A376" s="13">
        <v>374</v>
      </c>
      <c r="B376" s="134"/>
      <c r="C376" s="15" t="s">
        <v>18182</v>
      </c>
      <c r="D376" s="16" t="s">
        <v>18183</v>
      </c>
      <c r="E376" s="16"/>
    </row>
    <row r="377" customHeight="1" spans="1:5">
      <c r="A377" s="13">
        <v>375</v>
      </c>
      <c r="B377" s="134"/>
      <c r="C377" s="15" t="s">
        <v>18184</v>
      </c>
      <c r="D377" s="16" t="s">
        <v>18185</v>
      </c>
      <c r="E377" s="16"/>
    </row>
    <row r="378" customHeight="1" spans="1:5">
      <c r="A378" s="13">
        <v>376</v>
      </c>
      <c r="B378" s="134"/>
      <c r="C378" s="15" t="s">
        <v>18186</v>
      </c>
      <c r="D378" s="16" t="s">
        <v>18187</v>
      </c>
      <c r="E378" s="16"/>
    </row>
    <row r="379" customHeight="1" spans="1:5">
      <c r="A379" s="13">
        <v>377</v>
      </c>
      <c r="B379" s="134"/>
      <c r="C379" s="15" t="s">
        <v>18188</v>
      </c>
      <c r="D379" s="16" t="s">
        <v>18189</v>
      </c>
      <c r="E379" s="16"/>
    </row>
    <row r="380" customHeight="1" spans="1:5">
      <c r="A380" s="13">
        <v>378</v>
      </c>
      <c r="B380" s="134"/>
      <c r="C380" s="15" t="s">
        <v>18190</v>
      </c>
      <c r="D380" s="16" t="s">
        <v>18191</v>
      </c>
      <c r="E380" s="16"/>
    </row>
    <row r="381" customHeight="1" spans="1:5">
      <c r="A381" s="13">
        <v>379</v>
      </c>
      <c r="B381" s="134"/>
      <c r="C381" s="15" t="s">
        <v>18192</v>
      </c>
      <c r="D381" s="16" t="s">
        <v>18193</v>
      </c>
      <c r="E381" s="16"/>
    </row>
    <row r="382" customHeight="1" spans="1:5">
      <c r="A382" s="13">
        <v>380</v>
      </c>
      <c r="B382" s="134"/>
      <c r="C382" s="15" t="s">
        <v>18194</v>
      </c>
      <c r="D382" s="16" t="s">
        <v>18195</v>
      </c>
      <c r="E382" s="16"/>
    </row>
    <row r="383" customHeight="1" spans="1:5">
      <c r="A383" s="13">
        <v>381</v>
      </c>
      <c r="B383" s="134"/>
      <c r="C383" s="15" t="s">
        <v>18196</v>
      </c>
      <c r="D383" s="16" t="s">
        <v>18197</v>
      </c>
      <c r="E383" s="16"/>
    </row>
    <row r="384" customHeight="1" spans="1:5">
      <c r="A384" s="13">
        <v>382</v>
      </c>
      <c r="B384" s="134"/>
      <c r="C384" s="15" t="s">
        <v>18198</v>
      </c>
      <c r="D384" s="16" t="s">
        <v>18199</v>
      </c>
      <c r="E384" s="16"/>
    </row>
    <row r="385" customHeight="1" spans="1:5">
      <c r="A385" s="13">
        <v>383</v>
      </c>
      <c r="B385" s="134"/>
      <c r="C385" s="15" t="s">
        <v>18200</v>
      </c>
      <c r="D385" s="16" t="s">
        <v>18201</v>
      </c>
      <c r="E385" s="16"/>
    </row>
    <row r="386" customHeight="1" spans="1:5">
      <c r="A386" s="13">
        <v>384</v>
      </c>
      <c r="B386" s="134"/>
      <c r="C386" s="15" t="s">
        <v>18202</v>
      </c>
      <c r="D386" s="16" t="s">
        <v>18203</v>
      </c>
      <c r="E386" s="16"/>
    </row>
    <row r="387" customHeight="1" spans="1:5">
      <c r="A387" s="13">
        <v>385</v>
      </c>
      <c r="B387" s="134"/>
      <c r="C387" s="15" t="s">
        <v>18204</v>
      </c>
      <c r="D387" s="16" t="s">
        <v>18205</v>
      </c>
      <c r="E387" s="16"/>
    </row>
    <row r="388" customHeight="1" spans="1:5">
      <c r="A388" s="13">
        <v>386</v>
      </c>
      <c r="B388" s="134"/>
      <c r="C388" s="15" t="s">
        <v>18206</v>
      </c>
      <c r="D388" s="16" t="s">
        <v>18207</v>
      </c>
      <c r="E388" s="16"/>
    </row>
    <row r="389" customHeight="1" spans="1:5">
      <c r="A389" s="13">
        <v>387</v>
      </c>
      <c r="B389" s="134"/>
      <c r="C389" s="15" t="s">
        <v>18208</v>
      </c>
      <c r="D389" s="16" t="s">
        <v>18209</v>
      </c>
      <c r="E389" s="16"/>
    </row>
    <row r="390" customHeight="1" spans="1:5">
      <c r="A390" s="13">
        <v>388</v>
      </c>
      <c r="B390" s="134"/>
      <c r="C390" s="15" t="s">
        <v>18210</v>
      </c>
      <c r="D390" s="16" t="s">
        <v>18211</v>
      </c>
      <c r="E390" s="16"/>
    </row>
    <row r="391" customHeight="1" spans="1:5">
      <c r="A391" s="13">
        <v>389</v>
      </c>
      <c r="B391" s="134"/>
      <c r="C391" s="15" t="s">
        <v>18212</v>
      </c>
      <c r="D391" s="16" t="s">
        <v>18213</v>
      </c>
      <c r="E391" s="16"/>
    </row>
    <row r="392" customHeight="1" spans="1:5">
      <c r="A392" s="13">
        <v>390</v>
      </c>
      <c r="B392" s="134"/>
      <c r="C392" s="15" t="s">
        <v>18214</v>
      </c>
      <c r="D392" s="16" t="s">
        <v>18215</v>
      </c>
      <c r="E392" s="16"/>
    </row>
    <row r="393" customHeight="1" spans="1:5">
      <c r="A393" s="13">
        <v>391</v>
      </c>
      <c r="B393" s="134"/>
      <c r="C393" s="15" t="s">
        <v>18216</v>
      </c>
      <c r="D393" s="16" t="s">
        <v>18217</v>
      </c>
      <c r="E393" s="16"/>
    </row>
    <row r="394" customHeight="1" spans="1:5">
      <c r="A394" s="13">
        <v>392</v>
      </c>
      <c r="B394" s="134"/>
      <c r="C394" s="15" t="s">
        <v>18218</v>
      </c>
      <c r="D394" s="16" t="s">
        <v>18219</v>
      </c>
      <c r="E394" s="16"/>
    </row>
    <row r="395" customHeight="1" spans="1:5">
      <c r="A395" s="13">
        <v>393</v>
      </c>
      <c r="B395" s="134"/>
      <c r="C395" s="15" t="s">
        <v>18220</v>
      </c>
      <c r="D395" s="16" t="s">
        <v>18221</v>
      </c>
      <c r="E395" s="16"/>
    </row>
    <row r="396" customHeight="1" spans="1:5">
      <c r="A396" s="13">
        <v>394</v>
      </c>
      <c r="B396" s="134"/>
      <c r="C396" s="15" t="s">
        <v>18222</v>
      </c>
      <c r="D396" s="16" t="s">
        <v>18223</v>
      </c>
      <c r="E396" s="16"/>
    </row>
    <row r="397" customHeight="1" spans="1:5">
      <c r="A397" s="13">
        <v>395</v>
      </c>
      <c r="B397" s="134"/>
      <c r="C397" s="15" t="s">
        <v>18224</v>
      </c>
      <c r="D397" s="16" t="s">
        <v>18225</v>
      </c>
      <c r="E397" s="16"/>
    </row>
    <row r="398" customHeight="1" spans="1:5">
      <c r="A398" s="13">
        <v>396</v>
      </c>
      <c r="B398" s="134"/>
      <c r="C398" s="15" t="s">
        <v>18226</v>
      </c>
      <c r="D398" s="16" t="s">
        <v>18227</v>
      </c>
      <c r="E398" s="16"/>
    </row>
    <row r="399" customHeight="1" spans="1:5">
      <c r="A399" s="13">
        <v>397</v>
      </c>
      <c r="B399" s="134"/>
      <c r="C399" s="15" t="s">
        <v>18228</v>
      </c>
      <c r="D399" s="16" t="s">
        <v>18229</v>
      </c>
      <c r="E399" s="16"/>
    </row>
    <row r="400" customHeight="1" spans="1:5">
      <c r="A400" s="13">
        <v>398</v>
      </c>
      <c r="B400" s="134"/>
      <c r="C400" s="15" t="s">
        <v>18230</v>
      </c>
      <c r="D400" s="16" t="s">
        <v>18231</v>
      </c>
      <c r="E400" s="16"/>
    </row>
    <row r="401" customHeight="1" spans="1:5">
      <c r="A401" s="13">
        <v>399</v>
      </c>
      <c r="B401" s="134"/>
      <c r="C401" s="15" t="s">
        <v>18232</v>
      </c>
      <c r="D401" s="16" t="s">
        <v>18233</v>
      </c>
      <c r="E401" s="16"/>
    </row>
    <row r="402" customHeight="1" spans="1:5">
      <c r="A402" s="13">
        <v>400</v>
      </c>
      <c r="B402" s="134"/>
      <c r="C402" s="15" t="s">
        <v>18234</v>
      </c>
      <c r="D402" s="16" t="s">
        <v>18235</v>
      </c>
      <c r="E402" s="16"/>
    </row>
    <row r="403" customHeight="1" spans="1:5">
      <c r="A403" s="13">
        <v>401</v>
      </c>
      <c r="B403" s="134"/>
      <c r="C403" s="15" t="s">
        <v>18236</v>
      </c>
      <c r="D403" s="16" t="s">
        <v>18237</v>
      </c>
      <c r="E403" s="16"/>
    </row>
    <row r="404" customHeight="1" spans="1:5">
      <c r="A404" s="13">
        <v>402</v>
      </c>
      <c r="B404" s="134"/>
      <c r="C404" s="15" t="s">
        <v>18238</v>
      </c>
      <c r="D404" s="16" t="s">
        <v>18239</v>
      </c>
      <c r="E404" s="16"/>
    </row>
    <row r="405" customHeight="1" spans="1:5">
      <c r="A405" s="13">
        <v>403</v>
      </c>
      <c r="B405" s="134"/>
      <c r="C405" s="15" t="s">
        <v>18240</v>
      </c>
      <c r="D405" s="16" t="s">
        <v>18241</v>
      </c>
      <c r="E405" s="16"/>
    </row>
    <row r="406" customHeight="1" spans="1:5">
      <c r="A406" s="13">
        <v>404</v>
      </c>
      <c r="B406" s="134"/>
      <c r="C406" s="15" t="s">
        <v>18242</v>
      </c>
      <c r="D406" s="16" t="s">
        <v>18243</v>
      </c>
      <c r="E406" s="16"/>
    </row>
    <row r="407" customHeight="1" spans="1:5">
      <c r="A407" s="13">
        <v>405</v>
      </c>
      <c r="B407" s="134"/>
      <c r="C407" s="15" t="s">
        <v>18244</v>
      </c>
      <c r="D407" s="16" t="s">
        <v>18245</v>
      </c>
      <c r="E407" s="16"/>
    </row>
    <row r="408" customHeight="1" spans="1:5">
      <c r="A408" s="13">
        <v>406</v>
      </c>
      <c r="B408" s="134"/>
      <c r="C408" s="15" t="s">
        <v>18246</v>
      </c>
      <c r="D408" s="16" t="s">
        <v>18247</v>
      </c>
      <c r="E408" s="16"/>
    </row>
    <row r="409" customHeight="1" spans="1:5">
      <c r="A409" s="13">
        <v>407</v>
      </c>
      <c r="B409" s="134"/>
      <c r="C409" s="15" t="s">
        <v>18248</v>
      </c>
      <c r="D409" s="16" t="s">
        <v>18249</v>
      </c>
      <c r="E409" s="16"/>
    </row>
    <row r="410" customHeight="1" spans="1:5">
      <c r="A410" s="13">
        <v>408</v>
      </c>
      <c r="B410" s="134"/>
      <c r="C410" s="15" t="s">
        <v>18250</v>
      </c>
      <c r="D410" s="16" t="s">
        <v>18251</v>
      </c>
      <c r="E410" s="16"/>
    </row>
    <row r="411" customHeight="1" spans="1:5">
      <c r="A411" s="13">
        <v>409</v>
      </c>
      <c r="B411" s="134"/>
      <c r="C411" s="15" t="s">
        <v>18252</v>
      </c>
      <c r="D411" s="16" t="s">
        <v>18253</v>
      </c>
      <c r="E411" s="16"/>
    </row>
    <row r="412" customHeight="1" spans="1:5">
      <c r="A412" s="13">
        <v>410</v>
      </c>
      <c r="B412" s="134"/>
      <c r="C412" s="15" t="s">
        <v>18254</v>
      </c>
      <c r="D412" s="16" t="s">
        <v>18255</v>
      </c>
      <c r="E412" s="16"/>
    </row>
    <row r="413" customHeight="1" spans="1:5">
      <c r="A413" s="13">
        <v>411</v>
      </c>
      <c r="B413" s="134"/>
      <c r="C413" s="15" t="s">
        <v>18256</v>
      </c>
      <c r="D413" s="16" t="s">
        <v>18257</v>
      </c>
      <c r="E413" s="16"/>
    </row>
    <row r="414" customHeight="1" spans="1:5">
      <c r="A414" s="13">
        <v>412</v>
      </c>
      <c r="B414" s="134"/>
      <c r="C414" s="15" t="s">
        <v>18258</v>
      </c>
      <c r="D414" s="16" t="s">
        <v>18259</v>
      </c>
      <c r="E414" s="16"/>
    </row>
    <row r="415" customHeight="1" spans="1:5">
      <c r="A415" s="13">
        <v>413</v>
      </c>
      <c r="B415" s="134"/>
      <c r="C415" s="15" t="s">
        <v>18260</v>
      </c>
      <c r="D415" s="16" t="s">
        <v>18261</v>
      </c>
      <c r="E415" s="16"/>
    </row>
    <row r="416" customHeight="1" spans="1:5">
      <c r="A416" s="13">
        <v>414</v>
      </c>
      <c r="B416" s="134"/>
      <c r="C416" s="15" t="s">
        <v>18262</v>
      </c>
      <c r="D416" s="16" t="s">
        <v>18263</v>
      </c>
      <c r="E416" s="16"/>
    </row>
    <row r="417" customHeight="1" spans="1:5">
      <c r="A417" s="13">
        <v>415</v>
      </c>
      <c r="B417" s="134"/>
      <c r="C417" s="15" t="s">
        <v>18264</v>
      </c>
      <c r="D417" s="16" t="s">
        <v>18265</v>
      </c>
      <c r="E417" s="16"/>
    </row>
    <row r="418" customHeight="1" spans="1:5">
      <c r="A418" s="13">
        <v>416</v>
      </c>
      <c r="B418" s="134"/>
      <c r="C418" s="15" t="s">
        <v>18266</v>
      </c>
      <c r="D418" s="16" t="s">
        <v>18267</v>
      </c>
      <c r="E418" s="16"/>
    </row>
    <row r="419" customHeight="1" spans="1:5">
      <c r="A419" s="13">
        <v>417</v>
      </c>
      <c r="B419" s="134"/>
      <c r="C419" s="15" t="s">
        <v>18268</v>
      </c>
      <c r="D419" s="16" t="s">
        <v>18269</v>
      </c>
      <c r="E419" s="16"/>
    </row>
    <row r="420" customHeight="1" spans="1:5">
      <c r="A420" s="13">
        <v>418</v>
      </c>
      <c r="B420" s="134"/>
      <c r="C420" s="15" t="s">
        <v>18270</v>
      </c>
      <c r="D420" s="16" t="s">
        <v>18271</v>
      </c>
      <c r="E420" s="16"/>
    </row>
    <row r="421" customHeight="1" spans="1:5">
      <c r="A421" s="13">
        <v>419</v>
      </c>
      <c r="B421" s="134"/>
      <c r="C421" s="15" t="s">
        <v>18272</v>
      </c>
      <c r="D421" s="16" t="s">
        <v>18273</v>
      </c>
      <c r="E421" s="16"/>
    </row>
    <row r="422" customHeight="1" spans="1:5">
      <c r="A422" s="13">
        <v>420</v>
      </c>
      <c r="B422" s="134"/>
      <c r="C422" s="15" t="s">
        <v>18274</v>
      </c>
      <c r="D422" s="16" t="s">
        <v>18275</v>
      </c>
      <c r="E422" s="16"/>
    </row>
    <row r="423" customHeight="1" spans="1:5">
      <c r="A423" s="13">
        <v>421</v>
      </c>
      <c r="B423" s="134"/>
      <c r="C423" s="15" t="s">
        <v>18276</v>
      </c>
      <c r="D423" s="16" t="s">
        <v>18277</v>
      </c>
      <c r="E423" s="16"/>
    </row>
    <row r="424" customHeight="1" spans="1:5">
      <c r="A424" s="13">
        <v>422</v>
      </c>
      <c r="B424" s="134"/>
      <c r="C424" s="15" t="s">
        <v>18278</v>
      </c>
      <c r="D424" s="16" t="s">
        <v>18279</v>
      </c>
      <c r="E424" s="16"/>
    </row>
    <row r="425" customHeight="1" spans="1:5">
      <c r="A425" s="13">
        <v>423</v>
      </c>
      <c r="B425" s="134"/>
      <c r="C425" s="15" t="s">
        <v>18280</v>
      </c>
      <c r="D425" s="16" t="s">
        <v>18281</v>
      </c>
      <c r="E425" s="16"/>
    </row>
    <row r="426" customHeight="1" spans="1:5">
      <c r="A426" s="13">
        <v>424</v>
      </c>
      <c r="B426" s="134"/>
      <c r="C426" s="15" t="s">
        <v>18282</v>
      </c>
      <c r="D426" s="16" t="s">
        <v>18283</v>
      </c>
      <c r="E426" s="16"/>
    </row>
    <row r="427" customHeight="1" spans="1:5">
      <c r="A427" s="13">
        <v>425</v>
      </c>
      <c r="B427" s="134"/>
      <c r="C427" s="15" t="s">
        <v>18284</v>
      </c>
      <c r="D427" s="16" t="s">
        <v>18285</v>
      </c>
      <c r="E427" s="16"/>
    </row>
    <row r="428" customHeight="1" spans="1:5">
      <c r="A428" s="13">
        <v>426</v>
      </c>
      <c r="B428" s="134"/>
      <c r="C428" s="15" t="s">
        <v>18286</v>
      </c>
      <c r="D428" s="16" t="s">
        <v>18287</v>
      </c>
      <c r="E428" s="16"/>
    </row>
    <row r="429" customHeight="1" spans="1:5">
      <c r="A429" s="13">
        <v>427</v>
      </c>
      <c r="B429" s="134"/>
      <c r="C429" s="15" t="s">
        <v>18288</v>
      </c>
      <c r="D429" s="16" t="s">
        <v>18289</v>
      </c>
      <c r="E429" s="16"/>
    </row>
    <row r="430" customHeight="1" spans="1:5">
      <c r="A430" s="13">
        <v>428</v>
      </c>
      <c r="B430" s="134"/>
      <c r="C430" s="15" t="s">
        <v>18290</v>
      </c>
      <c r="D430" s="16" t="s">
        <v>18291</v>
      </c>
      <c r="E430" s="16"/>
    </row>
    <row r="431" customHeight="1" spans="1:5">
      <c r="A431" s="13">
        <v>429</v>
      </c>
      <c r="B431" s="134"/>
      <c r="C431" s="15" t="s">
        <v>18292</v>
      </c>
      <c r="D431" s="16" t="s">
        <v>18293</v>
      </c>
      <c r="E431" s="16"/>
    </row>
    <row r="432" customHeight="1" spans="1:5">
      <c r="A432" s="13">
        <v>430</v>
      </c>
      <c r="B432" s="134"/>
      <c r="C432" s="15" t="s">
        <v>18294</v>
      </c>
      <c r="D432" s="16" t="s">
        <v>18295</v>
      </c>
      <c r="E432" s="16"/>
    </row>
    <row r="433" customHeight="1" spans="1:5">
      <c r="A433" s="13">
        <v>431</v>
      </c>
      <c r="B433" s="134"/>
      <c r="C433" s="15" t="s">
        <v>18296</v>
      </c>
      <c r="D433" s="16" t="s">
        <v>18297</v>
      </c>
      <c r="E433" s="16"/>
    </row>
    <row r="434" customHeight="1" spans="1:5">
      <c r="A434" s="13">
        <v>432</v>
      </c>
      <c r="B434" s="134"/>
      <c r="C434" s="15" t="s">
        <v>18298</v>
      </c>
      <c r="D434" s="16" t="s">
        <v>18299</v>
      </c>
      <c r="E434" s="16"/>
    </row>
    <row r="435" customHeight="1" spans="1:5">
      <c r="A435" s="13">
        <v>433</v>
      </c>
      <c r="B435" s="134"/>
      <c r="C435" s="15" t="s">
        <v>18300</v>
      </c>
      <c r="D435" s="16" t="s">
        <v>18301</v>
      </c>
      <c r="E435" s="16"/>
    </row>
    <row r="436" customHeight="1" spans="1:5">
      <c r="A436" s="13">
        <v>434</v>
      </c>
      <c r="B436" s="134"/>
      <c r="C436" s="15" t="s">
        <v>18302</v>
      </c>
      <c r="D436" s="16" t="s">
        <v>18303</v>
      </c>
      <c r="E436" s="16"/>
    </row>
    <row r="437" customHeight="1" spans="1:5">
      <c r="A437" s="13">
        <v>435</v>
      </c>
      <c r="B437" s="134"/>
      <c r="C437" s="15" t="s">
        <v>18304</v>
      </c>
      <c r="D437" s="16" t="s">
        <v>18305</v>
      </c>
      <c r="E437" s="16"/>
    </row>
    <row r="438" customHeight="1" spans="1:5">
      <c r="A438" s="13">
        <v>436</v>
      </c>
      <c r="B438" s="134"/>
      <c r="C438" s="15" t="s">
        <v>18306</v>
      </c>
      <c r="D438" s="16" t="s">
        <v>18307</v>
      </c>
      <c r="E438" s="16"/>
    </row>
    <row r="439" customHeight="1" spans="1:5">
      <c r="A439" s="13">
        <v>437</v>
      </c>
      <c r="B439" s="134"/>
      <c r="C439" s="15" t="s">
        <v>18308</v>
      </c>
      <c r="D439" s="16" t="s">
        <v>18309</v>
      </c>
      <c r="E439" s="16"/>
    </row>
    <row r="440" customHeight="1" spans="1:5">
      <c r="A440" s="13">
        <v>438</v>
      </c>
      <c r="B440" s="134"/>
      <c r="C440" s="15" t="s">
        <v>18310</v>
      </c>
      <c r="D440" s="16" t="s">
        <v>18311</v>
      </c>
      <c r="E440" s="16"/>
    </row>
    <row r="441" customHeight="1" spans="1:5">
      <c r="A441" s="13">
        <v>439</v>
      </c>
      <c r="B441" s="134"/>
      <c r="C441" s="15" t="s">
        <v>18312</v>
      </c>
      <c r="D441" s="16" t="s">
        <v>18313</v>
      </c>
      <c r="E441" s="16"/>
    </row>
    <row r="442" customHeight="1" spans="1:5">
      <c r="A442" s="13">
        <v>440</v>
      </c>
      <c r="B442" s="134"/>
      <c r="C442" s="15" t="s">
        <v>18314</v>
      </c>
      <c r="D442" s="16" t="s">
        <v>18315</v>
      </c>
      <c r="E442" s="16"/>
    </row>
    <row r="443" customHeight="1" spans="1:5">
      <c r="A443" s="13">
        <v>441</v>
      </c>
      <c r="B443" s="134"/>
      <c r="C443" s="15" t="s">
        <v>18316</v>
      </c>
      <c r="D443" s="16" t="s">
        <v>18317</v>
      </c>
      <c r="E443" s="16"/>
    </row>
    <row r="444" customHeight="1" spans="1:5">
      <c r="A444" s="13">
        <v>442</v>
      </c>
      <c r="B444" s="134"/>
      <c r="C444" s="15" t="s">
        <v>18318</v>
      </c>
      <c r="D444" s="16" t="s">
        <v>18319</v>
      </c>
      <c r="E444" s="16"/>
    </row>
    <row r="445" customHeight="1" spans="1:5">
      <c r="A445" s="13">
        <v>443</v>
      </c>
      <c r="B445" s="134"/>
      <c r="C445" s="15" t="s">
        <v>18320</v>
      </c>
      <c r="D445" s="16" t="s">
        <v>18321</v>
      </c>
      <c r="E445" s="16"/>
    </row>
    <row r="446" customHeight="1" spans="1:5">
      <c r="A446" s="13">
        <v>444</v>
      </c>
      <c r="B446" s="134"/>
      <c r="C446" s="15" t="s">
        <v>18322</v>
      </c>
      <c r="D446" s="16" t="s">
        <v>18323</v>
      </c>
      <c r="E446" s="16"/>
    </row>
    <row r="447" customHeight="1" spans="1:5">
      <c r="A447" s="13">
        <v>445</v>
      </c>
      <c r="B447" s="134"/>
      <c r="C447" s="15" t="s">
        <v>18324</v>
      </c>
      <c r="D447" s="16" t="s">
        <v>18325</v>
      </c>
      <c r="E447" s="16"/>
    </row>
    <row r="448" customHeight="1" spans="1:5">
      <c r="A448" s="13">
        <v>446</v>
      </c>
      <c r="B448" s="134"/>
      <c r="C448" s="15" t="s">
        <v>18326</v>
      </c>
      <c r="D448" s="16" t="s">
        <v>18327</v>
      </c>
      <c r="E448" s="16"/>
    </row>
    <row r="449" customHeight="1" spans="1:5">
      <c r="A449" s="13">
        <v>447</v>
      </c>
      <c r="B449" s="134"/>
      <c r="C449" s="15" t="s">
        <v>18328</v>
      </c>
      <c r="D449" s="16" t="s">
        <v>18329</v>
      </c>
      <c r="E449" s="16"/>
    </row>
    <row r="450" customHeight="1" spans="1:5">
      <c r="A450" s="13">
        <v>448</v>
      </c>
      <c r="B450" s="134"/>
      <c r="C450" s="15" t="s">
        <v>18330</v>
      </c>
      <c r="D450" s="16" t="s">
        <v>18331</v>
      </c>
      <c r="E450" s="16"/>
    </row>
    <row r="451" customHeight="1" spans="1:5">
      <c r="A451" s="13">
        <v>449</v>
      </c>
      <c r="B451" s="134"/>
      <c r="C451" s="15" t="s">
        <v>18332</v>
      </c>
      <c r="D451" s="16" t="s">
        <v>18333</v>
      </c>
      <c r="E451" s="16"/>
    </row>
    <row r="452" customHeight="1" spans="1:5">
      <c r="A452" s="13">
        <v>450</v>
      </c>
      <c r="B452" s="134"/>
      <c r="C452" s="15" t="s">
        <v>18334</v>
      </c>
      <c r="D452" s="16" t="s">
        <v>18335</v>
      </c>
      <c r="E452" s="16"/>
    </row>
    <row r="453" customHeight="1" spans="1:5">
      <c r="A453" s="13">
        <v>451</v>
      </c>
      <c r="B453" s="134"/>
      <c r="C453" s="15" t="s">
        <v>18336</v>
      </c>
      <c r="D453" s="16" t="s">
        <v>18337</v>
      </c>
      <c r="E453" s="16"/>
    </row>
    <row r="454" customHeight="1" spans="1:5">
      <c r="A454" s="13">
        <v>452</v>
      </c>
      <c r="B454" s="134"/>
      <c r="C454" s="15" t="s">
        <v>18338</v>
      </c>
      <c r="D454" s="16" t="s">
        <v>18339</v>
      </c>
      <c r="E454" s="16"/>
    </row>
    <row r="455" customHeight="1" spans="1:5">
      <c r="A455" s="13">
        <v>453</v>
      </c>
      <c r="B455" s="134"/>
      <c r="C455" s="15" t="s">
        <v>18340</v>
      </c>
      <c r="D455" s="16" t="s">
        <v>18341</v>
      </c>
      <c r="E455" s="16"/>
    </row>
    <row r="456" customHeight="1" spans="1:5">
      <c r="A456" s="13">
        <v>454</v>
      </c>
      <c r="B456" s="134"/>
      <c r="C456" s="15" t="s">
        <v>18342</v>
      </c>
      <c r="D456" s="16" t="s">
        <v>18343</v>
      </c>
      <c r="E456" s="16"/>
    </row>
    <row r="457" customHeight="1" spans="1:5">
      <c r="A457" s="13">
        <v>455</v>
      </c>
      <c r="B457" s="134"/>
      <c r="C457" s="15" t="s">
        <v>18344</v>
      </c>
      <c r="D457" s="16" t="s">
        <v>18345</v>
      </c>
      <c r="E457" s="16"/>
    </row>
    <row r="458" customHeight="1" spans="1:5">
      <c r="A458" s="13">
        <v>456</v>
      </c>
      <c r="B458" s="134"/>
      <c r="C458" s="15" t="s">
        <v>18346</v>
      </c>
      <c r="D458" s="16" t="s">
        <v>18347</v>
      </c>
      <c r="E458" s="16"/>
    </row>
    <row r="459" customHeight="1" spans="1:5">
      <c r="A459" s="13">
        <v>457</v>
      </c>
      <c r="B459" s="134"/>
      <c r="C459" s="15" t="s">
        <v>18348</v>
      </c>
      <c r="D459" s="16" t="s">
        <v>18349</v>
      </c>
      <c r="E459" s="16"/>
    </row>
    <row r="460" customHeight="1" spans="1:5">
      <c r="A460" s="13">
        <v>458</v>
      </c>
      <c r="B460" s="134"/>
      <c r="C460" s="15" t="s">
        <v>18350</v>
      </c>
      <c r="D460" s="16" t="s">
        <v>18351</v>
      </c>
      <c r="E460" s="16"/>
    </row>
    <row r="461" customHeight="1" spans="1:5">
      <c r="A461" s="13">
        <v>459</v>
      </c>
      <c r="B461" s="134"/>
      <c r="C461" s="15" t="s">
        <v>18352</v>
      </c>
      <c r="D461" s="16" t="s">
        <v>18353</v>
      </c>
      <c r="E461" s="16"/>
    </row>
    <row r="462" customHeight="1" spans="1:5">
      <c r="A462" s="13">
        <v>460</v>
      </c>
      <c r="B462" s="134"/>
      <c r="C462" s="15" t="s">
        <v>18354</v>
      </c>
      <c r="D462" s="16" t="s">
        <v>18355</v>
      </c>
      <c r="E462" s="16"/>
    </row>
    <row r="463" customHeight="1" spans="1:5">
      <c r="A463" s="13">
        <v>461</v>
      </c>
      <c r="B463" s="134"/>
      <c r="C463" s="15" t="s">
        <v>18356</v>
      </c>
      <c r="D463" s="16" t="s">
        <v>18357</v>
      </c>
      <c r="E463" s="16"/>
    </row>
    <row r="464" customHeight="1" spans="1:5">
      <c r="A464" s="13">
        <v>462</v>
      </c>
      <c r="B464" s="134"/>
      <c r="C464" s="15" t="s">
        <v>18358</v>
      </c>
      <c r="D464" s="16" t="s">
        <v>18359</v>
      </c>
      <c r="E464" s="16"/>
    </row>
    <row r="465" customHeight="1" spans="1:5">
      <c r="A465" s="13">
        <v>463</v>
      </c>
      <c r="B465" s="134"/>
      <c r="C465" s="15" t="s">
        <v>18360</v>
      </c>
      <c r="D465" s="16" t="s">
        <v>18361</v>
      </c>
      <c r="E465" s="16"/>
    </row>
    <row r="466" customHeight="1" spans="1:5">
      <c r="A466" s="13">
        <v>464</v>
      </c>
      <c r="B466" s="134"/>
      <c r="C466" s="15" t="s">
        <v>18362</v>
      </c>
      <c r="D466" s="16" t="s">
        <v>18363</v>
      </c>
      <c r="E466" s="16"/>
    </row>
    <row r="467" customHeight="1" spans="1:5">
      <c r="A467" s="13">
        <v>465</v>
      </c>
      <c r="B467" s="134"/>
      <c r="C467" s="15" t="s">
        <v>18364</v>
      </c>
      <c r="D467" s="16" t="s">
        <v>18365</v>
      </c>
      <c r="E467" s="16"/>
    </row>
    <row r="468" customHeight="1" spans="1:5">
      <c r="A468" s="13">
        <v>466</v>
      </c>
      <c r="B468" s="134"/>
      <c r="C468" s="15" t="s">
        <v>18366</v>
      </c>
      <c r="D468" s="16" t="s">
        <v>18367</v>
      </c>
      <c r="E468" s="16"/>
    </row>
    <row r="469" customHeight="1" spans="1:5">
      <c r="A469" s="13">
        <v>467</v>
      </c>
      <c r="B469" s="134"/>
      <c r="C469" s="15" t="s">
        <v>18368</v>
      </c>
      <c r="D469" s="16" t="s">
        <v>18369</v>
      </c>
      <c r="E469" s="16"/>
    </row>
    <row r="470" customHeight="1" spans="1:5">
      <c r="A470" s="13">
        <v>468</v>
      </c>
      <c r="B470" s="134"/>
      <c r="C470" s="15" t="s">
        <v>18370</v>
      </c>
      <c r="D470" s="16" t="s">
        <v>18371</v>
      </c>
      <c r="E470" s="16"/>
    </row>
    <row r="471" customHeight="1" spans="1:5">
      <c r="A471" s="13">
        <v>469</v>
      </c>
      <c r="B471" s="134"/>
      <c r="C471" s="15" t="s">
        <v>18372</v>
      </c>
      <c r="D471" s="16" t="s">
        <v>18373</v>
      </c>
      <c r="E471" s="16"/>
    </row>
    <row r="472" customHeight="1" spans="1:5">
      <c r="A472" s="13">
        <v>470</v>
      </c>
      <c r="B472" s="134"/>
      <c r="C472" s="15" t="s">
        <v>18374</v>
      </c>
      <c r="D472" s="16" t="s">
        <v>18375</v>
      </c>
      <c r="E472" s="16"/>
    </row>
    <row r="473" customHeight="1" spans="1:5">
      <c r="A473" s="13">
        <v>471</v>
      </c>
      <c r="B473" s="134"/>
      <c r="C473" s="15" t="s">
        <v>18376</v>
      </c>
      <c r="D473" s="16" t="s">
        <v>18377</v>
      </c>
      <c r="E473" s="16"/>
    </row>
    <row r="474" customHeight="1" spans="1:5">
      <c r="A474" s="13">
        <v>472</v>
      </c>
      <c r="B474" s="134"/>
      <c r="C474" s="15" t="s">
        <v>18378</v>
      </c>
      <c r="D474" s="16" t="s">
        <v>18379</v>
      </c>
      <c r="E474" s="16"/>
    </row>
    <row r="475" customHeight="1" spans="1:5">
      <c r="A475" s="13">
        <v>473</v>
      </c>
      <c r="B475" s="134"/>
      <c r="C475" s="15" t="s">
        <v>18380</v>
      </c>
      <c r="D475" s="16" t="s">
        <v>18381</v>
      </c>
      <c r="E475" s="16"/>
    </row>
    <row r="476" customHeight="1" spans="1:5">
      <c r="A476" s="13">
        <v>474</v>
      </c>
      <c r="B476" s="134"/>
      <c r="C476" s="15" t="s">
        <v>18382</v>
      </c>
      <c r="D476" s="16" t="s">
        <v>18383</v>
      </c>
      <c r="E476" s="16"/>
    </row>
    <row r="477" customHeight="1" spans="1:5">
      <c r="A477" s="13">
        <v>475</v>
      </c>
      <c r="B477" s="134"/>
      <c r="C477" s="15" t="s">
        <v>18384</v>
      </c>
      <c r="D477" s="16" t="s">
        <v>18385</v>
      </c>
      <c r="E477" s="16"/>
    </row>
    <row r="478" customHeight="1" spans="1:5">
      <c r="A478" s="13">
        <v>476</v>
      </c>
      <c r="B478" s="134"/>
      <c r="C478" s="15" t="s">
        <v>18386</v>
      </c>
      <c r="D478" s="16" t="s">
        <v>18387</v>
      </c>
      <c r="E478" s="16"/>
    </row>
    <row r="479" customHeight="1" spans="1:5">
      <c r="A479" s="13">
        <v>477</v>
      </c>
      <c r="B479" s="134"/>
      <c r="C479" s="15" t="s">
        <v>18388</v>
      </c>
      <c r="D479" s="16" t="s">
        <v>18389</v>
      </c>
      <c r="E479" s="16"/>
    </row>
    <row r="480" customHeight="1" spans="1:5">
      <c r="A480" s="13">
        <v>478</v>
      </c>
      <c r="B480" s="134"/>
      <c r="C480" s="15" t="s">
        <v>18390</v>
      </c>
      <c r="D480" s="16" t="s">
        <v>18391</v>
      </c>
      <c r="E480" s="16"/>
    </row>
    <row r="481" customHeight="1" spans="1:5">
      <c r="A481" s="13">
        <v>479</v>
      </c>
      <c r="B481" s="134"/>
      <c r="C481" s="15" t="s">
        <v>18392</v>
      </c>
      <c r="D481" s="16" t="s">
        <v>18393</v>
      </c>
      <c r="E481" s="16"/>
    </row>
    <row r="482" customHeight="1" spans="1:5">
      <c r="A482" s="13">
        <v>480</v>
      </c>
      <c r="B482" s="134"/>
      <c r="C482" s="15" t="s">
        <v>18394</v>
      </c>
      <c r="D482" s="16" t="s">
        <v>18395</v>
      </c>
      <c r="E482" s="16"/>
    </row>
    <row r="483" customHeight="1" spans="1:5">
      <c r="A483" s="13">
        <v>481</v>
      </c>
      <c r="B483" s="134"/>
      <c r="C483" s="15" t="s">
        <v>18396</v>
      </c>
      <c r="D483" s="16" t="s">
        <v>18397</v>
      </c>
      <c r="E483" s="16"/>
    </row>
    <row r="484" customHeight="1" spans="1:5">
      <c r="A484" s="13">
        <v>482</v>
      </c>
      <c r="B484" s="134"/>
      <c r="C484" s="15" t="s">
        <v>18398</v>
      </c>
      <c r="D484" s="16" t="s">
        <v>18399</v>
      </c>
      <c r="E484" s="16"/>
    </row>
    <row r="485" customHeight="1" spans="1:5">
      <c r="A485" s="13">
        <v>483</v>
      </c>
      <c r="B485" s="134"/>
      <c r="C485" s="15" t="s">
        <v>18400</v>
      </c>
      <c r="D485" s="16" t="s">
        <v>18401</v>
      </c>
      <c r="E485" s="16"/>
    </row>
    <row r="486" customHeight="1" spans="1:5">
      <c r="A486" s="13">
        <v>484</v>
      </c>
      <c r="B486" s="134"/>
      <c r="C486" s="15" t="s">
        <v>18402</v>
      </c>
      <c r="D486" s="16" t="s">
        <v>18403</v>
      </c>
      <c r="E486" s="16"/>
    </row>
    <row r="487" customHeight="1" spans="1:5">
      <c r="A487" s="13">
        <v>485</v>
      </c>
      <c r="B487" s="134"/>
      <c r="C487" s="15" t="s">
        <v>18404</v>
      </c>
      <c r="D487" s="16" t="s">
        <v>18405</v>
      </c>
      <c r="E487" s="16"/>
    </row>
    <row r="488" customHeight="1" spans="1:5">
      <c r="A488" s="13">
        <v>486</v>
      </c>
      <c r="B488" s="134"/>
      <c r="C488" s="15" t="s">
        <v>18406</v>
      </c>
      <c r="D488" s="16" t="s">
        <v>18407</v>
      </c>
      <c r="E488" s="16"/>
    </row>
    <row r="489" customHeight="1" spans="1:5">
      <c r="A489" s="13">
        <v>487</v>
      </c>
      <c r="B489" s="134"/>
      <c r="C489" s="15" t="s">
        <v>18408</v>
      </c>
      <c r="D489" s="16" t="s">
        <v>18409</v>
      </c>
      <c r="E489" s="16"/>
    </row>
    <row r="490" customHeight="1" spans="1:5">
      <c r="A490" s="13">
        <v>488</v>
      </c>
      <c r="B490" s="134"/>
      <c r="C490" s="15" t="s">
        <v>18410</v>
      </c>
      <c r="D490" s="16" t="s">
        <v>18411</v>
      </c>
      <c r="E490" s="16"/>
    </row>
    <row r="491" customHeight="1" spans="1:5">
      <c r="A491" s="13">
        <v>489</v>
      </c>
      <c r="B491" s="134"/>
      <c r="C491" s="15" t="s">
        <v>18412</v>
      </c>
      <c r="D491" s="16" t="s">
        <v>18413</v>
      </c>
      <c r="E491" s="16"/>
    </row>
    <row r="492" customHeight="1" spans="1:5">
      <c r="A492" s="13">
        <v>490</v>
      </c>
      <c r="B492" s="134"/>
      <c r="C492" s="15" t="s">
        <v>18414</v>
      </c>
      <c r="D492" s="16" t="s">
        <v>18415</v>
      </c>
      <c r="E492" s="16"/>
    </row>
    <row r="493" customHeight="1" spans="1:5">
      <c r="A493" s="13">
        <v>491</v>
      </c>
      <c r="B493" s="134"/>
      <c r="C493" s="15" t="s">
        <v>18416</v>
      </c>
      <c r="D493" s="16" t="s">
        <v>18417</v>
      </c>
      <c r="E493" s="16"/>
    </row>
    <row r="494" customHeight="1" spans="1:5">
      <c r="A494" s="13">
        <v>492</v>
      </c>
      <c r="B494" s="134"/>
      <c r="C494" s="15" t="s">
        <v>18418</v>
      </c>
      <c r="D494" s="16" t="s">
        <v>18419</v>
      </c>
      <c r="E494" s="16"/>
    </row>
    <row r="495" customHeight="1" spans="1:5">
      <c r="A495" s="13">
        <v>493</v>
      </c>
      <c r="B495" s="134"/>
      <c r="C495" s="15" t="s">
        <v>18420</v>
      </c>
      <c r="D495" s="16" t="s">
        <v>18421</v>
      </c>
      <c r="E495" s="16"/>
    </row>
    <row r="496" customHeight="1" spans="1:5">
      <c r="A496" s="13">
        <v>494</v>
      </c>
      <c r="B496" s="134"/>
      <c r="C496" s="15" t="s">
        <v>18422</v>
      </c>
      <c r="D496" s="16" t="s">
        <v>18423</v>
      </c>
      <c r="E496" s="16"/>
    </row>
    <row r="497" customHeight="1" spans="1:5">
      <c r="A497" s="13">
        <v>495</v>
      </c>
      <c r="B497" s="134"/>
      <c r="C497" s="15" t="s">
        <v>18424</v>
      </c>
      <c r="D497" s="16" t="s">
        <v>18425</v>
      </c>
      <c r="E497" s="16"/>
    </row>
    <row r="498" customHeight="1" spans="1:5">
      <c r="A498" s="13">
        <v>496</v>
      </c>
      <c r="B498" s="134"/>
      <c r="C498" s="15" t="s">
        <v>18426</v>
      </c>
      <c r="D498" s="16" t="s">
        <v>18427</v>
      </c>
      <c r="E498" s="16"/>
    </row>
    <row r="499" customHeight="1" spans="1:5">
      <c r="A499" s="13">
        <v>497</v>
      </c>
      <c r="B499" s="134"/>
      <c r="C499" s="15" t="s">
        <v>18428</v>
      </c>
      <c r="D499" s="16" t="s">
        <v>18429</v>
      </c>
      <c r="E499" s="16"/>
    </row>
    <row r="500" customHeight="1" spans="1:5">
      <c r="A500" s="13">
        <v>498</v>
      </c>
      <c r="B500" s="134"/>
      <c r="C500" s="15" t="s">
        <v>18430</v>
      </c>
      <c r="D500" s="16" t="s">
        <v>18431</v>
      </c>
      <c r="E500" s="16"/>
    </row>
    <row r="501" customHeight="1" spans="1:5">
      <c r="A501" s="13">
        <v>499</v>
      </c>
      <c r="B501" s="134"/>
      <c r="C501" s="15" t="s">
        <v>18432</v>
      </c>
      <c r="D501" s="16" t="s">
        <v>18433</v>
      </c>
      <c r="E501" s="16"/>
    </row>
    <row r="502" customHeight="1" spans="1:5">
      <c r="A502" s="13">
        <v>500</v>
      </c>
      <c r="B502" s="134"/>
      <c r="C502" s="15" t="s">
        <v>18434</v>
      </c>
      <c r="D502" s="16" t="s">
        <v>18435</v>
      </c>
      <c r="E502" s="16"/>
    </row>
    <row r="503" customHeight="1" spans="1:5">
      <c r="A503" s="13">
        <v>501</v>
      </c>
      <c r="B503" s="134"/>
      <c r="C503" s="15" t="s">
        <v>18436</v>
      </c>
      <c r="D503" s="16" t="s">
        <v>18437</v>
      </c>
      <c r="E503" s="16"/>
    </row>
    <row r="504" customHeight="1" spans="1:5">
      <c r="A504" s="13">
        <v>502</v>
      </c>
      <c r="B504" s="134"/>
      <c r="C504" s="15" t="s">
        <v>18438</v>
      </c>
      <c r="D504" s="16" t="s">
        <v>18439</v>
      </c>
      <c r="E504" s="16"/>
    </row>
    <row r="505" customHeight="1" spans="1:5">
      <c r="A505" s="13">
        <v>503</v>
      </c>
      <c r="B505" s="134"/>
      <c r="C505" s="15" t="s">
        <v>18440</v>
      </c>
      <c r="D505" s="16" t="s">
        <v>18441</v>
      </c>
      <c r="E505" s="16"/>
    </row>
    <row r="506" customHeight="1" spans="1:5">
      <c r="A506" s="13">
        <v>504</v>
      </c>
      <c r="B506" s="134"/>
      <c r="C506" s="15" t="s">
        <v>18442</v>
      </c>
      <c r="D506" s="16" t="s">
        <v>18443</v>
      </c>
      <c r="E506" s="16"/>
    </row>
    <row r="507" customHeight="1" spans="1:5">
      <c r="A507" s="13">
        <v>505</v>
      </c>
      <c r="B507" s="134"/>
      <c r="C507" s="15" t="s">
        <v>18444</v>
      </c>
      <c r="D507" s="16" t="s">
        <v>18445</v>
      </c>
      <c r="E507" s="16"/>
    </row>
    <row r="508" customHeight="1" spans="1:5">
      <c r="A508" s="13">
        <v>506</v>
      </c>
      <c r="B508" s="134"/>
      <c r="C508" s="15" t="s">
        <v>18446</v>
      </c>
      <c r="D508" s="16" t="s">
        <v>18447</v>
      </c>
      <c r="E508" s="16"/>
    </row>
    <row r="509" customHeight="1" spans="1:5">
      <c r="A509" s="13">
        <v>507</v>
      </c>
      <c r="B509" s="134"/>
      <c r="C509" s="15" t="s">
        <v>18448</v>
      </c>
      <c r="D509" s="16" t="s">
        <v>18449</v>
      </c>
      <c r="E509" s="16"/>
    </row>
    <row r="510" customHeight="1" spans="1:5">
      <c r="A510" s="13">
        <v>508</v>
      </c>
      <c r="B510" s="134"/>
      <c r="C510" s="15" t="s">
        <v>18450</v>
      </c>
      <c r="D510" s="16" t="s">
        <v>18451</v>
      </c>
      <c r="E510" s="16"/>
    </row>
    <row r="511" customHeight="1" spans="1:5">
      <c r="A511" s="13">
        <v>509</v>
      </c>
      <c r="B511" s="134"/>
      <c r="C511" s="15" t="s">
        <v>18452</v>
      </c>
      <c r="D511" s="16" t="s">
        <v>18453</v>
      </c>
      <c r="E511" s="16"/>
    </row>
    <row r="512" customHeight="1" spans="1:5">
      <c r="A512" s="13">
        <v>510</v>
      </c>
      <c r="B512" s="134"/>
      <c r="C512" s="15" t="s">
        <v>18454</v>
      </c>
      <c r="D512" s="16" t="s">
        <v>18455</v>
      </c>
      <c r="E512" s="16"/>
    </row>
    <row r="513" customHeight="1" spans="1:5">
      <c r="A513" s="13">
        <v>511</v>
      </c>
      <c r="B513" s="134"/>
      <c r="C513" s="15" t="s">
        <v>18456</v>
      </c>
      <c r="D513" s="16" t="s">
        <v>18457</v>
      </c>
      <c r="E513" s="16"/>
    </row>
    <row r="514" customHeight="1" spans="1:5">
      <c r="A514" s="13">
        <v>512</v>
      </c>
      <c r="B514" s="134"/>
      <c r="C514" s="15" t="s">
        <v>18458</v>
      </c>
      <c r="D514" s="16" t="s">
        <v>18459</v>
      </c>
      <c r="E514" s="16"/>
    </row>
    <row r="515" customHeight="1" spans="1:5">
      <c r="A515" s="13">
        <v>513</v>
      </c>
      <c r="B515" s="134"/>
      <c r="C515" s="15" t="s">
        <v>18460</v>
      </c>
      <c r="D515" s="16" t="s">
        <v>18461</v>
      </c>
      <c r="E515" s="16"/>
    </row>
    <row r="516" customHeight="1" spans="1:5">
      <c r="A516" s="13">
        <v>514</v>
      </c>
      <c r="B516" s="134"/>
      <c r="C516" s="15" t="s">
        <v>18462</v>
      </c>
      <c r="D516" s="16" t="s">
        <v>18463</v>
      </c>
      <c r="E516" s="16"/>
    </row>
    <row r="517" customHeight="1" spans="1:5">
      <c r="A517" s="13">
        <v>515</v>
      </c>
      <c r="B517" s="134"/>
      <c r="C517" s="15" t="s">
        <v>18464</v>
      </c>
      <c r="D517" s="16" t="s">
        <v>18465</v>
      </c>
      <c r="E517" s="16"/>
    </row>
    <row r="518" customHeight="1" spans="1:5">
      <c r="A518" s="13">
        <v>516</v>
      </c>
      <c r="B518" s="134"/>
      <c r="C518" s="15" t="s">
        <v>18466</v>
      </c>
      <c r="D518" s="16" t="s">
        <v>18467</v>
      </c>
      <c r="E518" s="16"/>
    </row>
    <row r="519" customHeight="1" spans="1:5">
      <c r="A519" s="13">
        <v>517</v>
      </c>
      <c r="B519" s="134"/>
      <c r="C519" s="15" t="s">
        <v>18468</v>
      </c>
      <c r="D519" s="16" t="s">
        <v>18469</v>
      </c>
      <c r="E519" s="16"/>
    </row>
    <row r="520" customHeight="1" spans="1:5">
      <c r="A520" s="13">
        <v>518</v>
      </c>
      <c r="B520" s="134"/>
      <c r="C520" s="15" t="s">
        <v>18470</v>
      </c>
      <c r="D520" s="16" t="s">
        <v>18471</v>
      </c>
      <c r="E520" s="16"/>
    </row>
    <row r="521" customHeight="1" spans="1:5">
      <c r="A521" s="13">
        <v>519</v>
      </c>
      <c r="B521" s="134"/>
      <c r="C521" s="15" t="s">
        <v>18472</v>
      </c>
      <c r="D521" s="16" t="s">
        <v>18473</v>
      </c>
      <c r="E521" s="16"/>
    </row>
    <row r="522" customHeight="1" spans="1:5">
      <c r="A522" s="13">
        <v>520</v>
      </c>
      <c r="B522" s="134"/>
      <c r="C522" s="15" t="s">
        <v>18474</v>
      </c>
      <c r="D522" s="16" t="s">
        <v>18475</v>
      </c>
      <c r="E522" s="16"/>
    </row>
    <row r="523" customHeight="1" spans="1:5">
      <c r="A523" s="13">
        <v>521</v>
      </c>
      <c r="B523" s="134"/>
      <c r="C523" s="15" t="s">
        <v>18476</v>
      </c>
      <c r="D523" s="16" t="s">
        <v>18477</v>
      </c>
      <c r="E523" s="16"/>
    </row>
    <row r="524" customHeight="1" spans="1:5">
      <c r="A524" s="13">
        <v>522</v>
      </c>
      <c r="B524" s="134"/>
      <c r="C524" s="15" t="s">
        <v>18478</v>
      </c>
      <c r="D524" s="16" t="s">
        <v>18479</v>
      </c>
      <c r="E524" s="16"/>
    </row>
    <row r="525" customHeight="1" spans="1:5">
      <c r="A525" s="13">
        <v>523</v>
      </c>
      <c r="B525" s="134"/>
      <c r="C525" s="15" t="s">
        <v>18480</v>
      </c>
      <c r="D525" s="135" t="s">
        <v>18481</v>
      </c>
      <c r="E525" s="16"/>
    </row>
    <row r="526" customHeight="1" spans="1:5">
      <c r="A526" s="13">
        <v>524</v>
      </c>
      <c r="B526" s="134"/>
      <c r="C526" s="15" t="s">
        <v>18482</v>
      </c>
      <c r="D526" s="16" t="s">
        <v>18483</v>
      </c>
      <c r="E526" s="16"/>
    </row>
    <row r="527" customHeight="1" spans="1:5">
      <c r="A527" s="13">
        <v>525</v>
      </c>
      <c r="B527" s="134"/>
      <c r="C527" s="15" t="s">
        <v>18484</v>
      </c>
      <c r="D527" s="16" t="s">
        <v>18485</v>
      </c>
      <c r="E527" s="16"/>
    </row>
    <row r="528" customHeight="1" spans="1:5">
      <c r="A528" s="13">
        <v>526</v>
      </c>
      <c r="B528" s="134"/>
      <c r="C528" s="15" t="s">
        <v>18486</v>
      </c>
      <c r="D528" s="16" t="s">
        <v>18487</v>
      </c>
      <c r="E528" s="16"/>
    </row>
    <row r="529" customHeight="1" spans="1:5">
      <c r="A529" s="13">
        <v>527</v>
      </c>
      <c r="B529" s="134"/>
      <c r="C529" s="15" t="s">
        <v>18488</v>
      </c>
      <c r="D529" s="16" t="s">
        <v>18489</v>
      </c>
      <c r="E529" s="16"/>
    </row>
    <row r="530" customHeight="1" spans="1:5">
      <c r="A530" s="13">
        <v>528</v>
      </c>
      <c r="B530" s="134"/>
      <c r="C530" s="15" t="s">
        <v>18490</v>
      </c>
      <c r="D530" s="16" t="s">
        <v>18491</v>
      </c>
      <c r="E530" s="16"/>
    </row>
    <row r="531" customHeight="1" spans="1:5">
      <c r="A531" s="13">
        <v>529</v>
      </c>
      <c r="B531" s="134"/>
      <c r="C531" s="15" t="s">
        <v>18492</v>
      </c>
      <c r="D531" s="16" t="s">
        <v>18493</v>
      </c>
      <c r="E531" s="16"/>
    </row>
    <row r="532" customHeight="1" spans="1:5">
      <c r="A532" s="13">
        <v>530</v>
      </c>
      <c r="B532" s="134"/>
      <c r="C532" s="15" t="s">
        <v>18494</v>
      </c>
      <c r="D532" s="16" t="s">
        <v>18495</v>
      </c>
      <c r="E532" s="16"/>
    </row>
    <row r="533" customHeight="1" spans="1:5">
      <c r="A533" s="13">
        <v>531</v>
      </c>
      <c r="B533" s="136"/>
      <c r="C533" s="15" t="s">
        <v>18496</v>
      </c>
      <c r="D533" s="16" t="s">
        <v>18497</v>
      </c>
      <c r="E533" s="16"/>
    </row>
    <row r="534" customHeight="1" spans="1:5">
      <c r="A534" s="13">
        <v>532</v>
      </c>
      <c r="B534" s="129" t="s">
        <v>17447</v>
      </c>
      <c r="C534" s="15" t="s">
        <v>18498</v>
      </c>
      <c r="D534" s="16" t="s">
        <v>18499</v>
      </c>
      <c r="E534" s="16"/>
    </row>
    <row r="535" customHeight="1" spans="1:5">
      <c r="A535" s="13">
        <v>533</v>
      </c>
      <c r="B535" s="129"/>
      <c r="C535" s="15" t="s">
        <v>18500</v>
      </c>
      <c r="D535" s="16" t="s">
        <v>18501</v>
      </c>
      <c r="E535" s="16"/>
    </row>
    <row r="536" customHeight="1" spans="1:5">
      <c r="A536" s="13">
        <v>534</v>
      </c>
      <c r="B536" s="129"/>
      <c r="C536" s="15" t="s">
        <v>18502</v>
      </c>
      <c r="D536" s="16" t="s">
        <v>18503</v>
      </c>
      <c r="E536" s="16"/>
    </row>
    <row r="537" customHeight="1" spans="1:5">
      <c r="A537" s="13">
        <v>535</v>
      </c>
      <c r="B537" s="129"/>
      <c r="C537" s="15" t="s">
        <v>18504</v>
      </c>
      <c r="D537" s="16" t="s">
        <v>18505</v>
      </c>
      <c r="E537" s="16"/>
    </row>
    <row r="538" customHeight="1" spans="1:5">
      <c r="A538" s="13">
        <v>536</v>
      </c>
      <c r="B538" s="129"/>
      <c r="C538" s="15" t="s">
        <v>18506</v>
      </c>
      <c r="D538" s="16" t="s">
        <v>18507</v>
      </c>
      <c r="E538" s="16"/>
    </row>
    <row r="539" customHeight="1" spans="1:5">
      <c r="A539" s="13">
        <v>537</v>
      </c>
      <c r="B539" s="129"/>
      <c r="C539" s="15" t="s">
        <v>18508</v>
      </c>
      <c r="D539" s="16" t="s">
        <v>18509</v>
      </c>
      <c r="E539" s="16"/>
    </row>
    <row r="540" customHeight="1" spans="1:5">
      <c r="A540" s="13">
        <v>538</v>
      </c>
      <c r="B540" s="129"/>
      <c r="C540" s="15" t="s">
        <v>18510</v>
      </c>
      <c r="D540" s="16" t="s">
        <v>18511</v>
      </c>
      <c r="E540" s="16"/>
    </row>
    <row r="541" customHeight="1" spans="1:5">
      <c r="A541" s="13">
        <v>539</v>
      </c>
      <c r="B541" s="129"/>
      <c r="C541" s="15" t="s">
        <v>18512</v>
      </c>
      <c r="D541" s="16" t="s">
        <v>18513</v>
      </c>
      <c r="E541" s="16"/>
    </row>
    <row r="542" customHeight="1" spans="1:5">
      <c r="A542" s="13">
        <v>540</v>
      </c>
      <c r="B542" s="129"/>
      <c r="C542" s="15" t="s">
        <v>18514</v>
      </c>
      <c r="D542" s="16" t="s">
        <v>18515</v>
      </c>
      <c r="E542" s="16"/>
    </row>
    <row r="543" customHeight="1" spans="1:5">
      <c r="A543" s="13">
        <v>541</v>
      </c>
      <c r="B543" s="129"/>
      <c r="C543" s="15" t="s">
        <v>18516</v>
      </c>
      <c r="D543" s="16" t="s">
        <v>18517</v>
      </c>
      <c r="E543" s="16"/>
    </row>
    <row r="544" customHeight="1" spans="1:5">
      <c r="A544" s="13">
        <v>542</v>
      </c>
      <c r="B544" s="129"/>
      <c r="C544" s="15" t="s">
        <v>18518</v>
      </c>
      <c r="D544" s="16" t="s">
        <v>18519</v>
      </c>
      <c r="E544" s="16"/>
    </row>
    <row r="545" customHeight="1" spans="1:5">
      <c r="A545" s="13">
        <v>543</v>
      </c>
      <c r="B545" s="129"/>
      <c r="C545" s="15" t="s">
        <v>18520</v>
      </c>
      <c r="D545" s="16" t="s">
        <v>18521</v>
      </c>
      <c r="E545" s="16"/>
    </row>
    <row r="546" customHeight="1" spans="1:5">
      <c r="A546" s="13">
        <v>544</v>
      </c>
      <c r="B546" s="129"/>
      <c r="C546" s="15" t="s">
        <v>18522</v>
      </c>
      <c r="D546" s="16" t="s">
        <v>18523</v>
      </c>
      <c r="E546" s="16"/>
    </row>
    <row r="547" customHeight="1" spans="1:5">
      <c r="A547" s="13">
        <v>545</v>
      </c>
      <c r="B547" s="129"/>
      <c r="C547" s="15" t="s">
        <v>18524</v>
      </c>
      <c r="D547" s="16" t="s">
        <v>18525</v>
      </c>
      <c r="E547" s="16"/>
    </row>
    <row r="548" customHeight="1" spans="1:5">
      <c r="A548" s="13">
        <v>546</v>
      </c>
      <c r="B548" s="129"/>
      <c r="C548" s="15" t="s">
        <v>18526</v>
      </c>
      <c r="D548" s="16" t="s">
        <v>18527</v>
      </c>
      <c r="E548" s="16"/>
    </row>
    <row r="549" customHeight="1" spans="1:5">
      <c r="A549" s="13">
        <v>547</v>
      </c>
      <c r="B549" s="129"/>
      <c r="C549" s="15" t="s">
        <v>18528</v>
      </c>
      <c r="D549" s="16" t="s">
        <v>18529</v>
      </c>
      <c r="E549" s="16"/>
    </row>
    <row r="550" customHeight="1" spans="1:5">
      <c r="A550" s="13">
        <v>548</v>
      </c>
      <c r="B550" s="129"/>
      <c r="C550" s="15" t="s">
        <v>18530</v>
      </c>
      <c r="D550" s="16" t="s">
        <v>18531</v>
      </c>
      <c r="E550" s="16"/>
    </row>
    <row r="551" customHeight="1" spans="1:5">
      <c r="A551" s="13">
        <v>549</v>
      </c>
      <c r="B551" s="129"/>
      <c r="C551" s="15" t="s">
        <v>18532</v>
      </c>
      <c r="D551" s="16" t="s">
        <v>18533</v>
      </c>
      <c r="E551" s="16"/>
    </row>
    <row r="552" customHeight="1" spans="1:5">
      <c r="A552" s="13">
        <v>550</v>
      </c>
      <c r="B552" s="129"/>
      <c r="C552" s="15" t="s">
        <v>18534</v>
      </c>
      <c r="D552" s="16" t="s">
        <v>18535</v>
      </c>
      <c r="E552" s="16"/>
    </row>
    <row r="553" customHeight="1" spans="1:5">
      <c r="A553" s="13">
        <v>551</v>
      </c>
      <c r="B553" s="129"/>
      <c r="C553" s="15" t="s">
        <v>18536</v>
      </c>
      <c r="D553" s="16" t="s">
        <v>18537</v>
      </c>
      <c r="E553" s="16"/>
    </row>
    <row r="554" customHeight="1" spans="1:5">
      <c r="A554" s="13">
        <v>552</v>
      </c>
      <c r="B554" s="129"/>
      <c r="C554" s="15" t="s">
        <v>18538</v>
      </c>
      <c r="D554" s="16" t="s">
        <v>18539</v>
      </c>
      <c r="E554" s="16"/>
    </row>
    <row r="555" customHeight="1" spans="1:5">
      <c r="A555" s="13">
        <v>553</v>
      </c>
      <c r="B555" s="129"/>
      <c r="C555" s="15" t="s">
        <v>18540</v>
      </c>
      <c r="D555" s="16" t="s">
        <v>18541</v>
      </c>
      <c r="E555" s="16"/>
    </row>
    <row r="556" customHeight="1" spans="1:5">
      <c r="A556" s="13">
        <v>554</v>
      </c>
      <c r="B556" s="129"/>
      <c r="C556" s="15" t="s">
        <v>18542</v>
      </c>
      <c r="D556" s="16" t="s">
        <v>18543</v>
      </c>
      <c r="E556" s="16"/>
    </row>
    <row r="557" customHeight="1" spans="1:5">
      <c r="A557" s="13">
        <v>555</v>
      </c>
      <c r="B557" s="129"/>
      <c r="C557" s="15" t="s">
        <v>18544</v>
      </c>
      <c r="D557" s="16" t="s">
        <v>18545</v>
      </c>
      <c r="E557" s="16"/>
    </row>
    <row r="558" customHeight="1" spans="1:5">
      <c r="A558" s="13">
        <v>556</v>
      </c>
      <c r="B558" s="129"/>
      <c r="C558" s="15" t="s">
        <v>18546</v>
      </c>
      <c r="D558" s="16" t="s">
        <v>18547</v>
      </c>
      <c r="E558" s="16"/>
    </row>
    <row r="559" customHeight="1" spans="1:5">
      <c r="A559" s="13">
        <v>557</v>
      </c>
      <c r="B559" s="129"/>
      <c r="C559" s="15" t="s">
        <v>18548</v>
      </c>
      <c r="D559" s="16" t="s">
        <v>18549</v>
      </c>
      <c r="E559" s="16"/>
    </row>
    <row r="560" customHeight="1" spans="1:5">
      <c r="A560" s="13">
        <v>558</v>
      </c>
      <c r="B560" s="129"/>
      <c r="C560" s="15" t="s">
        <v>18550</v>
      </c>
      <c r="D560" s="16" t="s">
        <v>18551</v>
      </c>
      <c r="E560" s="16"/>
    </row>
    <row r="561" customHeight="1" spans="1:5">
      <c r="A561" s="13">
        <v>559</v>
      </c>
      <c r="B561" s="129"/>
      <c r="C561" s="15" t="s">
        <v>18552</v>
      </c>
      <c r="D561" s="16" t="s">
        <v>18553</v>
      </c>
      <c r="E561" s="16"/>
    </row>
    <row r="562" customHeight="1" spans="1:5">
      <c r="A562" s="13">
        <v>560</v>
      </c>
      <c r="B562" s="129"/>
      <c r="C562" s="15" t="s">
        <v>18554</v>
      </c>
      <c r="D562" s="16" t="s">
        <v>18555</v>
      </c>
      <c r="E562" s="16"/>
    </row>
    <row r="563" customHeight="1" spans="1:5">
      <c r="A563" s="13">
        <v>561</v>
      </c>
      <c r="B563" s="129"/>
      <c r="C563" s="15" t="s">
        <v>18556</v>
      </c>
      <c r="D563" s="16" t="s">
        <v>18557</v>
      </c>
      <c r="E563" s="16"/>
    </row>
    <row r="564" customHeight="1" spans="1:5">
      <c r="A564" s="13">
        <v>562</v>
      </c>
      <c r="B564" s="129"/>
      <c r="C564" s="15" t="s">
        <v>18558</v>
      </c>
      <c r="D564" s="16" t="s">
        <v>18559</v>
      </c>
      <c r="E564" s="16"/>
    </row>
    <row r="565" customHeight="1" spans="1:5">
      <c r="A565" s="13">
        <v>563</v>
      </c>
      <c r="B565" s="129"/>
      <c r="C565" s="15" t="s">
        <v>18560</v>
      </c>
      <c r="D565" s="16" t="s">
        <v>18561</v>
      </c>
      <c r="E565" s="16"/>
    </row>
    <row r="566" customHeight="1" spans="1:5">
      <c r="A566" s="13">
        <v>564</v>
      </c>
      <c r="B566" s="129"/>
      <c r="C566" s="15" t="s">
        <v>18562</v>
      </c>
      <c r="D566" s="16" t="s">
        <v>18563</v>
      </c>
      <c r="E566" s="16"/>
    </row>
    <row r="567" customHeight="1" spans="1:5">
      <c r="A567" s="13">
        <v>565</v>
      </c>
      <c r="B567" s="129"/>
      <c r="C567" s="15" t="s">
        <v>18564</v>
      </c>
      <c r="D567" s="16" t="s">
        <v>18565</v>
      </c>
      <c r="E567" s="16"/>
    </row>
    <row r="568" customHeight="1" spans="1:5">
      <c r="A568" s="13">
        <v>566</v>
      </c>
      <c r="B568" s="129"/>
      <c r="C568" s="15" t="s">
        <v>18566</v>
      </c>
      <c r="D568" s="16" t="s">
        <v>18567</v>
      </c>
      <c r="E568" s="16"/>
    </row>
    <row r="569" customHeight="1" spans="1:5">
      <c r="A569" s="13">
        <v>567</v>
      </c>
      <c r="B569" s="129"/>
      <c r="C569" s="15" t="s">
        <v>18568</v>
      </c>
      <c r="D569" s="16" t="s">
        <v>18569</v>
      </c>
      <c r="E569" s="16"/>
    </row>
    <row r="570" customHeight="1" spans="1:5">
      <c r="A570" s="13">
        <v>568</v>
      </c>
      <c r="B570" s="129"/>
      <c r="C570" s="15" t="s">
        <v>18570</v>
      </c>
      <c r="D570" s="16" t="s">
        <v>18571</v>
      </c>
      <c r="E570" s="16"/>
    </row>
    <row r="571" customHeight="1" spans="1:5">
      <c r="A571" s="13">
        <v>569</v>
      </c>
      <c r="B571" s="129"/>
      <c r="C571" s="15" t="s">
        <v>18572</v>
      </c>
      <c r="D571" s="16" t="s">
        <v>18573</v>
      </c>
      <c r="E571" s="16"/>
    </row>
    <row r="572" customHeight="1" spans="1:5">
      <c r="A572" s="13">
        <v>570</v>
      </c>
      <c r="B572" s="129"/>
      <c r="C572" s="15" t="s">
        <v>18574</v>
      </c>
      <c r="D572" s="16" t="s">
        <v>18575</v>
      </c>
      <c r="E572" s="16"/>
    </row>
    <row r="573" customHeight="1" spans="1:5">
      <c r="A573" s="13">
        <v>571</v>
      </c>
      <c r="B573" s="129"/>
      <c r="C573" s="15" t="s">
        <v>18576</v>
      </c>
      <c r="D573" s="16" t="s">
        <v>18577</v>
      </c>
      <c r="E573" s="16"/>
    </row>
    <row r="574" customHeight="1" spans="1:5">
      <c r="A574" s="13">
        <v>572</v>
      </c>
      <c r="B574" s="129"/>
      <c r="C574" s="15" t="s">
        <v>18578</v>
      </c>
      <c r="D574" s="16" t="s">
        <v>18579</v>
      </c>
      <c r="E574" s="16"/>
    </row>
    <row r="575" customHeight="1" spans="1:5">
      <c r="A575" s="13">
        <v>573</v>
      </c>
      <c r="B575" s="129"/>
      <c r="C575" s="15" t="s">
        <v>18580</v>
      </c>
      <c r="D575" s="16" t="s">
        <v>18581</v>
      </c>
      <c r="E575" s="16"/>
    </row>
    <row r="576" customHeight="1" spans="1:5">
      <c r="A576" s="13">
        <v>574</v>
      </c>
      <c r="B576" s="129"/>
      <c r="C576" s="15" t="s">
        <v>18582</v>
      </c>
      <c r="D576" s="16" t="s">
        <v>18583</v>
      </c>
      <c r="E576" s="16"/>
    </row>
    <row r="577" customHeight="1" spans="1:5">
      <c r="A577" s="13">
        <v>575</v>
      </c>
      <c r="B577" s="129"/>
      <c r="C577" s="15" t="s">
        <v>18584</v>
      </c>
      <c r="D577" s="16" t="s">
        <v>18585</v>
      </c>
      <c r="E577" s="16"/>
    </row>
    <row r="578" customHeight="1" spans="1:5">
      <c r="A578" s="13">
        <v>576</v>
      </c>
      <c r="B578" s="129"/>
      <c r="C578" s="15" t="s">
        <v>18586</v>
      </c>
      <c r="D578" s="16" t="s">
        <v>18587</v>
      </c>
      <c r="E578" s="16"/>
    </row>
    <row r="579" customHeight="1" spans="1:5">
      <c r="A579" s="13">
        <v>577</v>
      </c>
      <c r="B579" s="129"/>
      <c r="C579" s="15" t="s">
        <v>18588</v>
      </c>
      <c r="D579" s="16" t="s">
        <v>18589</v>
      </c>
      <c r="E579" s="16"/>
    </row>
    <row r="580" customHeight="1" spans="1:5">
      <c r="A580" s="13">
        <v>578</v>
      </c>
      <c r="B580" s="129"/>
      <c r="C580" s="15" t="s">
        <v>18590</v>
      </c>
      <c r="D580" s="16" t="s">
        <v>18591</v>
      </c>
      <c r="E580" s="16"/>
    </row>
    <row r="581" customHeight="1" spans="1:5">
      <c r="A581" s="13">
        <v>579</v>
      </c>
      <c r="B581" s="129"/>
      <c r="C581" s="15" t="s">
        <v>18592</v>
      </c>
      <c r="D581" s="16" t="s">
        <v>18593</v>
      </c>
      <c r="E581" s="16"/>
    </row>
    <row r="582" customHeight="1" spans="1:5">
      <c r="A582" s="13">
        <v>580</v>
      </c>
      <c r="B582" s="129"/>
      <c r="C582" s="15" t="s">
        <v>18594</v>
      </c>
      <c r="D582" s="16" t="s">
        <v>18595</v>
      </c>
      <c r="E582" s="16"/>
    </row>
    <row r="583" customHeight="1" spans="1:5">
      <c r="A583" s="13">
        <v>581</v>
      </c>
      <c r="B583" s="129"/>
      <c r="C583" s="15" t="s">
        <v>18596</v>
      </c>
      <c r="D583" s="16" t="s">
        <v>18597</v>
      </c>
      <c r="E583" s="16"/>
    </row>
    <row r="584" customHeight="1" spans="1:5">
      <c r="A584" s="13">
        <v>582</v>
      </c>
      <c r="B584" s="129"/>
      <c r="C584" s="15" t="s">
        <v>18598</v>
      </c>
      <c r="D584" s="16" t="s">
        <v>18599</v>
      </c>
      <c r="E584" s="16"/>
    </row>
    <row r="585" customHeight="1" spans="1:5">
      <c r="A585" s="13">
        <v>583</v>
      </c>
      <c r="B585" s="129"/>
      <c r="C585" s="15" t="s">
        <v>18600</v>
      </c>
      <c r="D585" s="16" t="s">
        <v>18601</v>
      </c>
      <c r="E585" s="16"/>
    </row>
    <row r="586" customHeight="1" spans="1:5">
      <c r="A586" s="13">
        <v>584</v>
      </c>
      <c r="B586" s="129"/>
      <c r="C586" s="15" t="s">
        <v>18602</v>
      </c>
      <c r="D586" s="16" t="s">
        <v>18603</v>
      </c>
      <c r="E586" s="16"/>
    </row>
    <row r="587" customHeight="1" spans="1:5">
      <c r="A587" s="13">
        <v>585</v>
      </c>
      <c r="B587" s="129"/>
      <c r="C587" s="15" t="s">
        <v>18604</v>
      </c>
      <c r="D587" s="16" t="s">
        <v>18605</v>
      </c>
      <c r="E587" s="16"/>
    </row>
    <row r="588" customHeight="1" spans="1:5">
      <c r="A588" s="13">
        <v>586</v>
      </c>
      <c r="B588" s="129"/>
      <c r="C588" s="15" t="s">
        <v>18606</v>
      </c>
      <c r="D588" s="16" t="s">
        <v>18607</v>
      </c>
      <c r="E588" s="16"/>
    </row>
    <row r="589" customHeight="1" spans="1:5">
      <c r="A589" s="13">
        <v>587</v>
      </c>
      <c r="B589" s="129"/>
      <c r="C589" s="15" t="s">
        <v>18608</v>
      </c>
      <c r="D589" s="16" t="s">
        <v>18609</v>
      </c>
      <c r="E589" s="16"/>
    </row>
    <row r="590" customHeight="1" spans="1:5">
      <c r="A590" s="13">
        <v>588</v>
      </c>
      <c r="B590" s="129"/>
      <c r="C590" s="15" t="s">
        <v>18610</v>
      </c>
      <c r="D590" s="16" t="s">
        <v>18611</v>
      </c>
      <c r="E590" s="16"/>
    </row>
    <row r="591" customHeight="1" spans="1:5">
      <c r="A591" s="13">
        <v>589</v>
      </c>
      <c r="B591" s="129"/>
      <c r="C591" s="15" t="s">
        <v>18612</v>
      </c>
      <c r="D591" s="16" t="s">
        <v>18613</v>
      </c>
      <c r="E591" s="16"/>
    </row>
    <row r="592" customHeight="1" spans="1:5">
      <c r="A592" s="13">
        <v>590</v>
      </c>
      <c r="B592" s="129"/>
      <c r="C592" s="15" t="s">
        <v>18614</v>
      </c>
      <c r="D592" s="16" t="s">
        <v>18615</v>
      </c>
      <c r="E592" s="16"/>
    </row>
    <row r="593" customHeight="1" spans="1:5">
      <c r="A593" s="13">
        <v>591</v>
      </c>
      <c r="B593" s="129"/>
      <c r="C593" s="15" t="s">
        <v>18616</v>
      </c>
      <c r="D593" s="16" t="s">
        <v>18617</v>
      </c>
      <c r="E593" s="16"/>
    </row>
    <row r="594" customHeight="1" spans="1:5">
      <c r="A594" s="13">
        <v>592</v>
      </c>
      <c r="B594" s="129"/>
      <c r="C594" s="15" t="s">
        <v>18618</v>
      </c>
      <c r="D594" s="16" t="s">
        <v>18619</v>
      </c>
      <c r="E594" s="16"/>
    </row>
    <row r="595" customHeight="1" spans="1:5">
      <c r="A595" s="13">
        <v>593</v>
      </c>
      <c r="B595" s="129"/>
      <c r="C595" s="15" t="s">
        <v>18620</v>
      </c>
      <c r="D595" s="16" t="s">
        <v>18621</v>
      </c>
      <c r="E595" s="16"/>
    </row>
    <row r="596" customHeight="1" spans="1:5">
      <c r="A596" s="13">
        <v>594</v>
      </c>
      <c r="B596" s="129"/>
      <c r="C596" s="15" t="s">
        <v>18622</v>
      </c>
      <c r="D596" s="16" t="s">
        <v>18623</v>
      </c>
      <c r="E596" s="16"/>
    </row>
    <row r="597" customHeight="1" spans="1:5">
      <c r="A597" s="13">
        <v>595</v>
      </c>
      <c r="B597" s="129"/>
      <c r="C597" s="15" t="s">
        <v>18624</v>
      </c>
      <c r="D597" s="16" t="s">
        <v>18625</v>
      </c>
      <c r="E597" s="16"/>
    </row>
    <row r="598" customHeight="1" spans="1:5">
      <c r="A598" s="13">
        <v>596</v>
      </c>
      <c r="B598" s="129"/>
      <c r="C598" s="15" t="s">
        <v>18626</v>
      </c>
      <c r="D598" s="16" t="s">
        <v>18627</v>
      </c>
      <c r="E598" s="16"/>
    </row>
    <row r="599" customHeight="1" spans="1:5">
      <c r="A599" s="13">
        <v>597</v>
      </c>
      <c r="B599" s="129"/>
      <c r="C599" s="15" t="s">
        <v>18628</v>
      </c>
      <c r="D599" s="16" t="s">
        <v>18629</v>
      </c>
      <c r="E599" s="16"/>
    </row>
    <row r="600" customHeight="1" spans="1:5">
      <c r="A600" s="13">
        <v>598</v>
      </c>
      <c r="B600" s="129"/>
      <c r="C600" s="15" t="s">
        <v>18630</v>
      </c>
      <c r="D600" s="16" t="s">
        <v>18631</v>
      </c>
      <c r="E600" s="16"/>
    </row>
    <row r="601" customHeight="1" spans="1:5">
      <c r="A601" s="13">
        <v>599</v>
      </c>
      <c r="B601" s="129"/>
      <c r="C601" s="15" t="s">
        <v>18632</v>
      </c>
      <c r="D601" s="16" t="s">
        <v>18633</v>
      </c>
      <c r="E601" s="16"/>
    </row>
    <row r="602" customHeight="1" spans="1:5">
      <c r="A602" s="13">
        <v>600</v>
      </c>
      <c r="B602" s="129"/>
      <c r="C602" s="15" t="s">
        <v>18634</v>
      </c>
      <c r="D602" s="16" t="s">
        <v>18635</v>
      </c>
      <c r="E602" s="16"/>
    </row>
    <row r="603" customHeight="1" spans="1:5">
      <c r="A603" s="13">
        <v>601</v>
      </c>
      <c r="B603" s="129"/>
      <c r="C603" s="15" t="s">
        <v>18636</v>
      </c>
      <c r="D603" s="16" t="s">
        <v>18637</v>
      </c>
      <c r="E603" s="16"/>
    </row>
    <row r="604" customHeight="1" spans="1:5">
      <c r="A604" s="13">
        <v>602</v>
      </c>
      <c r="B604" s="129"/>
      <c r="C604" s="15" t="s">
        <v>18638</v>
      </c>
      <c r="D604" s="16" t="s">
        <v>18639</v>
      </c>
      <c r="E604" s="16"/>
    </row>
    <row r="605" customHeight="1" spans="1:5">
      <c r="A605" s="13">
        <v>603</v>
      </c>
      <c r="B605" s="129"/>
      <c r="C605" s="15" t="s">
        <v>18640</v>
      </c>
      <c r="D605" s="16" t="s">
        <v>18641</v>
      </c>
      <c r="E605" s="16"/>
    </row>
    <row r="606" customHeight="1" spans="1:5">
      <c r="A606" s="13">
        <v>604</v>
      </c>
      <c r="B606" s="129"/>
      <c r="C606" s="15" t="s">
        <v>18642</v>
      </c>
      <c r="D606" s="16" t="s">
        <v>18643</v>
      </c>
      <c r="E606" s="16"/>
    </row>
    <row r="607" customHeight="1" spans="1:5">
      <c r="A607" s="13">
        <v>605</v>
      </c>
      <c r="B607" s="129"/>
      <c r="C607" s="15" t="s">
        <v>18644</v>
      </c>
      <c r="D607" s="16" t="s">
        <v>18645</v>
      </c>
      <c r="E607" s="16"/>
    </row>
    <row r="608" customHeight="1" spans="1:5">
      <c r="A608" s="13">
        <v>606</v>
      </c>
      <c r="B608" s="129"/>
      <c r="C608" s="15" t="s">
        <v>18646</v>
      </c>
      <c r="D608" s="16" t="s">
        <v>18647</v>
      </c>
      <c r="E608" s="16"/>
    </row>
    <row r="609" customHeight="1" spans="1:5">
      <c r="A609" s="13">
        <v>607</v>
      </c>
      <c r="B609" s="129"/>
      <c r="C609" s="15" t="s">
        <v>18648</v>
      </c>
      <c r="D609" s="16" t="s">
        <v>18649</v>
      </c>
      <c r="E609" s="16"/>
    </row>
    <row r="610" customHeight="1" spans="1:5">
      <c r="A610" s="13">
        <v>608</v>
      </c>
      <c r="B610" s="129"/>
      <c r="C610" s="15" t="s">
        <v>18650</v>
      </c>
      <c r="D610" s="16" t="s">
        <v>18651</v>
      </c>
      <c r="E610" s="16"/>
    </row>
    <row r="611" customHeight="1" spans="1:5">
      <c r="A611" s="13">
        <v>609</v>
      </c>
      <c r="B611" s="129"/>
      <c r="C611" s="15" t="s">
        <v>18652</v>
      </c>
      <c r="D611" s="16" t="s">
        <v>18653</v>
      </c>
      <c r="E611" s="16"/>
    </row>
    <row r="612" customHeight="1" spans="1:5">
      <c r="A612" s="13">
        <v>610</v>
      </c>
      <c r="B612" s="129"/>
      <c r="C612" s="15" t="s">
        <v>18654</v>
      </c>
      <c r="D612" s="16" t="s">
        <v>18655</v>
      </c>
      <c r="E612" s="16"/>
    </row>
    <row r="613" customHeight="1" spans="1:5">
      <c r="A613" s="13">
        <v>611</v>
      </c>
      <c r="B613" s="129"/>
      <c r="C613" s="15" t="s">
        <v>18656</v>
      </c>
      <c r="D613" s="16" t="s">
        <v>18657</v>
      </c>
      <c r="E613" s="16"/>
    </row>
    <row r="614" customHeight="1" spans="1:5">
      <c r="A614" s="13">
        <v>612</v>
      </c>
      <c r="B614" s="129"/>
      <c r="C614" s="15" t="s">
        <v>18658</v>
      </c>
      <c r="D614" s="16" t="s">
        <v>18659</v>
      </c>
      <c r="E614" s="16"/>
    </row>
    <row r="615" customHeight="1" spans="1:5">
      <c r="A615" s="13">
        <v>613</v>
      </c>
      <c r="B615" s="129"/>
      <c r="C615" s="15" t="s">
        <v>18660</v>
      </c>
      <c r="D615" s="16" t="s">
        <v>18661</v>
      </c>
      <c r="E615" s="16"/>
    </row>
    <row r="616" customHeight="1" spans="1:5">
      <c r="A616" s="13">
        <v>614</v>
      </c>
      <c r="B616" s="129"/>
      <c r="C616" s="15" t="s">
        <v>18662</v>
      </c>
      <c r="D616" s="16" t="s">
        <v>18663</v>
      </c>
      <c r="E616" s="16"/>
    </row>
    <row r="617" customHeight="1" spans="1:5">
      <c r="A617" s="13">
        <v>615</v>
      </c>
      <c r="B617" s="129"/>
      <c r="C617" s="15" t="s">
        <v>18664</v>
      </c>
      <c r="D617" s="16" t="s">
        <v>18665</v>
      </c>
      <c r="E617" s="16"/>
    </row>
    <row r="618" customHeight="1" spans="1:5">
      <c r="A618" s="13">
        <v>616</v>
      </c>
      <c r="B618" s="129"/>
      <c r="C618" s="15" t="s">
        <v>18666</v>
      </c>
      <c r="D618" s="16" t="s">
        <v>18667</v>
      </c>
      <c r="E618" s="16"/>
    </row>
    <row r="619" customHeight="1" spans="1:5">
      <c r="A619" s="13">
        <v>617</v>
      </c>
      <c r="B619" s="129"/>
      <c r="C619" s="15" t="s">
        <v>18668</v>
      </c>
      <c r="D619" s="16" t="s">
        <v>18669</v>
      </c>
      <c r="E619" s="16"/>
    </row>
    <row r="620" customHeight="1" spans="1:5">
      <c r="A620" s="13">
        <v>618</v>
      </c>
      <c r="B620" s="129"/>
      <c r="C620" s="15" t="s">
        <v>18670</v>
      </c>
      <c r="D620" s="16" t="s">
        <v>18671</v>
      </c>
      <c r="E620" s="16"/>
    </row>
    <row r="621" customHeight="1" spans="1:5">
      <c r="A621" s="13">
        <v>619</v>
      </c>
      <c r="B621" s="129"/>
      <c r="C621" s="15" t="s">
        <v>18672</v>
      </c>
      <c r="D621" s="16" t="s">
        <v>18673</v>
      </c>
      <c r="E621" s="16"/>
    </row>
    <row r="622" customHeight="1" spans="1:5">
      <c r="A622" s="13">
        <v>620</v>
      </c>
      <c r="B622" s="129"/>
      <c r="C622" s="15" t="s">
        <v>18674</v>
      </c>
      <c r="D622" s="16" t="s">
        <v>18675</v>
      </c>
      <c r="E622" s="16"/>
    </row>
    <row r="623" customHeight="1" spans="1:5">
      <c r="A623" s="13">
        <v>621</v>
      </c>
      <c r="B623" s="129"/>
      <c r="C623" s="15" t="s">
        <v>18676</v>
      </c>
      <c r="D623" s="16" t="s">
        <v>18677</v>
      </c>
      <c r="E623" s="16"/>
    </row>
    <row r="624" customHeight="1" spans="1:5">
      <c r="A624" s="13">
        <v>622</v>
      </c>
      <c r="B624" s="129"/>
      <c r="C624" s="15" t="s">
        <v>18678</v>
      </c>
      <c r="D624" s="16" t="s">
        <v>18679</v>
      </c>
      <c r="E624" s="16"/>
    </row>
    <row r="625" customHeight="1" spans="1:5">
      <c r="A625" s="13">
        <v>623</v>
      </c>
      <c r="B625" s="129"/>
      <c r="C625" s="15" t="s">
        <v>18680</v>
      </c>
      <c r="D625" s="16" t="s">
        <v>18681</v>
      </c>
      <c r="E625" s="16"/>
    </row>
    <row r="626" customHeight="1" spans="1:5">
      <c r="A626" s="13">
        <v>624</v>
      </c>
      <c r="B626" s="129"/>
      <c r="C626" s="15" t="s">
        <v>18682</v>
      </c>
      <c r="D626" s="16" t="s">
        <v>18683</v>
      </c>
      <c r="E626" s="16"/>
    </row>
    <row r="627" customHeight="1" spans="1:5">
      <c r="A627" s="13">
        <v>625</v>
      </c>
      <c r="B627" s="129"/>
      <c r="C627" s="15" t="s">
        <v>18684</v>
      </c>
      <c r="D627" s="16" t="s">
        <v>18685</v>
      </c>
      <c r="E627" s="16"/>
    </row>
    <row r="628" customHeight="1" spans="1:5">
      <c r="A628" s="13">
        <v>626</v>
      </c>
      <c r="B628" s="129"/>
      <c r="C628" s="15" t="s">
        <v>18686</v>
      </c>
      <c r="D628" s="16" t="s">
        <v>18687</v>
      </c>
      <c r="E628" s="16"/>
    </row>
    <row r="629" customHeight="1" spans="1:5">
      <c r="A629" s="13">
        <v>627</v>
      </c>
      <c r="B629" s="129"/>
      <c r="C629" s="15" t="s">
        <v>18688</v>
      </c>
      <c r="D629" s="16" t="s">
        <v>18689</v>
      </c>
      <c r="E629" s="16"/>
    </row>
    <row r="630" customHeight="1" spans="1:5">
      <c r="A630" s="13">
        <v>628</v>
      </c>
      <c r="B630" s="129"/>
      <c r="C630" s="15" t="s">
        <v>18690</v>
      </c>
      <c r="D630" s="16" t="s">
        <v>18691</v>
      </c>
      <c r="E630" s="16"/>
    </row>
    <row r="631" customHeight="1" spans="1:5">
      <c r="A631" s="13">
        <v>629</v>
      </c>
      <c r="B631" s="129"/>
      <c r="C631" s="15" t="s">
        <v>18692</v>
      </c>
      <c r="D631" s="16" t="s">
        <v>18693</v>
      </c>
      <c r="E631" s="16"/>
    </row>
    <row r="632" customHeight="1" spans="1:5">
      <c r="A632" s="13">
        <v>630</v>
      </c>
      <c r="B632" s="129"/>
      <c r="C632" s="15" t="s">
        <v>18694</v>
      </c>
      <c r="D632" s="16" t="s">
        <v>18695</v>
      </c>
      <c r="E632" s="16"/>
    </row>
    <row r="633" customHeight="1" spans="1:5">
      <c r="A633" s="13">
        <v>631</v>
      </c>
      <c r="B633" s="129"/>
      <c r="C633" s="15" t="s">
        <v>18696</v>
      </c>
      <c r="D633" s="16" t="s">
        <v>18697</v>
      </c>
      <c r="E633" s="16"/>
    </row>
    <row r="634" customHeight="1" spans="1:5">
      <c r="A634" s="13">
        <v>632</v>
      </c>
      <c r="B634" s="129"/>
      <c r="C634" s="15" t="s">
        <v>18698</v>
      </c>
      <c r="D634" s="16" t="s">
        <v>18699</v>
      </c>
      <c r="E634" s="16"/>
    </row>
    <row r="635" customHeight="1" spans="1:5">
      <c r="A635" s="13">
        <v>633</v>
      </c>
      <c r="B635" s="129"/>
      <c r="C635" s="15" t="s">
        <v>18700</v>
      </c>
      <c r="D635" s="16" t="s">
        <v>18701</v>
      </c>
      <c r="E635" s="16"/>
    </row>
    <row r="636" customHeight="1" spans="1:5">
      <c r="A636" s="13">
        <v>634</v>
      </c>
      <c r="B636" s="129"/>
      <c r="C636" s="15" t="s">
        <v>18702</v>
      </c>
      <c r="D636" s="16" t="s">
        <v>18703</v>
      </c>
      <c r="E636" s="16"/>
    </row>
    <row r="637" customHeight="1" spans="1:5">
      <c r="A637" s="13">
        <v>635</v>
      </c>
      <c r="B637" s="129"/>
      <c r="C637" s="15" t="s">
        <v>18704</v>
      </c>
      <c r="D637" s="16" t="s">
        <v>18705</v>
      </c>
      <c r="E637" s="16"/>
    </row>
    <row r="638" customHeight="1" spans="1:5">
      <c r="A638" s="13">
        <v>636</v>
      </c>
      <c r="B638" s="129"/>
      <c r="C638" s="15" t="s">
        <v>18706</v>
      </c>
      <c r="D638" s="16" t="s">
        <v>18707</v>
      </c>
      <c r="E638" s="16"/>
    </row>
    <row r="639" customHeight="1" spans="1:5">
      <c r="A639" s="13">
        <v>637</v>
      </c>
      <c r="B639" s="129"/>
      <c r="C639" s="15" t="s">
        <v>18708</v>
      </c>
      <c r="D639" s="16" t="s">
        <v>18709</v>
      </c>
      <c r="E639" s="16"/>
    </row>
    <row r="640" customHeight="1" spans="1:5">
      <c r="A640" s="13">
        <v>638</v>
      </c>
      <c r="B640" s="129"/>
      <c r="C640" s="15" t="s">
        <v>18710</v>
      </c>
      <c r="D640" s="16" t="s">
        <v>18711</v>
      </c>
      <c r="E640" s="16"/>
    </row>
    <row r="641" customHeight="1" spans="1:5">
      <c r="A641" s="13">
        <v>639</v>
      </c>
      <c r="B641" s="129"/>
      <c r="C641" s="15" t="s">
        <v>18712</v>
      </c>
      <c r="D641" s="16" t="s">
        <v>18713</v>
      </c>
      <c r="E641" s="16"/>
    </row>
    <row r="642" customHeight="1" spans="1:5">
      <c r="A642" s="13">
        <v>640</v>
      </c>
      <c r="B642" s="129"/>
      <c r="C642" s="15" t="s">
        <v>18714</v>
      </c>
      <c r="D642" s="16" t="s">
        <v>18715</v>
      </c>
      <c r="E642" s="16"/>
    </row>
    <row r="643" customHeight="1" spans="1:5">
      <c r="A643" s="13">
        <v>641</v>
      </c>
      <c r="B643" s="129"/>
      <c r="C643" s="15" t="s">
        <v>18716</v>
      </c>
      <c r="D643" s="16" t="s">
        <v>18717</v>
      </c>
      <c r="E643" s="16"/>
    </row>
    <row r="644" customHeight="1" spans="1:5">
      <c r="A644" s="13">
        <v>642</v>
      </c>
      <c r="B644" s="129"/>
      <c r="C644" s="15" t="s">
        <v>18718</v>
      </c>
      <c r="D644" s="16" t="s">
        <v>18719</v>
      </c>
      <c r="E644" s="16"/>
    </row>
    <row r="645" customHeight="1" spans="1:5">
      <c r="A645" s="13">
        <v>643</v>
      </c>
      <c r="B645" s="129"/>
      <c r="C645" s="15" t="s">
        <v>18720</v>
      </c>
      <c r="D645" s="16" t="s">
        <v>18721</v>
      </c>
      <c r="E645" s="16"/>
    </row>
    <row r="646" customHeight="1" spans="1:5">
      <c r="A646" s="13">
        <v>644</v>
      </c>
      <c r="B646" s="129"/>
      <c r="C646" s="15" t="s">
        <v>18722</v>
      </c>
      <c r="D646" s="16" t="s">
        <v>18723</v>
      </c>
      <c r="E646" s="16"/>
    </row>
    <row r="647" customHeight="1" spans="1:5">
      <c r="A647" s="13">
        <v>645</v>
      </c>
      <c r="B647" s="129"/>
      <c r="C647" s="15" t="s">
        <v>18724</v>
      </c>
      <c r="D647" s="16" t="s">
        <v>18725</v>
      </c>
      <c r="E647" s="16"/>
    </row>
    <row r="648" customHeight="1" spans="1:5">
      <c r="A648" s="13">
        <v>646</v>
      </c>
      <c r="B648" s="129"/>
      <c r="C648" s="15" t="s">
        <v>18726</v>
      </c>
      <c r="D648" s="16" t="s">
        <v>18727</v>
      </c>
      <c r="E648" s="16"/>
    </row>
    <row r="649" customHeight="1" spans="1:5">
      <c r="A649" s="13">
        <v>647</v>
      </c>
      <c r="B649" s="129"/>
      <c r="C649" s="15" t="s">
        <v>18728</v>
      </c>
      <c r="D649" s="16" t="s">
        <v>18729</v>
      </c>
      <c r="E649" s="16"/>
    </row>
    <row r="650" customHeight="1" spans="1:5">
      <c r="A650" s="13">
        <v>648</v>
      </c>
      <c r="B650" s="129"/>
      <c r="C650" s="15" t="s">
        <v>18730</v>
      </c>
      <c r="D650" s="16" t="s">
        <v>18731</v>
      </c>
      <c r="E650" s="16"/>
    </row>
    <row r="651" customHeight="1" spans="1:5">
      <c r="A651" s="13">
        <v>649</v>
      </c>
      <c r="B651" s="129"/>
      <c r="C651" s="15" t="s">
        <v>18732</v>
      </c>
      <c r="D651" s="16" t="s">
        <v>18733</v>
      </c>
      <c r="E651" s="16"/>
    </row>
    <row r="652" customHeight="1" spans="1:5">
      <c r="A652" s="13">
        <v>650</v>
      </c>
      <c r="B652" s="129"/>
      <c r="C652" s="15" t="s">
        <v>18734</v>
      </c>
      <c r="D652" s="16" t="s">
        <v>18735</v>
      </c>
      <c r="E652" s="16"/>
    </row>
    <row r="653" customHeight="1" spans="1:5">
      <c r="A653" s="13">
        <v>651</v>
      </c>
      <c r="B653" s="129"/>
      <c r="C653" s="15" t="s">
        <v>18736</v>
      </c>
      <c r="D653" s="16" t="s">
        <v>18737</v>
      </c>
      <c r="E653" s="16"/>
    </row>
    <row r="654" customHeight="1" spans="1:5">
      <c r="A654" s="13">
        <v>652</v>
      </c>
      <c r="B654" s="129"/>
      <c r="C654" s="15" t="s">
        <v>18738</v>
      </c>
      <c r="D654" s="16" t="s">
        <v>18739</v>
      </c>
      <c r="E654" s="16"/>
    </row>
    <row r="655" customHeight="1" spans="1:5">
      <c r="A655" s="13">
        <v>653</v>
      </c>
      <c r="B655" s="129"/>
      <c r="C655" s="15" t="s">
        <v>18740</v>
      </c>
      <c r="D655" s="16" t="s">
        <v>18741</v>
      </c>
      <c r="E655" s="16"/>
    </row>
    <row r="656" customHeight="1" spans="1:5">
      <c r="A656" s="13">
        <v>654</v>
      </c>
      <c r="B656" s="129"/>
      <c r="C656" s="15" t="s">
        <v>18742</v>
      </c>
      <c r="D656" s="16" t="s">
        <v>18743</v>
      </c>
      <c r="E656" s="16"/>
    </row>
    <row r="657" customHeight="1" spans="1:5">
      <c r="A657" s="13">
        <v>655</v>
      </c>
      <c r="B657" s="129"/>
      <c r="C657" s="15" t="s">
        <v>18744</v>
      </c>
      <c r="D657" s="16" t="s">
        <v>18745</v>
      </c>
      <c r="E657" s="16"/>
    </row>
    <row r="658" customHeight="1" spans="1:5">
      <c r="A658" s="13">
        <v>656</v>
      </c>
      <c r="B658" s="129"/>
      <c r="C658" s="15" t="s">
        <v>18746</v>
      </c>
      <c r="D658" s="16" t="s">
        <v>18747</v>
      </c>
      <c r="E658" s="16"/>
    </row>
    <row r="659" customHeight="1" spans="1:5">
      <c r="A659" s="13">
        <v>657</v>
      </c>
      <c r="B659" s="129"/>
      <c r="C659" s="15" t="s">
        <v>18748</v>
      </c>
      <c r="D659" s="16" t="s">
        <v>18749</v>
      </c>
      <c r="E659" s="16"/>
    </row>
    <row r="660" customHeight="1" spans="1:5">
      <c r="A660" s="13">
        <v>658</v>
      </c>
      <c r="B660" s="129"/>
      <c r="C660" s="15" t="s">
        <v>18750</v>
      </c>
      <c r="D660" s="16" t="s">
        <v>18751</v>
      </c>
      <c r="E660" s="16"/>
    </row>
    <row r="661" customHeight="1" spans="1:5">
      <c r="A661" s="13">
        <v>659</v>
      </c>
      <c r="B661" s="129"/>
      <c r="C661" s="15" t="s">
        <v>18752</v>
      </c>
      <c r="D661" s="16" t="s">
        <v>18753</v>
      </c>
      <c r="E661" s="16"/>
    </row>
    <row r="662" customHeight="1" spans="1:5">
      <c r="A662" s="13">
        <v>660</v>
      </c>
      <c r="B662" s="129"/>
      <c r="C662" s="15" t="s">
        <v>18754</v>
      </c>
      <c r="D662" s="16" t="s">
        <v>18755</v>
      </c>
      <c r="E662" s="16"/>
    </row>
    <row r="663" customHeight="1" spans="1:5">
      <c r="A663" s="13">
        <v>661</v>
      </c>
      <c r="B663" s="129"/>
      <c r="C663" s="15" t="s">
        <v>18756</v>
      </c>
      <c r="D663" s="16" t="s">
        <v>18757</v>
      </c>
      <c r="E663" s="16"/>
    </row>
    <row r="664" customHeight="1" spans="1:5">
      <c r="A664" s="13">
        <v>662</v>
      </c>
      <c r="B664" s="129"/>
      <c r="C664" s="15" t="s">
        <v>18758</v>
      </c>
      <c r="D664" s="16" t="s">
        <v>18759</v>
      </c>
      <c r="E664" s="16"/>
    </row>
    <row r="665" customHeight="1" spans="1:5">
      <c r="A665" s="13">
        <v>663</v>
      </c>
      <c r="B665" s="129"/>
      <c r="C665" s="15" t="s">
        <v>18760</v>
      </c>
      <c r="D665" s="16" t="s">
        <v>18761</v>
      </c>
      <c r="E665" s="16"/>
    </row>
    <row r="666" customHeight="1" spans="1:5">
      <c r="A666" s="13">
        <v>664</v>
      </c>
      <c r="B666" s="129"/>
      <c r="C666" s="15" t="s">
        <v>18762</v>
      </c>
      <c r="D666" s="16" t="s">
        <v>18763</v>
      </c>
      <c r="E666" s="16"/>
    </row>
    <row r="667" customHeight="1" spans="1:5">
      <c r="A667" s="13">
        <v>665</v>
      </c>
      <c r="B667" s="129"/>
      <c r="C667" s="15" t="s">
        <v>18764</v>
      </c>
      <c r="D667" s="16" t="s">
        <v>18765</v>
      </c>
      <c r="E667" s="16"/>
    </row>
    <row r="668" customHeight="1" spans="1:5">
      <c r="A668" s="13">
        <v>666</v>
      </c>
      <c r="B668" s="129"/>
      <c r="C668" s="15" t="s">
        <v>18766</v>
      </c>
      <c r="D668" s="29" t="s">
        <v>18767</v>
      </c>
      <c r="E668" s="16"/>
    </row>
    <row r="669" customHeight="1" spans="1:5">
      <c r="A669" s="13">
        <v>667</v>
      </c>
      <c r="B669" s="129"/>
      <c r="C669" s="15" t="s">
        <v>18768</v>
      </c>
      <c r="D669" s="16" t="s">
        <v>18769</v>
      </c>
      <c r="E669" s="16"/>
    </row>
    <row r="670" customHeight="1" spans="1:5">
      <c r="A670" s="13">
        <v>668</v>
      </c>
      <c r="B670" s="129"/>
      <c r="C670" s="137" t="s">
        <v>18770</v>
      </c>
      <c r="D670" s="138" t="s">
        <v>18771</v>
      </c>
      <c r="E670" s="138"/>
    </row>
    <row r="671" customHeight="1" spans="1:5">
      <c r="A671" s="13">
        <v>669</v>
      </c>
      <c r="B671" s="139" t="s">
        <v>17450</v>
      </c>
      <c r="C671" s="15" t="s">
        <v>18772</v>
      </c>
      <c r="D671" s="16" t="s">
        <v>18773</v>
      </c>
      <c r="E671" s="16"/>
    </row>
    <row r="672" customHeight="1" spans="1:5">
      <c r="A672" s="13">
        <v>670</v>
      </c>
      <c r="B672" s="139"/>
      <c r="C672" s="15" t="s">
        <v>18774</v>
      </c>
      <c r="D672" s="16" t="s">
        <v>18775</v>
      </c>
      <c r="E672" s="16"/>
    </row>
    <row r="673" customHeight="1" spans="1:5">
      <c r="A673" s="13">
        <v>671</v>
      </c>
      <c r="B673" s="139"/>
      <c r="C673" s="15" t="s">
        <v>18776</v>
      </c>
      <c r="D673" s="16" t="s">
        <v>18777</v>
      </c>
      <c r="E673" s="16"/>
    </row>
    <row r="674" customHeight="1" spans="1:5">
      <c r="A674" s="13">
        <v>672</v>
      </c>
      <c r="B674" s="139"/>
      <c r="C674" s="15" t="s">
        <v>18778</v>
      </c>
      <c r="D674" s="16" t="s">
        <v>18779</v>
      </c>
      <c r="E674" s="16"/>
    </row>
    <row r="675" customHeight="1" spans="1:5">
      <c r="A675" s="13">
        <v>673</v>
      </c>
      <c r="B675" s="139"/>
      <c r="C675" s="15" t="s">
        <v>18780</v>
      </c>
      <c r="D675" s="16" t="s">
        <v>18781</v>
      </c>
      <c r="E675" s="16"/>
    </row>
    <row r="676" customHeight="1" spans="1:5">
      <c r="A676" s="13">
        <v>674</v>
      </c>
      <c r="B676" s="139"/>
      <c r="C676" s="15" t="s">
        <v>18782</v>
      </c>
      <c r="D676" s="16" t="s">
        <v>18783</v>
      </c>
      <c r="E676" s="16"/>
    </row>
    <row r="677" customHeight="1" spans="1:5">
      <c r="A677" s="13">
        <v>675</v>
      </c>
      <c r="B677" s="139"/>
      <c r="C677" s="15" t="s">
        <v>18784</v>
      </c>
      <c r="D677" s="16" t="s">
        <v>18785</v>
      </c>
      <c r="E677" s="16"/>
    </row>
    <row r="678" customHeight="1" spans="1:5">
      <c r="A678" s="13">
        <v>676</v>
      </c>
      <c r="B678" s="139"/>
      <c r="C678" s="15" t="s">
        <v>18786</v>
      </c>
      <c r="D678" s="16" t="s">
        <v>18787</v>
      </c>
      <c r="E678" s="16"/>
    </row>
    <row r="679" customHeight="1" spans="1:5">
      <c r="A679" s="13">
        <v>677</v>
      </c>
      <c r="B679" s="139"/>
      <c r="C679" s="15" t="s">
        <v>18788</v>
      </c>
      <c r="D679" s="16" t="s">
        <v>18789</v>
      </c>
      <c r="E679" s="16"/>
    </row>
    <row r="680" customHeight="1" spans="1:5">
      <c r="A680" s="13">
        <v>678</v>
      </c>
      <c r="B680" s="139"/>
      <c r="C680" s="15" t="s">
        <v>18790</v>
      </c>
      <c r="D680" s="16" t="s">
        <v>18791</v>
      </c>
      <c r="E680" s="16"/>
    </row>
    <row r="681" customHeight="1" spans="1:5">
      <c r="A681" s="13">
        <v>679</v>
      </c>
      <c r="B681" s="139"/>
      <c r="C681" s="15" t="s">
        <v>18792</v>
      </c>
      <c r="D681" s="16" t="s">
        <v>18793</v>
      </c>
      <c r="E681" s="16"/>
    </row>
    <row r="682" customHeight="1" spans="1:5">
      <c r="A682" s="13">
        <v>680</v>
      </c>
      <c r="B682" s="139"/>
      <c r="C682" s="15" t="s">
        <v>18794</v>
      </c>
      <c r="D682" s="16" t="s">
        <v>18795</v>
      </c>
      <c r="E682" s="16"/>
    </row>
    <row r="683" customHeight="1" spans="1:5">
      <c r="A683" s="13">
        <v>681</v>
      </c>
      <c r="B683" s="139"/>
      <c r="C683" s="15" t="s">
        <v>18796</v>
      </c>
      <c r="D683" s="16" t="s">
        <v>18797</v>
      </c>
      <c r="E683" s="16"/>
    </row>
    <row r="684" customHeight="1" spans="1:5">
      <c r="A684" s="13">
        <v>682</v>
      </c>
      <c r="B684" s="139"/>
      <c r="C684" s="15" t="s">
        <v>18798</v>
      </c>
      <c r="D684" s="16" t="s">
        <v>18799</v>
      </c>
      <c r="E684" s="16"/>
    </row>
    <row r="685" customHeight="1" spans="1:5">
      <c r="A685" s="13">
        <v>683</v>
      </c>
      <c r="B685" s="139"/>
      <c r="C685" s="15" t="s">
        <v>18800</v>
      </c>
      <c r="D685" s="16" t="s">
        <v>18801</v>
      </c>
      <c r="E685" s="16"/>
    </row>
    <row r="686" customHeight="1" spans="1:5">
      <c r="A686" s="13">
        <v>684</v>
      </c>
      <c r="B686" s="139"/>
      <c r="C686" s="15" t="s">
        <v>18802</v>
      </c>
      <c r="D686" s="16" t="s">
        <v>18803</v>
      </c>
      <c r="E686" s="16"/>
    </row>
    <row r="687" customHeight="1" spans="1:5">
      <c r="A687" s="13">
        <v>685</v>
      </c>
      <c r="B687" s="139"/>
      <c r="C687" s="15" t="s">
        <v>18804</v>
      </c>
      <c r="D687" s="16" t="s">
        <v>18805</v>
      </c>
      <c r="E687" s="16"/>
    </row>
    <row r="688" customHeight="1" spans="1:5">
      <c r="A688" s="13">
        <v>686</v>
      </c>
      <c r="B688" s="139"/>
      <c r="C688" s="15" t="s">
        <v>18806</v>
      </c>
      <c r="D688" s="16" t="s">
        <v>18807</v>
      </c>
      <c r="E688" s="16"/>
    </row>
    <row r="689" customHeight="1" spans="1:5">
      <c r="A689" s="13">
        <v>687</v>
      </c>
      <c r="B689" s="139"/>
      <c r="C689" s="15" t="s">
        <v>18808</v>
      </c>
      <c r="D689" s="16" t="s">
        <v>18809</v>
      </c>
      <c r="E689" s="16"/>
    </row>
    <row r="690" customHeight="1" spans="1:5">
      <c r="A690" s="13">
        <v>688</v>
      </c>
      <c r="B690" s="139"/>
      <c r="C690" s="15" t="s">
        <v>18810</v>
      </c>
      <c r="D690" s="16" t="s">
        <v>18811</v>
      </c>
      <c r="E690" s="16"/>
    </row>
    <row r="691" customHeight="1" spans="1:5">
      <c r="A691" s="13">
        <v>689</v>
      </c>
      <c r="B691" s="139"/>
      <c r="C691" s="15" t="s">
        <v>18812</v>
      </c>
      <c r="D691" s="16" t="s">
        <v>18813</v>
      </c>
      <c r="E691" s="16"/>
    </row>
    <row r="692" customHeight="1" spans="1:5">
      <c r="A692" s="13">
        <v>690</v>
      </c>
      <c r="B692" s="139"/>
      <c r="C692" s="15" t="s">
        <v>18814</v>
      </c>
      <c r="D692" s="16" t="s">
        <v>18815</v>
      </c>
      <c r="E692" s="16"/>
    </row>
    <row r="693" customHeight="1" spans="1:5">
      <c r="A693" s="13">
        <v>691</v>
      </c>
      <c r="B693" s="139"/>
      <c r="C693" s="15" t="s">
        <v>18816</v>
      </c>
      <c r="D693" s="16" t="s">
        <v>18817</v>
      </c>
      <c r="E693" s="16"/>
    </row>
    <row r="694" customHeight="1" spans="1:5">
      <c r="A694" s="13">
        <v>692</v>
      </c>
      <c r="B694" s="139"/>
      <c r="C694" s="15" t="s">
        <v>18818</v>
      </c>
      <c r="D694" s="16" t="s">
        <v>18819</v>
      </c>
      <c r="E694" s="16"/>
    </row>
    <row r="695" customHeight="1" spans="1:5">
      <c r="A695" s="13">
        <v>693</v>
      </c>
      <c r="B695" s="139"/>
      <c r="C695" s="15" t="s">
        <v>18820</v>
      </c>
      <c r="D695" s="16" t="s">
        <v>18821</v>
      </c>
      <c r="E695" s="16"/>
    </row>
    <row r="696" customHeight="1" spans="1:5">
      <c r="A696" s="13">
        <v>694</v>
      </c>
      <c r="B696" s="139"/>
      <c r="C696" s="15" t="s">
        <v>18822</v>
      </c>
      <c r="D696" s="16" t="s">
        <v>18823</v>
      </c>
      <c r="E696" s="16"/>
    </row>
    <row r="697" customHeight="1" spans="1:5">
      <c r="A697" s="13">
        <v>695</v>
      </c>
      <c r="B697" s="139"/>
      <c r="C697" s="15" t="s">
        <v>18824</v>
      </c>
      <c r="D697" s="16" t="s">
        <v>18825</v>
      </c>
      <c r="E697" s="16"/>
    </row>
    <row r="698" customHeight="1" spans="1:5">
      <c r="A698" s="13">
        <v>696</v>
      </c>
      <c r="B698" s="139"/>
      <c r="C698" s="15" t="s">
        <v>18826</v>
      </c>
      <c r="D698" s="16" t="s">
        <v>18827</v>
      </c>
      <c r="E698" s="16"/>
    </row>
    <row r="699" customHeight="1" spans="1:5">
      <c r="A699" s="13">
        <v>697</v>
      </c>
      <c r="B699" s="139"/>
      <c r="C699" s="15" t="s">
        <v>18828</v>
      </c>
      <c r="D699" s="16" t="s">
        <v>18829</v>
      </c>
      <c r="E699" s="16"/>
    </row>
    <row r="700" customHeight="1" spans="1:5">
      <c r="A700" s="13">
        <v>698</v>
      </c>
      <c r="B700" s="139"/>
      <c r="C700" s="15" t="s">
        <v>18830</v>
      </c>
      <c r="D700" s="16" t="s">
        <v>18831</v>
      </c>
      <c r="E700" s="16"/>
    </row>
    <row r="701" customHeight="1" spans="1:5">
      <c r="A701" s="13">
        <v>699</v>
      </c>
      <c r="B701" s="139"/>
      <c r="C701" s="15" t="s">
        <v>18832</v>
      </c>
      <c r="D701" s="16" t="s">
        <v>18833</v>
      </c>
      <c r="E701" s="16"/>
    </row>
    <row r="702" customHeight="1" spans="1:5">
      <c r="A702" s="13">
        <v>700</v>
      </c>
      <c r="B702" s="139"/>
      <c r="C702" s="15" t="s">
        <v>18834</v>
      </c>
      <c r="D702" s="16" t="s">
        <v>18835</v>
      </c>
      <c r="E702" s="16"/>
    </row>
    <row r="703" customHeight="1" spans="1:5">
      <c r="A703" s="13">
        <v>701</v>
      </c>
      <c r="B703" s="139"/>
      <c r="C703" s="15" t="s">
        <v>18836</v>
      </c>
      <c r="D703" s="16" t="s">
        <v>18837</v>
      </c>
      <c r="E703" s="16"/>
    </row>
    <row r="704" customHeight="1" spans="1:5">
      <c r="A704" s="13">
        <v>702</v>
      </c>
      <c r="B704" s="139"/>
      <c r="C704" s="15" t="s">
        <v>18838</v>
      </c>
      <c r="D704" s="16" t="s">
        <v>18839</v>
      </c>
      <c r="E704" s="16"/>
    </row>
    <row r="705" customHeight="1" spans="1:5">
      <c r="A705" s="13">
        <v>703</v>
      </c>
      <c r="B705" s="139"/>
      <c r="C705" s="15" t="s">
        <v>18840</v>
      </c>
      <c r="D705" s="16" t="s">
        <v>18841</v>
      </c>
      <c r="E705" s="16"/>
    </row>
    <row r="706" customHeight="1" spans="1:5">
      <c r="A706" s="13">
        <v>704</v>
      </c>
      <c r="B706" s="139"/>
      <c r="C706" s="15" t="s">
        <v>18842</v>
      </c>
      <c r="D706" s="16" t="s">
        <v>18843</v>
      </c>
      <c r="E706" s="16"/>
    </row>
    <row r="707" customHeight="1" spans="1:5">
      <c r="A707" s="13">
        <v>705</v>
      </c>
      <c r="B707" s="139"/>
      <c r="C707" s="15" t="s">
        <v>18844</v>
      </c>
      <c r="D707" s="16" t="s">
        <v>18845</v>
      </c>
      <c r="E707" s="16"/>
    </row>
    <row r="708" customHeight="1" spans="1:5">
      <c r="A708" s="13">
        <v>706</v>
      </c>
      <c r="B708" s="139"/>
      <c r="C708" s="15" t="s">
        <v>18846</v>
      </c>
      <c r="D708" s="16" t="s">
        <v>18847</v>
      </c>
      <c r="E708" s="16"/>
    </row>
    <row r="709" customHeight="1" spans="1:5">
      <c r="A709" s="13">
        <v>707</v>
      </c>
      <c r="B709" s="139"/>
      <c r="C709" s="15" t="s">
        <v>18848</v>
      </c>
      <c r="D709" s="16" t="s">
        <v>18849</v>
      </c>
      <c r="E709" s="16"/>
    </row>
    <row r="710" customHeight="1" spans="1:5">
      <c r="A710" s="13">
        <v>708</v>
      </c>
      <c r="B710" s="139"/>
      <c r="C710" s="15" t="s">
        <v>18850</v>
      </c>
      <c r="D710" s="16" t="s">
        <v>18851</v>
      </c>
      <c r="E710" s="16"/>
    </row>
    <row r="711" customHeight="1" spans="1:5">
      <c r="A711" s="13">
        <v>709</v>
      </c>
      <c r="B711" s="139"/>
      <c r="C711" s="15" t="s">
        <v>18852</v>
      </c>
      <c r="D711" s="16" t="s">
        <v>18853</v>
      </c>
      <c r="E711" s="16"/>
    </row>
    <row r="712" customHeight="1" spans="1:5">
      <c r="A712" s="13">
        <v>710</v>
      </c>
      <c r="B712" s="139"/>
      <c r="C712" s="15" t="s">
        <v>18854</v>
      </c>
      <c r="D712" s="16" t="s">
        <v>18855</v>
      </c>
      <c r="E712" s="16"/>
    </row>
    <row r="713" customHeight="1" spans="1:5">
      <c r="A713" s="13">
        <v>711</v>
      </c>
      <c r="B713" s="139"/>
      <c r="C713" s="15" t="s">
        <v>18856</v>
      </c>
      <c r="D713" s="16" t="s">
        <v>18857</v>
      </c>
      <c r="E713" s="16"/>
    </row>
    <row r="714" customHeight="1" spans="1:5">
      <c r="A714" s="13">
        <v>712</v>
      </c>
      <c r="B714" s="139"/>
      <c r="C714" s="15" t="s">
        <v>18858</v>
      </c>
      <c r="D714" s="16" t="s">
        <v>18859</v>
      </c>
      <c r="E714" s="16"/>
    </row>
    <row r="715" customHeight="1" spans="1:5">
      <c r="A715" s="13">
        <v>713</v>
      </c>
      <c r="B715" s="139"/>
      <c r="C715" s="15" t="s">
        <v>18860</v>
      </c>
      <c r="D715" s="16" t="s">
        <v>18861</v>
      </c>
      <c r="E715" s="16"/>
    </row>
    <row r="716" customHeight="1" spans="1:5">
      <c r="A716" s="13">
        <v>714</v>
      </c>
      <c r="B716" s="139"/>
      <c r="C716" s="15" t="s">
        <v>18862</v>
      </c>
      <c r="D716" s="16" t="s">
        <v>18863</v>
      </c>
      <c r="E716" s="16"/>
    </row>
    <row r="717" customHeight="1" spans="1:5">
      <c r="A717" s="13">
        <v>715</v>
      </c>
      <c r="B717" s="139"/>
      <c r="C717" s="15" t="s">
        <v>18864</v>
      </c>
      <c r="D717" s="16" t="s">
        <v>18865</v>
      </c>
      <c r="E717" s="16"/>
    </row>
    <row r="718" customHeight="1" spans="1:5">
      <c r="A718" s="13">
        <v>716</v>
      </c>
      <c r="B718" s="139"/>
      <c r="C718" s="15" t="s">
        <v>18866</v>
      </c>
      <c r="D718" s="16" t="s">
        <v>18867</v>
      </c>
      <c r="E718" s="16"/>
    </row>
    <row r="719" customHeight="1" spans="1:5">
      <c r="A719" s="13">
        <v>717</v>
      </c>
      <c r="B719" s="139"/>
      <c r="C719" s="15" t="s">
        <v>18868</v>
      </c>
      <c r="D719" s="16" t="s">
        <v>18869</v>
      </c>
      <c r="E719" s="16"/>
    </row>
    <row r="720" customHeight="1" spans="1:5">
      <c r="A720" s="13">
        <v>718</v>
      </c>
      <c r="B720" s="139"/>
      <c r="C720" s="15" t="s">
        <v>18870</v>
      </c>
      <c r="D720" s="16" t="s">
        <v>18871</v>
      </c>
      <c r="E720" s="16"/>
    </row>
    <row r="721" customHeight="1" spans="1:5">
      <c r="A721" s="13">
        <v>719</v>
      </c>
      <c r="B721" s="139"/>
      <c r="C721" s="15" t="s">
        <v>18872</v>
      </c>
      <c r="D721" s="16" t="s">
        <v>18873</v>
      </c>
      <c r="E721" s="16"/>
    </row>
    <row r="722" customHeight="1" spans="1:5">
      <c r="A722" s="13">
        <v>720</v>
      </c>
      <c r="B722" s="139"/>
      <c r="C722" s="15" t="s">
        <v>18874</v>
      </c>
      <c r="D722" s="16" t="s">
        <v>18875</v>
      </c>
      <c r="E722" s="16"/>
    </row>
    <row r="723" customHeight="1" spans="1:5">
      <c r="A723" s="13">
        <v>721</v>
      </c>
      <c r="B723" s="139"/>
      <c r="C723" s="15" t="s">
        <v>18876</v>
      </c>
      <c r="D723" s="16" t="s">
        <v>18877</v>
      </c>
      <c r="E723" s="16"/>
    </row>
    <row r="724" customHeight="1" spans="1:5">
      <c r="A724" s="13">
        <v>722</v>
      </c>
      <c r="B724" s="139"/>
      <c r="C724" s="15" t="s">
        <v>18878</v>
      </c>
      <c r="D724" s="16" t="s">
        <v>18879</v>
      </c>
      <c r="E724" s="16"/>
    </row>
    <row r="725" customHeight="1" spans="1:5">
      <c r="A725" s="13">
        <v>723</v>
      </c>
      <c r="B725" s="139"/>
      <c r="C725" s="15" t="s">
        <v>18880</v>
      </c>
      <c r="D725" s="16" t="s">
        <v>18881</v>
      </c>
      <c r="E725" s="16"/>
    </row>
    <row r="726" customHeight="1" spans="1:5">
      <c r="A726" s="13">
        <v>724</v>
      </c>
      <c r="B726" s="139"/>
      <c r="C726" s="15" t="s">
        <v>18882</v>
      </c>
      <c r="D726" s="16" t="s">
        <v>18883</v>
      </c>
      <c r="E726" s="16"/>
    </row>
    <row r="727" customHeight="1" spans="1:5">
      <c r="A727" s="13">
        <v>725</v>
      </c>
      <c r="B727" s="139"/>
      <c r="C727" s="15" t="s">
        <v>18884</v>
      </c>
      <c r="D727" s="16" t="s">
        <v>18885</v>
      </c>
      <c r="E727" s="16"/>
    </row>
    <row r="728" customHeight="1" spans="1:5">
      <c r="A728" s="13">
        <v>726</v>
      </c>
      <c r="B728" s="139"/>
      <c r="C728" s="15" t="s">
        <v>18886</v>
      </c>
      <c r="D728" s="16" t="s">
        <v>18887</v>
      </c>
      <c r="E728" s="16"/>
    </row>
    <row r="729" customHeight="1" spans="1:5">
      <c r="A729" s="13">
        <v>727</v>
      </c>
      <c r="B729" s="139"/>
      <c r="C729" s="15" t="s">
        <v>18888</v>
      </c>
      <c r="D729" s="16" t="s">
        <v>18889</v>
      </c>
      <c r="E729" s="16"/>
    </row>
    <row r="730" customHeight="1" spans="1:5">
      <c r="A730" s="13">
        <v>728</v>
      </c>
      <c r="B730" s="139"/>
      <c r="C730" s="15" t="s">
        <v>18890</v>
      </c>
      <c r="D730" s="16" t="s">
        <v>18891</v>
      </c>
      <c r="E730" s="16"/>
    </row>
    <row r="731" customHeight="1" spans="1:5">
      <c r="A731" s="13">
        <v>729</v>
      </c>
      <c r="B731" s="139"/>
      <c r="C731" s="15" t="s">
        <v>18892</v>
      </c>
      <c r="D731" s="16" t="s">
        <v>18893</v>
      </c>
      <c r="E731" s="16"/>
    </row>
    <row r="732" customHeight="1" spans="1:5">
      <c r="A732" s="13">
        <v>730</v>
      </c>
      <c r="B732" s="139"/>
      <c r="C732" s="15" t="s">
        <v>18894</v>
      </c>
      <c r="D732" s="16" t="s">
        <v>18895</v>
      </c>
      <c r="E732" s="16"/>
    </row>
    <row r="733" customHeight="1" spans="1:5">
      <c r="A733" s="13">
        <v>731</v>
      </c>
      <c r="B733" s="139"/>
      <c r="C733" s="15" t="s">
        <v>18896</v>
      </c>
      <c r="D733" s="16" t="s">
        <v>18897</v>
      </c>
      <c r="E733" s="16"/>
    </row>
    <row r="734" customHeight="1" spans="1:5">
      <c r="A734" s="13">
        <v>732</v>
      </c>
      <c r="B734" s="139"/>
      <c r="C734" s="15" t="s">
        <v>18898</v>
      </c>
      <c r="D734" s="16" t="s">
        <v>18899</v>
      </c>
      <c r="E734" s="16"/>
    </row>
    <row r="735" customHeight="1" spans="1:5">
      <c r="A735" s="13">
        <v>733</v>
      </c>
      <c r="B735" s="139"/>
      <c r="C735" s="15" t="s">
        <v>18900</v>
      </c>
      <c r="D735" s="16" t="s">
        <v>18901</v>
      </c>
      <c r="E735" s="16"/>
    </row>
    <row r="736" customHeight="1" spans="1:5">
      <c r="A736" s="13">
        <v>734</v>
      </c>
      <c r="B736" s="139"/>
      <c r="C736" s="15" t="s">
        <v>18902</v>
      </c>
      <c r="D736" s="16" t="s">
        <v>18903</v>
      </c>
      <c r="E736" s="16"/>
    </row>
    <row r="737" customHeight="1" spans="1:5">
      <c r="A737" s="13">
        <v>735</v>
      </c>
      <c r="B737" s="139"/>
      <c r="C737" s="15" t="s">
        <v>18904</v>
      </c>
      <c r="D737" s="16" t="s">
        <v>18905</v>
      </c>
      <c r="E737" s="16"/>
    </row>
    <row r="738" customHeight="1" spans="1:5">
      <c r="A738" s="13">
        <v>736</v>
      </c>
      <c r="B738" s="139"/>
      <c r="C738" s="15" t="s">
        <v>18906</v>
      </c>
      <c r="D738" s="16" t="s">
        <v>18907</v>
      </c>
      <c r="E738" s="16"/>
    </row>
    <row r="739" customHeight="1" spans="1:5">
      <c r="A739" s="13">
        <v>737</v>
      </c>
      <c r="B739" s="139"/>
      <c r="C739" s="15" t="s">
        <v>18908</v>
      </c>
      <c r="D739" s="16" t="s">
        <v>18909</v>
      </c>
      <c r="E739" s="16"/>
    </row>
    <row r="740" customHeight="1" spans="1:5">
      <c r="A740" s="13">
        <v>738</v>
      </c>
      <c r="B740" s="139"/>
      <c r="C740" s="15" t="s">
        <v>18910</v>
      </c>
      <c r="D740" s="16" t="s">
        <v>18911</v>
      </c>
      <c r="E740" s="16"/>
    </row>
    <row r="741" customHeight="1" spans="1:5">
      <c r="A741" s="13">
        <v>739</v>
      </c>
      <c r="B741" s="139"/>
      <c r="C741" s="15" t="s">
        <v>18912</v>
      </c>
      <c r="D741" s="16" t="s">
        <v>18913</v>
      </c>
      <c r="E741" s="16"/>
    </row>
    <row r="742" customHeight="1" spans="1:5">
      <c r="A742" s="13">
        <v>740</v>
      </c>
      <c r="B742" s="139"/>
      <c r="C742" s="15" t="s">
        <v>18914</v>
      </c>
      <c r="D742" s="16" t="s">
        <v>18915</v>
      </c>
      <c r="E742" s="16"/>
    </row>
    <row r="743" customHeight="1" spans="1:5">
      <c r="A743" s="13">
        <v>741</v>
      </c>
      <c r="B743" s="139"/>
      <c r="C743" s="15" t="s">
        <v>18916</v>
      </c>
      <c r="D743" s="16" t="s">
        <v>18917</v>
      </c>
      <c r="E743" s="16"/>
    </row>
    <row r="744" customHeight="1" spans="1:5">
      <c r="A744" s="13">
        <v>742</v>
      </c>
      <c r="B744" s="139"/>
      <c r="C744" s="15" t="s">
        <v>18918</v>
      </c>
      <c r="D744" s="16" t="s">
        <v>18919</v>
      </c>
      <c r="E744" s="140"/>
    </row>
    <row r="745" customHeight="1" spans="1:5">
      <c r="A745" s="13">
        <v>743</v>
      </c>
      <c r="B745" s="139"/>
      <c r="C745" s="15" t="s">
        <v>18920</v>
      </c>
      <c r="D745" s="16" t="s">
        <v>18921</v>
      </c>
      <c r="E745" s="140"/>
    </row>
    <row r="746" customHeight="1" spans="1:5">
      <c r="A746" s="13">
        <v>744</v>
      </c>
      <c r="B746" s="139"/>
      <c r="C746" s="15" t="s">
        <v>18922</v>
      </c>
      <c r="D746" s="16" t="s">
        <v>18923</v>
      </c>
      <c r="E746" s="140"/>
    </row>
    <row r="747" customHeight="1" spans="1:5">
      <c r="A747" s="13">
        <v>745</v>
      </c>
      <c r="B747" s="139"/>
      <c r="C747" s="15" t="s">
        <v>18924</v>
      </c>
      <c r="D747" s="16" t="s">
        <v>18925</v>
      </c>
      <c r="E747" s="140"/>
    </row>
    <row r="748" customHeight="1" spans="1:5">
      <c r="A748" s="13">
        <v>746</v>
      </c>
      <c r="B748" s="139"/>
      <c r="C748" s="15" t="s">
        <v>18926</v>
      </c>
      <c r="D748" s="16" t="s">
        <v>18927</v>
      </c>
      <c r="E748" s="140"/>
    </row>
    <row r="749" customHeight="1" spans="1:5">
      <c r="A749" s="13">
        <v>747</v>
      </c>
      <c r="B749" s="139"/>
      <c r="C749" s="15" t="s">
        <v>18928</v>
      </c>
      <c r="D749" s="16" t="s">
        <v>18929</v>
      </c>
      <c r="E749" s="140"/>
    </row>
    <row r="750" customHeight="1" spans="1:5">
      <c r="A750" s="13">
        <v>748</v>
      </c>
      <c r="B750" s="139"/>
      <c r="C750" s="15" t="s">
        <v>18930</v>
      </c>
      <c r="D750" s="16" t="s">
        <v>18931</v>
      </c>
      <c r="E750" s="140"/>
    </row>
    <row r="751" customHeight="1" spans="1:5">
      <c r="A751" s="13">
        <v>749</v>
      </c>
      <c r="B751" s="139"/>
      <c r="C751" s="15" t="s">
        <v>18932</v>
      </c>
      <c r="D751" s="16" t="s">
        <v>18933</v>
      </c>
      <c r="E751" s="140"/>
    </row>
    <row r="752" customHeight="1" spans="1:5">
      <c r="A752" s="13">
        <v>750</v>
      </c>
      <c r="B752" s="139"/>
      <c r="C752" s="15" t="s">
        <v>18934</v>
      </c>
      <c r="D752" s="16" t="s">
        <v>18935</v>
      </c>
      <c r="E752" s="140"/>
    </row>
    <row r="753" customHeight="1" spans="1:5">
      <c r="A753" s="13">
        <v>751</v>
      </c>
      <c r="B753" s="139"/>
      <c r="C753" s="15" t="s">
        <v>18936</v>
      </c>
      <c r="D753" s="16" t="s">
        <v>18937</v>
      </c>
      <c r="E753" s="140"/>
    </row>
    <row r="754" customHeight="1" spans="1:5">
      <c r="A754" s="13">
        <v>752</v>
      </c>
      <c r="B754" s="139"/>
      <c r="C754" s="15" t="s">
        <v>18938</v>
      </c>
      <c r="D754" s="16" t="s">
        <v>18939</v>
      </c>
      <c r="E754" s="140"/>
    </row>
    <row r="755" customHeight="1" spans="1:5">
      <c r="A755" s="13">
        <v>753</v>
      </c>
      <c r="B755" s="139"/>
      <c r="C755" s="15" t="s">
        <v>18940</v>
      </c>
      <c r="D755" s="16" t="s">
        <v>18941</v>
      </c>
      <c r="E755" s="140"/>
    </row>
    <row r="756" customHeight="1" spans="1:5">
      <c r="A756" s="13">
        <v>754</v>
      </c>
      <c r="B756" s="139"/>
      <c r="C756" s="15" t="s">
        <v>18942</v>
      </c>
      <c r="D756" s="16" t="s">
        <v>18943</v>
      </c>
      <c r="E756" s="140"/>
    </row>
    <row r="757" customHeight="1" spans="1:5">
      <c r="A757" s="13">
        <v>755</v>
      </c>
      <c r="B757" s="139"/>
      <c r="C757" s="15" t="s">
        <v>18944</v>
      </c>
      <c r="D757" s="16" t="s">
        <v>18945</v>
      </c>
      <c r="E757" s="140"/>
    </row>
    <row r="758" customHeight="1" spans="1:5">
      <c r="A758" s="13">
        <v>756</v>
      </c>
      <c r="B758" s="139"/>
      <c r="C758" s="15" t="s">
        <v>18946</v>
      </c>
      <c r="D758" s="16" t="s">
        <v>18947</v>
      </c>
      <c r="E758" s="140"/>
    </row>
    <row r="759" customHeight="1" spans="1:5">
      <c r="A759" s="13">
        <v>757</v>
      </c>
      <c r="B759" s="139"/>
      <c r="C759" s="15" t="s">
        <v>18948</v>
      </c>
      <c r="D759" s="16" t="s">
        <v>18949</v>
      </c>
      <c r="E759" s="140"/>
    </row>
    <row r="760" customHeight="1" spans="1:5">
      <c r="A760" s="13">
        <v>758</v>
      </c>
      <c r="B760" s="139"/>
      <c r="C760" s="15" t="s">
        <v>18950</v>
      </c>
      <c r="D760" s="16" t="s">
        <v>18951</v>
      </c>
      <c r="E760" s="140"/>
    </row>
    <row r="761" customHeight="1" spans="1:5">
      <c r="A761" s="13">
        <v>759</v>
      </c>
      <c r="B761" s="139"/>
      <c r="C761" s="15" t="s">
        <v>18952</v>
      </c>
      <c r="D761" s="16" t="s">
        <v>18953</v>
      </c>
      <c r="E761" s="140"/>
    </row>
    <row r="762" customHeight="1" spans="1:5">
      <c r="A762" s="13">
        <v>760</v>
      </c>
      <c r="B762" s="139"/>
      <c r="C762" s="15" t="s">
        <v>18954</v>
      </c>
      <c r="D762" s="16" t="s">
        <v>18955</v>
      </c>
      <c r="E762" s="140"/>
    </row>
    <row r="763" customHeight="1" spans="1:5">
      <c r="A763" s="13">
        <v>761</v>
      </c>
      <c r="B763" s="139"/>
      <c r="C763" s="15" t="s">
        <v>18956</v>
      </c>
      <c r="D763" s="16" t="s">
        <v>18957</v>
      </c>
      <c r="E763" s="140"/>
    </row>
    <row r="764" customHeight="1" spans="1:5">
      <c r="A764" s="13">
        <v>762</v>
      </c>
      <c r="B764" s="139"/>
      <c r="C764" s="15" t="s">
        <v>18958</v>
      </c>
      <c r="D764" s="16" t="s">
        <v>18959</v>
      </c>
      <c r="E764" s="140"/>
    </row>
    <row r="765" customHeight="1" spans="1:5">
      <c r="A765" s="13">
        <v>763</v>
      </c>
      <c r="B765" s="139"/>
      <c r="C765" s="15" t="s">
        <v>18960</v>
      </c>
      <c r="D765" s="16" t="s">
        <v>18961</v>
      </c>
      <c r="E765" s="140"/>
    </row>
    <row r="766" customHeight="1" spans="1:5">
      <c r="A766" s="13">
        <v>764</v>
      </c>
      <c r="B766" s="139"/>
      <c r="C766" s="15" t="s">
        <v>18962</v>
      </c>
      <c r="D766" s="16" t="s">
        <v>18963</v>
      </c>
      <c r="E766" s="140"/>
    </row>
    <row r="767" customHeight="1" spans="1:5">
      <c r="A767" s="13">
        <v>765</v>
      </c>
      <c r="B767" s="139"/>
      <c r="C767" s="15" t="s">
        <v>18964</v>
      </c>
      <c r="D767" s="16" t="s">
        <v>18965</v>
      </c>
      <c r="E767" s="140"/>
    </row>
    <row r="768" customHeight="1" spans="1:5">
      <c r="A768" s="13">
        <v>766</v>
      </c>
      <c r="B768" s="139"/>
      <c r="C768" s="15" t="s">
        <v>18966</v>
      </c>
      <c r="D768" s="16" t="s">
        <v>18967</v>
      </c>
      <c r="E768" s="140"/>
    </row>
    <row r="769" customHeight="1" spans="1:5">
      <c r="A769" s="13">
        <v>767</v>
      </c>
      <c r="B769" s="139" t="s">
        <v>17453</v>
      </c>
      <c r="C769" s="15" t="s">
        <v>18968</v>
      </c>
      <c r="D769" s="16" t="s">
        <v>18969</v>
      </c>
      <c r="E769" s="140"/>
    </row>
    <row r="770" customHeight="1" spans="1:5">
      <c r="A770" s="13">
        <v>768</v>
      </c>
      <c r="B770" s="139"/>
      <c r="C770" s="15" t="s">
        <v>18970</v>
      </c>
      <c r="D770" s="16" t="s">
        <v>18971</v>
      </c>
      <c r="E770" s="140"/>
    </row>
    <row r="771" customHeight="1" spans="1:5">
      <c r="A771" s="13">
        <v>769</v>
      </c>
      <c r="B771" s="139"/>
      <c r="C771" s="15" t="s">
        <v>18972</v>
      </c>
      <c r="D771" s="16" t="s">
        <v>18973</v>
      </c>
      <c r="E771" s="140"/>
    </row>
    <row r="772" customHeight="1" spans="1:5">
      <c r="A772" s="13">
        <v>770</v>
      </c>
      <c r="B772" s="139"/>
      <c r="C772" s="15" t="s">
        <v>18974</v>
      </c>
      <c r="D772" s="16" t="s">
        <v>18975</v>
      </c>
      <c r="E772" s="140"/>
    </row>
    <row r="773" customHeight="1" spans="1:5">
      <c r="A773" s="13">
        <v>771</v>
      </c>
      <c r="B773" s="139"/>
      <c r="C773" s="15" t="s">
        <v>18976</v>
      </c>
      <c r="D773" s="16" t="s">
        <v>18977</v>
      </c>
      <c r="E773" s="140"/>
    </row>
    <row r="774" customHeight="1" spans="1:5">
      <c r="A774" s="13">
        <v>772</v>
      </c>
      <c r="B774" s="139"/>
      <c r="C774" s="15" t="s">
        <v>18978</v>
      </c>
      <c r="D774" s="16" t="s">
        <v>18979</v>
      </c>
      <c r="E774" s="140"/>
    </row>
    <row r="775" customHeight="1" spans="1:5">
      <c r="A775" s="13">
        <v>773</v>
      </c>
      <c r="B775" s="139"/>
      <c r="C775" s="15" t="s">
        <v>18980</v>
      </c>
      <c r="D775" s="16" t="s">
        <v>18981</v>
      </c>
      <c r="E775" s="140"/>
    </row>
    <row r="776" customHeight="1" spans="1:5">
      <c r="A776" s="13">
        <v>774</v>
      </c>
      <c r="B776" s="139"/>
      <c r="C776" s="15" t="s">
        <v>18982</v>
      </c>
      <c r="D776" s="16" t="s">
        <v>18983</v>
      </c>
      <c r="E776" s="140"/>
    </row>
    <row r="777" customHeight="1" spans="1:5">
      <c r="A777" s="13">
        <v>775</v>
      </c>
      <c r="B777" s="139"/>
      <c r="C777" s="15" t="s">
        <v>18984</v>
      </c>
      <c r="D777" s="16" t="s">
        <v>18985</v>
      </c>
      <c r="E777" s="140"/>
    </row>
    <row r="778" customHeight="1" spans="1:5">
      <c r="A778" s="13">
        <v>776</v>
      </c>
      <c r="B778" s="139"/>
      <c r="C778" s="15" t="s">
        <v>18986</v>
      </c>
      <c r="D778" s="16" t="s">
        <v>18987</v>
      </c>
      <c r="E778" s="140"/>
    </row>
    <row r="779" customHeight="1" spans="1:5">
      <c r="A779" s="13">
        <v>777</v>
      </c>
      <c r="B779" s="139"/>
      <c r="C779" s="15" t="s">
        <v>18988</v>
      </c>
      <c r="D779" s="16" t="s">
        <v>18989</v>
      </c>
      <c r="E779" s="140"/>
    </row>
    <row r="780" customHeight="1" spans="1:5">
      <c r="A780" s="13">
        <v>778</v>
      </c>
      <c r="B780" s="139"/>
      <c r="C780" s="15" t="s">
        <v>18990</v>
      </c>
      <c r="D780" s="16" t="s">
        <v>18991</v>
      </c>
      <c r="E780" s="140"/>
    </row>
    <row r="781" customHeight="1" spans="1:5">
      <c r="A781" s="13">
        <v>779</v>
      </c>
      <c r="B781" s="139"/>
      <c r="C781" s="15" t="s">
        <v>18992</v>
      </c>
      <c r="D781" s="16" t="s">
        <v>18993</v>
      </c>
      <c r="E781" s="140"/>
    </row>
    <row r="782" customHeight="1" spans="1:5">
      <c r="A782" s="13">
        <v>780</v>
      </c>
      <c r="B782" s="139"/>
      <c r="C782" s="15" t="s">
        <v>18994</v>
      </c>
      <c r="D782" s="16" t="s">
        <v>18995</v>
      </c>
      <c r="E782" s="140"/>
    </row>
    <row r="783" customHeight="1" spans="1:5">
      <c r="A783" s="13">
        <v>781</v>
      </c>
      <c r="B783" s="139"/>
      <c r="C783" s="15" t="s">
        <v>18996</v>
      </c>
      <c r="D783" s="16" t="s">
        <v>18997</v>
      </c>
      <c r="E783" s="140"/>
    </row>
    <row r="784" customHeight="1" spans="1:5">
      <c r="A784" s="13">
        <v>782</v>
      </c>
      <c r="B784" s="139"/>
      <c r="C784" s="15" t="s">
        <v>18998</v>
      </c>
      <c r="D784" s="16" t="s">
        <v>18999</v>
      </c>
      <c r="E784" s="140"/>
    </row>
    <row r="785" customHeight="1" spans="1:5">
      <c r="A785" s="13">
        <v>783</v>
      </c>
      <c r="B785" s="139"/>
      <c r="C785" s="15" t="s">
        <v>19000</v>
      </c>
      <c r="D785" s="16" t="s">
        <v>19001</v>
      </c>
      <c r="E785" s="140"/>
    </row>
    <row r="786" customHeight="1" spans="1:5">
      <c r="A786" s="13">
        <v>784</v>
      </c>
      <c r="B786" s="139"/>
      <c r="C786" s="15" t="s">
        <v>19002</v>
      </c>
      <c r="D786" s="16" t="s">
        <v>19003</v>
      </c>
      <c r="E786" s="140"/>
    </row>
    <row r="787" customHeight="1" spans="1:5">
      <c r="A787" s="13">
        <v>785</v>
      </c>
      <c r="B787" s="139"/>
      <c r="C787" s="15" t="s">
        <v>19004</v>
      </c>
      <c r="D787" s="16" t="s">
        <v>19005</v>
      </c>
      <c r="E787" s="140"/>
    </row>
    <row r="788" customHeight="1" spans="1:5">
      <c r="A788" s="13">
        <v>786</v>
      </c>
      <c r="B788" s="139"/>
      <c r="C788" s="15" t="s">
        <v>19006</v>
      </c>
      <c r="D788" s="16" t="s">
        <v>19007</v>
      </c>
      <c r="E788" s="140"/>
    </row>
    <row r="789" customHeight="1" spans="1:5">
      <c r="A789" s="13">
        <v>787</v>
      </c>
      <c r="B789" s="139"/>
      <c r="C789" s="15" t="s">
        <v>19008</v>
      </c>
      <c r="D789" s="16" t="s">
        <v>19009</v>
      </c>
      <c r="E789" s="140"/>
    </row>
    <row r="790" customHeight="1" spans="1:5">
      <c r="A790" s="13">
        <v>788</v>
      </c>
      <c r="B790" s="139"/>
      <c r="C790" s="15" t="s">
        <v>19010</v>
      </c>
      <c r="D790" s="16" t="s">
        <v>19011</v>
      </c>
      <c r="E790" s="140"/>
    </row>
    <row r="791" customHeight="1" spans="1:5">
      <c r="A791" s="13">
        <v>789</v>
      </c>
      <c r="B791" s="139"/>
      <c r="C791" s="15" t="s">
        <v>19012</v>
      </c>
      <c r="D791" s="16" t="s">
        <v>19013</v>
      </c>
      <c r="E791" s="140"/>
    </row>
    <row r="792" customHeight="1" spans="1:5">
      <c r="A792" s="13">
        <v>790</v>
      </c>
      <c r="B792" s="139"/>
      <c r="C792" s="15" t="s">
        <v>19014</v>
      </c>
      <c r="D792" s="16" t="s">
        <v>19015</v>
      </c>
      <c r="E792" s="140"/>
    </row>
    <row r="793" customHeight="1" spans="1:5">
      <c r="A793" s="13">
        <v>791</v>
      </c>
      <c r="B793" s="139"/>
      <c r="C793" s="15" t="s">
        <v>19016</v>
      </c>
      <c r="D793" s="16" t="s">
        <v>19017</v>
      </c>
      <c r="E793" s="140"/>
    </row>
    <row r="794" customHeight="1" spans="1:5">
      <c r="A794" s="13">
        <v>792</v>
      </c>
      <c r="B794" s="139"/>
      <c r="C794" s="15" t="s">
        <v>19018</v>
      </c>
      <c r="D794" s="16" t="s">
        <v>19019</v>
      </c>
      <c r="E794" s="140"/>
    </row>
    <row r="795" customHeight="1" spans="1:5">
      <c r="A795" s="13">
        <v>793</v>
      </c>
      <c r="B795" s="139"/>
      <c r="C795" s="15" t="s">
        <v>19020</v>
      </c>
      <c r="D795" s="16" t="s">
        <v>19021</v>
      </c>
      <c r="E795" s="140"/>
    </row>
    <row r="796" customHeight="1" spans="1:5">
      <c r="A796" s="13">
        <v>794</v>
      </c>
      <c r="B796" s="139"/>
      <c r="C796" s="15" t="s">
        <v>19022</v>
      </c>
      <c r="D796" s="16" t="s">
        <v>19023</v>
      </c>
      <c r="E796" s="140"/>
    </row>
    <row r="797" customHeight="1" spans="1:5">
      <c r="A797" s="13">
        <v>795</v>
      </c>
      <c r="B797" s="139"/>
      <c r="C797" s="15" t="s">
        <v>19024</v>
      </c>
      <c r="D797" s="16" t="s">
        <v>19025</v>
      </c>
      <c r="E797" s="140"/>
    </row>
    <row r="798" customHeight="1" spans="1:5">
      <c r="A798" s="13">
        <v>796</v>
      </c>
      <c r="B798" s="139"/>
      <c r="C798" s="15" t="s">
        <v>19026</v>
      </c>
      <c r="D798" s="16" t="s">
        <v>19027</v>
      </c>
      <c r="E798" s="140"/>
    </row>
    <row r="799" customHeight="1" spans="1:5">
      <c r="A799" s="13">
        <v>797</v>
      </c>
      <c r="B799" s="139"/>
      <c r="C799" s="15" t="s">
        <v>19028</v>
      </c>
      <c r="D799" s="16" t="s">
        <v>19029</v>
      </c>
      <c r="E799" s="140"/>
    </row>
    <row r="800" customHeight="1" spans="1:5">
      <c r="A800" s="13">
        <v>798</v>
      </c>
      <c r="B800" s="139"/>
      <c r="C800" s="15" t="s">
        <v>19030</v>
      </c>
      <c r="D800" s="16" t="s">
        <v>19031</v>
      </c>
      <c r="E800" s="140"/>
    </row>
    <row r="801" customHeight="1" spans="1:5">
      <c r="A801" s="13">
        <v>799</v>
      </c>
      <c r="B801" s="139"/>
      <c r="C801" s="15" t="s">
        <v>19032</v>
      </c>
      <c r="D801" s="16" t="s">
        <v>19033</v>
      </c>
      <c r="E801" s="140"/>
    </row>
    <row r="802" customHeight="1" spans="1:5">
      <c r="A802" s="13">
        <v>800</v>
      </c>
      <c r="B802" s="139"/>
      <c r="C802" s="15" t="s">
        <v>19034</v>
      </c>
      <c r="D802" s="16" t="s">
        <v>19035</v>
      </c>
      <c r="E802" s="140"/>
    </row>
    <row r="803" customHeight="1" spans="1:5">
      <c r="A803" s="13">
        <v>801</v>
      </c>
      <c r="B803" s="139"/>
      <c r="C803" s="15" t="s">
        <v>19036</v>
      </c>
      <c r="D803" s="16" t="s">
        <v>19037</v>
      </c>
      <c r="E803" s="140"/>
    </row>
    <row r="804" customHeight="1" spans="1:5">
      <c r="A804" s="13">
        <v>802</v>
      </c>
      <c r="B804" s="139"/>
      <c r="C804" s="15" t="s">
        <v>19038</v>
      </c>
      <c r="D804" s="16" t="s">
        <v>19039</v>
      </c>
      <c r="E804" s="140"/>
    </row>
    <row r="805" customHeight="1" spans="1:5">
      <c r="A805" s="13">
        <v>803</v>
      </c>
      <c r="B805" s="139"/>
      <c r="C805" s="15" t="s">
        <v>19040</v>
      </c>
      <c r="D805" s="16" t="s">
        <v>19041</v>
      </c>
      <c r="E805" s="140"/>
    </row>
    <row r="806" customHeight="1" spans="1:5">
      <c r="A806" s="13">
        <v>804</v>
      </c>
      <c r="B806" s="139"/>
      <c r="C806" s="15" t="s">
        <v>19042</v>
      </c>
      <c r="D806" s="16" t="s">
        <v>19043</v>
      </c>
      <c r="E806" s="140"/>
    </row>
    <row r="807" customHeight="1" spans="1:5">
      <c r="A807" s="13">
        <v>805</v>
      </c>
      <c r="B807" s="139"/>
      <c r="C807" s="15" t="s">
        <v>19044</v>
      </c>
      <c r="D807" s="16" t="s">
        <v>19045</v>
      </c>
      <c r="E807" s="140"/>
    </row>
    <row r="808" customHeight="1" spans="1:5">
      <c r="A808" s="13">
        <v>806</v>
      </c>
      <c r="B808" s="139"/>
      <c r="C808" s="15" t="s">
        <v>19046</v>
      </c>
      <c r="D808" s="16" t="s">
        <v>19047</v>
      </c>
      <c r="E808" s="140"/>
    </row>
    <row r="809" customHeight="1" spans="1:5">
      <c r="A809" s="13">
        <v>807</v>
      </c>
      <c r="B809" s="139"/>
      <c r="C809" s="15" t="s">
        <v>19048</v>
      </c>
      <c r="D809" s="16" t="s">
        <v>19049</v>
      </c>
      <c r="E809" s="140"/>
    </row>
    <row r="810" customHeight="1" spans="1:5">
      <c r="A810" s="13">
        <v>808</v>
      </c>
      <c r="B810" s="139"/>
      <c r="C810" s="15" t="s">
        <v>19050</v>
      </c>
      <c r="D810" s="16" t="s">
        <v>19051</v>
      </c>
      <c r="E810" s="140"/>
    </row>
    <row r="811" customHeight="1" spans="1:5">
      <c r="A811" s="13">
        <v>809</v>
      </c>
      <c r="B811" s="139"/>
      <c r="C811" s="15" t="s">
        <v>19052</v>
      </c>
      <c r="D811" s="16" t="s">
        <v>19053</v>
      </c>
      <c r="E811" s="140"/>
    </row>
    <row r="812" customHeight="1" spans="1:5">
      <c r="A812" s="13">
        <v>810</v>
      </c>
      <c r="B812" s="139"/>
      <c r="C812" s="15" t="s">
        <v>19054</v>
      </c>
      <c r="D812" s="16" t="s">
        <v>19055</v>
      </c>
      <c r="E812" s="140"/>
    </row>
    <row r="813" customHeight="1" spans="1:5">
      <c r="A813" s="13">
        <v>811</v>
      </c>
      <c r="B813" s="139"/>
      <c r="C813" s="15" t="s">
        <v>19056</v>
      </c>
      <c r="D813" s="16" t="s">
        <v>19057</v>
      </c>
      <c r="E813" s="140"/>
    </row>
    <row r="814" customHeight="1" spans="1:5">
      <c r="A814" s="13">
        <v>812</v>
      </c>
      <c r="B814" s="139"/>
      <c r="C814" s="15" t="s">
        <v>19058</v>
      </c>
      <c r="D814" s="16" t="s">
        <v>19059</v>
      </c>
      <c r="E814" s="140"/>
    </row>
    <row r="815" customHeight="1" spans="1:5">
      <c r="A815" s="13">
        <v>813</v>
      </c>
      <c r="B815" s="139"/>
      <c r="C815" s="15" t="s">
        <v>19060</v>
      </c>
      <c r="D815" s="16" t="s">
        <v>19061</v>
      </c>
      <c r="E815" s="140"/>
    </row>
    <row r="816" customHeight="1" spans="1:5">
      <c r="A816" s="13">
        <v>814</v>
      </c>
      <c r="B816" s="139"/>
      <c r="C816" s="15" t="s">
        <v>19062</v>
      </c>
      <c r="D816" s="16" t="s">
        <v>19063</v>
      </c>
      <c r="E816" s="140"/>
    </row>
    <row r="817" customHeight="1" spans="1:5">
      <c r="A817" s="13">
        <v>815</v>
      </c>
      <c r="B817" s="139"/>
      <c r="C817" s="15" t="s">
        <v>19064</v>
      </c>
      <c r="D817" s="16" t="s">
        <v>19065</v>
      </c>
      <c r="E817" s="140"/>
    </row>
    <row r="818" customHeight="1" spans="1:5">
      <c r="A818" s="13">
        <v>816</v>
      </c>
      <c r="B818" s="139"/>
      <c r="C818" s="15" t="s">
        <v>19066</v>
      </c>
      <c r="D818" s="16" t="s">
        <v>19067</v>
      </c>
      <c r="E818" s="140"/>
    </row>
    <row r="819" customHeight="1" spans="1:5">
      <c r="A819" s="13">
        <v>817</v>
      </c>
      <c r="B819" s="139"/>
      <c r="C819" s="15" t="s">
        <v>19068</v>
      </c>
      <c r="D819" s="16" t="s">
        <v>19069</v>
      </c>
      <c r="E819" s="140"/>
    </row>
    <row r="820" customHeight="1" spans="1:5">
      <c r="A820" s="13">
        <v>818</v>
      </c>
      <c r="B820" s="139"/>
      <c r="C820" s="15" t="s">
        <v>19070</v>
      </c>
      <c r="D820" s="16" t="s">
        <v>19071</v>
      </c>
      <c r="E820" s="140"/>
    </row>
    <row r="821" customHeight="1" spans="1:5">
      <c r="A821" s="13">
        <v>819</v>
      </c>
      <c r="B821" s="139"/>
      <c r="C821" s="15" t="s">
        <v>19072</v>
      </c>
      <c r="D821" s="16" t="s">
        <v>19073</v>
      </c>
      <c r="E821" s="140"/>
    </row>
    <row r="822" customHeight="1" spans="1:5">
      <c r="A822" s="13">
        <v>820</v>
      </c>
      <c r="B822" s="139"/>
      <c r="C822" s="15" t="s">
        <v>19074</v>
      </c>
      <c r="D822" s="16" t="s">
        <v>19075</v>
      </c>
      <c r="E822" s="140"/>
    </row>
    <row r="823" customHeight="1" spans="1:5">
      <c r="A823" s="13">
        <v>821</v>
      </c>
      <c r="B823" s="139"/>
      <c r="C823" s="15" t="s">
        <v>19076</v>
      </c>
      <c r="D823" s="16" t="s">
        <v>19077</v>
      </c>
      <c r="E823" s="140"/>
    </row>
    <row r="824" customHeight="1" spans="1:5">
      <c r="A824" s="13">
        <v>822</v>
      </c>
      <c r="B824" s="139"/>
      <c r="C824" s="15" t="s">
        <v>19078</v>
      </c>
      <c r="D824" s="16" t="s">
        <v>19079</v>
      </c>
      <c r="E824" s="140"/>
    </row>
    <row r="825" customHeight="1" spans="1:5">
      <c r="A825" s="13">
        <v>823</v>
      </c>
      <c r="B825" s="139"/>
      <c r="C825" s="15" t="s">
        <v>19080</v>
      </c>
      <c r="D825" s="16" t="s">
        <v>19081</v>
      </c>
      <c r="E825" s="140"/>
    </row>
    <row r="826" customHeight="1" spans="1:5">
      <c r="A826" s="13">
        <v>824</v>
      </c>
      <c r="B826" s="139"/>
      <c r="C826" s="15" t="s">
        <v>19082</v>
      </c>
      <c r="D826" s="16" t="s">
        <v>19083</v>
      </c>
      <c r="E826" s="140"/>
    </row>
    <row r="827" customHeight="1" spans="1:5">
      <c r="A827" s="13">
        <v>825</v>
      </c>
      <c r="B827" s="139"/>
      <c r="C827" s="15" t="s">
        <v>19084</v>
      </c>
      <c r="D827" s="16" t="s">
        <v>19085</v>
      </c>
      <c r="E827" s="140"/>
    </row>
    <row r="828" customHeight="1" spans="1:5">
      <c r="A828" s="13">
        <v>826</v>
      </c>
      <c r="B828" s="139"/>
      <c r="C828" s="15" t="s">
        <v>19086</v>
      </c>
      <c r="D828" s="16" t="s">
        <v>19087</v>
      </c>
      <c r="E828" s="140"/>
    </row>
    <row r="829" customHeight="1" spans="1:5">
      <c r="A829" s="13">
        <v>827</v>
      </c>
      <c r="B829" s="139"/>
      <c r="C829" s="15" t="s">
        <v>19088</v>
      </c>
      <c r="D829" s="16" t="s">
        <v>19089</v>
      </c>
      <c r="E829" s="140"/>
    </row>
    <row r="830" customHeight="1" spans="1:5">
      <c r="A830" s="13">
        <v>828</v>
      </c>
      <c r="B830" s="139"/>
      <c r="C830" s="15" t="s">
        <v>19090</v>
      </c>
      <c r="D830" s="16" t="s">
        <v>19091</v>
      </c>
      <c r="E830" s="140"/>
    </row>
    <row r="831" customHeight="1" spans="1:5">
      <c r="A831" s="13">
        <v>829</v>
      </c>
      <c r="B831" s="139"/>
      <c r="C831" s="15" t="s">
        <v>19092</v>
      </c>
      <c r="D831" s="16" t="s">
        <v>19093</v>
      </c>
      <c r="E831" s="140"/>
    </row>
    <row r="832" customHeight="1" spans="1:5">
      <c r="A832" s="13">
        <v>830</v>
      </c>
      <c r="B832" s="139"/>
      <c r="C832" s="15" t="s">
        <v>19094</v>
      </c>
      <c r="D832" s="16" t="s">
        <v>19095</v>
      </c>
      <c r="E832" s="140"/>
    </row>
    <row r="833" customHeight="1" spans="1:5">
      <c r="A833" s="13">
        <v>831</v>
      </c>
      <c r="B833" s="139"/>
      <c r="C833" s="15" t="s">
        <v>19096</v>
      </c>
      <c r="D833" s="16" t="s">
        <v>19097</v>
      </c>
      <c r="E833" s="140"/>
    </row>
    <row r="834" customHeight="1" spans="1:5">
      <c r="A834" s="13">
        <v>832</v>
      </c>
      <c r="B834" s="139"/>
      <c r="C834" s="15" t="s">
        <v>19098</v>
      </c>
      <c r="D834" s="16" t="s">
        <v>19099</v>
      </c>
      <c r="E834" s="140"/>
    </row>
    <row r="835" customHeight="1" spans="1:5">
      <c r="A835" s="13">
        <v>833</v>
      </c>
      <c r="B835" s="139"/>
      <c r="C835" s="15" t="s">
        <v>19100</v>
      </c>
      <c r="D835" s="16" t="s">
        <v>19101</v>
      </c>
      <c r="E835" s="140"/>
    </row>
    <row r="836" customHeight="1" spans="1:5">
      <c r="A836" s="13">
        <v>834</v>
      </c>
      <c r="B836" s="139"/>
      <c r="C836" s="15" t="s">
        <v>19102</v>
      </c>
      <c r="D836" s="16" t="s">
        <v>19103</v>
      </c>
      <c r="E836" s="140"/>
    </row>
    <row r="837" customHeight="1" spans="1:5">
      <c r="A837" s="13">
        <v>835</v>
      </c>
      <c r="B837" s="139"/>
      <c r="C837" s="15" t="s">
        <v>19104</v>
      </c>
      <c r="D837" s="16" t="s">
        <v>19105</v>
      </c>
      <c r="E837" s="140"/>
    </row>
    <row r="838" customHeight="1" spans="1:5">
      <c r="A838" s="13">
        <v>836</v>
      </c>
      <c r="B838" s="139"/>
      <c r="C838" s="15" t="s">
        <v>19106</v>
      </c>
      <c r="D838" s="16" t="s">
        <v>19107</v>
      </c>
      <c r="E838" s="140"/>
    </row>
    <row r="839" customHeight="1" spans="1:5">
      <c r="A839" s="13">
        <v>837</v>
      </c>
      <c r="B839" s="139"/>
      <c r="C839" s="15" t="s">
        <v>19108</v>
      </c>
      <c r="D839" s="16" t="s">
        <v>19109</v>
      </c>
      <c r="E839" s="140"/>
    </row>
    <row r="840" customHeight="1" spans="1:5">
      <c r="A840" s="13">
        <v>838</v>
      </c>
      <c r="B840" s="139"/>
      <c r="C840" s="15" t="s">
        <v>19110</v>
      </c>
      <c r="D840" s="16" t="s">
        <v>19111</v>
      </c>
      <c r="E840" s="140"/>
    </row>
    <row r="841" customHeight="1" spans="1:5">
      <c r="A841" s="13">
        <v>839</v>
      </c>
      <c r="B841" s="139"/>
      <c r="C841" s="15" t="s">
        <v>19112</v>
      </c>
      <c r="D841" s="16" t="s">
        <v>19113</v>
      </c>
      <c r="E841" s="140"/>
    </row>
    <row r="842" customHeight="1" spans="1:5">
      <c r="A842" s="13">
        <v>840</v>
      </c>
      <c r="B842" s="139"/>
      <c r="C842" s="15" t="s">
        <v>19114</v>
      </c>
      <c r="D842" s="16" t="s">
        <v>19115</v>
      </c>
      <c r="E842" s="140"/>
    </row>
    <row r="843" customHeight="1" spans="1:5">
      <c r="A843" s="13">
        <v>841</v>
      </c>
      <c r="B843" s="139"/>
      <c r="C843" s="15" t="s">
        <v>19116</v>
      </c>
      <c r="D843" s="16" t="s">
        <v>19117</v>
      </c>
      <c r="E843" s="140"/>
    </row>
    <row r="844" customHeight="1" spans="1:5">
      <c r="A844" s="13">
        <v>842</v>
      </c>
      <c r="B844" s="139"/>
      <c r="C844" s="15" t="s">
        <v>19118</v>
      </c>
      <c r="D844" s="16" t="s">
        <v>19119</v>
      </c>
      <c r="E844" s="140"/>
    </row>
    <row r="845" customHeight="1" spans="1:5">
      <c r="A845" s="13">
        <v>843</v>
      </c>
      <c r="B845" s="139"/>
      <c r="C845" s="15" t="s">
        <v>19120</v>
      </c>
      <c r="D845" s="16" t="s">
        <v>19121</v>
      </c>
      <c r="E845" s="140"/>
    </row>
    <row r="846" customHeight="1" spans="1:5">
      <c r="A846" s="13">
        <v>844</v>
      </c>
      <c r="B846" s="139"/>
      <c r="C846" s="15" t="s">
        <v>19122</v>
      </c>
      <c r="D846" s="16" t="s">
        <v>19123</v>
      </c>
      <c r="E846" s="140"/>
    </row>
    <row r="847" customHeight="1" spans="1:5">
      <c r="A847" s="13">
        <v>845</v>
      </c>
      <c r="B847" s="139"/>
      <c r="C847" s="15" t="s">
        <v>19124</v>
      </c>
      <c r="D847" s="16" t="s">
        <v>19125</v>
      </c>
      <c r="E847" s="140"/>
    </row>
    <row r="848" customHeight="1" spans="1:5">
      <c r="A848" s="13">
        <v>846</v>
      </c>
      <c r="B848" s="139"/>
      <c r="C848" s="15" t="s">
        <v>19126</v>
      </c>
      <c r="D848" s="16" t="s">
        <v>19127</v>
      </c>
      <c r="E848" s="140"/>
    </row>
    <row r="849" customHeight="1" spans="1:5">
      <c r="A849" s="13">
        <v>847</v>
      </c>
      <c r="B849" s="139"/>
      <c r="C849" s="15" t="s">
        <v>19128</v>
      </c>
      <c r="D849" s="16" t="s">
        <v>19129</v>
      </c>
      <c r="E849" s="140"/>
    </row>
    <row r="850" customHeight="1" spans="1:5">
      <c r="A850" s="13">
        <v>848</v>
      </c>
      <c r="B850" s="139"/>
      <c r="C850" s="15" t="s">
        <v>19130</v>
      </c>
      <c r="D850" s="16" t="s">
        <v>19131</v>
      </c>
      <c r="E850" s="140"/>
    </row>
    <row r="851" customHeight="1" spans="1:5">
      <c r="A851" s="13">
        <v>849</v>
      </c>
      <c r="B851" s="139"/>
      <c r="C851" s="15" t="s">
        <v>19132</v>
      </c>
      <c r="D851" s="16" t="s">
        <v>19133</v>
      </c>
      <c r="E851" s="140"/>
    </row>
    <row r="852" customHeight="1" spans="1:5">
      <c r="A852" s="13">
        <v>850</v>
      </c>
      <c r="B852" s="139"/>
      <c r="C852" s="15" t="s">
        <v>19134</v>
      </c>
      <c r="D852" s="16" t="s">
        <v>19135</v>
      </c>
      <c r="E852" s="140"/>
    </row>
    <row r="853" customHeight="1" spans="1:5">
      <c r="A853" s="13">
        <v>851</v>
      </c>
      <c r="B853" s="139"/>
      <c r="C853" s="15" t="s">
        <v>19136</v>
      </c>
      <c r="D853" s="16" t="s">
        <v>19137</v>
      </c>
      <c r="E853" s="140"/>
    </row>
    <row r="854" customHeight="1" spans="1:5">
      <c r="A854" s="13">
        <v>852</v>
      </c>
      <c r="B854" s="139"/>
      <c r="C854" s="15" t="s">
        <v>19138</v>
      </c>
      <c r="D854" s="16" t="s">
        <v>19139</v>
      </c>
      <c r="E854" s="140"/>
    </row>
    <row r="855" customHeight="1" spans="1:5">
      <c r="A855" s="13">
        <v>853</v>
      </c>
      <c r="B855" s="139"/>
      <c r="C855" s="15" t="s">
        <v>19140</v>
      </c>
      <c r="D855" s="16" t="s">
        <v>19141</v>
      </c>
      <c r="E855" s="140"/>
    </row>
    <row r="856" customHeight="1" spans="1:5">
      <c r="A856" s="13">
        <v>854</v>
      </c>
      <c r="B856" s="139"/>
      <c r="C856" s="15" t="s">
        <v>19142</v>
      </c>
      <c r="D856" s="16" t="s">
        <v>19143</v>
      </c>
      <c r="E856" s="140"/>
    </row>
    <row r="857" customHeight="1" spans="1:5">
      <c r="A857" s="13">
        <v>855</v>
      </c>
      <c r="B857" s="139"/>
      <c r="C857" s="15" t="s">
        <v>19144</v>
      </c>
      <c r="D857" s="16" t="s">
        <v>19145</v>
      </c>
      <c r="E857" s="140"/>
    </row>
    <row r="858" customHeight="1" spans="1:5">
      <c r="A858" s="13">
        <v>856</v>
      </c>
      <c r="B858" s="139"/>
      <c r="C858" s="15" t="s">
        <v>19146</v>
      </c>
      <c r="D858" s="16" t="s">
        <v>19147</v>
      </c>
      <c r="E858" s="140"/>
    </row>
    <row r="859" customHeight="1" spans="1:5">
      <c r="A859" s="13">
        <v>857</v>
      </c>
      <c r="B859" s="139"/>
      <c r="C859" s="15" t="s">
        <v>19148</v>
      </c>
      <c r="D859" s="16" t="s">
        <v>19149</v>
      </c>
      <c r="E859" s="140"/>
    </row>
    <row r="860" customHeight="1" spans="1:5">
      <c r="A860" s="13">
        <v>858</v>
      </c>
      <c r="B860" s="139"/>
      <c r="C860" s="15" t="s">
        <v>19150</v>
      </c>
      <c r="D860" s="16" t="s">
        <v>19151</v>
      </c>
      <c r="E860" s="140"/>
    </row>
    <row r="861" customHeight="1" spans="1:5">
      <c r="A861" s="13">
        <v>859</v>
      </c>
      <c r="B861" s="139"/>
      <c r="C861" s="15" t="s">
        <v>19152</v>
      </c>
      <c r="D861" s="16" t="s">
        <v>19153</v>
      </c>
      <c r="E861" s="140"/>
    </row>
    <row r="862" customHeight="1" spans="1:5">
      <c r="A862" s="13">
        <v>860</v>
      </c>
      <c r="B862" s="139"/>
      <c r="C862" s="15" t="s">
        <v>19154</v>
      </c>
      <c r="D862" s="16" t="s">
        <v>19155</v>
      </c>
      <c r="E862" s="140"/>
    </row>
    <row r="863" customHeight="1" spans="1:5">
      <c r="A863" s="13">
        <v>861</v>
      </c>
      <c r="B863" s="139"/>
      <c r="C863" s="15" t="s">
        <v>19156</v>
      </c>
      <c r="D863" s="16" t="s">
        <v>19157</v>
      </c>
      <c r="E863" s="140"/>
    </row>
    <row r="864" customHeight="1" spans="1:5">
      <c r="A864" s="13">
        <v>862</v>
      </c>
      <c r="B864" s="139"/>
      <c r="C864" s="15" t="s">
        <v>19158</v>
      </c>
      <c r="D864" s="16" t="s">
        <v>19159</v>
      </c>
      <c r="E864" s="140"/>
    </row>
    <row r="865" customHeight="1" spans="1:5">
      <c r="A865" s="13">
        <v>863</v>
      </c>
      <c r="B865" s="139"/>
      <c r="C865" s="15" t="s">
        <v>19160</v>
      </c>
      <c r="D865" s="16" t="s">
        <v>19161</v>
      </c>
      <c r="E865" s="140"/>
    </row>
    <row r="866" customHeight="1" spans="1:5">
      <c r="A866" s="13">
        <v>864</v>
      </c>
      <c r="B866" s="139"/>
      <c r="C866" s="15" t="s">
        <v>19162</v>
      </c>
      <c r="D866" s="16" t="s">
        <v>19163</v>
      </c>
      <c r="E866" s="140"/>
    </row>
    <row r="867" customHeight="1" spans="1:5">
      <c r="A867" s="13">
        <v>865</v>
      </c>
      <c r="B867" s="139"/>
      <c r="C867" s="15" t="s">
        <v>19164</v>
      </c>
      <c r="D867" s="16" t="s">
        <v>19165</v>
      </c>
      <c r="E867" s="140"/>
    </row>
    <row r="868" customHeight="1" spans="1:5">
      <c r="A868" s="13">
        <v>866</v>
      </c>
      <c r="B868" s="139"/>
      <c r="C868" s="15" t="s">
        <v>19166</v>
      </c>
      <c r="D868" s="16" t="s">
        <v>19167</v>
      </c>
      <c r="E868" s="140"/>
    </row>
    <row r="869" customHeight="1" spans="1:5">
      <c r="A869" s="13">
        <v>867</v>
      </c>
      <c r="B869" s="139"/>
      <c r="C869" s="15" t="s">
        <v>19168</v>
      </c>
      <c r="D869" s="16" t="s">
        <v>19169</v>
      </c>
      <c r="E869" s="140"/>
    </row>
    <row r="870" customHeight="1" spans="1:5">
      <c r="A870" s="13">
        <v>868</v>
      </c>
      <c r="B870" s="139"/>
      <c r="C870" s="15" t="s">
        <v>19170</v>
      </c>
      <c r="D870" s="16" t="s">
        <v>19171</v>
      </c>
      <c r="E870" s="140"/>
    </row>
    <row r="871" customHeight="1" spans="1:5">
      <c r="A871" s="13">
        <v>869</v>
      </c>
      <c r="B871" s="139"/>
      <c r="C871" s="15" t="s">
        <v>19172</v>
      </c>
      <c r="D871" s="16" t="s">
        <v>19173</v>
      </c>
      <c r="E871" s="140"/>
    </row>
    <row r="872" customHeight="1" spans="1:5">
      <c r="A872" s="13">
        <v>870</v>
      </c>
      <c r="B872" s="139"/>
      <c r="C872" s="15" t="s">
        <v>19174</v>
      </c>
      <c r="D872" s="16" t="s">
        <v>19175</v>
      </c>
      <c r="E872" s="140"/>
    </row>
    <row r="873" customHeight="1" spans="1:5">
      <c r="A873" s="13">
        <v>871</v>
      </c>
      <c r="B873" s="139"/>
      <c r="C873" s="15" t="s">
        <v>19176</v>
      </c>
      <c r="D873" s="16" t="s">
        <v>19177</v>
      </c>
      <c r="E873" s="140"/>
    </row>
    <row r="874" customHeight="1" spans="1:5">
      <c r="A874" s="13">
        <v>872</v>
      </c>
      <c r="B874" s="139"/>
      <c r="C874" s="15" t="s">
        <v>19178</v>
      </c>
      <c r="D874" s="16" t="s">
        <v>19179</v>
      </c>
      <c r="E874" s="140"/>
    </row>
    <row r="875" customHeight="1" spans="1:5">
      <c r="A875" s="13">
        <v>873</v>
      </c>
      <c r="B875" s="139"/>
      <c r="C875" s="15" t="s">
        <v>19180</v>
      </c>
      <c r="D875" s="16" t="s">
        <v>19181</v>
      </c>
      <c r="E875" s="140"/>
    </row>
    <row r="876" customHeight="1" spans="1:5">
      <c r="A876" s="13">
        <v>874</v>
      </c>
      <c r="B876" s="139"/>
      <c r="C876" s="15" t="s">
        <v>19182</v>
      </c>
      <c r="D876" s="16" t="s">
        <v>19183</v>
      </c>
      <c r="E876" s="140"/>
    </row>
    <row r="877" customHeight="1" spans="1:5">
      <c r="A877" s="13">
        <v>875</v>
      </c>
      <c r="B877" s="139"/>
      <c r="C877" s="15" t="s">
        <v>19184</v>
      </c>
      <c r="D877" s="16" t="s">
        <v>19185</v>
      </c>
      <c r="E877" s="140"/>
    </row>
    <row r="878" customHeight="1" spans="1:5">
      <c r="A878" s="13">
        <v>876</v>
      </c>
      <c r="B878" s="139"/>
      <c r="C878" s="15" t="s">
        <v>19186</v>
      </c>
      <c r="D878" s="16" t="s">
        <v>19187</v>
      </c>
      <c r="E878" s="140"/>
    </row>
    <row r="879" customHeight="1" spans="1:5">
      <c r="A879" s="13">
        <v>877</v>
      </c>
      <c r="B879" s="139"/>
      <c r="C879" s="15" t="s">
        <v>19188</v>
      </c>
      <c r="D879" s="16" t="s">
        <v>19189</v>
      </c>
      <c r="E879" s="140"/>
    </row>
    <row r="880" customHeight="1" spans="1:5">
      <c r="A880" s="13">
        <v>878</v>
      </c>
      <c r="B880" s="139"/>
      <c r="C880" s="15" t="s">
        <v>19190</v>
      </c>
      <c r="D880" s="16" t="s">
        <v>19191</v>
      </c>
      <c r="E880" s="140"/>
    </row>
    <row r="881" customHeight="1" spans="1:5">
      <c r="A881" s="13">
        <v>879</v>
      </c>
      <c r="B881" s="139" t="s">
        <v>17456</v>
      </c>
      <c r="C881" s="15" t="s">
        <v>19192</v>
      </c>
      <c r="D881" s="16" t="s">
        <v>19193</v>
      </c>
      <c r="E881" s="140"/>
    </row>
    <row r="882" customHeight="1" spans="1:5">
      <c r="A882" s="13">
        <v>880</v>
      </c>
      <c r="B882" s="139"/>
      <c r="C882" s="15" t="s">
        <v>19194</v>
      </c>
      <c r="D882" s="16" t="s">
        <v>19195</v>
      </c>
      <c r="E882" s="140"/>
    </row>
    <row r="883" customHeight="1" spans="1:5">
      <c r="A883" s="13">
        <v>881</v>
      </c>
      <c r="B883" s="139"/>
      <c r="C883" s="15" t="s">
        <v>19196</v>
      </c>
      <c r="D883" s="16" t="s">
        <v>19197</v>
      </c>
      <c r="E883" s="140"/>
    </row>
    <row r="884" customHeight="1" spans="1:5">
      <c r="A884" s="13">
        <v>882</v>
      </c>
      <c r="B884" s="139"/>
      <c r="C884" s="15" t="s">
        <v>19198</v>
      </c>
      <c r="D884" s="16" t="s">
        <v>19199</v>
      </c>
      <c r="E884" s="140"/>
    </row>
    <row r="885" customHeight="1" spans="1:5">
      <c r="A885" s="13">
        <v>883</v>
      </c>
      <c r="B885" s="139"/>
      <c r="C885" s="15" t="s">
        <v>19200</v>
      </c>
      <c r="D885" s="16" t="s">
        <v>19201</v>
      </c>
      <c r="E885" s="140"/>
    </row>
    <row r="886" customHeight="1" spans="1:5">
      <c r="A886" s="13">
        <v>884</v>
      </c>
      <c r="B886" s="139"/>
      <c r="C886" s="15" t="s">
        <v>19202</v>
      </c>
      <c r="D886" s="16" t="s">
        <v>19203</v>
      </c>
      <c r="E886" s="140"/>
    </row>
    <row r="887" customHeight="1" spans="1:5">
      <c r="A887" s="13">
        <v>885</v>
      </c>
      <c r="B887" s="139"/>
      <c r="C887" s="15" t="s">
        <v>19204</v>
      </c>
      <c r="D887" s="16" t="s">
        <v>19205</v>
      </c>
      <c r="E887" s="140"/>
    </row>
    <row r="888" customHeight="1" spans="1:5">
      <c r="A888" s="13">
        <v>886</v>
      </c>
      <c r="B888" s="139"/>
      <c r="C888" s="15" t="s">
        <v>19206</v>
      </c>
      <c r="D888" s="16" t="s">
        <v>19207</v>
      </c>
      <c r="E888" s="140"/>
    </row>
    <row r="889" customHeight="1" spans="1:5">
      <c r="A889" s="13">
        <v>887</v>
      </c>
      <c r="B889" s="139"/>
      <c r="C889" s="15" t="s">
        <v>19208</v>
      </c>
      <c r="D889" s="16" t="s">
        <v>19209</v>
      </c>
      <c r="E889" s="140"/>
    </row>
    <row r="890" customHeight="1" spans="1:5">
      <c r="A890" s="13">
        <v>888</v>
      </c>
      <c r="B890" s="139"/>
      <c r="C890" s="15" t="s">
        <v>19210</v>
      </c>
      <c r="D890" s="16" t="s">
        <v>19211</v>
      </c>
      <c r="E890" s="140"/>
    </row>
    <row r="891" customHeight="1" spans="1:5">
      <c r="A891" s="13">
        <v>889</v>
      </c>
      <c r="B891" s="139"/>
      <c r="C891" s="15" t="s">
        <v>19212</v>
      </c>
      <c r="D891" s="16" t="s">
        <v>19213</v>
      </c>
      <c r="E891" s="140"/>
    </row>
    <row r="892" customHeight="1" spans="1:5">
      <c r="A892" s="13">
        <v>890</v>
      </c>
      <c r="B892" s="139"/>
      <c r="C892" s="15" t="s">
        <v>19214</v>
      </c>
      <c r="D892" s="16" t="s">
        <v>19215</v>
      </c>
      <c r="E892" s="140"/>
    </row>
    <row r="893" customHeight="1" spans="1:5">
      <c r="A893" s="13">
        <v>891</v>
      </c>
      <c r="B893" s="139"/>
      <c r="C893" s="15" t="s">
        <v>19216</v>
      </c>
      <c r="D893" s="16" t="s">
        <v>19217</v>
      </c>
      <c r="E893" s="140"/>
    </row>
    <row r="894" customHeight="1" spans="1:5">
      <c r="A894" s="13">
        <v>892</v>
      </c>
      <c r="B894" s="139"/>
      <c r="C894" s="15" t="s">
        <v>19218</v>
      </c>
      <c r="D894" s="16" t="s">
        <v>19219</v>
      </c>
      <c r="E894" s="140"/>
    </row>
    <row r="895" customHeight="1" spans="1:5">
      <c r="A895" s="13">
        <v>893</v>
      </c>
      <c r="B895" s="139"/>
      <c r="C895" s="15" t="s">
        <v>19220</v>
      </c>
      <c r="D895" s="16" t="s">
        <v>19221</v>
      </c>
      <c r="E895" s="140"/>
    </row>
    <row r="896" customHeight="1" spans="1:5">
      <c r="A896" s="13">
        <v>894</v>
      </c>
      <c r="B896" s="139"/>
      <c r="C896" s="15" t="s">
        <v>19222</v>
      </c>
      <c r="D896" s="16" t="s">
        <v>19223</v>
      </c>
      <c r="E896" s="140"/>
    </row>
    <row r="897" customHeight="1" spans="1:5">
      <c r="A897" s="13">
        <v>895</v>
      </c>
      <c r="B897" s="139"/>
      <c r="C897" s="15" t="s">
        <v>19224</v>
      </c>
      <c r="D897" s="16" t="s">
        <v>19225</v>
      </c>
      <c r="E897" s="140"/>
    </row>
    <row r="898" customHeight="1" spans="1:5">
      <c r="A898" s="13">
        <v>896</v>
      </c>
      <c r="B898" s="139"/>
      <c r="C898" s="15" t="s">
        <v>19226</v>
      </c>
      <c r="D898" s="16" t="s">
        <v>19227</v>
      </c>
      <c r="E898" s="140"/>
    </row>
    <row r="899" customHeight="1" spans="1:5">
      <c r="A899" s="13">
        <v>897</v>
      </c>
      <c r="B899" s="139"/>
      <c r="C899" s="15" t="s">
        <v>19228</v>
      </c>
      <c r="D899" s="16" t="s">
        <v>19229</v>
      </c>
      <c r="E899" s="140"/>
    </row>
    <row r="900" customHeight="1" spans="1:5">
      <c r="A900" s="13">
        <v>898</v>
      </c>
      <c r="B900" s="139"/>
      <c r="C900" s="15" t="s">
        <v>19230</v>
      </c>
      <c r="D900" s="16" t="s">
        <v>19231</v>
      </c>
      <c r="E900" s="140"/>
    </row>
    <row r="901" customHeight="1" spans="1:5">
      <c r="A901" s="13">
        <v>899</v>
      </c>
      <c r="B901" s="139"/>
      <c r="C901" s="15" t="s">
        <v>19232</v>
      </c>
      <c r="D901" s="16" t="s">
        <v>19233</v>
      </c>
      <c r="E901" s="140"/>
    </row>
    <row r="902" customHeight="1" spans="1:5">
      <c r="A902" s="13">
        <v>900</v>
      </c>
      <c r="B902" s="139"/>
      <c r="C902" s="15" t="s">
        <v>19234</v>
      </c>
      <c r="D902" s="16" t="s">
        <v>19235</v>
      </c>
      <c r="E902" s="140"/>
    </row>
    <row r="903" customHeight="1" spans="1:5">
      <c r="A903" s="13">
        <v>901</v>
      </c>
      <c r="B903" s="139"/>
      <c r="C903" s="15" t="s">
        <v>19236</v>
      </c>
      <c r="D903" s="16" t="s">
        <v>19237</v>
      </c>
      <c r="E903" s="140"/>
    </row>
    <row r="904" customHeight="1" spans="1:5">
      <c r="A904" s="13">
        <v>902</v>
      </c>
      <c r="B904" s="139"/>
      <c r="C904" s="15" t="s">
        <v>19238</v>
      </c>
      <c r="D904" s="16" t="s">
        <v>19239</v>
      </c>
      <c r="E904" s="140"/>
    </row>
    <row r="905" customHeight="1" spans="1:5">
      <c r="A905" s="13">
        <v>903</v>
      </c>
      <c r="B905" s="139"/>
      <c r="C905" s="15" t="s">
        <v>19240</v>
      </c>
      <c r="D905" s="16" t="s">
        <v>19241</v>
      </c>
      <c r="E905" s="140"/>
    </row>
    <row r="906" customHeight="1" spans="1:5">
      <c r="A906" s="13">
        <v>904</v>
      </c>
      <c r="B906" s="139"/>
      <c r="C906" s="15" t="s">
        <v>19242</v>
      </c>
      <c r="D906" s="16" t="s">
        <v>19243</v>
      </c>
      <c r="E906" s="140"/>
    </row>
    <row r="907" customHeight="1" spans="1:5">
      <c r="A907" s="13">
        <v>905</v>
      </c>
      <c r="B907" s="139"/>
      <c r="C907" s="15" t="s">
        <v>19244</v>
      </c>
      <c r="D907" s="16" t="s">
        <v>19245</v>
      </c>
      <c r="E907" s="140"/>
    </row>
    <row r="908" customHeight="1" spans="1:5">
      <c r="A908" s="13">
        <v>906</v>
      </c>
      <c r="B908" s="139"/>
      <c r="C908" s="15" t="s">
        <v>19246</v>
      </c>
      <c r="D908" s="16" t="s">
        <v>19247</v>
      </c>
      <c r="E908" s="140"/>
    </row>
    <row r="909" customHeight="1" spans="1:5">
      <c r="A909" s="13">
        <v>907</v>
      </c>
      <c r="B909" s="139"/>
      <c r="C909" s="15" t="s">
        <v>19248</v>
      </c>
      <c r="D909" s="16" t="s">
        <v>19249</v>
      </c>
      <c r="E909" s="140"/>
    </row>
    <row r="910" customHeight="1" spans="1:5">
      <c r="A910" s="13">
        <v>908</v>
      </c>
      <c r="B910" s="139"/>
      <c r="C910" s="15" t="s">
        <v>19250</v>
      </c>
      <c r="D910" s="16" t="s">
        <v>19251</v>
      </c>
      <c r="E910" s="140"/>
    </row>
    <row r="911" customHeight="1" spans="1:5">
      <c r="A911" s="13">
        <v>909</v>
      </c>
      <c r="B911" s="139"/>
      <c r="C911" s="15" t="s">
        <v>19252</v>
      </c>
      <c r="D911" s="16" t="s">
        <v>19253</v>
      </c>
      <c r="E911" s="140"/>
    </row>
    <row r="912" customHeight="1" spans="1:5">
      <c r="A912" s="13">
        <v>910</v>
      </c>
      <c r="B912" s="139"/>
      <c r="C912" s="15" t="s">
        <v>19254</v>
      </c>
      <c r="D912" s="16" t="s">
        <v>19255</v>
      </c>
      <c r="E912" s="140"/>
    </row>
    <row r="913" customHeight="1" spans="1:5">
      <c r="A913" s="13">
        <v>911</v>
      </c>
      <c r="B913" s="139"/>
      <c r="C913" s="15" t="s">
        <v>19256</v>
      </c>
      <c r="D913" s="16" t="s">
        <v>19257</v>
      </c>
      <c r="E913" s="140"/>
    </row>
    <row r="914" customHeight="1" spans="1:5">
      <c r="A914" s="13">
        <v>912</v>
      </c>
      <c r="B914" s="139"/>
      <c r="C914" s="15" t="s">
        <v>19258</v>
      </c>
      <c r="D914" s="16" t="s">
        <v>19259</v>
      </c>
      <c r="E914" s="140"/>
    </row>
    <row r="915" customHeight="1" spans="1:5">
      <c r="A915" s="13">
        <v>913</v>
      </c>
      <c r="B915" s="139"/>
      <c r="C915" s="15" t="s">
        <v>19260</v>
      </c>
      <c r="D915" s="16" t="s">
        <v>19261</v>
      </c>
      <c r="E915" s="140"/>
    </row>
    <row r="916" customHeight="1" spans="1:5">
      <c r="A916" s="13">
        <v>914</v>
      </c>
      <c r="B916" s="139"/>
      <c r="C916" s="15" t="s">
        <v>19262</v>
      </c>
      <c r="D916" s="16" t="s">
        <v>19263</v>
      </c>
      <c r="E916" s="140"/>
    </row>
    <row r="917" customHeight="1" spans="1:5">
      <c r="A917" s="13">
        <v>915</v>
      </c>
      <c r="B917" s="139"/>
      <c r="C917" s="15" t="s">
        <v>19264</v>
      </c>
      <c r="D917" s="16" t="s">
        <v>19265</v>
      </c>
      <c r="E917" s="140"/>
    </row>
    <row r="918" customHeight="1" spans="1:5">
      <c r="A918" s="13">
        <v>916</v>
      </c>
      <c r="B918" s="139"/>
      <c r="C918" s="15" t="s">
        <v>19266</v>
      </c>
      <c r="D918" s="16" t="s">
        <v>19267</v>
      </c>
      <c r="E918" s="140"/>
    </row>
    <row r="919" customHeight="1" spans="1:5">
      <c r="A919" s="13">
        <v>917</v>
      </c>
      <c r="B919" s="139"/>
      <c r="C919" s="15" t="s">
        <v>19268</v>
      </c>
      <c r="D919" s="16" t="s">
        <v>19269</v>
      </c>
      <c r="E919" s="140"/>
    </row>
    <row r="920" customHeight="1" spans="1:5">
      <c r="A920" s="13">
        <v>918</v>
      </c>
      <c r="B920" s="139"/>
      <c r="C920" s="15" t="s">
        <v>19270</v>
      </c>
      <c r="D920" s="16" t="s">
        <v>19271</v>
      </c>
      <c r="E920" s="140"/>
    </row>
    <row r="921" customHeight="1" spans="1:5">
      <c r="A921" s="13">
        <v>919</v>
      </c>
      <c r="B921" s="139"/>
      <c r="C921" s="15" t="s">
        <v>19272</v>
      </c>
      <c r="D921" s="16" t="s">
        <v>19273</v>
      </c>
      <c r="E921" s="140"/>
    </row>
    <row r="922" customHeight="1" spans="1:5">
      <c r="A922" s="13">
        <v>920</v>
      </c>
      <c r="B922" s="139"/>
      <c r="C922" s="15" t="s">
        <v>19274</v>
      </c>
      <c r="D922" s="16" t="s">
        <v>19275</v>
      </c>
      <c r="E922" s="140"/>
    </row>
    <row r="923" customHeight="1" spans="1:5">
      <c r="A923" s="13">
        <v>921</v>
      </c>
      <c r="B923" s="139"/>
      <c r="C923" s="15" t="s">
        <v>19276</v>
      </c>
      <c r="D923" s="16" t="s">
        <v>19277</v>
      </c>
      <c r="E923" s="140"/>
    </row>
    <row r="924" customHeight="1" spans="1:5">
      <c r="A924" s="13">
        <v>922</v>
      </c>
      <c r="B924" s="139"/>
      <c r="C924" s="15" t="s">
        <v>19278</v>
      </c>
      <c r="D924" s="16" t="s">
        <v>19279</v>
      </c>
      <c r="E924" s="140"/>
    </row>
    <row r="925" customHeight="1" spans="1:5">
      <c r="A925" s="13">
        <v>923</v>
      </c>
      <c r="B925" s="139"/>
      <c r="C925" s="15" t="s">
        <v>19280</v>
      </c>
      <c r="D925" s="16" t="s">
        <v>19281</v>
      </c>
      <c r="E925" s="140"/>
    </row>
    <row r="926" customHeight="1" spans="1:5">
      <c r="A926" s="13">
        <v>924</v>
      </c>
      <c r="B926" s="139"/>
      <c r="C926" s="15" t="s">
        <v>19282</v>
      </c>
      <c r="D926" s="16" t="s">
        <v>19283</v>
      </c>
      <c r="E926" s="140"/>
    </row>
    <row r="927" customHeight="1" spans="1:5">
      <c r="A927" s="13">
        <v>925</v>
      </c>
      <c r="B927" s="139"/>
      <c r="C927" s="15" t="s">
        <v>19284</v>
      </c>
      <c r="D927" s="16" t="s">
        <v>19285</v>
      </c>
      <c r="E927" s="140"/>
    </row>
    <row r="928" customHeight="1" spans="1:5">
      <c r="A928" s="13">
        <v>926</v>
      </c>
      <c r="B928" s="139"/>
      <c r="C928" s="15" t="s">
        <v>19286</v>
      </c>
      <c r="D928" s="16" t="s">
        <v>19287</v>
      </c>
      <c r="E928" s="140"/>
    </row>
    <row r="929" customHeight="1" spans="1:5">
      <c r="A929" s="13">
        <v>927</v>
      </c>
      <c r="B929" s="139"/>
      <c r="C929" s="15" t="s">
        <v>19288</v>
      </c>
      <c r="D929" s="16" t="s">
        <v>19289</v>
      </c>
      <c r="E929" s="140"/>
    </row>
    <row r="930" customHeight="1" spans="1:5">
      <c r="A930" s="13">
        <v>928</v>
      </c>
      <c r="B930" s="139"/>
      <c r="C930" s="15" t="s">
        <v>19290</v>
      </c>
      <c r="D930" s="16" t="s">
        <v>19291</v>
      </c>
      <c r="E930" s="140"/>
    </row>
    <row r="931" customHeight="1" spans="1:5">
      <c r="A931" s="13">
        <v>929</v>
      </c>
      <c r="B931" s="139"/>
      <c r="C931" s="15" t="s">
        <v>19292</v>
      </c>
      <c r="D931" s="16" t="s">
        <v>19293</v>
      </c>
      <c r="E931" s="140"/>
    </row>
    <row r="932" customHeight="1" spans="1:5">
      <c r="A932" s="13">
        <v>930</v>
      </c>
      <c r="B932" s="139"/>
      <c r="C932" s="15" t="s">
        <v>19294</v>
      </c>
      <c r="D932" s="16" t="s">
        <v>19295</v>
      </c>
      <c r="E932" s="140"/>
    </row>
    <row r="933" customHeight="1" spans="1:5">
      <c r="A933" s="13">
        <v>931</v>
      </c>
      <c r="B933" s="139"/>
      <c r="C933" s="15" t="s">
        <v>19296</v>
      </c>
      <c r="D933" s="16" t="s">
        <v>19297</v>
      </c>
      <c r="E933" s="140"/>
    </row>
    <row r="934" customHeight="1" spans="1:5">
      <c r="A934" s="13">
        <v>932</v>
      </c>
      <c r="B934" s="139"/>
      <c r="C934" s="15" t="s">
        <v>19298</v>
      </c>
      <c r="D934" s="16" t="s">
        <v>19299</v>
      </c>
      <c r="E934" s="140"/>
    </row>
    <row r="935" customHeight="1" spans="1:5">
      <c r="A935" s="13">
        <v>933</v>
      </c>
      <c r="B935" s="139"/>
      <c r="C935" s="15" t="s">
        <v>19300</v>
      </c>
      <c r="D935" s="16" t="s">
        <v>19301</v>
      </c>
      <c r="E935" s="140"/>
    </row>
    <row r="936" customHeight="1" spans="1:5">
      <c r="A936" s="13">
        <v>934</v>
      </c>
      <c r="B936" s="139"/>
      <c r="C936" s="15" t="s">
        <v>19302</v>
      </c>
      <c r="D936" s="16" t="s">
        <v>19303</v>
      </c>
      <c r="E936" s="140"/>
    </row>
    <row r="937" customHeight="1" spans="1:5">
      <c r="A937" s="13">
        <v>935</v>
      </c>
      <c r="B937" s="139"/>
      <c r="C937" s="15" t="s">
        <v>19304</v>
      </c>
      <c r="D937" s="16" t="s">
        <v>19305</v>
      </c>
      <c r="E937" s="41"/>
    </row>
    <row r="938" customHeight="1" spans="1:5">
      <c r="A938" s="13">
        <v>936</v>
      </c>
      <c r="B938" s="139"/>
      <c r="C938" s="15" t="s">
        <v>19306</v>
      </c>
      <c r="D938" s="16" t="s">
        <v>19307</v>
      </c>
      <c r="E938" s="41"/>
    </row>
    <row r="939" customHeight="1" spans="1:5">
      <c r="A939" s="13">
        <v>937</v>
      </c>
      <c r="B939" s="139"/>
      <c r="C939" s="15" t="s">
        <v>19308</v>
      </c>
      <c r="D939" s="16" t="s">
        <v>19309</v>
      </c>
      <c r="E939" s="41"/>
    </row>
    <row r="940" customHeight="1" spans="1:5">
      <c r="A940" s="13">
        <v>938</v>
      </c>
      <c r="B940" s="139"/>
      <c r="C940" s="15" t="s">
        <v>19310</v>
      </c>
      <c r="D940" s="16" t="s">
        <v>19311</v>
      </c>
      <c r="E940" s="41"/>
    </row>
    <row r="941" customHeight="1" spans="1:5">
      <c r="A941" s="13">
        <v>939</v>
      </c>
      <c r="B941" s="139"/>
      <c r="C941" s="15" t="s">
        <v>19312</v>
      </c>
      <c r="D941" s="16" t="s">
        <v>19313</v>
      </c>
      <c r="E941" s="41"/>
    </row>
    <row r="942" customHeight="1" spans="1:5">
      <c r="A942" s="13">
        <v>940</v>
      </c>
      <c r="B942" s="139"/>
      <c r="C942" s="15" t="s">
        <v>19314</v>
      </c>
      <c r="D942" s="16" t="s">
        <v>19315</v>
      </c>
      <c r="E942" s="41"/>
    </row>
    <row r="943" customHeight="1" spans="1:5">
      <c r="A943" s="13">
        <v>941</v>
      </c>
      <c r="B943" s="139"/>
      <c r="C943" s="15" t="s">
        <v>19316</v>
      </c>
      <c r="D943" s="16" t="s">
        <v>19317</v>
      </c>
      <c r="E943" s="41"/>
    </row>
    <row r="944" customHeight="1" spans="1:5">
      <c r="A944" s="13">
        <v>942</v>
      </c>
      <c r="B944" s="139"/>
      <c r="C944" s="15" t="s">
        <v>19318</v>
      </c>
      <c r="D944" s="16" t="s">
        <v>19319</v>
      </c>
      <c r="E944" s="41"/>
    </row>
    <row r="945" customHeight="1" spans="1:5">
      <c r="A945" s="13">
        <v>943</v>
      </c>
      <c r="B945" s="139"/>
      <c r="C945" s="15" t="s">
        <v>19320</v>
      </c>
      <c r="D945" s="16" t="s">
        <v>19321</v>
      </c>
      <c r="E945" s="41"/>
    </row>
    <row r="946" customHeight="1" spans="1:5">
      <c r="A946" s="13">
        <v>944</v>
      </c>
      <c r="B946" s="139"/>
      <c r="C946" s="15" t="s">
        <v>19322</v>
      </c>
      <c r="D946" s="16" t="s">
        <v>19323</v>
      </c>
      <c r="E946" s="41"/>
    </row>
    <row r="947" customHeight="1" spans="1:5">
      <c r="A947" s="13">
        <v>945</v>
      </c>
      <c r="B947" s="139"/>
      <c r="C947" s="15" t="s">
        <v>19324</v>
      </c>
      <c r="D947" s="16" t="s">
        <v>19325</v>
      </c>
      <c r="E947" s="41"/>
    </row>
    <row r="948" customHeight="1" spans="1:5">
      <c r="A948" s="13">
        <v>946</v>
      </c>
      <c r="B948" s="139"/>
      <c r="C948" s="15" t="s">
        <v>19326</v>
      </c>
      <c r="D948" s="16" t="s">
        <v>19327</v>
      </c>
      <c r="E948" s="41"/>
    </row>
    <row r="949" customHeight="1" spans="1:5">
      <c r="A949" s="13">
        <v>947</v>
      </c>
      <c r="B949" s="139"/>
      <c r="C949" s="15" t="s">
        <v>19328</v>
      </c>
      <c r="D949" s="16" t="s">
        <v>19329</v>
      </c>
      <c r="E949" s="41"/>
    </row>
    <row r="950" customHeight="1" spans="1:5">
      <c r="A950" s="13">
        <v>948</v>
      </c>
      <c r="B950" s="139"/>
      <c r="C950" s="15" t="s">
        <v>19330</v>
      </c>
      <c r="D950" s="16" t="s">
        <v>19331</v>
      </c>
      <c r="E950" s="41"/>
    </row>
    <row r="951" customHeight="1" spans="1:5">
      <c r="A951" s="13">
        <v>949</v>
      </c>
      <c r="B951" s="139"/>
      <c r="C951" s="15" t="s">
        <v>19332</v>
      </c>
      <c r="D951" s="16" t="s">
        <v>19333</v>
      </c>
      <c r="E951" s="41"/>
    </row>
    <row r="952" customHeight="1" spans="1:5">
      <c r="A952" s="13">
        <v>950</v>
      </c>
      <c r="B952" s="139"/>
      <c r="C952" s="15" t="s">
        <v>19334</v>
      </c>
      <c r="D952" s="16" t="s">
        <v>19335</v>
      </c>
      <c r="E952" s="41"/>
    </row>
    <row r="953" customHeight="1" spans="1:5">
      <c r="A953" s="13">
        <v>951</v>
      </c>
      <c r="B953" s="139"/>
      <c r="C953" s="15" t="s">
        <v>19336</v>
      </c>
      <c r="D953" s="16" t="s">
        <v>19337</v>
      </c>
      <c r="E953" s="41"/>
    </row>
    <row r="954" customHeight="1" spans="1:5">
      <c r="A954" s="13">
        <v>952</v>
      </c>
      <c r="B954" s="139"/>
      <c r="C954" s="15" t="s">
        <v>19338</v>
      </c>
      <c r="D954" s="16" t="s">
        <v>19339</v>
      </c>
      <c r="E954" s="41"/>
    </row>
    <row r="955" customHeight="1" spans="1:5">
      <c r="A955" s="13">
        <v>953</v>
      </c>
      <c r="B955" s="139"/>
      <c r="C955" s="15" t="s">
        <v>19340</v>
      </c>
      <c r="D955" s="16" t="s">
        <v>19341</v>
      </c>
      <c r="E955" s="41"/>
    </row>
    <row r="956" customHeight="1" spans="1:5">
      <c r="A956" s="13">
        <v>954</v>
      </c>
      <c r="B956" s="139"/>
      <c r="C956" s="15" t="s">
        <v>19342</v>
      </c>
      <c r="D956" s="16" t="s">
        <v>19343</v>
      </c>
      <c r="E956" s="41"/>
    </row>
    <row r="957" customHeight="1" spans="1:5">
      <c r="A957" s="13">
        <v>955</v>
      </c>
      <c r="B957" s="139"/>
      <c r="C957" s="15" t="s">
        <v>19344</v>
      </c>
      <c r="D957" s="16" t="s">
        <v>19345</v>
      </c>
      <c r="E957" s="41"/>
    </row>
    <row r="958" customHeight="1" spans="1:5">
      <c r="A958" s="13">
        <v>956</v>
      </c>
      <c r="B958" s="139"/>
      <c r="C958" s="15" t="s">
        <v>19346</v>
      </c>
      <c r="D958" s="16" t="s">
        <v>19347</v>
      </c>
      <c r="E958" s="41"/>
    </row>
    <row r="959" customHeight="1" spans="1:5">
      <c r="A959" s="13">
        <v>957</v>
      </c>
      <c r="B959" s="139"/>
      <c r="C959" s="15" t="s">
        <v>19348</v>
      </c>
      <c r="D959" s="16" t="s">
        <v>19349</v>
      </c>
      <c r="E959" s="41"/>
    </row>
    <row r="960" customHeight="1" spans="1:5">
      <c r="A960" s="13">
        <v>958</v>
      </c>
      <c r="B960" s="139"/>
      <c r="C960" s="15" t="s">
        <v>19350</v>
      </c>
      <c r="D960" s="16" t="s">
        <v>19351</v>
      </c>
      <c r="E960" s="41"/>
    </row>
    <row r="961" customHeight="1" spans="1:5">
      <c r="A961" s="13">
        <v>959</v>
      </c>
      <c r="B961" s="139"/>
      <c r="C961" s="15" t="s">
        <v>19352</v>
      </c>
      <c r="D961" s="16" t="s">
        <v>19353</v>
      </c>
      <c r="E961" s="41"/>
    </row>
    <row r="962" customHeight="1" spans="1:5">
      <c r="A962" s="13">
        <v>960</v>
      </c>
      <c r="B962" s="139"/>
      <c r="C962" s="29" t="s">
        <v>19354</v>
      </c>
      <c r="D962" s="141" t="s">
        <v>19355</v>
      </c>
      <c r="E962" s="41"/>
    </row>
    <row r="963" customHeight="1" spans="1:5">
      <c r="A963" s="13">
        <v>961</v>
      </c>
      <c r="B963" s="139"/>
      <c r="C963" s="29" t="s">
        <v>19356</v>
      </c>
      <c r="D963" s="141" t="s">
        <v>19357</v>
      </c>
      <c r="E963" s="41"/>
    </row>
    <row r="964" customHeight="1" spans="1:5">
      <c r="A964" s="13">
        <v>962</v>
      </c>
      <c r="B964" s="139"/>
      <c r="C964" s="29" t="s">
        <v>19358</v>
      </c>
      <c r="D964" s="141" t="s">
        <v>19359</v>
      </c>
      <c r="E964" s="41"/>
    </row>
    <row r="965" customHeight="1" spans="1:5">
      <c r="A965" s="13">
        <v>963</v>
      </c>
      <c r="B965" s="139"/>
      <c r="C965" s="29" t="s">
        <v>19360</v>
      </c>
      <c r="D965" s="141" t="s">
        <v>19361</v>
      </c>
      <c r="E965" s="41"/>
    </row>
    <row r="966" customHeight="1" spans="1:5">
      <c r="A966" s="13">
        <v>964</v>
      </c>
      <c r="B966" s="139"/>
      <c r="C966" s="142" t="s">
        <v>19362</v>
      </c>
      <c r="D966" s="141" t="s">
        <v>19363</v>
      </c>
      <c r="E966" s="41"/>
    </row>
    <row r="967" customHeight="1" spans="1:5">
      <c r="A967" s="13">
        <v>965</v>
      </c>
      <c r="B967" s="139"/>
      <c r="C967" s="15" t="s">
        <v>19364</v>
      </c>
      <c r="D967" s="16" t="s">
        <v>19365</v>
      </c>
      <c r="E967" s="41"/>
    </row>
    <row r="968" customHeight="1" spans="1:5">
      <c r="A968" s="13">
        <v>966</v>
      </c>
      <c r="B968" s="139"/>
      <c r="C968" s="15" t="s">
        <v>19366</v>
      </c>
      <c r="D968" s="16" t="s">
        <v>19367</v>
      </c>
      <c r="E968" s="41"/>
    </row>
    <row r="969" customHeight="1" spans="1:5">
      <c r="A969" s="13">
        <v>967</v>
      </c>
      <c r="B969" s="139"/>
      <c r="C969" s="15" t="s">
        <v>19368</v>
      </c>
      <c r="D969" s="16" t="s">
        <v>19369</v>
      </c>
      <c r="E969" s="41"/>
    </row>
    <row r="970" customHeight="1" spans="1:5">
      <c r="A970" s="13">
        <v>968</v>
      </c>
      <c r="B970" s="139"/>
      <c r="C970" s="15" t="s">
        <v>19370</v>
      </c>
      <c r="D970" s="16" t="s">
        <v>19371</v>
      </c>
      <c r="E970" s="41"/>
    </row>
    <row r="971" customHeight="1" spans="1:5">
      <c r="A971" s="13">
        <v>969</v>
      </c>
      <c r="B971" s="139"/>
      <c r="C971" s="15" t="s">
        <v>19372</v>
      </c>
      <c r="D971" s="16" t="s">
        <v>19373</v>
      </c>
      <c r="E971" s="41"/>
    </row>
    <row r="972" customHeight="1" spans="1:5">
      <c r="A972" s="13">
        <v>970</v>
      </c>
      <c r="B972" s="139"/>
      <c r="C972" s="15" t="s">
        <v>19374</v>
      </c>
      <c r="D972" s="16" t="s">
        <v>19375</v>
      </c>
      <c r="E972" s="41"/>
    </row>
    <row r="973" customHeight="1" spans="1:5">
      <c r="A973" s="13">
        <v>971</v>
      </c>
      <c r="B973" s="139"/>
      <c r="C973" s="15" t="s">
        <v>19376</v>
      </c>
      <c r="D973" s="16" t="s">
        <v>19377</v>
      </c>
      <c r="E973" s="41"/>
    </row>
    <row r="974" customHeight="1" spans="1:5">
      <c r="A974" s="13">
        <v>972</v>
      </c>
      <c r="B974" s="139"/>
      <c r="C974" s="15" t="s">
        <v>19378</v>
      </c>
      <c r="D974" s="16" t="s">
        <v>19379</v>
      </c>
      <c r="E974" s="41"/>
    </row>
    <row r="975" customHeight="1" spans="1:5">
      <c r="A975" s="13">
        <v>973</v>
      </c>
      <c r="B975" s="139"/>
      <c r="C975" s="15" t="s">
        <v>19380</v>
      </c>
      <c r="D975" s="16" t="s">
        <v>19381</v>
      </c>
      <c r="E975" s="41"/>
    </row>
    <row r="976" customHeight="1" spans="1:5">
      <c r="A976" s="13">
        <v>974</v>
      </c>
      <c r="B976" s="139"/>
      <c r="C976" s="15" t="s">
        <v>19382</v>
      </c>
      <c r="D976" s="16" t="s">
        <v>19383</v>
      </c>
      <c r="E976" s="41"/>
    </row>
    <row r="977" customHeight="1" spans="1:5">
      <c r="A977" s="13">
        <v>975</v>
      </c>
      <c r="B977" s="139"/>
      <c r="C977" s="15" t="s">
        <v>19384</v>
      </c>
      <c r="D977" s="16" t="s">
        <v>19385</v>
      </c>
      <c r="E977" s="41"/>
    </row>
    <row r="978" customHeight="1" spans="1:5">
      <c r="A978" s="13">
        <v>976</v>
      </c>
      <c r="B978" s="139"/>
      <c r="C978" s="15" t="s">
        <v>19386</v>
      </c>
      <c r="D978" s="16" t="s">
        <v>19387</v>
      </c>
      <c r="E978" s="41"/>
    </row>
    <row r="979" customHeight="1" spans="1:5">
      <c r="A979" s="13">
        <v>977</v>
      </c>
      <c r="B979" s="139"/>
      <c r="C979" s="15" t="s">
        <v>19388</v>
      </c>
      <c r="D979" s="16" t="s">
        <v>19389</v>
      </c>
      <c r="E979" s="41"/>
    </row>
    <row r="980" customHeight="1" spans="1:5">
      <c r="A980" s="13">
        <v>978</v>
      </c>
      <c r="B980" s="139"/>
      <c r="C980" s="15" t="s">
        <v>19390</v>
      </c>
      <c r="D980" s="16" t="s">
        <v>19391</v>
      </c>
      <c r="E980" s="41"/>
    </row>
    <row r="981" customHeight="1" spans="1:5">
      <c r="A981" s="13">
        <v>979</v>
      </c>
      <c r="B981" s="139"/>
      <c r="C981" s="15" t="s">
        <v>19392</v>
      </c>
      <c r="D981" s="16" t="s">
        <v>19393</v>
      </c>
      <c r="E981" s="41"/>
    </row>
    <row r="982" customHeight="1" spans="1:5">
      <c r="A982" s="13">
        <v>980</v>
      </c>
      <c r="B982" s="139"/>
      <c r="C982" s="15" t="s">
        <v>19394</v>
      </c>
      <c r="D982" s="16" t="s">
        <v>19395</v>
      </c>
      <c r="E982" s="41"/>
    </row>
    <row r="983" customHeight="1" spans="1:5">
      <c r="A983" s="13">
        <v>981</v>
      </c>
      <c r="B983" s="139"/>
      <c r="C983" s="15" t="s">
        <v>19396</v>
      </c>
      <c r="D983" s="16" t="s">
        <v>19397</v>
      </c>
      <c r="E983" s="41"/>
    </row>
    <row r="984" customHeight="1" spans="1:5">
      <c r="A984" s="13">
        <v>982</v>
      </c>
      <c r="B984" s="139"/>
      <c r="C984" s="15" t="s">
        <v>19398</v>
      </c>
      <c r="D984" s="16" t="s">
        <v>19399</v>
      </c>
      <c r="E984" s="41"/>
    </row>
    <row r="985" customHeight="1" spans="1:5">
      <c r="A985" s="13">
        <v>983</v>
      </c>
      <c r="B985" s="139"/>
      <c r="C985" s="15" t="s">
        <v>19400</v>
      </c>
      <c r="D985" s="16" t="s">
        <v>19401</v>
      </c>
      <c r="E985" s="41"/>
    </row>
    <row r="986" customHeight="1" spans="1:5">
      <c r="A986" s="13">
        <v>984</v>
      </c>
      <c r="B986" s="139"/>
      <c r="C986" s="15" t="s">
        <v>19402</v>
      </c>
      <c r="D986" s="16" t="s">
        <v>19403</v>
      </c>
      <c r="E986" s="41"/>
    </row>
    <row r="987" customHeight="1" spans="1:5">
      <c r="A987" s="13">
        <v>985</v>
      </c>
      <c r="B987" s="139"/>
      <c r="C987" s="15" t="s">
        <v>19404</v>
      </c>
      <c r="D987" s="16" t="s">
        <v>19405</v>
      </c>
      <c r="E987" s="41"/>
    </row>
    <row r="988" customHeight="1" spans="1:5">
      <c r="A988" s="13">
        <v>986</v>
      </c>
      <c r="B988" s="139"/>
      <c r="C988" s="15" t="s">
        <v>19406</v>
      </c>
      <c r="D988" s="16" t="s">
        <v>19407</v>
      </c>
      <c r="E988" s="41"/>
    </row>
    <row r="989" customHeight="1" spans="1:5">
      <c r="A989" s="13">
        <v>987</v>
      </c>
      <c r="B989" s="139"/>
      <c r="C989" s="15" t="s">
        <v>19408</v>
      </c>
      <c r="D989" s="16" t="s">
        <v>19409</v>
      </c>
      <c r="E989" s="41"/>
    </row>
    <row r="990" customHeight="1" spans="1:5">
      <c r="A990" s="13">
        <v>988</v>
      </c>
      <c r="B990" s="139"/>
      <c r="C990" s="15" t="s">
        <v>19410</v>
      </c>
      <c r="D990" s="16" t="s">
        <v>19411</v>
      </c>
      <c r="E990" s="41"/>
    </row>
    <row r="991" customHeight="1" spans="1:5">
      <c r="A991" s="13">
        <v>989</v>
      </c>
      <c r="B991" s="139"/>
      <c r="C991" s="15" t="s">
        <v>19412</v>
      </c>
      <c r="D991" s="16" t="s">
        <v>19413</v>
      </c>
      <c r="E991" s="41"/>
    </row>
    <row r="992" customHeight="1" spans="1:5">
      <c r="A992" s="13">
        <v>990</v>
      </c>
      <c r="B992" s="139"/>
      <c r="C992" s="15" t="s">
        <v>19414</v>
      </c>
      <c r="D992" s="16" t="s">
        <v>19415</v>
      </c>
      <c r="E992" s="41"/>
    </row>
    <row r="993" customHeight="1" spans="1:5">
      <c r="A993" s="13">
        <v>991</v>
      </c>
      <c r="B993" s="139"/>
      <c r="C993" s="15" t="s">
        <v>19416</v>
      </c>
      <c r="D993" s="16" t="s">
        <v>19417</v>
      </c>
      <c r="E993" s="41"/>
    </row>
    <row r="994" customHeight="1" spans="1:5">
      <c r="A994" s="13">
        <v>992</v>
      </c>
      <c r="B994" s="139"/>
      <c r="C994" s="15" t="s">
        <v>19418</v>
      </c>
      <c r="D994" s="16" t="s">
        <v>19419</v>
      </c>
      <c r="E994" s="41"/>
    </row>
    <row r="995" customHeight="1" spans="1:5">
      <c r="A995" s="13">
        <v>993</v>
      </c>
      <c r="B995" s="139"/>
      <c r="C995" s="15" t="s">
        <v>19420</v>
      </c>
      <c r="D995" s="16" t="s">
        <v>19421</v>
      </c>
      <c r="E995" s="41"/>
    </row>
    <row r="996" customHeight="1" spans="1:5">
      <c r="A996" s="13">
        <v>994</v>
      </c>
      <c r="B996" s="139"/>
      <c r="C996" s="15" t="s">
        <v>19422</v>
      </c>
      <c r="D996" s="16" t="s">
        <v>19423</v>
      </c>
      <c r="E996" s="41"/>
    </row>
    <row r="997" customHeight="1" spans="1:5">
      <c r="A997" s="13">
        <v>995</v>
      </c>
      <c r="B997" s="139"/>
      <c r="C997" s="15" t="s">
        <v>19424</v>
      </c>
      <c r="D997" s="16" t="s">
        <v>19425</v>
      </c>
      <c r="E997" s="41"/>
    </row>
    <row r="998" customHeight="1" spans="1:5">
      <c r="A998" s="13">
        <v>996</v>
      </c>
      <c r="B998" s="139"/>
      <c r="C998" s="15" t="s">
        <v>19426</v>
      </c>
      <c r="D998" s="16" t="s">
        <v>19427</v>
      </c>
      <c r="E998" s="41"/>
    </row>
    <row r="999" customHeight="1" spans="1:5">
      <c r="A999" s="13">
        <v>997</v>
      </c>
      <c r="B999" s="139"/>
      <c r="C999" s="15" t="s">
        <v>19428</v>
      </c>
      <c r="D999" s="16" t="s">
        <v>19429</v>
      </c>
      <c r="E999" s="41"/>
    </row>
    <row r="1000" customHeight="1" spans="1:5">
      <c r="A1000" s="13">
        <v>998</v>
      </c>
      <c r="B1000" s="139"/>
      <c r="C1000" s="15" t="s">
        <v>19430</v>
      </c>
      <c r="D1000" s="16" t="s">
        <v>19431</v>
      </c>
      <c r="E1000" s="41"/>
    </row>
    <row r="1001" customHeight="1" spans="1:5">
      <c r="A1001" s="13">
        <v>999</v>
      </c>
      <c r="B1001" s="139"/>
      <c r="C1001" s="143" t="s">
        <v>19432</v>
      </c>
      <c r="D1001" s="29" t="s">
        <v>19433</v>
      </c>
      <c r="E1001" s="41"/>
    </row>
    <row r="1002" customHeight="1" spans="1:5">
      <c r="A1002" s="13">
        <v>1000</v>
      </c>
      <c r="B1002" s="139"/>
      <c r="C1002" s="144" t="s">
        <v>19434</v>
      </c>
      <c r="D1002" s="145" t="s">
        <v>19435</v>
      </c>
      <c r="E1002" s="41"/>
    </row>
    <row r="1003" customHeight="1" spans="1:5">
      <c r="A1003" s="13">
        <v>1001</v>
      </c>
      <c r="B1003" s="139"/>
      <c r="C1003" s="15" t="s">
        <v>19436</v>
      </c>
      <c r="D1003" s="16" t="s">
        <v>19437</v>
      </c>
      <c r="E1003" s="41"/>
    </row>
    <row r="1004" customHeight="1" spans="1:5">
      <c r="A1004" s="13">
        <v>1002</v>
      </c>
      <c r="B1004" s="139"/>
      <c r="C1004" s="15" t="s">
        <v>19438</v>
      </c>
      <c r="D1004" s="16" t="s">
        <v>19439</v>
      </c>
      <c r="E1004" s="41"/>
    </row>
    <row r="1005" customHeight="1" spans="1:5">
      <c r="A1005" s="13">
        <v>1003</v>
      </c>
      <c r="B1005" s="139"/>
      <c r="C1005" s="15" t="s">
        <v>19440</v>
      </c>
      <c r="D1005" s="16" t="s">
        <v>19441</v>
      </c>
      <c r="E1005" s="41"/>
    </row>
    <row r="1006" customHeight="1" spans="1:5">
      <c r="A1006" s="13">
        <v>1004</v>
      </c>
      <c r="B1006" s="139"/>
      <c r="C1006" s="15" t="s">
        <v>19442</v>
      </c>
      <c r="D1006" s="16" t="s">
        <v>19443</v>
      </c>
      <c r="E1006" s="41"/>
    </row>
    <row r="1007" customHeight="1" spans="1:5">
      <c r="A1007" s="13">
        <v>1005</v>
      </c>
      <c r="B1007" s="139"/>
      <c r="C1007" s="15" t="s">
        <v>19444</v>
      </c>
      <c r="D1007" s="16" t="s">
        <v>19445</v>
      </c>
      <c r="E1007" s="41"/>
    </row>
    <row r="1008" customHeight="1" spans="1:5">
      <c r="A1008" s="13">
        <v>1006</v>
      </c>
      <c r="B1008" s="139"/>
      <c r="C1008" s="15" t="s">
        <v>19446</v>
      </c>
      <c r="D1008" s="16" t="s">
        <v>19447</v>
      </c>
      <c r="E1008" s="41"/>
    </row>
    <row r="1009" customHeight="1" spans="1:5">
      <c r="A1009" s="13">
        <v>1007</v>
      </c>
      <c r="B1009" s="139"/>
      <c r="C1009" s="15" t="s">
        <v>19448</v>
      </c>
      <c r="D1009" s="16" t="s">
        <v>19449</v>
      </c>
      <c r="E1009" s="41"/>
    </row>
    <row r="1010" customHeight="1" spans="1:5">
      <c r="A1010" s="13">
        <v>1008</v>
      </c>
      <c r="B1010" s="139"/>
      <c r="C1010" s="15" t="s">
        <v>19450</v>
      </c>
      <c r="D1010" s="16" t="s">
        <v>19451</v>
      </c>
      <c r="E1010" s="41"/>
    </row>
    <row r="1011" customHeight="1" spans="1:5">
      <c r="A1011" s="13">
        <v>1009</v>
      </c>
      <c r="B1011" s="139"/>
      <c r="C1011" s="15" t="s">
        <v>19452</v>
      </c>
      <c r="D1011" s="16" t="s">
        <v>19453</v>
      </c>
      <c r="E1011" s="41"/>
    </row>
    <row r="1012" customHeight="1" spans="1:5">
      <c r="A1012" s="13">
        <v>1010</v>
      </c>
      <c r="B1012" s="139"/>
      <c r="C1012" s="15" t="s">
        <v>19454</v>
      </c>
      <c r="D1012" s="16" t="s">
        <v>19455</v>
      </c>
      <c r="E1012" s="41"/>
    </row>
    <row r="1013" customHeight="1" spans="1:5">
      <c r="A1013" s="13">
        <v>1011</v>
      </c>
      <c r="B1013" s="139"/>
      <c r="C1013" s="15" t="s">
        <v>19456</v>
      </c>
      <c r="D1013" s="16" t="s">
        <v>19457</v>
      </c>
      <c r="E1013" s="41"/>
    </row>
    <row r="1014" customHeight="1" spans="1:5">
      <c r="A1014" s="13">
        <v>1012</v>
      </c>
      <c r="B1014" s="139"/>
      <c r="C1014" s="15" t="s">
        <v>19458</v>
      </c>
      <c r="D1014" s="16" t="s">
        <v>19459</v>
      </c>
      <c r="E1014" s="41"/>
    </row>
    <row r="1015" customHeight="1" spans="1:5">
      <c r="A1015" s="13">
        <v>1013</v>
      </c>
      <c r="B1015" s="139"/>
      <c r="C1015" s="15" t="s">
        <v>19460</v>
      </c>
      <c r="D1015" s="16" t="s">
        <v>19461</v>
      </c>
      <c r="E1015" s="41"/>
    </row>
    <row r="1016" customHeight="1" spans="1:5">
      <c r="A1016" s="13">
        <v>1014</v>
      </c>
      <c r="B1016" s="139"/>
      <c r="C1016" s="15" t="s">
        <v>19462</v>
      </c>
      <c r="D1016" s="16" t="s">
        <v>19463</v>
      </c>
      <c r="E1016" s="41"/>
    </row>
    <row r="1017" customHeight="1" spans="1:5">
      <c r="A1017" s="13">
        <v>1015</v>
      </c>
      <c r="B1017" s="139"/>
      <c r="C1017" s="15" t="s">
        <v>19464</v>
      </c>
      <c r="D1017" s="16" t="s">
        <v>19465</v>
      </c>
      <c r="E1017" s="41"/>
    </row>
    <row r="1018" customHeight="1" spans="1:5">
      <c r="A1018" s="13">
        <v>1016</v>
      </c>
      <c r="B1018" s="139"/>
      <c r="C1018" s="15" t="s">
        <v>19466</v>
      </c>
      <c r="D1018" s="16" t="s">
        <v>19467</v>
      </c>
      <c r="E1018" s="41"/>
    </row>
    <row r="1019" customHeight="1" spans="1:5">
      <c r="A1019" s="13">
        <v>1017</v>
      </c>
      <c r="B1019" s="139"/>
      <c r="C1019" s="15" t="s">
        <v>19468</v>
      </c>
      <c r="D1019" s="16" t="s">
        <v>19469</v>
      </c>
      <c r="E1019" s="41"/>
    </row>
    <row r="1020" customHeight="1" spans="1:5">
      <c r="A1020" s="13">
        <v>1018</v>
      </c>
      <c r="B1020" s="139"/>
      <c r="C1020" s="15" t="s">
        <v>19470</v>
      </c>
      <c r="D1020" s="16" t="s">
        <v>19471</v>
      </c>
      <c r="E1020" s="41"/>
    </row>
    <row r="1021" customHeight="1" spans="1:5">
      <c r="A1021" s="13">
        <v>1019</v>
      </c>
      <c r="B1021" s="139"/>
      <c r="C1021" s="15" t="s">
        <v>19472</v>
      </c>
      <c r="D1021" s="16" t="s">
        <v>19473</v>
      </c>
      <c r="E1021" s="41"/>
    </row>
    <row r="1022" customHeight="1" spans="1:5">
      <c r="A1022" s="13">
        <v>1020</v>
      </c>
      <c r="B1022" s="139"/>
      <c r="C1022" s="15" t="s">
        <v>19474</v>
      </c>
      <c r="D1022" s="16" t="s">
        <v>19475</v>
      </c>
      <c r="E1022" s="41"/>
    </row>
    <row r="1023" customHeight="1" spans="1:5">
      <c r="A1023" s="13">
        <v>1021</v>
      </c>
      <c r="B1023" s="139"/>
      <c r="C1023" s="15" t="s">
        <v>19476</v>
      </c>
      <c r="D1023" s="16" t="s">
        <v>19477</v>
      </c>
      <c r="E1023" s="41"/>
    </row>
    <row r="1024" customHeight="1" spans="1:5">
      <c r="A1024" s="13">
        <v>1022</v>
      </c>
      <c r="B1024" s="139"/>
      <c r="C1024" s="15" t="s">
        <v>19478</v>
      </c>
      <c r="D1024" s="16" t="s">
        <v>19479</v>
      </c>
      <c r="E1024" s="41"/>
    </row>
    <row r="1025" customHeight="1" spans="1:5">
      <c r="A1025" s="13">
        <v>1023</v>
      </c>
      <c r="B1025" s="139"/>
      <c r="C1025" s="15" t="s">
        <v>19480</v>
      </c>
      <c r="D1025" s="16" t="s">
        <v>19481</v>
      </c>
      <c r="E1025" s="41"/>
    </row>
    <row r="1026" customHeight="1" spans="1:5">
      <c r="A1026" s="13">
        <v>1024</v>
      </c>
      <c r="B1026" s="139"/>
      <c r="C1026" s="15" t="s">
        <v>19482</v>
      </c>
      <c r="D1026" s="16" t="s">
        <v>19483</v>
      </c>
      <c r="E1026" s="41"/>
    </row>
    <row r="1027" customHeight="1" spans="1:5">
      <c r="A1027" s="13">
        <v>1025</v>
      </c>
      <c r="B1027" s="139"/>
      <c r="C1027" s="15" t="s">
        <v>19484</v>
      </c>
      <c r="D1027" s="16" t="s">
        <v>19485</v>
      </c>
      <c r="E1027" s="41"/>
    </row>
    <row r="1028" customHeight="1" spans="1:5">
      <c r="A1028" s="13">
        <v>1026</v>
      </c>
      <c r="B1028" s="139"/>
      <c r="C1028" s="15" t="s">
        <v>19486</v>
      </c>
      <c r="D1028" s="16" t="s">
        <v>19487</v>
      </c>
      <c r="E1028" s="41"/>
    </row>
    <row r="1029" customHeight="1" spans="1:5">
      <c r="A1029" s="13">
        <v>1027</v>
      </c>
      <c r="B1029" s="139"/>
      <c r="C1029" s="15" t="s">
        <v>19488</v>
      </c>
      <c r="D1029" s="16" t="s">
        <v>19489</v>
      </c>
      <c r="E1029" s="41"/>
    </row>
    <row r="1030" customHeight="1" spans="1:5">
      <c r="A1030" s="13">
        <v>1028</v>
      </c>
      <c r="B1030" s="139"/>
      <c r="C1030" s="15" t="s">
        <v>19490</v>
      </c>
      <c r="D1030" s="16" t="s">
        <v>19491</v>
      </c>
      <c r="E1030" s="41"/>
    </row>
    <row r="1031" customHeight="1" spans="1:5">
      <c r="A1031" s="13">
        <v>1029</v>
      </c>
      <c r="B1031" s="139"/>
      <c r="C1031" s="15" t="s">
        <v>19492</v>
      </c>
      <c r="D1031" s="16" t="s">
        <v>19493</v>
      </c>
      <c r="E1031" s="41"/>
    </row>
    <row r="1032" customHeight="1" spans="1:5">
      <c r="A1032" s="13">
        <v>1030</v>
      </c>
      <c r="B1032" s="139"/>
      <c r="C1032" s="15" t="s">
        <v>19494</v>
      </c>
      <c r="D1032" s="16" t="s">
        <v>19495</v>
      </c>
      <c r="E1032" s="41"/>
    </row>
    <row r="1033" customHeight="1" spans="1:5">
      <c r="A1033" s="13">
        <v>1031</v>
      </c>
      <c r="B1033" s="139"/>
      <c r="C1033" s="15" t="s">
        <v>19496</v>
      </c>
      <c r="D1033" s="16" t="s">
        <v>19497</v>
      </c>
      <c r="E1033" s="41"/>
    </row>
    <row r="1034" customHeight="1" spans="1:5">
      <c r="A1034" s="13">
        <v>1032</v>
      </c>
      <c r="B1034" s="139"/>
      <c r="C1034" s="15" t="s">
        <v>19498</v>
      </c>
      <c r="D1034" s="16" t="s">
        <v>19499</v>
      </c>
      <c r="E1034" s="41"/>
    </row>
    <row r="1035" customHeight="1" spans="1:5">
      <c r="A1035" s="13">
        <v>1033</v>
      </c>
      <c r="B1035" s="139"/>
      <c r="C1035" s="15" t="s">
        <v>19500</v>
      </c>
      <c r="D1035" s="16" t="s">
        <v>19501</v>
      </c>
      <c r="E1035" s="41"/>
    </row>
    <row r="1036" customHeight="1" spans="1:5">
      <c r="A1036" s="13">
        <v>1034</v>
      </c>
      <c r="B1036" s="139"/>
      <c r="C1036" s="15" t="s">
        <v>19502</v>
      </c>
      <c r="D1036" s="16" t="s">
        <v>19503</v>
      </c>
      <c r="E1036" s="41"/>
    </row>
    <row r="1037" customHeight="1" spans="1:5">
      <c r="A1037" s="13">
        <v>1035</v>
      </c>
      <c r="B1037" s="139"/>
      <c r="C1037" s="15" t="s">
        <v>19504</v>
      </c>
      <c r="D1037" s="16" t="s">
        <v>19505</v>
      </c>
      <c r="E1037" s="41"/>
    </row>
    <row r="1038" customHeight="1" spans="1:5">
      <c r="A1038" s="13">
        <v>1036</v>
      </c>
      <c r="B1038" s="139"/>
      <c r="C1038" s="15" t="s">
        <v>19506</v>
      </c>
      <c r="D1038" s="16" t="s">
        <v>19507</v>
      </c>
      <c r="E1038" s="41"/>
    </row>
    <row r="1039" customHeight="1" spans="1:5">
      <c r="A1039" s="13">
        <v>1037</v>
      </c>
      <c r="B1039" s="139"/>
      <c r="C1039" s="15" t="s">
        <v>19508</v>
      </c>
      <c r="D1039" s="16" t="s">
        <v>19509</v>
      </c>
      <c r="E1039" s="41"/>
    </row>
    <row r="1040" customHeight="1" spans="1:5">
      <c r="A1040" s="13">
        <v>1038</v>
      </c>
      <c r="B1040" s="139"/>
      <c r="C1040" s="15" t="s">
        <v>19510</v>
      </c>
      <c r="D1040" s="16" t="s">
        <v>19511</v>
      </c>
      <c r="E1040" s="41"/>
    </row>
    <row r="1041" customHeight="1" spans="1:5">
      <c r="A1041" s="13">
        <v>1039</v>
      </c>
      <c r="B1041" s="139"/>
      <c r="C1041" s="15" t="s">
        <v>19512</v>
      </c>
      <c r="D1041" s="16" t="s">
        <v>19513</v>
      </c>
      <c r="E1041" s="41"/>
    </row>
    <row r="1042" customHeight="1" spans="1:5">
      <c r="A1042" s="13">
        <v>1040</v>
      </c>
      <c r="B1042" s="139"/>
      <c r="C1042" s="15" t="s">
        <v>19514</v>
      </c>
      <c r="D1042" s="16" t="s">
        <v>19515</v>
      </c>
      <c r="E1042" s="41"/>
    </row>
    <row r="1043" customHeight="1" spans="1:5">
      <c r="A1043" s="13">
        <v>1041</v>
      </c>
      <c r="B1043" s="139"/>
      <c r="C1043" s="15" t="s">
        <v>19516</v>
      </c>
      <c r="D1043" s="16" t="s">
        <v>19517</v>
      </c>
      <c r="E1043" s="41"/>
    </row>
    <row r="1044" customHeight="1" spans="1:5">
      <c r="A1044" s="13">
        <v>1042</v>
      </c>
      <c r="B1044" s="139"/>
      <c r="C1044" s="15" t="s">
        <v>19518</v>
      </c>
      <c r="D1044" s="16" t="s">
        <v>19519</v>
      </c>
      <c r="E1044" s="41"/>
    </row>
    <row r="1045" customHeight="1" spans="1:5">
      <c r="A1045" s="13">
        <v>1043</v>
      </c>
      <c r="B1045" s="139"/>
      <c r="C1045" s="15" t="s">
        <v>19520</v>
      </c>
      <c r="D1045" s="16" t="s">
        <v>19521</v>
      </c>
      <c r="E1045" s="41"/>
    </row>
    <row r="1046" customHeight="1" spans="1:5">
      <c r="A1046" s="13">
        <v>1044</v>
      </c>
      <c r="B1046" s="139"/>
      <c r="C1046" s="15" t="s">
        <v>19522</v>
      </c>
      <c r="D1046" s="16" t="s">
        <v>19523</v>
      </c>
      <c r="E1046" s="41"/>
    </row>
    <row r="1047" customHeight="1" spans="1:5">
      <c r="A1047" s="13">
        <v>1045</v>
      </c>
      <c r="B1047" s="139"/>
      <c r="C1047" s="15" t="s">
        <v>19524</v>
      </c>
      <c r="D1047" s="16" t="s">
        <v>19525</v>
      </c>
      <c r="E1047" s="41"/>
    </row>
    <row r="1048" customHeight="1" spans="1:5">
      <c r="A1048" s="13">
        <v>1046</v>
      </c>
      <c r="B1048" s="139"/>
      <c r="C1048" s="15" t="s">
        <v>19526</v>
      </c>
      <c r="D1048" s="16" t="s">
        <v>19527</v>
      </c>
      <c r="E1048" s="41"/>
    </row>
    <row r="1049" customHeight="1" spans="1:5">
      <c r="A1049" s="13">
        <v>1047</v>
      </c>
      <c r="B1049" s="139"/>
      <c r="C1049" s="15" t="s">
        <v>19528</v>
      </c>
      <c r="D1049" s="16" t="s">
        <v>19529</v>
      </c>
      <c r="E1049" s="41"/>
    </row>
    <row r="1050" customHeight="1" spans="1:5">
      <c r="A1050" s="13">
        <v>1048</v>
      </c>
      <c r="B1050" s="139"/>
      <c r="C1050" s="15" t="s">
        <v>19530</v>
      </c>
      <c r="D1050" s="16" t="s">
        <v>19531</v>
      </c>
      <c r="E1050" s="41"/>
    </row>
    <row r="1051" customHeight="1" spans="1:5">
      <c r="A1051" s="13">
        <v>1049</v>
      </c>
      <c r="B1051" s="139"/>
      <c r="C1051" s="15" t="s">
        <v>19532</v>
      </c>
      <c r="D1051" s="16" t="s">
        <v>19533</v>
      </c>
      <c r="E1051" s="41"/>
    </row>
    <row r="1052" customHeight="1" spans="1:5">
      <c r="A1052" s="13">
        <v>1050</v>
      </c>
      <c r="B1052" s="139"/>
      <c r="C1052" s="15" t="s">
        <v>19534</v>
      </c>
      <c r="D1052" s="16" t="s">
        <v>19535</v>
      </c>
      <c r="E1052" s="41"/>
    </row>
    <row r="1053" customHeight="1" spans="1:5">
      <c r="A1053" s="13">
        <v>1051</v>
      </c>
      <c r="B1053" s="139"/>
      <c r="C1053" s="15" t="s">
        <v>19536</v>
      </c>
      <c r="D1053" s="16" t="s">
        <v>19537</v>
      </c>
      <c r="E1053" s="41"/>
    </row>
    <row r="1054" customHeight="1" spans="1:5">
      <c r="A1054" s="13">
        <v>1052</v>
      </c>
      <c r="B1054" s="139"/>
      <c r="C1054" s="15" t="s">
        <v>19538</v>
      </c>
      <c r="D1054" s="16" t="s">
        <v>19539</v>
      </c>
      <c r="E1054" s="41"/>
    </row>
    <row r="1055" customHeight="1" spans="1:5">
      <c r="A1055" s="13">
        <v>1053</v>
      </c>
      <c r="B1055" s="139"/>
      <c r="C1055" s="15" t="s">
        <v>19540</v>
      </c>
      <c r="D1055" s="16" t="s">
        <v>19541</v>
      </c>
      <c r="E1055" s="41"/>
    </row>
    <row r="1056" customHeight="1" spans="1:5">
      <c r="A1056" s="13">
        <v>1054</v>
      </c>
      <c r="B1056" s="139"/>
      <c r="C1056" s="15" t="s">
        <v>19542</v>
      </c>
      <c r="D1056" s="16" t="s">
        <v>19543</v>
      </c>
      <c r="E1056" s="41"/>
    </row>
    <row r="1057" customHeight="1" spans="1:5">
      <c r="A1057" s="13">
        <v>1055</v>
      </c>
      <c r="B1057" s="139"/>
      <c r="C1057" s="15" t="s">
        <v>19544</v>
      </c>
      <c r="D1057" s="16" t="s">
        <v>19545</v>
      </c>
      <c r="E1057" s="41"/>
    </row>
    <row r="1058" customHeight="1" spans="1:5">
      <c r="A1058" s="13">
        <v>1056</v>
      </c>
      <c r="B1058" s="139"/>
      <c r="C1058" s="15" t="s">
        <v>19546</v>
      </c>
      <c r="D1058" s="16" t="s">
        <v>19547</v>
      </c>
      <c r="E1058" s="41"/>
    </row>
    <row r="1059" customHeight="1" spans="1:5">
      <c r="A1059" s="13">
        <v>1057</v>
      </c>
      <c r="B1059" s="139"/>
      <c r="C1059" s="15" t="s">
        <v>19548</v>
      </c>
      <c r="D1059" s="16" t="s">
        <v>19549</v>
      </c>
      <c r="E1059" s="41"/>
    </row>
    <row r="1060" customHeight="1" spans="1:5">
      <c r="A1060" s="13">
        <v>1058</v>
      </c>
      <c r="B1060" s="139"/>
      <c r="C1060" s="15" t="s">
        <v>19550</v>
      </c>
      <c r="D1060" s="16" t="s">
        <v>19551</v>
      </c>
      <c r="E1060" s="41"/>
    </row>
    <row r="1061" customHeight="1" spans="1:5">
      <c r="A1061" s="13">
        <v>1059</v>
      </c>
      <c r="B1061" s="139"/>
      <c r="C1061" s="15" t="s">
        <v>19552</v>
      </c>
      <c r="D1061" s="16" t="s">
        <v>19553</v>
      </c>
      <c r="E1061" s="41"/>
    </row>
    <row r="1062" customHeight="1" spans="1:5">
      <c r="A1062" s="13">
        <v>1060</v>
      </c>
      <c r="B1062" s="139"/>
      <c r="C1062" s="143" t="s">
        <v>19554</v>
      </c>
      <c r="D1062" s="29" t="s">
        <v>19555</v>
      </c>
      <c r="E1062" s="41"/>
    </row>
    <row r="1063" customHeight="1" spans="1:5">
      <c r="A1063" s="13">
        <v>1061</v>
      </c>
      <c r="B1063" s="139"/>
      <c r="C1063" s="15" t="s">
        <v>19556</v>
      </c>
      <c r="D1063" s="16" t="s">
        <v>19557</v>
      </c>
      <c r="E1063" s="41"/>
    </row>
    <row r="1064" customHeight="1" spans="1:5">
      <c r="A1064" s="13">
        <v>1062</v>
      </c>
      <c r="B1064" s="139"/>
      <c r="C1064" s="15" t="s">
        <v>19558</v>
      </c>
      <c r="D1064" s="16" t="s">
        <v>19559</v>
      </c>
      <c r="E1064" s="41"/>
    </row>
    <row r="1065" customHeight="1" spans="1:5">
      <c r="A1065" s="13">
        <v>1063</v>
      </c>
      <c r="B1065" s="139"/>
      <c r="C1065" s="15" t="s">
        <v>19560</v>
      </c>
      <c r="D1065" s="16" t="s">
        <v>19561</v>
      </c>
      <c r="E1065" s="41"/>
    </row>
    <row r="1066" customHeight="1" spans="1:5">
      <c r="A1066" s="13">
        <v>1064</v>
      </c>
      <c r="B1066" s="139"/>
      <c r="C1066" s="15" t="s">
        <v>19562</v>
      </c>
      <c r="D1066" s="16" t="s">
        <v>19563</v>
      </c>
      <c r="E1066" s="41"/>
    </row>
    <row r="1067" customHeight="1" spans="1:5">
      <c r="A1067" s="13">
        <v>1065</v>
      </c>
      <c r="B1067" s="139"/>
      <c r="C1067" s="15" t="s">
        <v>19564</v>
      </c>
      <c r="D1067" s="16" t="s">
        <v>19565</v>
      </c>
      <c r="E1067" s="41"/>
    </row>
    <row r="1068" customHeight="1" spans="1:5">
      <c r="A1068" s="13">
        <v>1066</v>
      </c>
      <c r="B1068" s="139"/>
      <c r="C1068" s="15" t="s">
        <v>19566</v>
      </c>
      <c r="D1068" s="16" t="s">
        <v>19567</v>
      </c>
      <c r="E1068" s="41"/>
    </row>
    <row r="1069" customHeight="1" spans="1:5">
      <c r="A1069" s="13">
        <v>1067</v>
      </c>
      <c r="B1069" s="139"/>
      <c r="C1069" s="15" t="s">
        <v>19568</v>
      </c>
      <c r="D1069" s="16" t="s">
        <v>19569</v>
      </c>
      <c r="E1069" s="41"/>
    </row>
    <row r="1070" customHeight="1" spans="1:5">
      <c r="A1070" s="13">
        <v>1068</v>
      </c>
      <c r="B1070" s="139"/>
      <c r="C1070" s="15" t="s">
        <v>19570</v>
      </c>
      <c r="D1070" s="16" t="s">
        <v>19571</v>
      </c>
      <c r="E1070" s="41"/>
    </row>
    <row r="1071" customHeight="1" spans="1:5">
      <c r="A1071" s="13">
        <v>1069</v>
      </c>
      <c r="B1071" s="139"/>
      <c r="C1071" s="15" t="s">
        <v>19572</v>
      </c>
      <c r="D1071" s="16" t="s">
        <v>19573</v>
      </c>
      <c r="E1071" s="41"/>
    </row>
    <row r="1072" customHeight="1" spans="1:5">
      <c r="A1072" s="13">
        <v>1070</v>
      </c>
      <c r="B1072" s="139"/>
      <c r="C1072" s="15" t="s">
        <v>19574</v>
      </c>
      <c r="D1072" s="16" t="s">
        <v>19575</v>
      </c>
      <c r="E1072" s="41"/>
    </row>
    <row r="1073" customHeight="1" spans="1:5">
      <c r="A1073" s="13">
        <v>1071</v>
      </c>
      <c r="B1073" s="139"/>
      <c r="C1073" s="15" t="s">
        <v>19576</v>
      </c>
      <c r="D1073" s="16" t="s">
        <v>19577</v>
      </c>
      <c r="E1073" s="41"/>
    </row>
    <row r="1074" customHeight="1" spans="1:5">
      <c r="A1074" s="13">
        <v>1072</v>
      </c>
      <c r="B1074" s="139"/>
      <c r="C1074" s="142" t="s">
        <v>19578</v>
      </c>
      <c r="D1074" s="29" t="s">
        <v>19579</v>
      </c>
      <c r="E1074" s="41"/>
    </row>
    <row r="1075" customHeight="1" spans="1:5">
      <c r="A1075" s="13">
        <v>1073</v>
      </c>
      <c r="B1075" s="139"/>
      <c r="C1075" s="15" t="s">
        <v>19580</v>
      </c>
      <c r="D1075" s="16" t="s">
        <v>19581</v>
      </c>
      <c r="E1075" s="41"/>
    </row>
    <row r="1076" customHeight="1" spans="1:5">
      <c r="A1076" s="13">
        <v>1074</v>
      </c>
      <c r="B1076" s="139"/>
      <c r="C1076" s="15" t="s">
        <v>19582</v>
      </c>
      <c r="D1076" s="16" t="s">
        <v>19583</v>
      </c>
      <c r="E1076" s="41"/>
    </row>
    <row r="1077" customHeight="1" spans="1:5">
      <c r="A1077" s="13">
        <v>1075</v>
      </c>
      <c r="B1077" s="139"/>
      <c r="C1077" s="15" t="s">
        <v>19584</v>
      </c>
      <c r="D1077" s="16" t="s">
        <v>19585</v>
      </c>
      <c r="E1077" s="41"/>
    </row>
    <row r="1078" customHeight="1" spans="1:5">
      <c r="A1078" s="13">
        <v>1076</v>
      </c>
      <c r="B1078" s="139"/>
      <c r="C1078" s="15" t="s">
        <v>19586</v>
      </c>
      <c r="D1078" s="16" t="s">
        <v>19587</v>
      </c>
      <c r="E1078" s="41"/>
    </row>
    <row r="1079" customHeight="1" spans="1:5">
      <c r="A1079" s="13">
        <v>1077</v>
      </c>
      <c r="B1079" s="139"/>
      <c r="C1079" s="15" t="s">
        <v>19588</v>
      </c>
      <c r="D1079" s="16" t="s">
        <v>19589</v>
      </c>
      <c r="E1079" s="41"/>
    </row>
    <row r="1080" customHeight="1" spans="1:5">
      <c r="A1080" s="13">
        <v>1078</v>
      </c>
      <c r="B1080" s="139"/>
      <c r="C1080" s="15" t="s">
        <v>19590</v>
      </c>
      <c r="D1080" s="16" t="s">
        <v>19591</v>
      </c>
      <c r="E1080" s="41"/>
    </row>
    <row r="1081" customHeight="1" spans="1:5">
      <c r="A1081" s="13">
        <v>1079</v>
      </c>
      <c r="B1081" s="139"/>
      <c r="C1081" s="15" t="s">
        <v>19592</v>
      </c>
      <c r="D1081" s="16" t="s">
        <v>19593</v>
      </c>
      <c r="E1081" s="41"/>
    </row>
    <row r="1082" customHeight="1" spans="1:5">
      <c r="A1082" s="13">
        <v>1080</v>
      </c>
      <c r="B1082" s="139"/>
      <c r="C1082" s="15" t="s">
        <v>19594</v>
      </c>
      <c r="D1082" s="16" t="s">
        <v>19595</v>
      </c>
      <c r="E1082" s="41"/>
    </row>
    <row r="1083" customHeight="1" spans="1:5">
      <c r="A1083" s="13">
        <v>1081</v>
      </c>
      <c r="B1083" s="139"/>
      <c r="C1083" s="15" t="s">
        <v>19596</v>
      </c>
      <c r="D1083" s="16" t="s">
        <v>19597</v>
      </c>
      <c r="E1083" s="41"/>
    </row>
    <row r="1084" customHeight="1" spans="1:5">
      <c r="A1084" s="13">
        <v>1082</v>
      </c>
      <c r="B1084" s="139"/>
      <c r="C1084" s="15" t="s">
        <v>19598</v>
      </c>
      <c r="D1084" s="16" t="s">
        <v>19599</v>
      </c>
      <c r="E1084" s="41"/>
    </row>
    <row r="1085" customHeight="1" spans="1:5">
      <c r="A1085" s="13">
        <v>1083</v>
      </c>
      <c r="B1085" s="139"/>
      <c r="C1085" s="15" t="s">
        <v>19600</v>
      </c>
      <c r="D1085" s="16" t="s">
        <v>19601</v>
      </c>
      <c r="E1085" s="41"/>
    </row>
    <row r="1086" customHeight="1" spans="1:5">
      <c r="A1086" s="13">
        <v>1084</v>
      </c>
      <c r="B1086" s="139"/>
      <c r="C1086" s="15" t="s">
        <v>19602</v>
      </c>
      <c r="D1086" s="16" t="s">
        <v>19603</v>
      </c>
      <c r="E1086" s="41"/>
    </row>
    <row r="1087" customHeight="1" spans="1:5">
      <c r="A1087" s="13">
        <v>1085</v>
      </c>
      <c r="B1087" s="139"/>
      <c r="C1087" s="15" t="s">
        <v>19604</v>
      </c>
      <c r="D1087" s="16" t="s">
        <v>19605</v>
      </c>
      <c r="E1087" s="41"/>
    </row>
    <row r="1088" customHeight="1" spans="1:5">
      <c r="A1088" s="13">
        <v>1086</v>
      </c>
      <c r="B1088" s="139"/>
      <c r="C1088" s="15" t="s">
        <v>19606</v>
      </c>
      <c r="D1088" s="16" t="s">
        <v>19607</v>
      </c>
      <c r="E1088" s="41"/>
    </row>
    <row r="1089" customHeight="1" spans="1:5">
      <c r="A1089" s="13">
        <v>1087</v>
      </c>
      <c r="B1089" s="139"/>
      <c r="C1089" s="15" t="s">
        <v>19608</v>
      </c>
      <c r="D1089" s="16" t="s">
        <v>19609</v>
      </c>
      <c r="E1089" s="41"/>
    </row>
    <row r="1090" customHeight="1" spans="1:5">
      <c r="A1090" s="13">
        <v>1088</v>
      </c>
      <c r="B1090" s="139"/>
      <c r="C1090" s="15" t="s">
        <v>19610</v>
      </c>
      <c r="D1090" s="16" t="s">
        <v>19611</v>
      </c>
      <c r="E1090" s="41"/>
    </row>
    <row r="1091" customHeight="1" spans="1:5">
      <c r="A1091" s="13">
        <v>1089</v>
      </c>
      <c r="B1091" s="139"/>
      <c r="C1091" s="15" t="s">
        <v>19612</v>
      </c>
      <c r="D1091" s="16" t="s">
        <v>19613</v>
      </c>
      <c r="E1091" s="41"/>
    </row>
    <row r="1092" customHeight="1" spans="1:5">
      <c r="A1092" s="13">
        <v>1090</v>
      </c>
      <c r="B1092" s="139"/>
      <c r="C1092" s="15" t="s">
        <v>19614</v>
      </c>
      <c r="D1092" s="16" t="s">
        <v>19615</v>
      </c>
      <c r="E1092" s="41"/>
    </row>
    <row r="1093" customHeight="1" spans="1:5">
      <c r="A1093" s="13">
        <v>1091</v>
      </c>
      <c r="B1093" s="139"/>
      <c r="C1093" s="15" t="s">
        <v>19616</v>
      </c>
      <c r="D1093" s="16" t="s">
        <v>19617</v>
      </c>
      <c r="E1093" s="41"/>
    </row>
    <row r="1094" customHeight="1" spans="1:5">
      <c r="A1094" s="13">
        <v>1092</v>
      </c>
      <c r="B1094" s="139"/>
      <c r="C1094" s="15" t="s">
        <v>19618</v>
      </c>
      <c r="D1094" s="16" t="s">
        <v>19619</v>
      </c>
      <c r="E1094" s="41"/>
    </row>
    <row r="1095" customHeight="1" spans="1:5">
      <c r="A1095" s="13">
        <v>1093</v>
      </c>
      <c r="B1095" s="139"/>
      <c r="C1095" s="15" t="s">
        <v>19620</v>
      </c>
      <c r="D1095" s="16" t="s">
        <v>19621</v>
      </c>
      <c r="E1095" s="41"/>
    </row>
    <row r="1096" customHeight="1" spans="1:5">
      <c r="A1096" s="13">
        <v>1094</v>
      </c>
      <c r="B1096" s="139"/>
      <c r="C1096" s="15" t="s">
        <v>19622</v>
      </c>
      <c r="D1096" s="16" t="s">
        <v>19623</v>
      </c>
      <c r="E1096" s="41"/>
    </row>
    <row r="1097" customHeight="1" spans="1:5">
      <c r="A1097" s="13">
        <v>1095</v>
      </c>
      <c r="B1097" s="139"/>
      <c r="C1097" s="15" t="s">
        <v>19624</v>
      </c>
      <c r="D1097" s="16" t="s">
        <v>19625</v>
      </c>
      <c r="E1097" s="41"/>
    </row>
    <row r="1098" customHeight="1" spans="1:5">
      <c r="A1098" s="13">
        <v>1096</v>
      </c>
      <c r="B1098" s="139"/>
      <c r="C1098" s="15" t="s">
        <v>19626</v>
      </c>
      <c r="D1098" s="16" t="s">
        <v>19627</v>
      </c>
      <c r="E1098" s="41"/>
    </row>
    <row r="1099" customHeight="1" spans="1:5">
      <c r="A1099" s="13">
        <v>1097</v>
      </c>
      <c r="B1099" s="139"/>
      <c r="C1099" s="15" t="s">
        <v>19628</v>
      </c>
      <c r="D1099" s="16" t="s">
        <v>19629</v>
      </c>
      <c r="E1099" s="41"/>
    </row>
    <row r="1100" customHeight="1" spans="1:5">
      <c r="A1100" s="13">
        <v>1098</v>
      </c>
      <c r="B1100" s="139"/>
      <c r="C1100" s="15" t="s">
        <v>19630</v>
      </c>
      <c r="D1100" s="16" t="s">
        <v>19631</v>
      </c>
      <c r="E1100" s="41"/>
    </row>
    <row r="1101" customHeight="1" spans="1:5">
      <c r="A1101" s="13">
        <v>1099</v>
      </c>
      <c r="B1101" s="139"/>
      <c r="C1101" s="15" t="s">
        <v>19632</v>
      </c>
      <c r="D1101" s="16" t="s">
        <v>19633</v>
      </c>
      <c r="E1101" s="41"/>
    </row>
    <row r="1102" customHeight="1" spans="1:5">
      <c r="A1102" s="13">
        <v>1100</v>
      </c>
      <c r="B1102" s="139"/>
      <c r="C1102" s="15" t="s">
        <v>19634</v>
      </c>
      <c r="D1102" s="16" t="s">
        <v>19635</v>
      </c>
      <c r="E1102" s="41"/>
    </row>
    <row r="1103" customHeight="1" spans="1:5">
      <c r="A1103" s="13">
        <v>1101</v>
      </c>
      <c r="B1103" s="139"/>
      <c r="C1103" s="15" t="s">
        <v>19636</v>
      </c>
      <c r="D1103" s="16" t="s">
        <v>19637</v>
      </c>
      <c r="E1103" s="41"/>
    </row>
    <row r="1104" customHeight="1" spans="1:5">
      <c r="A1104" s="13">
        <v>1102</v>
      </c>
      <c r="B1104" s="139"/>
      <c r="C1104" s="15" t="s">
        <v>19638</v>
      </c>
      <c r="D1104" s="16" t="s">
        <v>19639</v>
      </c>
      <c r="E1104" s="41"/>
    </row>
    <row r="1105" customHeight="1" spans="1:5">
      <c r="A1105" s="13">
        <v>1103</v>
      </c>
      <c r="B1105" s="139"/>
      <c r="C1105" s="15" t="s">
        <v>19640</v>
      </c>
      <c r="D1105" s="16" t="s">
        <v>19641</v>
      </c>
      <c r="E1105" s="41"/>
    </row>
    <row r="1106" customHeight="1" spans="1:5">
      <c r="A1106" s="13">
        <v>1104</v>
      </c>
      <c r="B1106" s="139"/>
      <c r="C1106" s="15" t="s">
        <v>19642</v>
      </c>
      <c r="D1106" s="16" t="s">
        <v>19643</v>
      </c>
      <c r="E1106" s="41"/>
    </row>
    <row r="1107" customHeight="1" spans="1:5">
      <c r="A1107" s="13">
        <v>1105</v>
      </c>
      <c r="B1107" s="139"/>
      <c r="C1107" s="15" t="s">
        <v>19644</v>
      </c>
      <c r="D1107" s="16" t="s">
        <v>19645</v>
      </c>
      <c r="E1107" s="41"/>
    </row>
    <row r="1108" customHeight="1" spans="1:5">
      <c r="A1108" s="13">
        <v>1106</v>
      </c>
      <c r="B1108" s="139"/>
      <c r="C1108" s="15" t="s">
        <v>19646</v>
      </c>
      <c r="D1108" s="16" t="s">
        <v>19647</v>
      </c>
      <c r="E1108" s="41"/>
    </row>
    <row r="1109" customHeight="1" spans="1:5">
      <c r="A1109" s="13">
        <v>1107</v>
      </c>
      <c r="B1109" s="139"/>
      <c r="C1109" s="15" t="s">
        <v>19648</v>
      </c>
      <c r="D1109" s="16" t="s">
        <v>19649</v>
      </c>
      <c r="E1109" s="41"/>
    </row>
    <row r="1110" customHeight="1" spans="1:5">
      <c r="A1110" s="13">
        <v>1108</v>
      </c>
      <c r="B1110" s="139"/>
      <c r="C1110" s="15" t="s">
        <v>19650</v>
      </c>
      <c r="D1110" s="16" t="s">
        <v>19651</v>
      </c>
      <c r="E1110" s="41"/>
    </row>
    <row r="1111" customHeight="1" spans="1:5">
      <c r="A1111" s="13">
        <v>1109</v>
      </c>
      <c r="B1111" s="139"/>
      <c r="C1111" s="15" t="s">
        <v>19652</v>
      </c>
      <c r="D1111" s="16" t="s">
        <v>19653</v>
      </c>
      <c r="E1111" s="41"/>
    </row>
    <row r="1112" customHeight="1" spans="1:5">
      <c r="A1112" s="13">
        <v>1110</v>
      </c>
      <c r="B1112" s="139"/>
      <c r="C1112" s="15" t="s">
        <v>19654</v>
      </c>
      <c r="D1112" s="16" t="s">
        <v>19655</v>
      </c>
      <c r="E1112" s="41"/>
    </row>
    <row r="1113" customHeight="1" spans="1:5">
      <c r="A1113" s="13">
        <v>1111</v>
      </c>
      <c r="B1113" s="139"/>
      <c r="C1113" s="15" t="s">
        <v>19656</v>
      </c>
      <c r="D1113" s="16" t="s">
        <v>19657</v>
      </c>
      <c r="E1113" s="41"/>
    </row>
    <row r="1114" customHeight="1" spans="1:5">
      <c r="A1114" s="13">
        <v>1112</v>
      </c>
      <c r="B1114" s="139"/>
      <c r="C1114" s="15" t="s">
        <v>19658</v>
      </c>
      <c r="D1114" s="16" t="s">
        <v>19659</v>
      </c>
      <c r="E1114" s="41"/>
    </row>
    <row r="1115" customHeight="1" spans="1:5">
      <c r="A1115" s="13">
        <v>1113</v>
      </c>
      <c r="B1115" s="139"/>
      <c r="C1115" s="29" t="s">
        <v>19660</v>
      </c>
      <c r="D1115" s="42" t="s">
        <v>19661</v>
      </c>
      <c r="E1115" s="41"/>
    </row>
    <row r="1116" customHeight="1" spans="1:5">
      <c r="A1116" s="13">
        <v>1114</v>
      </c>
      <c r="B1116" s="139"/>
      <c r="C1116" s="29" t="s">
        <v>19662</v>
      </c>
      <c r="D1116" s="42" t="s">
        <v>19663</v>
      </c>
      <c r="E1116" s="41"/>
    </row>
    <row r="1117" customHeight="1" spans="1:5">
      <c r="A1117" s="13">
        <v>1115</v>
      </c>
      <c r="B1117" s="139"/>
      <c r="C1117" s="15" t="s">
        <v>19664</v>
      </c>
      <c r="D1117" s="16" t="s">
        <v>19665</v>
      </c>
      <c r="E1117" s="41"/>
    </row>
    <row r="1118" customHeight="1" spans="1:5">
      <c r="A1118" s="13">
        <v>1116</v>
      </c>
      <c r="B1118" s="139"/>
      <c r="C1118" s="15" t="s">
        <v>19666</v>
      </c>
      <c r="D1118" s="16" t="s">
        <v>19667</v>
      </c>
      <c r="E1118" s="41"/>
    </row>
    <row r="1119" customHeight="1" spans="1:5">
      <c r="A1119" s="13">
        <v>1117</v>
      </c>
      <c r="B1119" s="139"/>
      <c r="C1119" s="15" t="s">
        <v>19668</v>
      </c>
      <c r="D1119" s="16" t="s">
        <v>19669</v>
      </c>
      <c r="E1119" s="41"/>
    </row>
    <row r="1120" customHeight="1" spans="1:5">
      <c r="A1120" s="13">
        <v>1118</v>
      </c>
      <c r="B1120" s="139"/>
      <c r="C1120" s="15" t="s">
        <v>19670</v>
      </c>
      <c r="D1120" s="16" t="s">
        <v>19671</v>
      </c>
      <c r="E1120" s="41"/>
    </row>
    <row r="1121" customHeight="1" spans="1:5">
      <c r="A1121" s="13">
        <v>1119</v>
      </c>
      <c r="B1121" s="139"/>
      <c r="C1121" s="15" t="s">
        <v>19672</v>
      </c>
      <c r="D1121" s="16" t="s">
        <v>19673</v>
      </c>
      <c r="E1121" s="41"/>
    </row>
    <row r="1122" customHeight="1" spans="1:5">
      <c r="A1122" s="13">
        <v>1120</v>
      </c>
      <c r="B1122" s="139"/>
      <c r="C1122" s="15" t="s">
        <v>19674</v>
      </c>
      <c r="D1122" s="16" t="s">
        <v>19675</v>
      </c>
      <c r="E1122" s="41"/>
    </row>
    <row r="1123" customHeight="1" spans="1:5">
      <c r="A1123" s="13">
        <v>1121</v>
      </c>
      <c r="B1123" s="139"/>
      <c r="C1123" s="15" t="s">
        <v>19676</v>
      </c>
      <c r="D1123" s="16" t="s">
        <v>19677</v>
      </c>
      <c r="E1123" s="41"/>
    </row>
    <row r="1124" customHeight="1" spans="1:5">
      <c r="A1124" s="13">
        <v>1122</v>
      </c>
      <c r="B1124" s="139"/>
      <c r="C1124" s="15" t="s">
        <v>19678</v>
      </c>
      <c r="D1124" s="16" t="s">
        <v>19679</v>
      </c>
      <c r="E1124" s="41"/>
    </row>
    <row r="1125" customHeight="1" spans="1:5">
      <c r="A1125" s="13">
        <v>1123</v>
      </c>
      <c r="B1125" s="139"/>
      <c r="C1125" s="15" t="s">
        <v>19680</v>
      </c>
      <c r="D1125" s="16" t="s">
        <v>19681</v>
      </c>
      <c r="E1125" s="41"/>
    </row>
    <row r="1126" customHeight="1" spans="1:5">
      <c r="A1126" s="13">
        <v>1124</v>
      </c>
      <c r="B1126" s="139"/>
      <c r="C1126" s="15" t="s">
        <v>19682</v>
      </c>
      <c r="D1126" s="16" t="s">
        <v>19683</v>
      </c>
      <c r="E1126" s="41"/>
    </row>
    <row r="1127" customHeight="1" spans="1:5">
      <c r="A1127" s="13">
        <v>1125</v>
      </c>
      <c r="B1127" s="139"/>
      <c r="C1127" s="15" t="s">
        <v>19684</v>
      </c>
      <c r="D1127" s="16" t="s">
        <v>19685</v>
      </c>
      <c r="E1127" s="41"/>
    </row>
    <row r="1128" customHeight="1" spans="1:5">
      <c r="A1128" s="13">
        <v>1126</v>
      </c>
      <c r="B1128" s="139"/>
      <c r="C1128" s="15" t="s">
        <v>19686</v>
      </c>
      <c r="D1128" s="16" t="s">
        <v>19687</v>
      </c>
      <c r="E1128" s="41"/>
    </row>
    <row r="1129" customHeight="1" spans="1:5">
      <c r="A1129" s="13">
        <v>1127</v>
      </c>
      <c r="B1129" s="139"/>
      <c r="C1129" s="15" t="s">
        <v>19688</v>
      </c>
      <c r="D1129" s="16" t="s">
        <v>19689</v>
      </c>
      <c r="E1129" s="41"/>
    </row>
    <row r="1130" customHeight="1" spans="1:5">
      <c r="A1130" s="13">
        <v>1128</v>
      </c>
      <c r="B1130" s="139"/>
      <c r="C1130" s="15" t="s">
        <v>19690</v>
      </c>
      <c r="D1130" s="16" t="s">
        <v>19691</v>
      </c>
      <c r="E1130" s="41"/>
    </row>
    <row r="1131" customHeight="1" spans="1:5">
      <c r="A1131" s="13">
        <v>1129</v>
      </c>
      <c r="B1131" s="139"/>
      <c r="C1131" s="15" t="s">
        <v>19692</v>
      </c>
      <c r="D1131" s="16" t="s">
        <v>19693</v>
      </c>
      <c r="E1131" s="41"/>
    </row>
    <row r="1132" customHeight="1" spans="1:5">
      <c r="A1132" s="13">
        <v>1130</v>
      </c>
      <c r="B1132" s="139"/>
      <c r="C1132" s="15" t="s">
        <v>19694</v>
      </c>
      <c r="D1132" s="16" t="s">
        <v>19695</v>
      </c>
      <c r="E1132" s="41"/>
    </row>
    <row r="1133" customHeight="1" spans="1:5">
      <c r="A1133" s="13">
        <v>1131</v>
      </c>
      <c r="B1133" s="139"/>
      <c r="C1133" s="15" t="s">
        <v>19696</v>
      </c>
      <c r="D1133" s="16" t="s">
        <v>19697</v>
      </c>
      <c r="E1133" s="41"/>
    </row>
    <row r="1134" customHeight="1" spans="1:5">
      <c r="A1134" s="13">
        <v>1132</v>
      </c>
      <c r="B1134" s="139"/>
      <c r="C1134" s="15" t="s">
        <v>19698</v>
      </c>
      <c r="D1134" s="16" t="s">
        <v>19699</v>
      </c>
      <c r="E1134" s="41"/>
    </row>
    <row r="1135" customHeight="1" spans="1:5">
      <c r="A1135" s="13">
        <v>1133</v>
      </c>
      <c r="B1135" s="139"/>
      <c r="C1135" s="15" t="s">
        <v>19700</v>
      </c>
      <c r="D1135" s="16" t="s">
        <v>19701</v>
      </c>
      <c r="E1135" s="41"/>
    </row>
    <row r="1136" customHeight="1" spans="1:5">
      <c r="A1136" s="13">
        <v>1134</v>
      </c>
      <c r="B1136" s="139"/>
      <c r="C1136" s="15" t="s">
        <v>19702</v>
      </c>
      <c r="D1136" s="16" t="s">
        <v>19703</v>
      </c>
      <c r="E1136" s="41"/>
    </row>
    <row r="1137" customHeight="1" spans="1:5">
      <c r="A1137" s="13">
        <v>1135</v>
      </c>
      <c r="B1137" s="139"/>
      <c r="C1137" s="15" t="s">
        <v>19704</v>
      </c>
      <c r="D1137" s="16" t="s">
        <v>19705</v>
      </c>
      <c r="E1137" s="41"/>
    </row>
    <row r="1138" customHeight="1" spans="1:5">
      <c r="A1138" s="13">
        <v>1136</v>
      </c>
      <c r="B1138" s="139"/>
      <c r="C1138" s="15" t="s">
        <v>19706</v>
      </c>
      <c r="D1138" s="16" t="s">
        <v>19707</v>
      </c>
      <c r="E1138" s="41"/>
    </row>
    <row r="1139" customHeight="1" spans="1:5">
      <c r="A1139" s="13">
        <v>1137</v>
      </c>
      <c r="B1139" s="139"/>
      <c r="C1139" s="15" t="s">
        <v>19708</v>
      </c>
      <c r="D1139" s="16" t="s">
        <v>19709</v>
      </c>
      <c r="E1139" s="41"/>
    </row>
    <row r="1140" customHeight="1" spans="1:5">
      <c r="A1140" s="13">
        <v>1138</v>
      </c>
      <c r="B1140" s="139"/>
      <c r="C1140" s="15" t="s">
        <v>19710</v>
      </c>
      <c r="D1140" s="16" t="s">
        <v>19711</v>
      </c>
      <c r="E1140" s="41"/>
    </row>
    <row r="1141" customHeight="1" spans="1:5">
      <c r="A1141" s="13">
        <v>1139</v>
      </c>
      <c r="B1141" s="139"/>
      <c r="C1141" s="15" t="s">
        <v>19712</v>
      </c>
      <c r="D1141" s="16" t="s">
        <v>19713</v>
      </c>
      <c r="E1141" s="41"/>
    </row>
    <row r="1142" customHeight="1" spans="1:5">
      <c r="A1142" s="13">
        <v>1140</v>
      </c>
      <c r="B1142" s="139"/>
      <c r="C1142" s="29" t="s">
        <v>19714</v>
      </c>
      <c r="D1142" s="141" t="s">
        <v>19715</v>
      </c>
      <c r="E1142" s="41"/>
    </row>
    <row r="1143" customHeight="1" spans="1:5">
      <c r="A1143" s="13">
        <v>1141</v>
      </c>
      <c r="B1143" s="139"/>
      <c r="C1143" s="143" t="s">
        <v>19716</v>
      </c>
      <c r="D1143" s="29" t="s">
        <v>19717</v>
      </c>
      <c r="E1143" s="41"/>
    </row>
    <row r="1144" customHeight="1" spans="1:5">
      <c r="A1144" s="13">
        <v>1142</v>
      </c>
      <c r="B1144" s="139"/>
      <c r="C1144" s="143" t="s">
        <v>19718</v>
      </c>
      <c r="D1144" s="29" t="s">
        <v>19719</v>
      </c>
      <c r="E1144" s="41"/>
    </row>
    <row r="1145" customHeight="1" spans="1:5">
      <c r="A1145" s="13">
        <v>1143</v>
      </c>
      <c r="B1145" s="139"/>
      <c r="C1145" s="143" t="s">
        <v>19720</v>
      </c>
      <c r="D1145" s="29" t="s">
        <v>19721</v>
      </c>
      <c r="E1145" s="41"/>
    </row>
    <row r="1146" customHeight="1" spans="1:5">
      <c r="A1146" s="13">
        <v>1144</v>
      </c>
      <c r="B1146" s="139"/>
      <c r="C1146" s="143" t="s">
        <v>19722</v>
      </c>
      <c r="D1146" s="42" t="s">
        <v>19723</v>
      </c>
      <c r="E1146" s="41"/>
    </row>
    <row r="1147" customHeight="1" spans="1:5">
      <c r="A1147" s="13">
        <v>1145</v>
      </c>
      <c r="B1147" s="139"/>
      <c r="C1147" s="143" t="s">
        <v>19724</v>
      </c>
      <c r="D1147" s="42" t="s">
        <v>19725</v>
      </c>
      <c r="E1147" s="41"/>
    </row>
    <row r="1148" customHeight="1" spans="1:5">
      <c r="A1148" s="13">
        <v>1146</v>
      </c>
      <c r="B1148" s="139"/>
      <c r="C1148" s="143" t="s">
        <v>19726</v>
      </c>
      <c r="D1148" s="29" t="s">
        <v>19727</v>
      </c>
      <c r="E1148" s="41"/>
    </row>
    <row r="1149" customHeight="1" spans="1:5">
      <c r="A1149" s="13">
        <v>1147</v>
      </c>
      <c r="B1149" s="139"/>
      <c r="C1149" s="143" t="s">
        <v>19728</v>
      </c>
      <c r="D1149" s="29" t="s">
        <v>19729</v>
      </c>
      <c r="E1149" s="41"/>
    </row>
    <row r="1150" customHeight="1" spans="1:5">
      <c r="A1150" s="13">
        <v>1148</v>
      </c>
      <c r="B1150" s="139"/>
      <c r="C1150" s="143" t="s">
        <v>19730</v>
      </c>
      <c r="D1150" s="42" t="s">
        <v>19731</v>
      </c>
      <c r="E1150" s="41"/>
    </row>
    <row r="1151" customHeight="1" spans="1:5">
      <c r="A1151" s="13">
        <v>1149</v>
      </c>
      <c r="B1151" s="139"/>
      <c r="C1151" s="146" t="s">
        <v>19732</v>
      </c>
      <c r="D1151" s="29" t="s">
        <v>19733</v>
      </c>
      <c r="E1151" s="41"/>
    </row>
    <row r="1152" customHeight="1" spans="1:5">
      <c r="A1152" s="13">
        <v>1150</v>
      </c>
      <c r="B1152" s="139"/>
      <c r="C1152" s="147" t="s">
        <v>19734</v>
      </c>
      <c r="D1152" s="29" t="s">
        <v>19735</v>
      </c>
      <c r="E1152" s="41"/>
    </row>
    <row r="1153" customHeight="1" spans="1:5">
      <c r="A1153" s="13">
        <v>1151</v>
      </c>
      <c r="B1153" s="139"/>
      <c r="C1153" s="147" t="s">
        <v>19736</v>
      </c>
      <c r="D1153" s="29" t="s">
        <v>19737</v>
      </c>
      <c r="E1153" s="41"/>
    </row>
    <row r="1154" customHeight="1" spans="1:5">
      <c r="A1154" s="13">
        <v>1152</v>
      </c>
      <c r="B1154" s="139"/>
      <c r="C1154" s="147" t="s">
        <v>19738</v>
      </c>
      <c r="D1154" s="145" t="s">
        <v>19739</v>
      </c>
      <c r="E1154" s="41"/>
    </row>
    <row r="1155" customHeight="1" spans="1:5">
      <c r="A1155" s="13">
        <v>1153</v>
      </c>
      <c r="B1155" s="139"/>
      <c r="C1155" s="147" t="s">
        <v>19740</v>
      </c>
      <c r="D1155" s="145" t="s">
        <v>19741</v>
      </c>
      <c r="E1155" s="41"/>
    </row>
    <row r="1156" customHeight="1" spans="1:5">
      <c r="A1156" s="13">
        <v>1154</v>
      </c>
      <c r="B1156" s="139"/>
      <c r="C1156" s="143" t="s">
        <v>19742</v>
      </c>
      <c r="D1156" s="29" t="s">
        <v>19743</v>
      </c>
      <c r="E1156" s="41"/>
    </row>
    <row r="1157" customHeight="1" spans="1:5">
      <c r="A1157" s="13">
        <v>1155</v>
      </c>
      <c r="B1157" s="139"/>
      <c r="C1157" s="143" t="s">
        <v>19744</v>
      </c>
      <c r="D1157" s="29" t="s">
        <v>19745</v>
      </c>
      <c r="E1157" s="41"/>
    </row>
    <row r="1158" customHeight="1" spans="1:5">
      <c r="A1158" s="13">
        <v>1156</v>
      </c>
      <c r="B1158" s="139"/>
      <c r="C1158" s="143" t="s">
        <v>19746</v>
      </c>
      <c r="D1158" s="29" t="s">
        <v>19747</v>
      </c>
      <c r="E1158" s="41"/>
    </row>
    <row r="1159" customHeight="1" spans="1:5">
      <c r="A1159" s="13">
        <v>1157</v>
      </c>
      <c r="B1159" s="139"/>
      <c r="C1159" s="144" t="s">
        <v>19748</v>
      </c>
      <c r="D1159" s="145" t="s">
        <v>19749</v>
      </c>
      <c r="E1159" s="41"/>
    </row>
    <row r="1160" customHeight="1" spans="1:5">
      <c r="A1160" s="13">
        <v>1158</v>
      </c>
      <c r="B1160" s="139"/>
      <c r="C1160" s="143" t="s">
        <v>19750</v>
      </c>
      <c r="D1160" s="29" t="s">
        <v>19751</v>
      </c>
      <c r="E1160" s="41"/>
    </row>
    <row r="1161" customHeight="1" spans="1:5">
      <c r="A1161" s="13">
        <v>1159</v>
      </c>
      <c r="B1161" s="139"/>
      <c r="C1161" s="143" t="s">
        <v>19752</v>
      </c>
      <c r="D1161" s="29" t="s">
        <v>19753</v>
      </c>
      <c r="E1161" s="41"/>
    </row>
    <row r="1162" customHeight="1" spans="1:5">
      <c r="A1162" s="13">
        <v>1160</v>
      </c>
      <c r="B1162" s="139"/>
      <c r="C1162" s="143" t="s">
        <v>19754</v>
      </c>
      <c r="D1162" s="29" t="s">
        <v>19755</v>
      </c>
      <c r="E1162" s="41"/>
    </row>
    <row r="1163" customHeight="1" spans="1:5">
      <c r="A1163" s="13">
        <v>1161</v>
      </c>
      <c r="B1163" s="139"/>
      <c r="C1163" s="143" t="s">
        <v>19756</v>
      </c>
      <c r="D1163" s="29" t="s">
        <v>19757</v>
      </c>
      <c r="E1163" s="41"/>
    </row>
    <row r="1164" customHeight="1" spans="1:5">
      <c r="A1164" s="13">
        <v>1162</v>
      </c>
      <c r="B1164" s="139"/>
      <c r="C1164" s="143" t="s">
        <v>19758</v>
      </c>
      <c r="D1164" s="42" t="s">
        <v>19759</v>
      </c>
      <c r="E1164" s="41"/>
    </row>
    <row r="1165" customHeight="1" spans="1:5">
      <c r="A1165" s="13">
        <v>1163</v>
      </c>
      <c r="B1165" s="25" t="s">
        <v>17459</v>
      </c>
      <c r="C1165" s="15" t="s">
        <v>19760</v>
      </c>
      <c r="D1165" s="16" t="s">
        <v>19761</v>
      </c>
      <c r="E1165" s="41"/>
    </row>
    <row r="1166" customHeight="1" spans="1:5">
      <c r="A1166" s="13">
        <v>1164</v>
      </c>
      <c r="B1166" s="25"/>
      <c r="C1166" s="15" t="s">
        <v>19762</v>
      </c>
      <c r="D1166" s="16" t="s">
        <v>19763</v>
      </c>
      <c r="E1166" s="41"/>
    </row>
    <row r="1167" customHeight="1" spans="1:5">
      <c r="A1167" s="13">
        <v>1165</v>
      </c>
      <c r="B1167" s="25"/>
      <c r="C1167" s="15" t="s">
        <v>19764</v>
      </c>
      <c r="D1167" s="16" t="s">
        <v>19765</v>
      </c>
      <c r="E1167" s="41"/>
    </row>
    <row r="1168" customHeight="1" spans="1:5">
      <c r="A1168" s="13">
        <v>1166</v>
      </c>
      <c r="B1168" s="25"/>
      <c r="C1168" s="15" t="s">
        <v>19766</v>
      </c>
      <c r="D1168" s="16" t="s">
        <v>19767</v>
      </c>
      <c r="E1168" s="41"/>
    </row>
    <row r="1169" customHeight="1" spans="1:5">
      <c r="A1169" s="13">
        <v>1167</v>
      </c>
      <c r="B1169" s="25"/>
      <c r="C1169" s="15" t="s">
        <v>19768</v>
      </c>
      <c r="D1169" s="16" t="s">
        <v>19769</v>
      </c>
      <c r="E1169" s="41"/>
    </row>
    <row r="1170" customHeight="1" spans="1:5">
      <c r="A1170" s="13">
        <v>1168</v>
      </c>
      <c r="B1170" s="25"/>
      <c r="C1170" s="15" t="s">
        <v>19770</v>
      </c>
      <c r="D1170" s="16" t="s">
        <v>19771</v>
      </c>
      <c r="E1170" s="41"/>
    </row>
    <row r="1171" customHeight="1" spans="1:5">
      <c r="A1171" s="13">
        <v>1169</v>
      </c>
      <c r="B1171" s="25"/>
      <c r="C1171" s="15" t="s">
        <v>19772</v>
      </c>
      <c r="D1171" s="16" t="s">
        <v>19773</v>
      </c>
      <c r="E1171" s="41"/>
    </row>
    <row r="1172" customHeight="1" spans="1:5">
      <c r="A1172" s="13">
        <v>1170</v>
      </c>
      <c r="B1172" s="25"/>
      <c r="C1172" s="15" t="s">
        <v>19774</v>
      </c>
      <c r="D1172" s="16" t="s">
        <v>19775</v>
      </c>
      <c r="E1172" s="41"/>
    </row>
    <row r="1173" customHeight="1" spans="1:5">
      <c r="A1173" s="13">
        <v>1171</v>
      </c>
      <c r="B1173" s="25"/>
      <c r="C1173" s="15" t="s">
        <v>19776</v>
      </c>
      <c r="D1173" s="16" t="s">
        <v>19777</v>
      </c>
      <c r="E1173" s="41"/>
    </row>
    <row r="1174" customHeight="1" spans="1:5">
      <c r="A1174" s="13">
        <v>1172</v>
      </c>
      <c r="B1174" s="25"/>
      <c r="C1174" s="15" t="s">
        <v>19778</v>
      </c>
      <c r="D1174" s="16" t="s">
        <v>19779</v>
      </c>
      <c r="E1174" s="41"/>
    </row>
    <row r="1175" customHeight="1" spans="1:5">
      <c r="A1175" s="13">
        <v>1173</v>
      </c>
      <c r="B1175" s="25"/>
      <c r="C1175" s="15" t="s">
        <v>19780</v>
      </c>
      <c r="D1175" s="16" t="s">
        <v>19781</v>
      </c>
      <c r="E1175" s="41"/>
    </row>
    <row r="1176" customHeight="1" spans="1:5">
      <c r="A1176" s="13">
        <v>1174</v>
      </c>
      <c r="B1176" s="25"/>
      <c r="C1176" s="15" t="s">
        <v>19782</v>
      </c>
      <c r="D1176" s="16" t="s">
        <v>19783</v>
      </c>
      <c r="E1176" s="41"/>
    </row>
    <row r="1177" customHeight="1" spans="1:5">
      <c r="A1177" s="13">
        <v>1175</v>
      </c>
      <c r="B1177" s="25"/>
      <c r="C1177" s="15" t="s">
        <v>19784</v>
      </c>
      <c r="D1177" s="16" t="s">
        <v>19785</v>
      </c>
      <c r="E1177" s="41"/>
    </row>
    <row r="1178" customHeight="1" spans="1:5">
      <c r="A1178" s="13">
        <v>1176</v>
      </c>
      <c r="B1178" s="25"/>
      <c r="C1178" s="15" t="s">
        <v>19786</v>
      </c>
      <c r="D1178" s="16" t="s">
        <v>19787</v>
      </c>
      <c r="E1178" s="41"/>
    </row>
    <row r="1179" customHeight="1" spans="1:5">
      <c r="A1179" s="13">
        <v>1177</v>
      </c>
      <c r="B1179" s="25"/>
      <c r="C1179" s="15" t="s">
        <v>19788</v>
      </c>
      <c r="D1179" s="16" t="s">
        <v>19789</v>
      </c>
      <c r="E1179" s="41"/>
    </row>
    <row r="1180" customHeight="1" spans="1:5">
      <c r="A1180" s="13">
        <v>1178</v>
      </c>
      <c r="B1180" s="25"/>
      <c r="C1180" s="15" t="s">
        <v>19790</v>
      </c>
      <c r="D1180" s="16" t="s">
        <v>19791</v>
      </c>
      <c r="E1180" s="41"/>
    </row>
    <row r="1181" customHeight="1" spans="1:5">
      <c r="A1181" s="13">
        <v>1179</v>
      </c>
      <c r="B1181" s="25"/>
      <c r="C1181" s="15" t="s">
        <v>19792</v>
      </c>
      <c r="D1181" s="16" t="s">
        <v>19793</v>
      </c>
      <c r="E1181" s="41"/>
    </row>
    <row r="1182" customHeight="1" spans="1:5">
      <c r="A1182" s="13">
        <v>1180</v>
      </c>
      <c r="B1182" s="25"/>
      <c r="C1182" s="15" t="s">
        <v>19794</v>
      </c>
      <c r="D1182" s="16" t="s">
        <v>19795</v>
      </c>
      <c r="E1182" s="41"/>
    </row>
    <row r="1183" customHeight="1" spans="1:5">
      <c r="A1183" s="13">
        <v>1181</v>
      </c>
      <c r="B1183" s="25"/>
      <c r="C1183" s="15" t="s">
        <v>19796</v>
      </c>
      <c r="D1183" s="16" t="s">
        <v>19797</v>
      </c>
      <c r="E1183" s="41"/>
    </row>
    <row r="1184" customHeight="1" spans="1:5">
      <c r="A1184" s="13">
        <v>1182</v>
      </c>
      <c r="B1184" s="25"/>
      <c r="C1184" s="15" t="s">
        <v>19798</v>
      </c>
      <c r="D1184" s="16" t="s">
        <v>19799</v>
      </c>
      <c r="E1184" s="41"/>
    </row>
    <row r="1185" customHeight="1" spans="1:5">
      <c r="A1185" s="13">
        <v>1183</v>
      </c>
      <c r="B1185" s="25"/>
      <c r="C1185" s="15" t="s">
        <v>19800</v>
      </c>
      <c r="D1185" s="16" t="s">
        <v>19801</v>
      </c>
      <c r="E1185" s="41"/>
    </row>
    <row r="1186" customHeight="1" spans="1:5">
      <c r="A1186" s="13">
        <v>1184</v>
      </c>
      <c r="B1186" s="25"/>
      <c r="C1186" s="15" t="s">
        <v>19802</v>
      </c>
      <c r="D1186" s="16" t="s">
        <v>19803</v>
      </c>
      <c r="E1186" s="41"/>
    </row>
    <row r="1187" customHeight="1" spans="1:5">
      <c r="A1187" s="13">
        <v>1185</v>
      </c>
      <c r="B1187" s="25"/>
      <c r="C1187" s="15" t="s">
        <v>19804</v>
      </c>
      <c r="D1187" s="16" t="s">
        <v>19805</v>
      </c>
      <c r="E1187" s="41"/>
    </row>
    <row r="1188" customHeight="1" spans="1:5">
      <c r="A1188" s="13">
        <v>1186</v>
      </c>
      <c r="B1188" s="25"/>
      <c r="C1188" s="15" t="s">
        <v>19806</v>
      </c>
      <c r="D1188" s="16" t="s">
        <v>19807</v>
      </c>
      <c r="E1188" s="41"/>
    </row>
    <row r="1189" customHeight="1" spans="1:5">
      <c r="A1189" s="13">
        <v>1187</v>
      </c>
      <c r="B1189" s="25"/>
      <c r="C1189" s="15" t="s">
        <v>19808</v>
      </c>
      <c r="D1189" s="16" t="s">
        <v>19809</v>
      </c>
      <c r="E1189" s="41"/>
    </row>
    <row r="1190" customHeight="1" spans="1:5">
      <c r="A1190" s="13">
        <v>1188</v>
      </c>
      <c r="B1190" s="25"/>
      <c r="C1190" s="15" t="s">
        <v>19810</v>
      </c>
      <c r="D1190" s="16" t="s">
        <v>19811</v>
      </c>
      <c r="E1190" s="41"/>
    </row>
    <row r="1191" customHeight="1" spans="1:5">
      <c r="A1191" s="13">
        <v>1189</v>
      </c>
      <c r="B1191" s="25"/>
      <c r="C1191" s="15" t="s">
        <v>19812</v>
      </c>
      <c r="D1191" s="16" t="s">
        <v>19813</v>
      </c>
      <c r="E1191" s="41"/>
    </row>
    <row r="1192" customHeight="1" spans="1:5">
      <c r="A1192" s="13">
        <v>1190</v>
      </c>
      <c r="B1192" s="25"/>
      <c r="C1192" s="15" t="s">
        <v>19814</v>
      </c>
      <c r="D1192" s="16" t="s">
        <v>19815</v>
      </c>
      <c r="E1192" s="41"/>
    </row>
    <row r="1193" customHeight="1" spans="1:5">
      <c r="A1193" s="13">
        <v>1191</v>
      </c>
      <c r="B1193" s="25"/>
      <c r="C1193" s="15" t="s">
        <v>19816</v>
      </c>
      <c r="D1193" s="16" t="s">
        <v>19817</v>
      </c>
      <c r="E1193" s="41"/>
    </row>
    <row r="1194" customHeight="1" spans="1:5">
      <c r="A1194" s="13">
        <v>1192</v>
      </c>
      <c r="B1194" s="25"/>
      <c r="C1194" s="15" t="s">
        <v>19818</v>
      </c>
      <c r="D1194" s="16" t="s">
        <v>19819</v>
      </c>
      <c r="E1194" s="41"/>
    </row>
    <row r="1195" customHeight="1" spans="1:5">
      <c r="A1195" s="13">
        <v>1193</v>
      </c>
      <c r="B1195" s="25"/>
      <c r="C1195" s="15" t="s">
        <v>19820</v>
      </c>
      <c r="D1195" s="16" t="s">
        <v>19821</v>
      </c>
      <c r="E1195" s="41"/>
    </row>
    <row r="1196" customHeight="1" spans="1:5">
      <c r="A1196" s="13">
        <v>1194</v>
      </c>
      <c r="B1196" s="25"/>
      <c r="C1196" s="15" t="s">
        <v>19822</v>
      </c>
      <c r="D1196" s="16" t="s">
        <v>19823</v>
      </c>
      <c r="E1196" s="41"/>
    </row>
    <row r="1197" customHeight="1" spans="1:5">
      <c r="A1197" s="13">
        <v>1195</v>
      </c>
      <c r="B1197" s="25"/>
      <c r="C1197" s="15" t="s">
        <v>19824</v>
      </c>
      <c r="D1197" s="16" t="s">
        <v>19825</v>
      </c>
      <c r="E1197" s="41"/>
    </row>
    <row r="1198" customHeight="1" spans="1:5">
      <c r="A1198" s="13">
        <v>1196</v>
      </c>
      <c r="B1198" s="25"/>
      <c r="C1198" s="15" t="s">
        <v>19826</v>
      </c>
      <c r="D1198" s="16" t="s">
        <v>19827</v>
      </c>
      <c r="E1198" s="41"/>
    </row>
    <row r="1199" customHeight="1" spans="1:5">
      <c r="A1199" s="13">
        <v>1197</v>
      </c>
      <c r="B1199" s="25"/>
      <c r="C1199" s="15" t="s">
        <v>19828</v>
      </c>
      <c r="D1199" s="16" t="s">
        <v>19829</v>
      </c>
      <c r="E1199" s="41"/>
    </row>
    <row r="1200" customHeight="1" spans="1:5">
      <c r="A1200" s="13">
        <v>1198</v>
      </c>
      <c r="B1200" s="25"/>
      <c r="C1200" s="15" t="s">
        <v>19830</v>
      </c>
      <c r="D1200" s="16" t="s">
        <v>19831</v>
      </c>
      <c r="E1200" s="41"/>
    </row>
    <row r="1201" customHeight="1" spans="1:5">
      <c r="A1201" s="13">
        <v>1199</v>
      </c>
      <c r="B1201" s="25"/>
      <c r="C1201" s="15" t="s">
        <v>19832</v>
      </c>
      <c r="D1201" s="16" t="s">
        <v>19833</v>
      </c>
      <c r="E1201" s="41"/>
    </row>
    <row r="1202" customHeight="1" spans="1:5">
      <c r="A1202" s="13">
        <v>1200</v>
      </c>
      <c r="B1202" s="25"/>
      <c r="C1202" s="15" t="s">
        <v>19834</v>
      </c>
      <c r="D1202" s="16" t="s">
        <v>19835</v>
      </c>
      <c r="E1202" s="41"/>
    </row>
    <row r="1203" customHeight="1" spans="1:5">
      <c r="A1203" s="13">
        <v>1201</v>
      </c>
      <c r="B1203" s="25"/>
      <c r="C1203" s="15" t="s">
        <v>19836</v>
      </c>
      <c r="D1203" s="16" t="s">
        <v>19837</v>
      </c>
      <c r="E1203" s="41"/>
    </row>
    <row r="1204" customHeight="1" spans="1:5">
      <c r="A1204" s="13">
        <v>1202</v>
      </c>
      <c r="B1204" s="25"/>
      <c r="C1204" s="15" t="s">
        <v>19838</v>
      </c>
      <c r="D1204" s="16" t="s">
        <v>19839</v>
      </c>
      <c r="E1204" s="41"/>
    </row>
    <row r="1205" customHeight="1" spans="1:5">
      <c r="A1205" s="13">
        <v>1203</v>
      </c>
      <c r="B1205" s="25"/>
      <c r="C1205" s="15" t="s">
        <v>19840</v>
      </c>
      <c r="D1205" s="16" t="s">
        <v>19841</v>
      </c>
      <c r="E1205" s="41"/>
    </row>
    <row r="1206" customHeight="1" spans="1:5">
      <c r="A1206" s="13">
        <v>1204</v>
      </c>
      <c r="B1206" s="25"/>
      <c r="C1206" s="15" t="s">
        <v>19842</v>
      </c>
      <c r="D1206" s="16" t="s">
        <v>19843</v>
      </c>
      <c r="E1206" s="41"/>
    </row>
    <row r="1207" customHeight="1" spans="1:5">
      <c r="A1207" s="13">
        <v>1205</v>
      </c>
      <c r="B1207" s="25"/>
      <c r="C1207" s="15" t="s">
        <v>19844</v>
      </c>
      <c r="D1207" s="16" t="s">
        <v>19845</v>
      </c>
      <c r="E1207" s="41"/>
    </row>
    <row r="1208" customHeight="1" spans="1:5">
      <c r="A1208" s="13">
        <v>1206</v>
      </c>
      <c r="B1208" s="25"/>
      <c r="C1208" s="15" t="s">
        <v>19846</v>
      </c>
      <c r="D1208" s="16" t="s">
        <v>19847</v>
      </c>
      <c r="E1208" s="41"/>
    </row>
    <row r="1209" customHeight="1" spans="1:5">
      <c r="A1209" s="13">
        <v>1207</v>
      </c>
      <c r="B1209" s="25"/>
      <c r="C1209" s="15" t="s">
        <v>19848</v>
      </c>
      <c r="D1209" s="16" t="s">
        <v>19849</v>
      </c>
      <c r="E1209" s="41"/>
    </row>
    <row r="1210" customHeight="1" spans="1:5">
      <c r="A1210" s="13">
        <v>1208</v>
      </c>
      <c r="B1210" s="25"/>
      <c r="C1210" s="15" t="s">
        <v>19850</v>
      </c>
      <c r="D1210" s="16" t="s">
        <v>19851</v>
      </c>
      <c r="E1210" s="41"/>
    </row>
    <row r="1211" customHeight="1" spans="1:5">
      <c r="A1211" s="13">
        <v>1209</v>
      </c>
      <c r="B1211" s="25"/>
      <c r="C1211" s="15" t="s">
        <v>19852</v>
      </c>
      <c r="D1211" s="16" t="s">
        <v>19853</v>
      </c>
      <c r="E1211" s="41"/>
    </row>
    <row r="1212" customHeight="1" spans="1:5">
      <c r="A1212" s="13">
        <v>1210</v>
      </c>
      <c r="B1212" s="25"/>
      <c r="C1212" s="15" t="s">
        <v>19854</v>
      </c>
      <c r="D1212" s="16" t="s">
        <v>19855</v>
      </c>
      <c r="E1212" s="41"/>
    </row>
    <row r="1213" customHeight="1" spans="1:5">
      <c r="A1213" s="13">
        <v>1211</v>
      </c>
      <c r="B1213" s="25"/>
      <c r="C1213" s="15" t="s">
        <v>19856</v>
      </c>
      <c r="D1213" s="16" t="s">
        <v>19857</v>
      </c>
      <c r="E1213" s="41"/>
    </row>
    <row r="1214" customHeight="1" spans="1:5">
      <c r="A1214" s="13">
        <v>1212</v>
      </c>
      <c r="B1214" s="25"/>
      <c r="C1214" s="15" t="s">
        <v>19858</v>
      </c>
      <c r="D1214" s="16" t="s">
        <v>19859</v>
      </c>
      <c r="E1214" s="41"/>
    </row>
    <row r="1215" customHeight="1" spans="1:5">
      <c r="A1215" s="13">
        <v>1213</v>
      </c>
      <c r="B1215" s="25"/>
      <c r="C1215" s="15" t="s">
        <v>19860</v>
      </c>
      <c r="D1215" s="16" t="s">
        <v>19861</v>
      </c>
      <c r="E1215" s="41"/>
    </row>
    <row r="1216" customHeight="1" spans="1:5">
      <c r="A1216" s="13">
        <v>1214</v>
      </c>
      <c r="B1216" s="25"/>
      <c r="C1216" s="15" t="s">
        <v>19862</v>
      </c>
      <c r="D1216" s="16" t="s">
        <v>19863</v>
      </c>
      <c r="E1216" s="41"/>
    </row>
    <row r="1217" customHeight="1" spans="1:5">
      <c r="A1217" s="13">
        <v>1215</v>
      </c>
      <c r="B1217" s="25"/>
      <c r="C1217" s="15" t="s">
        <v>19864</v>
      </c>
      <c r="D1217" s="16" t="s">
        <v>19865</v>
      </c>
      <c r="E1217" s="41"/>
    </row>
    <row r="1218" customHeight="1" spans="1:5">
      <c r="A1218" s="13">
        <v>1216</v>
      </c>
      <c r="B1218" s="25"/>
      <c r="C1218" s="15" t="s">
        <v>19866</v>
      </c>
      <c r="D1218" s="16" t="s">
        <v>19867</v>
      </c>
      <c r="E1218" s="41"/>
    </row>
    <row r="1219" customHeight="1" spans="1:5">
      <c r="A1219" s="13">
        <v>1217</v>
      </c>
      <c r="B1219" s="25"/>
      <c r="C1219" s="15" t="s">
        <v>19868</v>
      </c>
      <c r="D1219" s="16" t="s">
        <v>19869</v>
      </c>
      <c r="E1219" s="41"/>
    </row>
    <row r="1220" customHeight="1" spans="1:5">
      <c r="A1220" s="13">
        <v>1218</v>
      </c>
      <c r="B1220" s="25"/>
      <c r="C1220" s="15" t="s">
        <v>19870</v>
      </c>
      <c r="D1220" s="16" t="s">
        <v>19871</v>
      </c>
      <c r="E1220" s="41"/>
    </row>
    <row r="1221" customHeight="1" spans="1:5">
      <c r="A1221" s="13">
        <v>1219</v>
      </c>
      <c r="B1221" s="25"/>
      <c r="C1221" s="15" t="s">
        <v>19872</v>
      </c>
      <c r="D1221" s="16" t="s">
        <v>19873</v>
      </c>
      <c r="E1221" s="41"/>
    </row>
    <row r="1222" customHeight="1" spans="1:5">
      <c r="A1222" s="13">
        <v>1220</v>
      </c>
      <c r="B1222" s="25"/>
      <c r="C1222" s="15" t="s">
        <v>19874</v>
      </c>
      <c r="D1222" s="16" t="s">
        <v>19875</v>
      </c>
      <c r="E1222" s="41"/>
    </row>
    <row r="1223" customHeight="1" spans="1:5">
      <c r="A1223" s="13">
        <v>1221</v>
      </c>
      <c r="B1223" s="25"/>
      <c r="C1223" s="15" t="s">
        <v>19876</v>
      </c>
      <c r="D1223" s="16" t="s">
        <v>19877</v>
      </c>
      <c r="E1223" s="41"/>
    </row>
    <row r="1224" customHeight="1" spans="1:5">
      <c r="A1224" s="13">
        <v>1222</v>
      </c>
      <c r="B1224" s="25"/>
      <c r="C1224" s="15" t="s">
        <v>19878</v>
      </c>
      <c r="D1224" s="16" t="s">
        <v>19879</v>
      </c>
      <c r="E1224" s="41"/>
    </row>
    <row r="1225" customHeight="1" spans="1:5">
      <c r="A1225" s="13">
        <v>1223</v>
      </c>
      <c r="B1225" s="25"/>
      <c r="C1225" s="15" t="s">
        <v>19880</v>
      </c>
      <c r="D1225" s="16" t="s">
        <v>19881</v>
      </c>
      <c r="E1225" s="41"/>
    </row>
    <row r="1226" customHeight="1" spans="1:5">
      <c r="A1226" s="13">
        <v>1224</v>
      </c>
      <c r="B1226" s="25"/>
      <c r="C1226" s="15" t="s">
        <v>19882</v>
      </c>
      <c r="D1226" s="16" t="s">
        <v>19883</v>
      </c>
      <c r="E1226" s="41"/>
    </row>
    <row r="1227" customHeight="1" spans="1:5">
      <c r="A1227" s="13">
        <v>1225</v>
      </c>
      <c r="B1227" s="25"/>
      <c r="C1227" s="15" t="s">
        <v>19884</v>
      </c>
      <c r="D1227" s="16" t="s">
        <v>19885</v>
      </c>
      <c r="E1227" s="41"/>
    </row>
    <row r="1228" customHeight="1" spans="1:5">
      <c r="A1228" s="13">
        <v>1226</v>
      </c>
      <c r="B1228" s="25"/>
      <c r="C1228" s="15" t="s">
        <v>19886</v>
      </c>
      <c r="D1228" s="16" t="s">
        <v>19887</v>
      </c>
      <c r="E1228" s="41"/>
    </row>
    <row r="1229" customHeight="1" spans="1:5">
      <c r="A1229" s="13">
        <v>1227</v>
      </c>
      <c r="B1229" s="25"/>
      <c r="C1229" s="15" t="s">
        <v>19888</v>
      </c>
      <c r="D1229" s="16" t="s">
        <v>19889</v>
      </c>
      <c r="E1229" s="41"/>
    </row>
    <row r="1230" customHeight="1" spans="1:5">
      <c r="A1230" s="13">
        <v>1228</v>
      </c>
      <c r="B1230" s="25"/>
      <c r="C1230" s="15" t="s">
        <v>19890</v>
      </c>
      <c r="D1230" s="16" t="s">
        <v>19891</v>
      </c>
      <c r="E1230" s="41"/>
    </row>
    <row r="1231" customHeight="1" spans="1:5">
      <c r="A1231" s="13">
        <v>1229</v>
      </c>
      <c r="B1231" s="25"/>
      <c r="C1231" s="15" t="s">
        <v>19892</v>
      </c>
      <c r="D1231" s="16" t="s">
        <v>19893</v>
      </c>
      <c r="E1231" s="41"/>
    </row>
    <row r="1232" customHeight="1" spans="1:5">
      <c r="A1232" s="13">
        <v>1230</v>
      </c>
      <c r="B1232" s="25"/>
      <c r="C1232" s="15" t="s">
        <v>19894</v>
      </c>
      <c r="D1232" s="16" t="s">
        <v>19895</v>
      </c>
      <c r="E1232" s="41"/>
    </row>
    <row r="1233" customHeight="1" spans="1:5">
      <c r="A1233" s="13">
        <v>1231</v>
      </c>
      <c r="B1233" s="25"/>
      <c r="C1233" s="15" t="s">
        <v>19896</v>
      </c>
      <c r="D1233" s="16" t="s">
        <v>19897</v>
      </c>
      <c r="E1233" s="41"/>
    </row>
    <row r="1234" customHeight="1" spans="1:5">
      <c r="A1234" s="13">
        <v>1232</v>
      </c>
      <c r="B1234" s="25"/>
      <c r="C1234" s="15" t="s">
        <v>19898</v>
      </c>
      <c r="D1234" s="16" t="s">
        <v>19899</v>
      </c>
      <c r="E1234" s="41"/>
    </row>
    <row r="1235" customHeight="1" spans="1:5">
      <c r="A1235" s="13">
        <v>1233</v>
      </c>
      <c r="B1235" s="25"/>
      <c r="C1235" s="15" t="s">
        <v>19900</v>
      </c>
      <c r="D1235" s="16" t="s">
        <v>19901</v>
      </c>
      <c r="E1235" s="41"/>
    </row>
    <row r="1236" customHeight="1" spans="1:5">
      <c r="A1236" s="13">
        <v>1234</v>
      </c>
      <c r="B1236" s="25"/>
      <c r="C1236" s="15" t="s">
        <v>19902</v>
      </c>
      <c r="D1236" s="16" t="s">
        <v>19903</v>
      </c>
      <c r="E1236" s="41"/>
    </row>
    <row r="1237" customHeight="1" spans="1:5">
      <c r="A1237" s="13">
        <v>1235</v>
      </c>
      <c r="B1237" s="25"/>
      <c r="C1237" s="15" t="s">
        <v>19904</v>
      </c>
      <c r="D1237" s="16" t="s">
        <v>19905</v>
      </c>
      <c r="E1237" s="41"/>
    </row>
    <row r="1238" customHeight="1" spans="1:5">
      <c r="A1238" s="13">
        <v>1236</v>
      </c>
      <c r="B1238" s="25"/>
      <c r="C1238" s="15" t="s">
        <v>19906</v>
      </c>
      <c r="D1238" s="16" t="s">
        <v>19907</v>
      </c>
      <c r="E1238" s="41"/>
    </row>
    <row r="1239" customHeight="1" spans="1:5">
      <c r="A1239" s="13">
        <v>1237</v>
      </c>
      <c r="B1239" s="25"/>
      <c r="C1239" s="15" t="s">
        <v>19908</v>
      </c>
      <c r="D1239" s="16" t="s">
        <v>19909</v>
      </c>
      <c r="E1239" s="41"/>
    </row>
    <row r="1240" customHeight="1" spans="1:5">
      <c r="A1240" s="13">
        <v>1238</v>
      </c>
      <c r="B1240" s="25"/>
      <c r="C1240" s="15" t="s">
        <v>19910</v>
      </c>
      <c r="D1240" s="16" t="s">
        <v>19911</v>
      </c>
      <c r="E1240" s="41"/>
    </row>
    <row r="1241" customHeight="1" spans="1:5">
      <c r="A1241" s="13">
        <v>1239</v>
      </c>
      <c r="B1241" s="25"/>
      <c r="C1241" s="15" t="s">
        <v>19912</v>
      </c>
      <c r="D1241" s="16" t="s">
        <v>19913</v>
      </c>
      <c r="E1241" s="41"/>
    </row>
    <row r="1242" customHeight="1" spans="1:5">
      <c r="A1242" s="13">
        <v>1240</v>
      </c>
      <c r="B1242" s="25"/>
      <c r="C1242" s="15" t="s">
        <v>19914</v>
      </c>
      <c r="D1242" s="16" t="s">
        <v>19915</v>
      </c>
      <c r="E1242" s="41"/>
    </row>
    <row r="1243" customHeight="1" spans="1:5">
      <c r="A1243" s="13">
        <v>1241</v>
      </c>
      <c r="B1243" s="25"/>
      <c r="C1243" s="15" t="s">
        <v>19916</v>
      </c>
      <c r="D1243" s="16" t="s">
        <v>19917</v>
      </c>
      <c r="E1243" s="41"/>
    </row>
    <row r="1244" customHeight="1" spans="1:5">
      <c r="A1244" s="13">
        <v>1242</v>
      </c>
      <c r="B1244" s="25"/>
      <c r="C1244" s="15" t="s">
        <v>19918</v>
      </c>
      <c r="D1244" s="16" t="s">
        <v>19919</v>
      </c>
      <c r="E1244" s="41"/>
    </row>
    <row r="1245" customHeight="1" spans="1:5">
      <c r="A1245" s="13">
        <v>1243</v>
      </c>
      <c r="B1245" s="25"/>
      <c r="C1245" s="15" t="s">
        <v>19920</v>
      </c>
      <c r="D1245" s="16" t="s">
        <v>19921</v>
      </c>
      <c r="E1245" s="41"/>
    </row>
    <row r="1246" customHeight="1" spans="1:5">
      <c r="A1246" s="13">
        <v>1244</v>
      </c>
      <c r="B1246" s="25"/>
      <c r="C1246" s="15" t="s">
        <v>19922</v>
      </c>
      <c r="D1246" s="16" t="s">
        <v>19923</v>
      </c>
      <c r="E1246" s="41"/>
    </row>
    <row r="1247" customHeight="1" spans="1:5">
      <c r="A1247" s="13">
        <v>1245</v>
      </c>
      <c r="B1247" s="25"/>
      <c r="C1247" s="15" t="s">
        <v>19924</v>
      </c>
      <c r="D1247" s="16" t="s">
        <v>19925</v>
      </c>
      <c r="E1247" s="41"/>
    </row>
    <row r="1248" customHeight="1" spans="1:5">
      <c r="A1248" s="13">
        <v>1246</v>
      </c>
      <c r="B1248" s="25"/>
      <c r="C1248" s="15" t="s">
        <v>19926</v>
      </c>
      <c r="D1248" s="16" t="s">
        <v>19927</v>
      </c>
      <c r="E1248" s="41"/>
    </row>
    <row r="1249" customHeight="1" spans="1:5">
      <c r="A1249" s="13">
        <v>1247</v>
      </c>
      <c r="B1249" s="25"/>
      <c r="C1249" s="15" t="s">
        <v>19928</v>
      </c>
      <c r="D1249" s="16" t="s">
        <v>19929</v>
      </c>
      <c r="E1249" s="41"/>
    </row>
    <row r="1250" customHeight="1" spans="1:5">
      <c r="A1250" s="13">
        <v>1248</v>
      </c>
      <c r="B1250" s="25"/>
      <c r="C1250" s="15" t="s">
        <v>19930</v>
      </c>
      <c r="D1250" s="16" t="s">
        <v>19931</v>
      </c>
      <c r="E1250" s="41"/>
    </row>
    <row r="1251" customHeight="1" spans="1:5">
      <c r="A1251" s="13">
        <v>1249</v>
      </c>
      <c r="B1251" s="25"/>
      <c r="C1251" s="15" t="s">
        <v>19932</v>
      </c>
      <c r="D1251" s="16" t="s">
        <v>19933</v>
      </c>
      <c r="E1251" s="41"/>
    </row>
    <row r="1252" customHeight="1" spans="1:5">
      <c r="A1252" s="13">
        <v>1250</v>
      </c>
      <c r="B1252" s="25"/>
      <c r="C1252" s="15" t="s">
        <v>19934</v>
      </c>
      <c r="D1252" s="16" t="s">
        <v>19935</v>
      </c>
      <c r="E1252" s="41"/>
    </row>
    <row r="1253" customHeight="1" spans="1:5">
      <c r="A1253" s="13">
        <v>1251</v>
      </c>
      <c r="B1253" s="25"/>
      <c r="C1253" s="15" t="s">
        <v>19936</v>
      </c>
      <c r="D1253" s="16" t="s">
        <v>19937</v>
      </c>
      <c r="E1253" s="41"/>
    </row>
    <row r="1254" customHeight="1" spans="1:5">
      <c r="A1254" s="13">
        <v>1252</v>
      </c>
      <c r="B1254" s="25"/>
      <c r="C1254" s="15" t="s">
        <v>19938</v>
      </c>
      <c r="D1254" s="16" t="s">
        <v>19939</v>
      </c>
      <c r="E1254" s="41"/>
    </row>
    <row r="1255" customHeight="1" spans="1:5">
      <c r="A1255" s="13">
        <v>1253</v>
      </c>
      <c r="B1255" s="25"/>
      <c r="C1255" s="15" t="s">
        <v>19940</v>
      </c>
      <c r="D1255" s="16" t="s">
        <v>19941</v>
      </c>
      <c r="E1255" s="41"/>
    </row>
    <row r="1256" customHeight="1" spans="1:5">
      <c r="A1256" s="13">
        <v>1254</v>
      </c>
      <c r="B1256" s="25"/>
      <c r="C1256" s="15" t="s">
        <v>19942</v>
      </c>
      <c r="D1256" s="16" t="s">
        <v>19943</v>
      </c>
      <c r="E1256" s="41"/>
    </row>
    <row r="1257" customHeight="1" spans="1:5">
      <c r="A1257" s="13">
        <v>1255</v>
      </c>
      <c r="B1257" s="25"/>
      <c r="C1257" s="15" t="s">
        <v>19944</v>
      </c>
      <c r="D1257" s="16" t="s">
        <v>19945</v>
      </c>
      <c r="E1257" s="41"/>
    </row>
    <row r="1258" customHeight="1" spans="1:5">
      <c r="A1258" s="13">
        <v>1256</v>
      </c>
      <c r="B1258" s="25"/>
      <c r="C1258" s="15" t="s">
        <v>19946</v>
      </c>
      <c r="D1258" s="16" t="s">
        <v>19947</v>
      </c>
      <c r="E1258" s="41"/>
    </row>
    <row r="1259" customHeight="1" spans="1:5">
      <c r="A1259" s="13">
        <v>1257</v>
      </c>
      <c r="B1259" s="25"/>
      <c r="C1259" s="15" t="s">
        <v>19948</v>
      </c>
      <c r="D1259" s="16" t="s">
        <v>19949</v>
      </c>
      <c r="E1259" s="41"/>
    </row>
    <row r="1260" customHeight="1" spans="1:5">
      <c r="A1260" s="13">
        <v>1258</v>
      </c>
      <c r="B1260" s="25"/>
      <c r="C1260" s="15" t="s">
        <v>19950</v>
      </c>
      <c r="D1260" s="16" t="s">
        <v>19951</v>
      </c>
      <c r="E1260" s="41"/>
    </row>
    <row r="1261" customHeight="1" spans="1:5">
      <c r="A1261" s="13">
        <v>1259</v>
      </c>
      <c r="B1261" s="25"/>
      <c r="C1261" s="15" t="s">
        <v>19952</v>
      </c>
      <c r="D1261" s="16" t="s">
        <v>19953</v>
      </c>
      <c r="E1261" s="41"/>
    </row>
    <row r="1262" customHeight="1" spans="1:5">
      <c r="A1262" s="13">
        <v>1260</v>
      </c>
      <c r="B1262" s="25"/>
      <c r="C1262" s="15" t="s">
        <v>19954</v>
      </c>
      <c r="D1262" s="16" t="s">
        <v>19955</v>
      </c>
      <c r="E1262" s="41"/>
    </row>
    <row r="1263" customHeight="1" spans="1:5">
      <c r="A1263" s="13">
        <v>1261</v>
      </c>
      <c r="B1263" s="25"/>
      <c r="C1263" s="15" t="s">
        <v>19956</v>
      </c>
      <c r="D1263" s="16" t="s">
        <v>19957</v>
      </c>
      <c r="E1263" s="41"/>
    </row>
    <row r="1264" customHeight="1" spans="1:5">
      <c r="A1264" s="13">
        <v>1262</v>
      </c>
      <c r="B1264" s="25"/>
      <c r="C1264" s="15" t="s">
        <v>19958</v>
      </c>
      <c r="D1264" s="16" t="s">
        <v>19959</v>
      </c>
      <c r="E1264" s="41"/>
    </row>
    <row r="1265" customHeight="1" spans="1:5">
      <c r="A1265" s="13">
        <v>1263</v>
      </c>
      <c r="B1265" s="25"/>
      <c r="C1265" s="15" t="s">
        <v>19960</v>
      </c>
      <c r="D1265" s="16" t="s">
        <v>19961</v>
      </c>
      <c r="E1265" s="41"/>
    </row>
    <row r="1266" customHeight="1" spans="1:5">
      <c r="A1266" s="13">
        <v>1264</v>
      </c>
      <c r="B1266" s="25"/>
      <c r="C1266" s="15" t="s">
        <v>19962</v>
      </c>
      <c r="D1266" s="16" t="s">
        <v>19963</v>
      </c>
      <c r="E1266" s="41"/>
    </row>
    <row r="1267" customHeight="1" spans="1:5">
      <c r="A1267" s="13">
        <v>1265</v>
      </c>
      <c r="B1267" s="25"/>
      <c r="C1267" s="15" t="s">
        <v>19964</v>
      </c>
      <c r="D1267" s="16" t="s">
        <v>19965</v>
      </c>
      <c r="E1267" s="41"/>
    </row>
    <row r="1268" customHeight="1" spans="1:5">
      <c r="A1268" s="13">
        <v>1266</v>
      </c>
      <c r="B1268" s="25"/>
      <c r="C1268" s="15" t="s">
        <v>19966</v>
      </c>
      <c r="D1268" s="16" t="s">
        <v>19967</v>
      </c>
      <c r="E1268" s="41"/>
    </row>
    <row r="1269" customHeight="1" spans="1:5">
      <c r="A1269" s="13">
        <v>1267</v>
      </c>
      <c r="B1269" s="25"/>
      <c r="C1269" s="15" t="s">
        <v>19968</v>
      </c>
      <c r="D1269" s="16" t="s">
        <v>19969</v>
      </c>
      <c r="E1269" s="41"/>
    </row>
    <row r="1270" customHeight="1" spans="1:5">
      <c r="A1270" s="13">
        <v>1268</v>
      </c>
      <c r="B1270" s="25"/>
      <c r="C1270" s="15" t="s">
        <v>19970</v>
      </c>
      <c r="D1270" s="16" t="s">
        <v>19971</v>
      </c>
      <c r="E1270" s="41"/>
    </row>
    <row r="1271" customHeight="1" spans="1:5">
      <c r="A1271" s="13">
        <v>1269</v>
      </c>
      <c r="B1271" s="25"/>
      <c r="C1271" s="15" t="s">
        <v>19972</v>
      </c>
      <c r="D1271" s="16" t="s">
        <v>19973</v>
      </c>
      <c r="E1271" s="41"/>
    </row>
    <row r="1272" customHeight="1" spans="1:5">
      <c r="A1272" s="13">
        <v>1270</v>
      </c>
      <c r="B1272" s="25"/>
      <c r="C1272" s="15" t="s">
        <v>19974</v>
      </c>
      <c r="D1272" s="16" t="s">
        <v>19975</v>
      </c>
      <c r="E1272" s="41"/>
    </row>
    <row r="1273" customHeight="1" spans="1:5">
      <c r="A1273" s="13">
        <v>1271</v>
      </c>
      <c r="B1273" s="25"/>
      <c r="C1273" s="15" t="s">
        <v>19976</v>
      </c>
      <c r="D1273" s="16" t="s">
        <v>19977</v>
      </c>
      <c r="E1273" s="41"/>
    </row>
    <row r="1274" customHeight="1" spans="1:5">
      <c r="A1274" s="13">
        <v>1272</v>
      </c>
      <c r="B1274" s="25"/>
      <c r="C1274" s="15" t="s">
        <v>19978</v>
      </c>
      <c r="D1274" s="16" t="s">
        <v>19979</v>
      </c>
      <c r="E1274" s="41"/>
    </row>
    <row r="1275" customHeight="1" spans="1:5">
      <c r="A1275" s="13">
        <v>1273</v>
      </c>
      <c r="B1275" s="25"/>
      <c r="C1275" s="15" t="s">
        <v>19980</v>
      </c>
      <c r="D1275" s="16" t="s">
        <v>19981</v>
      </c>
      <c r="E1275" s="41"/>
    </row>
    <row r="1276" customHeight="1" spans="1:5">
      <c r="A1276" s="13">
        <v>1274</v>
      </c>
      <c r="B1276" s="25"/>
      <c r="C1276" s="15" t="s">
        <v>19982</v>
      </c>
      <c r="D1276" s="16" t="s">
        <v>19983</v>
      </c>
      <c r="E1276" s="41"/>
    </row>
    <row r="1277" customHeight="1" spans="1:5">
      <c r="A1277" s="13">
        <v>1275</v>
      </c>
      <c r="B1277" s="25"/>
      <c r="C1277" s="15" t="s">
        <v>19984</v>
      </c>
      <c r="D1277" s="16" t="s">
        <v>19985</v>
      </c>
      <c r="E1277" s="41"/>
    </row>
    <row r="1278" customHeight="1" spans="1:5">
      <c r="A1278" s="13">
        <v>1276</v>
      </c>
      <c r="B1278" s="25"/>
      <c r="C1278" s="15" t="s">
        <v>19986</v>
      </c>
      <c r="D1278" s="16" t="s">
        <v>19987</v>
      </c>
      <c r="E1278" s="41"/>
    </row>
    <row r="1279" customHeight="1" spans="1:5">
      <c r="A1279" s="13">
        <v>1277</v>
      </c>
      <c r="B1279" s="25"/>
      <c r="C1279" s="15" t="s">
        <v>19988</v>
      </c>
      <c r="D1279" s="16" t="s">
        <v>19989</v>
      </c>
      <c r="E1279" s="41"/>
    </row>
    <row r="1280" customHeight="1" spans="1:5">
      <c r="A1280" s="13">
        <v>1278</v>
      </c>
      <c r="B1280" s="25"/>
      <c r="C1280" s="15" t="s">
        <v>19990</v>
      </c>
      <c r="D1280" s="16" t="s">
        <v>19991</v>
      </c>
      <c r="E1280" s="41"/>
    </row>
    <row r="1281" customHeight="1" spans="1:5">
      <c r="A1281" s="13">
        <v>1279</v>
      </c>
      <c r="B1281" s="25"/>
      <c r="C1281" s="15" t="s">
        <v>19992</v>
      </c>
      <c r="D1281" s="16" t="s">
        <v>19993</v>
      </c>
      <c r="E1281" s="41"/>
    </row>
    <row r="1282" customHeight="1" spans="1:5">
      <c r="A1282" s="13">
        <v>1280</v>
      </c>
      <c r="B1282" s="25"/>
      <c r="C1282" s="15" t="s">
        <v>19994</v>
      </c>
      <c r="D1282" s="16" t="s">
        <v>19995</v>
      </c>
      <c r="E1282" s="41"/>
    </row>
    <row r="1283" customHeight="1" spans="1:5">
      <c r="A1283" s="13">
        <v>1281</v>
      </c>
      <c r="B1283" s="25"/>
      <c r="C1283" s="15" t="s">
        <v>19996</v>
      </c>
      <c r="D1283" s="16" t="s">
        <v>19997</v>
      </c>
      <c r="E1283" s="41"/>
    </row>
    <row r="1284" customHeight="1" spans="1:5">
      <c r="A1284" s="13">
        <v>1282</v>
      </c>
      <c r="B1284" s="25"/>
      <c r="C1284" s="15" t="s">
        <v>19998</v>
      </c>
      <c r="D1284" s="16" t="s">
        <v>19999</v>
      </c>
      <c r="E1284" s="41"/>
    </row>
    <row r="1285" customHeight="1" spans="1:5">
      <c r="A1285" s="13">
        <v>1283</v>
      </c>
      <c r="B1285" s="25"/>
      <c r="C1285" s="15" t="s">
        <v>20000</v>
      </c>
      <c r="D1285" s="16" t="s">
        <v>20001</v>
      </c>
      <c r="E1285" s="41"/>
    </row>
    <row r="1286" customHeight="1" spans="1:5">
      <c r="A1286" s="13">
        <v>1284</v>
      </c>
      <c r="B1286" s="25"/>
      <c r="C1286" s="15" t="s">
        <v>20002</v>
      </c>
      <c r="D1286" s="16" t="s">
        <v>20003</v>
      </c>
      <c r="E1286" s="41"/>
    </row>
    <row r="1287" customHeight="1" spans="1:5">
      <c r="A1287" s="13">
        <v>1285</v>
      </c>
      <c r="B1287" s="25"/>
      <c r="C1287" s="15" t="s">
        <v>20004</v>
      </c>
      <c r="D1287" s="16" t="s">
        <v>20005</v>
      </c>
      <c r="E1287" s="41"/>
    </row>
    <row r="1288" customHeight="1" spans="1:5">
      <c r="A1288" s="13">
        <v>1286</v>
      </c>
      <c r="B1288" s="25"/>
      <c r="C1288" s="15" t="s">
        <v>20006</v>
      </c>
      <c r="D1288" s="16" t="s">
        <v>20007</v>
      </c>
      <c r="E1288" s="41"/>
    </row>
    <row r="1289" customHeight="1" spans="1:5">
      <c r="A1289" s="13">
        <v>1287</v>
      </c>
      <c r="B1289" s="25"/>
      <c r="C1289" s="15" t="s">
        <v>20008</v>
      </c>
      <c r="D1289" s="16" t="s">
        <v>20009</v>
      </c>
      <c r="E1289" s="41"/>
    </row>
    <row r="1290" customHeight="1" spans="1:5">
      <c r="A1290" s="13">
        <v>1288</v>
      </c>
      <c r="B1290" s="25"/>
      <c r="C1290" s="15" t="s">
        <v>20010</v>
      </c>
      <c r="D1290" s="16" t="s">
        <v>20011</v>
      </c>
      <c r="E1290" s="41"/>
    </row>
    <row r="1291" customHeight="1" spans="1:5">
      <c r="A1291" s="13">
        <v>1289</v>
      </c>
      <c r="B1291" s="25"/>
      <c r="C1291" s="15" t="s">
        <v>20012</v>
      </c>
      <c r="D1291" s="16" t="s">
        <v>20013</v>
      </c>
      <c r="E1291" s="41"/>
    </row>
    <row r="1292" customHeight="1" spans="1:5">
      <c r="A1292" s="13">
        <v>1290</v>
      </c>
      <c r="B1292" s="25"/>
      <c r="C1292" s="15" t="s">
        <v>20014</v>
      </c>
      <c r="D1292" s="16" t="s">
        <v>20015</v>
      </c>
      <c r="E1292" s="41"/>
    </row>
    <row r="1293" customHeight="1" spans="1:5">
      <c r="A1293" s="13">
        <v>1291</v>
      </c>
      <c r="B1293" s="25"/>
      <c r="C1293" s="15" t="s">
        <v>20016</v>
      </c>
      <c r="D1293" s="16" t="s">
        <v>20017</v>
      </c>
      <c r="E1293" s="41"/>
    </row>
    <row r="1294" customHeight="1" spans="1:5">
      <c r="A1294" s="13">
        <v>1292</v>
      </c>
      <c r="B1294" s="25"/>
      <c r="C1294" s="15" t="s">
        <v>20018</v>
      </c>
      <c r="D1294" s="16" t="s">
        <v>20019</v>
      </c>
      <c r="E1294" s="41"/>
    </row>
    <row r="1295" customHeight="1" spans="1:5">
      <c r="A1295" s="13">
        <v>1293</v>
      </c>
      <c r="B1295" s="25"/>
      <c r="C1295" s="15" t="s">
        <v>20020</v>
      </c>
      <c r="D1295" s="16" t="s">
        <v>20021</v>
      </c>
      <c r="E1295" s="41"/>
    </row>
    <row r="1296" customHeight="1" spans="1:5">
      <c r="A1296" s="13">
        <v>1294</v>
      </c>
      <c r="B1296" s="25"/>
      <c r="C1296" s="15" t="s">
        <v>20022</v>
      </c>
      <c r="D1296" s="16" t="s">
        <v>20023</v>
      </c>
      <c r="E1296" s="41"/>
    </row>
    <row r="1297" customHeight="1" spans="1:5">
      <c r="A1297" s="13">
        <v>1295</v>
      </c>
      <c r="B1297" s="25"/>
      <c r="C1297" s="15" t="s">
        <v>20024</v>
      </c>
      <c r="D1297" s="16" t="s">
        <v>20025</v>
      </c>
      <c r="E1297" s="41"/>
    </row>
    <row r="1298" customHeight="1" spans="1:5">
      <c r="A1298" s="13">
        <v>1296</v>
      </c>
      <c r="B1298" s="25"/>
      <c r="C1298" s="15" t="s">
        <v>20026</v>
      </c>
      <c r="D1298" s="16" t="s">
        <v>20027</v>
      </c>
      <c r="E1298" s="41"/>
    </row>
    <row r="1299" customHeight="1" spans="1:5">
      <c r="A1299" s="13">
        <v>1297</v>
      </c>
      <c r="B1299" s="25"/>
      <c r="C1299" s="15" t="s">
        <v>20028</v>
      </c>
      <c r="D1299" s="16" t="s">
        <v>20029</v>
      </c>
      <c r="E1299" s="41"/>
    </row>
    <row r="1300" customHeight="1" spans="1:5">
      <c r="A1300" s="13">
        <v>1298</v>
      </c>
      <c r="B1300" s="25"/>
      <c r="C1300" s="15" t="s">
        <v>20030</v>
      </c>
      <c r="D1300" s="16" t="s">
        <v>20031</v>
      </c>
      <c r="E1300" s="41"/>
    </row>
    <row r="1301" customHeight="1" spans="1:5">
      <c r="A1301" s="13">
        <v>1299</v>
      </c>
      <c r="B1301" s="25"/>
      <c r="C1301" s="15" t="s">
        <v>20032</v>
      </c>
      <c r="D1301" s="16" t="s">
        <v>20033</v>
      </c>
      <c r="E1301" s="41"/>
    </row>
    <row r="1302" customHeight="1" spans="1:5">
      <c r="A1302" s="13">
        <v>1300</v>
      </c>
      <c r="B1302" s="25"/>
      <c r="C1302" s="15" t="s">
        <v>20034</v>
      </c>
      <c r="D1302" s="16" t="s">
        <v>20035</v>
      </c>
      <c r="E1302" s="41"/>
    </row>
    <row r="1303" customHeight="1" spans="1:5">
      <c r="A1303" s="13">
        <v>1301</v>
      </c>
      <c r="B1303" s="25"/>
      <c r="C1303" s="15" t="s">
        <v>20036</v>
      </c>
      <c r="D1303" s="16" t="s">
        <v>20037</v>
      </c>
      <c r="E1303" s="41"/>
    </row>
    <row r="1304" customHeight="1" spans="1:5">
      <c r="A1304" s="13">
        <v>1302</v>
      </c>
      <c r="B1304" s="25"/>
      <c r="C1304" s="15" t="s">
        <v>20038</v>
      </c>
      <c r="D1304" s="16" t="s">
        <v>20039</v>
      </c>
      <c r="E1304" s="41"/>
    </row>
    <row r="1305" customHeight="1" spans="1:5">
      <c r="A1305" s="13">
        <v>1303</v>
      </c>
      <c r="B1305" s="25"/>
      <c r="C1305" s="15" t="s">
        <v>20040</v>
      </c>
      <c r="D1305" s="16" t="s">
        <v>20041</v>
      </c>
      <c r="E1305" s="41"/>
    </row>
    <row r="1306" customHeight="1" spans="1:5">
      <c r="A1306" s="13">
        <v>1304</v>
      </c>
      <c r="B1306" s="25"/>
      <c r="C1306" s="15" t="s">
        <v>20042</v>
      </c>
      <c r="D1306" s="16" t="s">
        <v>20043</v>
      </c>
      <c r="E1306" s="41"/>
    </row>
    <row r="1307" customHeight="1" spans="1:5">
      <c r="A1307" s="13">
        <v>1305</v>
      </c>
      <c r="B1307" s="25"/>
      <c r="C1307" s="15" t="s">
        <v>20044</v>
      </c>
      <c r="D1307" s="16" t="s">
        <v>20045</v>
      </c>
      <c r="E1307" s="41"/>
    </row>
    <row r="1308" customHeight="1" spans="1:5">
      <c r="A1308" s="13">
        <v>1306</v>
      </c>
      <c r="B1308" s="25"/>
      <c r="C1308" s="15" t="s">
        <v>20046</v>
      </c>
      <c r="D1308" s="16" t="s">
        <v>20047</v>
      </c>
      <c r="E1308" s="41"/>
    </row>
    <row r="1309" customHeight="1" spans="1:5">
      <c r="A1309" s="13">
        <v>1307</v>
      </c>
      <c r="B1309" s="25"/>
      <c r="C1309" s="15" t="s">
        <v>20048</v>
      </c>
      <c r="D1309" s="16" t="s">
        <v>20049</v>
      </c>
      <c r="E1309" s="41"/>
    </row>
    <row r="1310" customHeight="1" spans="1:5">
      <c r="A1310" s="13">
        <v>1308</v>
      </c>
      <c r="B1310" s="25"/>
      <c r="C1310" s="15" t="s">
        <v>20050</v>
      </c>
      <c r="D1310" s="16" t="s">
        <v>20051</v>
      </c>
      <c r="E1310" s="41"/>
    </row>
    <row r="1311" customHeight="1" spans="1:5">
      <c r="A1311" s="13">
        <v>1309</v>
      </c>
      <c r="B1311" s="25"/>
      <c r="C1311" s="15" t="s">
        <v>20052</v>
      </c>
      <c r="D1311" s="16" t="s">
        <v>20053</v>
      </c>
      <c r="E1311" s="41"/>
    </row>
    <row r="1312" customHeight="1" spans="1:5">
      <c r="A1312" s="13">
        <v>1310</v>
      </c>
      <c r="B1312" s="25"/>
      <c r="C1312" s="15" t="s">
        <v>20054</v>
      </c>
      <c r="D1312" s="16" t="s">
        <v>20055</v>
      </c>
      <c r="E1312" s="41"/>
    </row>
    <row r="1313" customHeight="1" spans="1:5">
      <c r="A1313" s="13">
        <v>1311</v>
      </c>
      <c r="B1313" s="25"/>
      <c r="C1313" s="15" t="s">
        <v>20056</v>
      </c>
      <c r="D1313" s="16" t="s">
        <v>20057</v>
      </c>
      <c r="E1313" s="41"/>
    </row>
    <row r="1314" customHeight="1" spans="1:5">
      <c r="A1314" s="13">
        <v>1312</v>
      </c>
      <c r="B1314" s="25"/>
      <c r="C1314" s="15" t="s">
        <v>20058</v>
      </c>
      <c r="D1314" s="16" t="s">
        <v>20059</v>
      </c>
      <c r="E1314" s="41"/>
    </row>
    <row r="1315" customHeight="1" spans="1:5">
      <c r="A1315" s="13">
        <v>1313</v>
      </c>
      <c r="B1315" s="25"/>
      <c r="C1315" s="15" t="s">
        <v>20060</v>
      </c>
      <c r="D1315" s="16" t="s">
        <v>20061</v>
      </c>
      <c r="E1315" s="41"/>
    </row>
    <row r="1316" customHeight="1" spans="1:5">
      <c r="A1316" s="13">
        <v>1314</v>
      </c>
      <c r="B1316" s="25"/>
      <c r="C1316" s="15" t="s">
        <v>20062</v>
      </c>
      <c r="D1316" s="16" t="s">
        <v>20063</v>
      </c>
      <c r="E1316" s="41"/>
    </row>
    <row r="1317" customHeight="1" spans="1:5">
      <c r="A1317" s="13">
        <v>1315</v>
      </c>
      <c r="B1317" s="25"/>
      <c r="C1317" s="15" t="s">
        <v>20064</v>
      </c>
      <c r="D1317" s="16" t="s">
        <v>20065</v>
      </c>
      <c r="E1317" s="41"/>
    </row>
    <row r="1318" customHeight="1" spans="1:5">
      <c r="A1318" s="13">
        <v>1316</v>
      </c>
      <c r="B1318" s="25"/>
      <c r="C1318" s="15" t="s">
        <v>20066</v>
      </c>
      <c r="D1318" s="16" t="s">
        <v>20067</v>
      </c>
      <c r="E1318" s="41"/>
    </row>
    <row r="1319" customHeight="1" spans="1:5">
      <c r="A1319" s="13">
        <v>1317</v>
      </c>
      <c r="B1319" s="25"/>
      <c r="C1319" s="15" t="s">
        <v>20068</v>
      </c>
      <c r="D1319" s="16" t="s">
        <v>20069</v>
      </c>
      <c r="E1319" s="41"/>
    </row>
    <row r="1320" customHeight="1" spans="1:5">
      <c r="A1320" s="13">
        <v>1318</v>
      </c>
      <c r="B1320" s="25"/>
      <c r="C1320" s="15" t="s">
        <v>20070</v>
      </c>
      <c r="D1320" s="16" t="s">
        <v>20071</v>
      </c>
      <c r="E1320" s="41"/>
    </row>
    <row r="1321" customHeight="1" spans="1:5">
      <c r="A1321" s="13">
        <v>1319</v>
      </c>
      <c r="B1321" s="25"/>
      <c r="C1321" s="15" t="s">
        <v>20072</v>
      </c>
      <c r="D1321" s="16" t="s">
        <v>20073</v>
      </c>
      <c r="E1321" s="41"/>
    </row>
    <row r="1322" customHeight="1" spans="1:5">
      <c r="A1322" s="13">
        <v>1320</v>
      </c>
      <c r="B1322" s="25"/>
      <c r="C1322" s="15" t="s">
        <v>20074</v>
      </c>
      <c r="D1322" s="16" t="s">
        <v>20075</v>
      </c>
      <c r="E1322" s="41"/>
    </row>
    <row r="1323" customHeight="1" spans="1:5">
      <c r="A1323" s="13">
        <v>1321</v>
      </c>
      <c r="B1323" s="25"/>
      <c r="C1323" s="15" t="s">
        <v>20076</v>
      </c>
      <c r="D1323" s="16" t="s">
        <v>20077</v>
      </c>
      <c r="E1323" s="41"/>
    </row>
    <row r="1324" customHeight="1" spans="1:5">
      <c r="A1324" s="13">
        <v>1322</v>
      </c>
      <c r="B1324" s="25"/>
      <c r="C1324" s="15" t="s">
        <v>20078</v>
      </c>
      <c r="D1324" s="16" t="s">
        <v>20079</v>
      </c>
      <c r="E1324" s="41"/>
    </row>
    <row r="1325" customHeight="1" spans="1:5">
      <c r="A1325" s="13">
        <v>1323</v>
      </c>
      <c r="B1325" s="25"/>
      <c r="C1325" s="15" t="s">
        <v>20080</v>
      </c>
      <c r="D1325" s="16" t="s">
        <v>20081</v>
      </c>
      <c r="E1325" s="41"/>
    </row>
    <row r="1326" customHeight="1" spans="1:5">
      <c r="A1326" s="13">
        <v>1324</v>
      </c>
      <c r="B1326" s="25"/>
      <c r="C1326" s="15" t="s">
        <v>20082</v>
      </c>
      <c r="D1326" s="16" t="s">
        <v>20083</v>
      </c>
      <c r="E1326" s="41"/>
    </row>
    <row r="1327" customHeight="1" spans="1:5">
      <c r="A1327" s="13">
        <v>1325</v>
      </c>
      <c r="B1327" s="25"/>
      <c r="C1327" s="15" t="s">
        <v>20084</v>
      </c>
      <c r="D1327" s="16" t="s">
        <v>20085</v>
      </c>
      <c r="E1327" s="41"/>
    </row>
    <row r="1328" customHeight="1" spans="1:5">
      <c r="A1328" s="13">
        <v>1326</v>
      </c>
      <c r="B1328" s="25"/>
      <c r="C1328" s="15" t="s">
        <v>20086</v>
      </c>
      <c r="D1328" s="16" t="s">
        <v>20087</v>
      </c>
      <c r="E1328" s="41"/>
    </row>
    <row r="1329" customHeight="1" spans="1:5">
      <c r="A1329" s="13">
        <v>1327</v>
      </c>
      <c r="B1329" s="25"/>
      <c r="C1329" s="15" t="s">
        <v>20088</v>
      </c>
      <c r="D1329" s="16" t="s">
        <v>20089</v>
      </c>
      <c r="E1329" s="41"/>
    </row>
    <row r="1330" customHeight="1" spans="1:5">
      <c r="A1330" s="13">
        <v>1328</v>
      </c>
      <c r="B1330" s="25"/>
      <c r="C1330" s="15" t="s">
        <v>20090</v>
      </c>
      <c r="D1330" s="16" t="s">
        <v>20091</v>
      </c>
      <c r="E1330" s="41"/>
    </row>
    <row r="1331" customHeight="1" spans="1:5">
      <c r="A1331" s="13">
        <v>1329</v>
      </c>
      <c r="B1331" s="25"/>
      <c r="C1331" s="15" t="s">
        <v>20092</v>
      </c>
      <c r="D1331" s="16" t="s">
        <v>20093</v>
      </c>
      <c r="E1331" s="41"/>
    </row>
    <row r="1332" customHeight="1" spans="1:5">
      <c r="A1332" s="13">
        <v>1330</v>
      </c>
      <c r="B1332" s="25"/>
      <c r="C1332" s="15" t="s">
        <v>20094</v>
      </c>
      <c r="D1332" s="16" t="s">
        <v>20095</v>
      </c>
      <c r="E1332" s="41"/>
    </row>
    <row r="1333" customHeight="1" spans="1:5">
      <c r="A1333" s="13">
        <v>1331</v>
      </c>
      <c r="B1333" s="25"/>
      <c r="C1333" s="15" t="s">
        <v>20096</v>
      </c>
      <c r="D1333" s="16" t="s">
        <v>20097</v>
      </c>
      <c r="E1333" s="41"/>
    </row>
    <row r="1334" customHeight="1" spans="1:5">
      <c r="A1334" s="13">
        <v>1332</v>
      </c>
      <c r="B1334" s="25"/>
      <c r="C1334" s="15" t="s">
        <v>20098</v>
      </c>
      <c r="D1334" s="16" t="s">
        <v>20099</v>
      </c>
      <c r="E1334" s="41"/>
    </row>
    <row r="1335" customHeight="1" spans="1:5">
      <c r="A1335" s="13">
        <v>1333</v>
      </c>
      <c r="B1335" s="25"/>
      <c r="C1335" s="15" t="s">
        <v>20100</v>
      </c>
      <c r="D1335" s="16" t="s">
        <v>20101</v>
      </c>
      <c r="E1335" s="41"/>
    </row>
    <row r="1336" customHeight="1" spans="1:5">
      <c r="A1336" s="13">
        <v>1334</v>
      </c>
      <c r="B1336" s="25"/>
      <c r="C1336" s="15" t="s">
        <v>20102</v>
      </c>
      <c r="D1336" s="16" t="s">
        <v>20103</v>
      </c>
      <c r="E1336" s="41"/>
    </row>
    <row r="1337" customHeight="1" spans="1:5">
      <c r="A1337" s="13">
        <v>1335</v>
      </c>
      <c r="B1337" s="25"/>
      <c r="C1337" s="15" t="s">
        <v>20104</v>
      </c>
      <c r="D1337" s="16" t="s">
        <v>20105</v>
      </c>
      <c r="E1337" s="41"/>
    </row>
    <row r="1338" customHeight="1" spans="1:5">
      <c r="A1338" s="13">
        <v>1336</v>
      </c>
      <c r="B1338" s="25"/>
      <c r="C1338" s="15" t="s">
        <v>20106</v>
      </c>
      <c r="D1338" s="16" t="s">
        <v>20107</v>
      </c>
      <c r="E1338" s="41"/>
    </row>
    <row r="1339" customHeight="1" spans="1:5">
      <c r="A1339" s="13">
        <v>1337</v>
      </c>
      <c r="B1339" s="25"/>
      <c r="C1339" s="15" t="s">
        <v>20108</v>
      </c>
      <c r="D1339" s="16" t="s">
        <v>20109</v>
      </c>
      <c r="E1339" s="41"/>
    </row>
    <row r="1340" customHeight="1" spans="1:5">
      <c r="A1340" s="13">
        <v>1338</v>
      </c>
      <c r="B1340" s="25"/>
      <c r="C1340" s="15" t="s">
        <v>20110</v>
      </c>
      <c r="D1340" s="16" t="s">
        <v>20111</v>
      </c>
      <c r="E1340" s="41"/>
    </row>
    <row r="1341" customHeight="1" spans="1:5">
      <c r="A1341" s="13">
        <v>1339</v>
      </c>
      <c r="B1341" s="25"/>
      <c r="C1341" s="15" t="s">
        <v>20112</v>
      </c>
      <c r="D1341" s="16" t="s">
        <v>20113</v>
      </c>
      <c r="E1341" s="41"/>
    </row>
    <row r="1342" customHeight="1" spans="1:5">
      <c r="A1342" s="13">
        <v>1340</v>
      </c>
      <c r="B1342" s="25"/>
      <c r="C1342" s="15" t="s">
        <v>20114</v>
      </c>
      <c r="D1342" s="16" t="s">
        <v>20115</v>
      </c>
      <c r="E1342" s="41"/>
    </row>
    <row r="1343" customHeight="1" spans="1:5">
      <c r="A1343" s="13">
        <v>1341</v>
      </c>
      <c r="B1343" s="25"/>
      <c r="C1343" s="15" t="s">
        <v>20116</v>
      </c>
      <c r="D1343" s="16" t="s">
        <v>20117</v>
      </c>
      <c r="E1343" s="41"/>
    </row>
    <row r="1344" customHeight="1" spans="1:5">
      <c r="A1344" s="13">
        <v>1342</v>
      </c>
      <c r="B1344" s="25"/>
      <c r="C1344" s="15" t="s">
        <v>20118</v>
      </c>
      <c r="D1344" s="16" t="s">
        <v>20119</v>
      </c>
      <c r="E1344" s="41"/>
    </row>
    <row r="1345" customHeight="1" spans="1:5">
      <c r="A1345" s="13">
        <v>1343</v>
      </c>
      <c r="B1345" s="25"/>
      <c r="C1345" s="15" t="s">
        <v>20120</v>
      </c>
      <c r="D1345" s="16" t="s">
        <v>20121</v>
      </c>
      <c r="E1345" s="41"/>
    </row>
    <row r="1346" customHeight="1" spans="1:5">
      <c r="A1346" s="13">
        <v>1344</v>
      </c>
      <c r="B1346" s="25"/>
      <c r="C1346" s="15" t="s">
        <v>20122</v>
      </c>
      <c r="D1346" s="16" t="s">
        <v>20123</v>
      </c>
      <c r="E1346" s="41"/>
    </row>
    <row r="1347" customHeight="1" spans="1:5">
      <c r="A1347" s="13">
        <v>1345</v>
      </c>
      <c r="B1347" s="25"/>
      <c r="C1347" s="15" t="s">
        <v>20124</v>
      </c>
      <c r="D1347" s="16" t="s">
        <v>20125</v>
      </c>
      <c r="E1347" s="41"/>
    </row>
    <row r="1348" customHeight="1" spans="1:5">
      <c r="A1348" s="13">
        <v>1346</v>
      </c>
      <c r="B1348" s="25"/>
      <c r="C1348" s="15" t="s">
        <v>20126</v>
      </c>
      <c r="D1348" s="16" t="s">
        <v>20127</v>
      </c>
      <c r="E1348" s="41"/>
    </row>
    <row r="1349" customHeight="1" spans="1:5">
      <c r="A1349" s="13">
        <v>1347</v>
      </c>
      <c r="B1349" s="25"/>
      <c r="C1349" s="15" t="s">
        <v>20128</v>
      </c>
      <c r="D1349" s="16" t="s">
        <v>20129</v>
      </c>
      <c r="E1349" s="41"/>
    </row>
    <row r="1350" customHeight="1" spans="1:5">
      <c r="A1350" s="13">
        <v>1348</v>
      </c>
      <c r="B1350" s="25"/>
      <c r="C1350" s="15" t="s">
        <v>20130</v>
      </c>
      <c r="D1350" s="16" t="s">
        <v>20131</v>
      </c>
      <c r="E1350" s="41"/>
    </row>
    <row r="1351" customHeight="1" spans="1:5">
      <c r="A1351" s="13">
        <v>1349</v>
      </c>
      <c r="B1351" s="25"/>
      <c r="C1351" s="15" t="s">
        <v>20132</v>
      </c>
      <c r="D1351" s="16" t="s">
        <v>20133</v>
      </c>
      <c r="E1351" s="41"/>
    </row>
    <row r="1352" customHeight="1" spans="1:5">
      <c r="A1352" s="13">
        <v>1350</v>
      </c>
      <c r="B1352" s="25"/>
      <c r="C1352" s="15" t="s">
        <v>20134</v>
      </c>
      <c r="D1352" s="16" t="s">
        <v>20135</v>
      </c>
      <c r="E1352" s="41"/>
    </row>
    <row r="1353" customHeight="1" spans="1:5">
      <c r="A1353" s="13">
        <v>1351</v>
      </c>
      <c r="B1353" s="25"/>
      <c r="C1353" s="15" t="s">
        <v>20136</v>
      </c>
      <c r="D1353" s="16" t="s">
        <v>20137</v>
      </c>
      <c r="E1353" s="41"/>
    </row>
    <row r="1354" customHeight="1" spans="1:5">
      <c r="A1354" s="13">
        <v>1352</v>
      </c>
      <c r="B1354" s="25"/>
      <c r="C1354" s="15" t="s">
        <v>20138</v>
      </c>
      <c r="D1354" s="16" t="s">
        <v>20139</v>
      </c>
      <c r="E1354" s="41"/>
    </row>
    <row r="1355" customHeight="1" spans="1:5">
      <c r="A1355" s="13">
        <v>1353</v>
      </c>
      <c r="B1355" s="25"/>
      <c r="C1355" s="15" t="s">
        <v>20140</v>
      </c>
      <c r="D1355" s="16" t="s">
        <v>20141</v>
      </c>
      <c r="E1355" s="41"/>
    </row>
    <row r="1356" customHeight="1" spans="1:5">
      <c r="A1356" s="13">
        <v>1354</v>
      </c>
      <c r="B1356" s="25"/>
      <c r="C1356" s="15" t="s">
        <v>20142</v>
      </c>
      <c r="D1356" s="16" t="s">
        <v>20143</v>
      </c>
      <c r="E1356" s="41"/>
    </row>
    <row r="1357" customHeight="1" spans="1:5">
      <c r="A1357" s="13">
        <v>1355</v>
      </c>
      <c r="B1357" s="25"/>
      <c r="C1357" s="15" t="s">
        <v>20144</v>
      </c>
      <c r="D1357" s="16" t="s">
        <v>20145</v>
      </c>
      <c r="E1357" s="41"/>
    </row>
    <row r="1358" customHeight="1" spans="1:5">
      <c r="A1358" s="13">
        <v>1356</v>
      </c>
      <c r="B1358" s="25"/>
      <c r="C1358" s="15" t="s">
        <v>20146</v>
      </c>
      <c r="D1358" s="16" t="s">
        <v>20147</v>
      </c>
      <c r="E1358" s="41"/>
    </row>
    <row r="1359" customHeight="1" spans="1:5">
      <c r="A1359" s="13">
        <v>1357</v>
      </c>
      <c r="B1359" s="25"/>
      <c r="C1359" s="15" t="s">
        <v>20148</v>
      </c>
      <c r="D1359" s="16" t="s">
        <v>20149</v>
      </c>
      <c r="E1359" s="41"/>
    </row>
    <row r="1360" customHeight="1" spans="1:5">
      <c r="A1360" s="13">
        <v>1358</v>
      </c>
      <c r="B1360" s="25"/>
      <c r="C1360" s="15" t="s">
        <v>20150</v>
      </c>
      <c r="D1360" s="16" t="s">
        <v>20151</v>
      </c>
      <c r="E1360" s="41"/>
    </row>
    <row r="1361" customHeight="1" spans="1:5">
      <c r="A1361" s="13">
        <v>1359</v>
      </c>
      <c r="B1361" s="25"/>
      <c r="C1361" s="15" t="s">
        <v>20152</v>
      </c>
      <c r="D1361" s="16" t="s">
        <v>20153</v>
      </c>
      <c r="E1361" s="41"/>
    </row>
    <row r="1362" customHeight="1" spans="1:5">
      <c r="A1362" s="13">
        <v>1360</v>
      </c>
      <c r="B1362" s="25"/>
      <c r="C1362" s="15" t="s">
        <v>20154</v>
      </c>
      <c r="D1362" s="16" t="s">
        <v>20155</v>
      </c>
      <c r="E1362" s="41"/>
    </row>
    <row r="1363" customHeight="1" spans="1:5">
      <c r="A1363" s="13">
        <v>1361</v>
      </c>
      <c r="B1363" s="25"/>
      <c r="C1363" s="15" t="s">
        <v>20156</v>
      </c>
      <c r="D1363" s="16" t="s">
        <v>20157</v>
      </c>
      <c r="E1363" s="41"/>
    </row>
    <row r="1364" customHeight="1" spans="1:5">
      <c r="A1364" s="13">
        <v>1362</v>
      </c>
      <c r="B1364" s="25"/>
      <c r="C1364" s="15" t="s">
        <v>20158</v>
      </c>
      <c r="D1364" s="16" t="s">
        <v>20159</v>
      </c>
      <c r="E1364" s="41"/>
    </row>
    <row r="1365" customHeight="1" spans="1:5">
      <c r="A1365" s="13">
        <v>1363</v>
      </c>
      <c r="B1365" s="25"/>
      <c r="C1365" s="15" t="s">
        <v>20160</v>
      </c>
      <c r="D1365" s="16" t="s">
        <v>20161</v>
      </c>
      <c r="E1365" s="41"/>
    </row>
    <row r="1366" customHeight="1" spans="1:5">
      <c r="A1366" s="13">
        <v>1364</v>
      </c>
      <c r="B1366" s="25"/>
      <c r="C1366" s="15" t="s">
        <v>20162</v>
      </c>
      <c r="D1366" s="16" t="s">
        <v>20163</v>
      </c>
      <c r="E1366" s="41"/>
    </row>
    <row r="1367" customHeight="1" spans="1:5">
      <c r="A1367" s="13">
        <v>1365</v>
      </c>
      <c r="B1367" s="25"/>
      <c r="C1367" s="15" t="s">
        <v>20164</v>
      </c>
      <c r="D1367" s="16" t="s">
        <v>20165</v>
      </c>
      <c r="E1367" s="41"/>
    </row>
    <row r="1368" customHeight="1" spans="1:5">
      <c r="A1368" s="13">
        <v>1366</v>
      </c>
      <c r="B1368" s="25"/>
      <c r="C1368" s="15" t="s">
        <v>20166</v>
      </c>
      <c r="D1368" s="16" t="s">
        <v>20167</v>
      </c>
      <c r="E1368" s="41"/>
    </row>
    <row r="1369" customHeight="1" spans="1:5">
      <c r="A1369" s="13">
        <v>1367</v>
      </c>
      <c r="B1369" s="25"/>
      <c r="C1369" s="15" t="s">
        <v>20168</v>
      </c>
      <c r="D1369" s="16" t="s">
        <v>20169</v>
      </c>
      <c r="E1369" s="41"/>
    </row>
    <row r="1370" customHeight="1" spans="1:5">
      <c r="A1370" s="13">
        <v>1368</v>
      </c>
      <c r="B1370" s="25"/>
      <c r="C1370" s="15" t="s">
        <v>20170</v>
      </c>
      <c r="D1370" s="16" t="s">
        <v>20171</v>
      </c>
      <c r="E1370" s="41"/>
    </row>
    <row r="1371" customHeight="1" spans="1:5">
      <c r="A1371" s="13">
        <v>1369</v>
      </c>
      <c r="B1371" s="25"/>
      <c r="C1371" s="15" t="s">
        <v>20172</v>
      </c>
      <c r="D1371" s="16" t="s">
        <v>20173</v>
      </c>
      <c r="E1371" s="41"/>
    </row>
    <row r="1372" customHeight="1" spans="1:5">
      <c r="A1372" s="13">
        <v>1370</v>
      </c>
      <c r="B1372" s="25"/>
      <c r="C1372" s="15" t="s">
        <v>20174</v>
      </c>
      <c r="D1372" s="16" t="s">
        <v>20175</v>
      </c>
      <c r="E1372" s="41"/>
    </row>
    <row r="1373" customHeight="1" spans="1:5">
      <c r="A1373" s="13">
        <v>1371</v>
      </c>
      <c r="B1373" s="25"/>
      <c r="C1373" s="15" t="s">
        <v>20176</v>
      </c>
      <c r="D1373" s="16" t="s">
        <v>20177</v>
      </c>
      <c r="E1373" s="41"/>
    </row>
    <row r="1374" customHeight="1" spans="1:5">
      <c r="A1374" s="13">
        <v>1372</v>
      </c>
      <c r="B1374" s="25"/>
      <c r="C1374" s="15" t="s">
        <v>20178</v>
      </c>
      <c r="D1374" s="16" t="s">
        <v>20179</v>
      </c>
      <c r="E1374" s="41"/>
    </row>
    <row r="1375" customHeight="1" spans="1:5">
      <c r="A1375" s="13">
        <v>1373</v>
      </c>
      <c r="B1375" s="25"/>
      <c r="C1375" s="15" t="s">
        <v>20180</v>
      </c>
      <c r="D1375" s="16" t="s">
        <v>20181</v>
      </c>
      <c r="E1375" s="41"/>
    </row>
    <row r="1376" customHeight="1" spans="1:5">
      <c r="A1376" s="13">
        <v>1374</v>
      </c>
      <c r="B1376" s="25"/>
      <c r="C1376" s="15" t="s">
        <v>20182</v>
      </c>
      <c r="D1376" s="16" t="s">
        <v>20183</v>
      </c>
      <c r="E1376" s="41"/>
    </row>
    <row r="1377" customHeight="1" spans="1:5">
      <c r="A1377" s="13">
        <v>1375</v>
      </c>
      <c r="B1377" s="25"/>
      <c r="C1377" s="15" t="s">
        <v>20184</v>
      </c>
      <c r="D1377" s="16" t="s">
        <v>20185</v>
      </c>
      <c r="E1377" s="41"/>
    </row>
    <row r="1378" customHeight="1" spans="1:5">
      <c r="A1378" s="13">
        <v>1376</v>
      </c>
      <c r="B1378" s="25"/>
      <c r="C1378" s="15" t="s">
        <v>20186</v>
      </c>
      <c r="D1378" s="16" t="s">
        <v>20187</v>
      </c>
      <c r="E1378" s="41"/>
    </row>
    <row r="1379" customHeight="1" spans="1:5">
      <c r="A1379" s="13">
        <v>1377</v>
      </c>
      <c r="B1379" s="25"/>
      <c r="C1379" s="15" t="s">
        <v>20188</v>
      </c>
      <c r="D1379" s="16" t="s">
        <v>20189</v>
      </c>
      <c r="E1379" s="41"/>
    </row>
    <row r="1380" customHeight="1" spans="1:5">
      <c r="A1380" s="13">
        <v>1378</v>
      </c>
      <c r="B1380" s="25"/>
      <c r="C1380" s="15" t="s">
        <v>20190</v>
      </c>
      <c r="D1380" s="16" t="s">
        <v>20191</v>
      </c>
      <c r="E1380" s="41"/>
    </row>
    <row r="1381" customHeight="1" spans="1:5">
      <c r="A1381" s="13">
        <v>1379</v>
      </c>
      <c r="B1381" s="25"/>
      <c r="C1381" s="15" t="s">
        <v>20192</v>
      </c>
      <c r="D1381" s="16" t="s">
        <v>20193</v>
      </c>
      <c r="E1381" s="41"/>
    </row>
    <row r="1382" customHeight="1" spans="1:5">
      <c r="A1382" s="13">
        <v>1380</v>
      </c>
      <c r="B1382" s="25"/>
      <c r="C1382" s="15" t="s">
        <v>20194</v>
      </c>
      <c r="D1382" s="16" t="s">
        <v>20195</v>
      </c>
      <c r="E1382" s="41"/>
    </row>
    <row r="1383" customHeight="1" spans="1:5">
      <c r="A1383" s="13">
        <v>1381</v>
      </c>
      <c r="B1383" s="25"/>
      <c r="C1383" s="15" t="s">
        <v>20196</v>
      </c>
      <c r="D1383" s="16" t="s">
        <v>20197</v>
      </c>
      <c r="E1383" s="41"/>
    </row>
    <row r="1384" customHeight="1" spans="1:5">
      <c r="A1384" s="13">
        <v>1382</v>
      </c>
      <c r="B1384" s="25"/>
      <c r="C1384" s="15" t="s">
        <v>20198</v>
      </c>
      <c r="D1384" s="16" t="s">
        <v>20199</v>
      </c>
      <c r="E1384" s="41"/>
    </row>
    <row r="1385" customHeight="1" spans="1:5">
      <c r="A1385" s="13">
        <v>1383</v>
      </c>
      <c r="B1385" s="25"/>
      <c r="C1385" s="15" t="s">
        <v>20200</v>
      </c>
      <c r="D1385" s="16" t="s">
        <v>20201</v>
      </c>
      <c r="E1385" s="41"/>
    </row>
    <row r="1386" customHeight="1" spans="1:5">
      <c r="A1386" s="13">
        <v>1384</v>
      </c>
      <c r="B1386" s="25"/>
      <c r="C1386" s="15" t="s">
        <v>20202</v>
      </c>
      <c r="D1386" s="16" t="s">
        <v>20203</v>
      </c>
      <c r="E1386" s="41"/>
    </row>
    <row r="1387" customHeight="1" spans="1:5">
      <c r="A1387" s="13">
        <v>1385</v>
      </c>
      <c r="B1387" s="25"/>
      <c r="C1387" s="15" t="s">
        <v>20204</v>
      </c>
      <c r="D1387" s="16" t="s">
        <v>20205</v>
      </c>
      <c r="E1387" s="41"/>
    </row>
    <row r="1388" customHeight="1" spans="1:5">
      <c r="A1388" s="13">
        <v>1386</v>
      </c>
      <c r="B1388" s="25"/>
      <c r="C1388" s="15" t="s">
        <v>20206</v>
      </c>
      <c r="D1388" s="16" t="s">
        <v>20207</v>
      </c>
      <c r="E1388" s="41"/>
    </row>
    <row r="1389" customHeight="1" spans="1:5">
      <c r="A1389" s="13">
        <v>1387</v>
      </c>
      <c r="B1389" s="25"/>
      <c r="C1389" s="15" t="s">
        <v>20208</v>
      </c>
      <c r="D1389" s="16" t="s">
        <v>20209</v>
      </c>
      <c r="E1389" s="41"/>
    </row>
    <row r="1390" customHeight="1" spans="1:5">
      <c r="A1390" s="13">
        <v>1388</v>
      </c>
      <c r="B1390" s="25"/>
      <c r="C1390" s="15" t="s">
        <v>20210</v>
      </c>
      <c r="D1390" s="16" t="s">
        <v>20211</v>
      </c>
      <c r="E1390" s="41"/>
    </row>
    <row r="1391" customHeight="1" spans="1:5">
      <c r="A1391" s="13">
        <v>1389</v>
      </c>
      <c r="B1391" s="25"/>
      <c r="C1391" s="15" t="s">
        <v>20212</v>
      </c>
      <c r="D1391" s="16" t="s">
        <v>20213</v>
      </c>
      <c r="E1391" s="41"/>
    </row>
    <row r="1392" customHeight="1" spans="1:5">
      <c r="A1392" s="13">
        <v>1390</v>
      </c>
      <c r="B1392" s="25"/>
      <c r="C1392" s="15" t="s">
        <v>20214</v>
      </c>
      <c r="D1392" s="16" t="s">
        <v>20215</v>
      </c>
      <c r="E1392" s="140"/>
    </row>
    <row r="1393" customHeight="1" spans="1:5">
      <c r="A1393" s="13">
        <v>1391</v>
      </c>
      <c r="B1393" s="25"/>
      <c r="C1393" s="15" t="s">
        <v>20216</v>
      </c>
      <c r="D1393" s="16" t="s">
        <v>20217</v>
      </c>
      <c r="E1393" s="140"/>
    </row>
    <row r="1394" customHeight="1" spans="1:5">
      <c r="A1394" s="13">
        <v>1392</v>
      </c>
      <c r="B1394" s="25"/>
      <c r="C1394" s="15" t="s">
        <v>20218</v>
      </c>
      <c r="D1394" s="16" t="s">
        <v>20219</v>
      </c>
      <c r="E1394" s="140"/>
    </row>
    <row r="1395" customHeight="1" spans="1:5">
      <c r="A1395" s="13">
        <v>1393</v>
      </c>
      <c r="B1395" s="25"/>
      <c r="C1395" s="15" t="s">
        <v>20220</v>
      </c>
      <c r="D1395" s="16" t="s">
        <v>20221</v>
      </c>
      <c r="E1395" s="140"/>
    </row>
    <row r="1396" customHeight="1" spans="1:5">
      <c r="A1396" s="13">
        <v>1394</v>
      </c>
      <c r="B1396" s="25"/>
      <c r="C1396" s="15" t="s">
        <v>20222</v>
      </c>
      <c r="D1396" s="16" t="s">
        <v>20223</v>
      </c>
      <c r="E1396" s="140"/>
    </row>
    <row r="1397" customHeight="1" spans="1:5">
      <c r="A1397" s="13">
        <v>1395</v>
      </c>
      <c r="B1397" s="25"/>
      <c r="C1397" s="15" t="s">
        <v>20224</v>
      </c>
      <c r="D1397" s="16" t="s">
        <v>20225</v>
      </c>
      <c r="E1397" s="140"/>
    </row>
    <row r="1398" customHeight="1" spans="1:5">
      <c r="A1398" s="13">
        <v>1396</v>
      </c>
      <c r="B1398" s="25"/>
      <c r="C1398" s="15" t="s">
        <v>20226</v>
      </c>
      <c r="D1398" s="16" t="s">
        <v>20227</v>
      </c>
      <c r="E1398" s="140"/>
    </row>
    <row r="1399" customHeight="1" spans="1:5">
      <c r="A1399" s="13">
        <v>1397</v>
      </c>
      <c r="B1399" s="25"/>
      <c r="C1399" s="15" t="s">
        <v>20228</v>
      </c>
      <c r="D1399" s="16" t="s">
        <v>20229</v>
      </c>
      <c r="E1399" s="140"/>
    </row>
    <row r="1400" customHeight="1" spans="1:5">
      <c r="A1400" s="13">
        <v>1398</v>
      </c>
      <c r="B1400" s="25"/>
      <c r="C1400" s="15" t="s">
        <v>20230</v>
      </c>
      <c r="D1400" s="16" t="s">
        <v>20231</v>
      </c>
      <c r="E1400" s="140"/>
    </row>
    <row r="1401" customHeight="1" spans="1:5">
      <c r="A1401" s="13">
        <v>1399</v>
      </c>
      <c r="B1401" s="25"/>
      <c r="C1401" s="15" t="s">
        <v>20232</v>
      </c>
      <c r="D1401" s="16" t="s">
        <v>20233</v>
      </c>
      <c r="E1401" s="140"/>
    </row>
    <row r="1402" customHeight="1" spans="1:5">
      <c r="A1402" s="13">
        <v>1400</v>
      </c>
      <c r="B1402" s="25"/>
      <c r="C1402" s="15" t="s">
        <v>20234</v>
      </c>
      <c r="D1402" s="16" t="s">
        <v>20235</v>
      </c>
      <c r="E1402" s="140"/>
    </row>
    <row r="1403" customHeight="1" spans="1:5">
      <c r="A1403" s="13">
        <v>1401</v>
      </c>
      <c r="B1403" s="25"/>
      <c r="C1403" s="15" t="s">
        <v>20236</v>
      </c>
      <c r="D1403" s="16" t="s">
        <v>20237</v>
      </c>
      <c r="E1403" s="140"/>
    </row>
    <row r="1404" customHeight="1" spans="1:5">
      <c r="A1404" s="13">
        <v>1402</v>
      </c>
      <c r="B1404" s="25"/>
      <c r="C1404" s="15" t="s">
        <v>20238</v>
      </c>
      <c r="D1404" s="16" t="s">
        <v>20239</v>
      </c>
      <c r="E1404" s="140"/>
    </row>
    <row r="1405" customHeight="1" spans="1:5">
      <c r="A1405" s="13">
        <v>1403</v>
      </c>
      <c r="B1405" s="25"/>
      <c r="C1405" s="15" t="s">
        <v>20240</v>
      </c>
      <c r="D1405" s="16" t="s">
        <v>20241</v>
      </c>
      <c r="E1405" s="140"/>
    </row>
    <row r="1406" customHeight="1" spans="1:5">
      <c r="A1406" s="13">
        <v>1404</v>
      </c>
      <c r="B1406" s="25"/>
      <c r="C1406" s="15" t="s">
        <v>20242</v>
      </c>
      <c r="D1406" s="16" t="s">
        <v>20243</v>
      </c>
      <c r="E1406" s="140"/>
    </row>
    <row r="1407" customHeight="1" spans="1:5">
      <c r="A1407" s="13">
        <v>1405</v>
      </c>
      <c r="B1407" s="25"/>
      <c r="C1407" s="15" t="s">
        <v>20244</v>
      </c>
      <c r="D1407" s="16" t="s">
        <v>20245</v>
      </c>
      <c r="E1407" s="140"/>
    </row>
    <row r="1408" customHeight="1" spans="1:5">
      <c r="A1408" s="13">
        <v>1406</v>
      </c>
      <c r="B1408" s="25"/>
      <c r="C1408" s="15" t="s">
        <v>20246</v>
      </c>
      <c r="D1408" s="16" t="s">
        <v>20247</v>
      </c>
      <c r="E1408" s="140"/>
    </row>
    <row r="1409" customHeight="1" spans="1:5">
      <c r="A1409" s="13">
        <v>1407</v>
      </c>
      <c r="B1409" s="25"/>
      <c r="C1409" s="15" t="s">
        <v>20248</v>
      </c>
      <c r="D1409" s="16" t="s">
        <v>20249</v>
      </c>
      <c r="E1409" s="140"/>
    </row>
    <row r="1410" customHeight="1" spans="1:5">
      <c r="A1410" s="13">
        <v>1408</v>
      </c>
      <c r="B1410" s="25"/>
      <c r="C1410" s="15" t="s">
        <v>20250</v>
      </c>
      <c r="D1410" s="16" t="s">
        <v>20251</v>
      </c>
      <c r="E1410" s="140"/>
    </row>
    <row r="1411" customHeight="1" spans="1:5">
      <c r="A1411" s="13">
        <v>1409</v>
      </c>
      <c r="B1411" s="25"/>
      <c r="C1411" s="15" t="s">
        <v>20252</v>
      </c>
      <c r="D1411" s="16" t="s">
        <v>20253</v>
      </c>
      <c r="E1411" s="140"/>
    </row>
    <row r="1412" customHeight="1" spans="1:5">
      <c r="A1412" s="13">
        <v>1410</v>
      </c>
      <c r="B1412" s="25"/>
      <c r="C1412" s="15" t="s">
        <v>20254</v>
      </c>
      <c r="D1412" s="16" t="s">
        <v>20255</v>
      </c>
      <c r="E1412" s="140"/>
    </row>
    <row r="1413" customHeight="1" spans="1:5">
      <c r="A1413" s="13">
        <v>1411</v>
      </c>
      <c r="B1413" s="25"/>
      <c r="C1413" s="15" t="s">
        <v>20256</v>
      </c>
      <c r="D1413" s="16" t="s">
        <v>20257</v>
      </c>
      <c r="E1413" s="140"/>
    </row>
    <row r="1414" customHeight="1" spans="1:5">
      <c r="A1414" s="13">
        <v>1412</v>
      </c>
      <c r="B1414" s="25"/>
      <c r="C1414" s="15" t="s">
        <v>20258</v>
      </c>
      <c r="D1414" s="16" t="s">
        <v>20259</v>
      </c>
      <c r="E1414" s="140"/>
    </row>
    <row r="1415" customHeight="1" spans="1:5">
      <c r="A1415" s="13">
        <v>1413</v>
      </c>
      <c r="B1415" s="25"/>
      <c r="C1415" s="15" t="s">
        <v>20260</v>
      </c>
      <c r="D1415" s="16" t="s">
        <v>20261</v>
      </c>
      <c r="E1415" s="140"/>
    </row>
    <row r="1416" customHeight="1" spans="1:5">
      <c r="A1416" s="13">
        <v>1414</v>
      </c>
      <c r="B1416" s="25"/>
      <c r="C1416" s="15" t="s">
        <v>20262</v>
      </c>
      <c r="D1416" s="16" t="s">
        <v>20263</v>
      </c>
      <c r="E1416" s="140"/>
    </row>
    <row r="1417" customHeight="1" spans="1:5">
      <c r="A1417" s="13">
        <v>1415</v>
      </c>
      <c r="B1417" s="25"/>
      <c r="C1417" s="15" t="s">
        <v>20264</v>
      </c>
      <c r="D1417" s="16" t="s">
        <v>20265</v>
      </c>
      <c r="E1417" s="140"/>
    </row>
    <row r="1418" customHeight="1" spans="1:5">
      <c r="A1418" s="13">
        <v>1416</v>
      </c>
      <c r="B1418" s="25"/>
      <c r="C1418" s="15" t="s">
        <v>20266</v>
      </c>
      <c r="D1418" s="16" t="s">
        <v>20267</v>
      </c>
      <c r="E1418" s="140"/>
    </row>
    <row r="1419" customHeight="1" spans="1:5">
      <c r="A1419" s="13">
        <v>1417</v>
      </c>
      <c r="B1419" s="25"/>
      <c r="C1419" s="15" t="s">
        <v>20268</v>
      </c>
      <c r="D1419" s="16" t="s">
        <v>20269</v>
      </c>
      <c r="E1419" s="140"/>
    </row>
    <row r="1420" customHeight="1" spans="1:5">
      <c r="A1420" s="13">
        <v>1418</v>
      </c>
      <c r="B1420" s="25"/>
      <c r="C1420" s="15" t="s">
        <v>20270</v>
      </c>
      <c r="D1420" s="16" t="s">
        <v>20271</v>
      </c>
      <c r="E1420" s="140"/>
    </row>
    <row r="1421" customHeight="1" spans="1:5">
      <c r="A1421" s="13">
        <v>1419</v>
      </c>
      <c r="B1421" s="25"/>
      <c r="C1421" s="15" t="s">
        <v>20272</v>
      </c>
      <c r="D1421" s="16" t="s">
        <v>20273</v>
      </c>
      <c r="E1421" s="140"/>
    </row>
    <row r="1422" customHeight="1" spans="1:5">
      <c r="A1422" s="13">
        <v>1420</v>
      </c>
      <c r="B1422" s="25"/>
      <c r="C1422" s="15" t="s">
        <v>20274</v>
      </c>
      <c r="D1422" s="16" t="s">
        <v>20275</v>
      </c>
      <c r="E1422" s="140"/>
    </row>
    <row r="1423" customHeight="1" spans="1:5">
      <c r="A1423" s="13">
        <v>1421</v>
      </c>
      <c r="B1423" s="25"/>
      <c r="C1423" s="15" t="s">
        <v>20276</v>
      </c>
      <c r="D1423" s="16" t="s">
        <v>20277</v>
      </c>
      <c r="E1423" s="140"/>
    </row>
    <row r="1424" customHeight="1" spans="1:5">
      <c r="A1424" s="13">
        <v>1422</v>
      </c>
      <c r="B1424" s="25"/>
      <c r="C1424" s="15" t="s">
        <v>20278</v>
      </c>
      <c r="D1424" s="16" t="s">
        <v>20279</v>
      </c>
      <c r="E1424" s="140"/>
    </row>
    <row r="1425" customHeight="1" spans="1:5">
      <c r="A1425" s="13">
        <v>1423</v>
      </c>
      <c r="B1425" s="25"/>
      <c r="C1425" s="15" t="s">
        <v>20280</v>
      </c>
      <c r="D1425" s="16" t="s">
        <v>20281</v>
      </c>
      <c r="E1425" s="140"/>
    </row>
    <row r="1426" customHeight="1" spans="1:5">
      <c r="A1426" s="13">
        <v>1424</v>
      </c>
      <c r="B1426" s="25"/>
      <c r="C1426" s="15" t="s">
        <v>20282</v>
      </c>
      <c r="D1426" s="16" t="s">
        <v>20283</v>
      </c>
      <c r="E1426" s="140"/>
    </row>
    <row r="1427" customHeight="1" spans="1:5">
      <c r="A1427" s="13">
        <v>1425</v>
      </c>
      <c r="B1427" s="25"/>
      <c r="C1427" s="15" t="s">
        <v>20284</v>
      </c>
      <c r="D1427" s="16" t="s">
        <v>20285</v>
      </c>
      <c r="E1427" s="140"/>
    </row>
    <row r="1428" customHeight="1" spans="1:5">
      <c r="A1428" s="13">
        <v>1426</v>
      </c>
      <c r="B1428" s="25"/>
      <c r="C1428" s="15" t="s">
        <v>20286</v>
      </c>
      <c r="D1428" s="16" t="s">
        <v>20287</v>
      </c>
      <c r="E1428" s="140"/>
    </row>
    <row r="1429" customHeight="1" spans="1:5">
      <c r="A1429" s="13">
        <v>1427</v>
      </c>
      <c r="B1429" s="25"/>
      <c r="C1429" s="15" t="s">
        <v>20288</v>
      </c>
      <c r="D1429" s="16" t="s">
        <v>20289</v>
      </c>
      <c r="E1429" s="140"/>
    </row>
    <row r="1430" customHeight="1" spans="1:5">
      <c r="A1430" s="13">
        <v>1428</v>
      </c>
      <c r="B1430" s="25"/>
      <c r="C1430" s="15" t="s">
        <v>20290</v>
      </c>
      <c r="D1430" s="16" t="s">
        <v>20291</v>
      </c>
      <c r="E1430" s="140"/>
    </row>
    <row r="1431" customHeight="1" spans="1:5">
      <c r="A1431" s="13">
        <v>1429</v>
      </c>
      <c r="B1431" s="25"/>
      <c r="C1431" s="15" t="s">
        <v>20292</v>
      </c>
      <c r="D1431" s="16" t="s">
        <v>20293</v>
      </c>
      <c r="E1431" s="140"/>
    </row>
    <row r="1432" customHeight="1" spans="1:5">
      <c r="A1432" s="13">
        <v>1430</v>
      </c>
      <c r="B1432" s="25"/>
      <c r="C1432" s="15" t="s">
        <v>20294</v>
      </c>
      <c r="D1432" s="16" t="s">
        <v>20295</v>
      </c>
      <c r="E1432" s="140"/>
    </row>
    <row r="1433" customHeight="1" spans="1:5">
      <c r="A1433" s="13">
        <v>1431</v>
      </c>
      <c r="B1433" s="25"/>
      <c r="C1433" s="15" t="s">
        <v>20296</v>
      </c>
      <c r="D1433" s="16" t="s">
        <v>20297</v>
      </c>
      <c r="E1433" s="140"/>
    </row>
    <row r="1434" customHeight="1" spans="1:5">
      <c r="A1434" s="13">
        <v>1432</v>
      </c>
      <c r="B1434" s="25"/>
      <c r="C1434" s="15" t="s">
        <v>20298</v>
      </c>
      <c r="D1434" s="16" t="s">
        <v>20299</v>
      </c>
      <c r="E1434" s="140"/>
    </row>
    <row r="1435" customHeight="1" spans="1:5">
      <c r="A1435" s="13">
        <v>1433</v>
      </c>
      <c r="B1435" s="25"/>
      <c r="C1435" s="15" t="s">
        <v>20300</v>
      </c>
      <c r="D1435" s="16" t="s">
        <v>20301</v>
      </c>
      <c r="E1435" s="140"/>
    </row>
    <row r="1436" customHeight="1" spans="1:5">
      <c r="A1436" s="13">
        <v>1434</v>
      </c>
      <c r="B1436" s="25"/>
      <c r="C1436" s="15" t="s">
        <v>20302</v>
      </c>
      <c r="D1436" s="16" t="s">
        <v>20303</v>
      </c>
      <c r="E1436" s="140"/>
    </row>
    <row r="1437" customHeight="1" spans="1:5">
      <c r="A1437" s="13">
        <v>1435</v>
      </c>
      <c r="B1437" s="25"/>
      <c r="C1437" s="15" t="s">
        <v>20304</v>
      </c>
      <c r="D1437" s="16" t="s">
        <v>20305</v>
      </c>
      <c r="E1437" s="140"/>
    </row>
    <row r="1438" customHeight="1" spans="1:5">
      <c r="A1438" s="13">
        <v>1436</v>
      </c>
      <c r="B1438" s="25"/>
      <c r="C1438" s="15" t="s">
        <v>20306</v>
      </c>
      <c r="D1438" s="16" t="s">
        <v>20307</v>
      </c>
      <c r="E1438" s="140"/>
    </row>
    <row r="1439" customHeight="1" spans="1:5">
      <c r="A1439" s="13">
        <v>1437</v>
      </c>
      <c r="B1439" s="25"/>
      <c r="C1439" s="15" t="s">
        <v>20308</v>
      </c>
      <c r="D1439" s="16" t="s">
        <v>20309</v>
      </c>
      <c r="E1439" s="140"/>
    </row>
    <row r="1440" customHeight="1" spans="1:5">
      <c r="A1440" s="13">
        <v>1438</v>
      </c>
      <c r="B1440" s="25"/>
      <c r="C1440" s="15" t="s">
        <v>20310</v>
      </c>
      <c r="D1440" s="16" t="s">
        <v>20311</v>
      </c>
      <c r="E1440" s="140"/>
    </row>
    <row r="1441" customHeight="1" spans="1:5">
      <c r="A1441" s="13">
        <v>1439</v>
      </c>
      <c r="B1441" s="25"/>
      <c r="C1441" s="15" t="s">
        <v>20312</v>
      </c>
      <c r="D1441" s="16" t="s">
        <v>20313</v>
      </c>
      <c r="E1441" s="140"/>
    </row>
    <row r="1442" customHeight="1" spans="1:5">
      <c r="A1442" s="13">
        <v>1440</v>
      </c>
      <c r="B1442" s="25"/>
      <c r="C1442" s="15" t="s">
        <v>20314</v>
      </c>
      <c r="D1442" s="16" t="s">
        <v>20315</v>
      </c>
      <c r="E1442" s="140"/>
    </row>
    <row r="1443" customHeight="1" spans="1:5">
      <c r="A1443" s="13">
        <v>1441</v>
      </c>
      <c r="B1443" s="25"/>
      <c r="C1443" s="15" t="s">
        <v>20316</v>
      </c>
      <c r="D1443" s="16" t="s">
        <v>20317</v>
      </c>
      <c r="E1443" s="140"/>
    </row>
    <row r="1444" customHeight="1" spans="1:5">
      <c r="A1444" s="13">
        <v>1442</v>
      </c>
      <c r="B1444" s="25"/>
      <c r="C1444" s="15" t="s">
        <v>20318</v>
      </c>
      <c r="D1444" s="16" t="s">
        <v>20319</v>
      </c>
      <c r="E1444" s="140"/>
    </row>
    <row r="1445" customHeight="1" spans="1:5">
      <c r="A1445" s="13">
        <v>1443</v>
      </c>
      <c r="B1445" s="25"/>
      <c r="C1445" s="15" t="s">
        <v>20320</v>
      </c>
      <c r="D1445" s="16" t="s">
        <v>20321</v>
      </c>
      <c r="E1445" s="140"/>
    </row>
    <row r="1446" customHeight="1" spans="1:5">
      <c r="A1446" s="13">
        <v>1444</v>
      </c>
      <c r="B1446" s="25"/>
      <c r="C1446" s="15" t="s">
        <v>20322</v>
      </c>
      <c r="D1446" s="16" t="s">
        <v>20323</v>
      </c>
      <c r="E1446" s="140"/>
    </row>
    <row r="1447" customHeight="1" spans="1:5">
      <c r="A1447" s="13">
        <v>1445</v>
      </c>
      <c r="B1447" s="25"/>
      <c r="C1447" s="15" t="s">
        <v>20324</v>
      </c>
      <c r="D1447" s="16" t="s">
        <v>20325</v>
      </c>
      <c r="E1447" s="140"/>
    </row>
    <row r="1448" customHeight="1" spans="1:5">
      <c r="A1448" s="13">
        <v>1446</v>
      </c>
      <c r="B1448" s="25"/>
      <c r="C1448" s="15" t="s">
        <v>20326</v>
      </c>
      <c r="D1448" s="16" t="s">
        <v>20327</v>
      </c>
      <c r="E1448" s="140"/>
    </row>
    <row r="1449" customHeight="1" spans="1:5">
      <c r="A1449" s="13">
        <v>1447</v>
      </c>
      <c r="B1449" s="25"/>
      <c r="C1449" s="15" t="s">
        <v>20328</v>
      </c>
      <c r="D1449" s="16" t="s">
        <v>20329</v>
      </c>
      <c r="E1449" s="140"/>
    </row>
    <row r="1450" customHeight="1" spans="1:5">
      <c r="A1450" s="13">
        <v>1448</v>
      </c>
      <c r="B1450" s="25"/>
      <c r="C1450" s="15" t="s">
        <v>20330</v>
      </c>
      <c r="D1450" s="16" t="s">
        <v>20331</v>
      </c>
      <c r="E1450" s="140"/>
    </row>
    <row r="1451" customHeight="1" spans="1:5">
      <c r="A1451" s="13">
        <v>1449</v>
      </c>
      <c r="B1451" s="25"/>
      <c r="C1451" s="15" t="s">
        <v>20332</v>
      </c>
      <c r="D1451" s="16" t="s">
        <v>20333</v>
      </c>
      <c r="E1451" s="140"/>
    </row>
    <row r="1452" customHeight="1" spans="1:5">
      <c r="A1452" s="13">
        <v>1450</v>
      </c>
      <c r="B1452" s="25"/>
      <c r="C1452" s="15" t="s">
        <v>20334</v>
      </c>
      <c r="D1452" s="16" t="s">
        <v>20335</v>
      </c>
      <c r="E1452" s="140"/>
    </row>
    <row r="1453" customHeight="1" spans="1:5">
      <c r="A1453" s="13">
        <v>1451</v>
      </c>
      <c r="B1453" s="25"/>
      <c r="C1453" s="15" t="s">
        <v>20336</v>
      </c>
      <c r="D1453" s="16" t="s">
        <v>20337</v>
      </c>
      <c r="E1453" s="140"/>
    </row>
    <row r="1454" customHeight="1" spans="1:5">
      <c r="A1454" s="13">
        <v>1452</v>
      </c>
      <c r="B1454" s="25"/>
      <c r="C1454" s="15" t="s">
        <v>20338</v>
      </c>
      <c r="D1454" s="16" t="s">
        <v>20339</v>
      </c>
      <c r="E1454" s="140"/>
    </row>
    <row r="1455" customHeight="1" spans="1:5">
      <c r="A1455" s="13">
        <v>1453</v>
      </c>
      <c r="B1455" s="25"/>
      <c r="C1455" s="15" t="s">
        <v>20340</v>
      </c>
      <c r="D1455" s="16" t="s">
        <v>20341</v>
      </c>
      <c r="E1455" s="140"/>
    </row>
    <row r="1456" customHeight="1" spans="1:5">
      <c r="A1456" s="13">
        <v>1454</v>
      </c>
      <c r="B1456" s="25"/>
      <c r="C1456" s="15" t="s">
        <v>20342</v>
      </c>
      <c r="D1456" s="16" t="s">
        <v>20343</v>
      </c>
      <c r="E1456" s="140"/>
    </row>
    <row r="1457" customHeight="1" spans="1:5">
      <c r="A1457" s="13">
        <v>1455</v>
      </c>
      <c r="B1457" s="25"/>
      <c r="C1457" s="15" t="s">
        <v>20344</v>
      </c>
      <c r="D1457" s="16" t="s">
        <v>20345</v>
      </c>
      <c r="E1457" s="140"/>
    </row>
    <row r="1458" customHeight="1" spans="1:5">
      <c r="A1458" s="13">
        <v>1456</v>
      </c>
      <c r="B1458" s="25"/>
      <c r="C1458" s="15" t="s">
        <v>20346</v>
      </c>
      <c r="D1458" s="16" t="s">
        <v>20347</v>
      </c>
      <c r="E1458" s="140"/>
    </row>
    <row r="1459" customHeight="1" spans="1:5">
      <c r="A1459" s="13">
        <v>1457</v>
      </c>
      <c r="B1459" s="25"/>
      <c r="C1459" s="15" t="s">
        <v>20348</v>
      </c>
      <c r="D1459" s="16" t="s">
        <v>20349</v>
      </c>
      <c r="E1459" s="140"/>
    </row>
    <row r="1460" customHeight="1" spans="1:5">
      <c r="A1460" s="13">
        <v>1458</v>
      </c>
      <c r="B1460" s="25"/>
      <c r="C1460" s="15" t="s">
        <v>20350</v>
      </c>
      <c r="D1460" s="16" t="s">
        <v>20351</v>
      </c>
      <c r="E1460" s="140"/>
    </row>
    <row r="1461" customHeight="1" spans="1:5">
      <c r="A1461" s="13">
        <v>1459</v>
      </c>
      <c r="B1461" s="25"/>
      <c r="C1461" s="15" t="s">
        <v>20352</v>
      </c>
      <c r="D1461" s="16" t="s">
        <v>20353</v>
      </c>
      <c r="E1461" s="140"/>
    </row>
    <row r="1462" customHeight="1" spans="1:5">
      <c r="A1462" s="13">
        <v>1460</v>
      </c>
      <c r="B1462" s="25"/>
      <c r="C1462" s="15" t="s">
        <v>20354</v>
      </c>
      <c r="D1462" s="16" t="s">
        <v>20355</v>
      </c>
      <c r="E1462" s="140"/>
    </row>
    <row r="1463" customHeight="1" spans="1:5">
      <c r="A1463" s="13">
        <v>1461</v>
      </c>
      <c r="B1463" s="25"/>
      <c r="C1463" s="15" t="s">
        <v>20356</v>
      </c>
      <c r="D1463" s="16" t="s">
        <v>20357</v>
      </c>
      <c r="E1463" s="140"/>
    </row>
    <row r="1464" customHeight="1" spans="1:5">
      <c r="A1464" s="13">
        <v>1462</v>
      </c>
      <c r="B1464" s="25"/>
      <c r="C1464" s="15" t="s">
        <v>20358</v>
      </c>
      <c r="D1464" s="16" t="s">
        <v>20359</v>
      </c>
      <c r="E1464" s="140"/>
    </row>
    <row r="1465" customHeight="1" spans="1:5">
      <c r="A1465" s="13">
        <v>1463</v>
      </c>
      <c r="B1465" s="25"/>
      <c r="C1465" s="15" t="s">
        <v>20360</v>
      </c>
      <c r="D1465" s="16" t="s">
        <v>20361</v>
      </c>
      <c r="E1465" s="140"/>
    </row>
    <row r="1466" customHeight="1" spans="1:5">
      <c r="A1466" s="13">
        <v>1464</v>
      </c>
      <c r="B1466" s="25"/>
      <c r="C1466" s="15" t="s">
        <v>20362</v>
      </c>
      <c r="D1466" s="16" t="s">
        <v>20363</v>
      </c>
      <c r="E1466" s="140"/>
    </row>
    <row r="1467" customHeight="1" spans="1:5">
      <c r="A1467" s="13">
        <v>1465</v>
      </c>
      <c r="B1467" s="25"/>
      <c r="C1467" s="15" t="s">
        <v>20364</v>
      </c>
      <c r="D1467" s="16" t="s">
        <v>20365</v>
      </c>
      <c r="E1467" s="140"/>
    </row>
    <row r="1468" customHeight="1" spans="1:5">
      <c r="A1468" s="13">
        <v>1466</v>
      </c>
      <c r="B1468" s="25"/>
      <c r="C1468" s="15" t="s">
        <v>20366</v>
      </c>
      <c r="D1468" s="16" t="s">
        <v>20367</v>
      </c>
      <c r="E1468" s="140"/>
    </row>
    <row r="1469" customHeight="1" spans="1:5">
      <c r="A1469" s="13">
        <v>1467</v>
      </c>
      <c r="B1469" s="25"/>
      <c r="C1469" s="15" t="s">
        <v>20368</v>
      </c>
      <c r="D1469" s="16" t="s">
        <v>20369</v>
      </c>
      <c r="E1469" s="140"/>
    </row>
    <row r="1470" customHeight="1" spans="1:5">
      <c r="A1470" s="13">
        <v>1468</v>
      </c>
      <c r="B1470" s="25"/>
      <c r="C1470" s="15" t="s">
        <v>20370</v>
      </c>
      <c r="D1470" s="16" t="s">
        <v>20371</v>
      </c>
      <c r="E1470" s="140"/>
    </row>
    <row r="1471" customHeight="1" spans="1:5">
      <c r="A1471" s="13">
        <v>1469</v>
      </c>
      <c r="B1471" s="25"/>
      <c r="C1471" s="15" t="s">
        <v>20372</v>
      </c>
      <c r="D1471" s="16" t="s">
        <v>20373</v>
      </c>
      <c r="E1471" s="140"/>
    </row>
    <row r="1472" customHeight="1" spans="1:5">
      <c r="A1472" s="13">
        <v>1470</v>
      </c>
      <c r="B1472" s="25"/>
      <c r="C1472" s="15" t="s">
        <v>20374</v>
      </c>
      <c r="D1472" s="16" t="s">
        <v>20375</v>
      </c>
      <c r="E1472" s="140"/>
    </row>
    <row r="1473" customHeight="1" spans="1:5">
      <c r="A1473" s="13">
        <v>1471</v>
      </c>
      <c r="B1473" s="25"/>
      <c r="C1473" s="15" t="s">
        <v>20376</v>
      </c>
      <c r="D1473" s="16" t="s">
        <v>20377</v>
      </c>
      <c r="E1473" s="140"/>
    </row>
    <row r="1474" customHeight="1" spans="1:5">
      <c r="A1474" s="13">
        <v>1472</v>
      </c>
      <c r="B1474" s="25"/>
      <c r="C1474" s="15" t="s">
        <v>20378</v>
      </c>
      <c r="D1474" s="16" t="s">
        <v>20379</v>
      </c>
      <c r="E1474" s="140"/>
    </row>
    <row r="1475" customHeight="1" spans="1:5">
      <c r="A1475" s="13">
        <v>1473</v>
      </c>
      <c r="B1475" s="25"/>
      <c r="C1475" s="15" t="s">
        <v>20380</v>
      </c>
      <c r="D1475" s="16" t="s">
        <v>20381</v>
      </c>
      <c r="E1475" s="140"/>
    </row>
    <row r="1476" customHeight="1" spans="1:5">
      <c r="A1476" s="13">
        <v>1474</v>
      </c>
      <c r="B1476" s="25"/>
      <c r="C1476" s="15" t="s">
        <v>20382</v>
      </c>
      <c r="D1476" s="16" t="s">
        <v>20383</v>
      </c>
      <c r="E1476" s="140"/>
    </row>
    <row r="1477" customHeight="1" spans="1:5">
      <c r="A1477" s="13">
        <v>1475</v>
      </c>
      <c r="B1477" s="25"/>
      <c r="C1477" s="15" t="s">
        <v>20384</v>
      </c>
      <c r="D1477" s="16" t="s">
        <v>20385</v>
      </c>
      <c r="E1477" s="140"/>
    </row>
    <row r="1478" customHeight="1" spans="1:5">
      <c r="A1478" s="13">
        <v>1476</v>
      </c>
      <c r="B1478" s="25"/>
      <c r="C1478" s="15" t="s">
        <v>20386</v>
      </c>
      <c r="D1478" s="16" t="s">
        <v>20387</v>
      </c>
      <c r="E1478" s="140"/>
    </row>
    <row r="1479" customHeight="1" spans="1:5">
      <c r="A1479" s="13">
        <v>1477</v>
      </c>
      <c r="B1479" s="25"/>
      <c r="C1479" s="15" t="s">
        <v>20388</v>
      </c>
      <c r="D1479" s="16" t="s">
        <v>20389</v>
      </c>
      <c r="E1479" s="140"/>
    </row>
    <row r="1480" customHeight="1" spans="1:5">
      <c r="A1480" s="13">
        <v>1478</v>
      </c>
      <c r="B1480" s="25"/>
      <c r="C1480" s="15" t="s">
        <v>20390</v>
      </c>
      <c r="D1480" s="16" t="s">
        <v>20391</v>
      </c>
      <c r="E1480" s="140"/>
    </row>
    <row r="1481" customHeight="1" spans="1:5">
      <c r="A1481" s="13">
        <v>1479</v>
      </c>
      <c r="B1481" s="25"/>
      <c r="C1481" s="15" t="s">
        <v>20392</v>
      </c>
      <c r="D1481" s="16" t="s">
        <v>20393</v>
      </c>
      <c r="E1481" s="140"/>
    </row>
    <row r="1482" customHeight="1" spans="1:5">
      <c r="A1482" s="13">
        <v>1480</v>
      </c>
      <c r="B1482" s="25"/>
      <c r="C1482" s="15" t="s">
        <v>20394</v>
      </c>
      <c r="D1482" s="16" t="s">
        <v>20395</v>
      </c>
      <c r="E1482" s="140"/>
    </row>
    <row r="1483" customHeight="1" spans="1:5">
      <c r="A1483" s="13">
        <v>1481</v>
      </c>
      <c r="B1483" s="25"/>
      <c r="C1483" s="15" t="s">
        <v>20396</v>
      </c>
      <c r="D1483" s="16" t="s">
        <v>20397</v>
      </c>
      <c r="E1483" s="140"/>
    </row>
    <row r="1484" customHeight="1" spans="1:5">
      <c r="A1484" s="13">
        <v>1482</v>
      </c>
      <c r="B1484" s="25"/>
      <c r="C1484" s="15" t="s">
        <v>20398</v>
      </c>
      <c r="D1484" s="16" t="s">
        <v>20399</v>
      </c>
      <c r="E1484" s="140"/>
    </row>
    <row r="1485" customHeight="1" spans="1:5">
      <c r="A1485" s="13">
        <v>1483</v>
      </c>
      <c r="B1485" s="25"/>
      <c r="C1485" s="15" t="s">
        <v>20400</v>
      </c>
      <c r="D1485" s="16" t="s">
        <v>20401</v>
      </c>
      <c r="E1485" s="140"/>
    </row>
    <row r="1486" customHeight="1" spans="1:5">
      <c r="A1486" s="13">
        <v>1484</v>
      </c>
      <c r="B1486" s="25"/>
      <c r="C1486" s="15" t="s">
        <v>20402</v>
      </c>
      <c r="D1486" s="16" t="s">
        <v>20403</v>
      </c>
      <c r="E1486" s="140"/>
    </row>
    <row r="1487" customHeight="1" spans="1:5">
      <c r="A1487" s="13">
        <v>1485</v>
      </c>
      <c r="B1487" s="25"/>
      <c r="C1487" s="15" t="s">
        <v>20404</v>
      </c>
      <c r="D1487" s="16" t="s">
        <v>20405</v>
      </c>
      <c r="E1487" s="140"/>
    </row>
    <row r="1488" customHeight="1" spans="1:5">
      <c r="A1488" s="13">
        <v>1486</v>
      </c>
      <c r="B1488" s="25"/>
      <c r="C1488" s="15" t="s">
        <v>20406</v>
      </c>
      <c r="D1488" s="16" t="s">
        <v>20407</v>
      </c>
      <c r="E1488" s="140"/>
    </row>
    <row r="1489" customHeight="1" spans="1:5">
      <c r="A1489" s="13">
        <v>1487</v>
      </c>
      <c r="B1489" s="25"/>
      <c r="C1489" s="15" t="s">
        <v>20408</v>
      </c>
      <c r="D1489" s="16" t="s">
        <v>20409</v>
      </c>
      <c r="E1489" s="140"/>
    </row>
    <row r="1490" customHeight="1" spans="1:5">
      <c r="A1490" s="13">
        <v>1488</v>
      </c>
      <c r="B1490" s="25"/>
      <c r="C1490" s="15" t="s">
        <v>20410</v>
      </c>
      <c r="D1490" s="16" t="s">
        <v>20411</v>
      </c>
      <c r="E1490" s="140"/>
    </row>
    <row r="1491" customHeight="1" spans="1:5">
      <c r="A1491" s="13">
        <v>1489</v>
      </c>
      <c r="B1491" s="25"/>
      <c r="C1491" s="15" t="s">
        <v>20412</v>
      </c>
      <c r="D1491" s="16" t="s">
        <v>20413</v>
      </c>
      <c r="E1491" s="140"/>
    </row>
    <row r="1492" customHeight="1" spans="1:5">
      <c r="A1492" s="13">
        <v>1490</v>
      </c>
      <c r="B1492" s="25"/>
      <c r="C1492" s="15" t="s">
        <v>20414</v>
      </c>
      <c r="D1492" s="16" t="s">
        <v>20415</v>
      </c>
      <c r="E1492" s="140"/>
    </row>
    <row r="1493" customHeight="1" spans="1:5">
      <c r="A1493" s="13">
        <v>1491</v>
      </c>
      <c r="B1493" s="25"/>
      <c r="C1493" s="15" t="s">
        <v>20416</v>
      </c>
      <c r="D1493" s="16" t="s">
        <v>20417</v>
      </c>
      <c r="E1493" s="140"/>
    </row>
    <row r="1494" customHeight="1" spans="1:5">
      <c r="A1494" s="13">
        <v>1492</v>
      </c>
      <c r="B1494" s="25"/>
      <c r="C1494" s="15" t="s">
        <v>20418</v>
      </c>
      <c r="D1494" s="16" t="s">
        <v>20419</v>
      </c>
      <c r="E1494" s="140"/>
    </row>
    <row r="1495" customHeight="1" spans="1:5">
      <c r="A1495" s="13">
        <v>1493</v>
      </c>
      <c r="B1495" s="25"/>
      <c r="C1495" s="15" t="s">
        <v>20420</v>
      </c>
      <c r="D1495" s="16" t="s">
        <v>20421</v>
      </c>
      <c r="E1495" s="140"/>
    </row>
    <row r="1496" customHeight="1" spans="1:5">
      <c r="A1496" s="13">
        <v>1494</v>
      </c>
      <c r="B1496" s="25"/>
      <c r="C1496" s="15" t="s">
        <v>20422</v>
      </c>
      <c r="D1496" s="16" t="s">
        <v>20423</v>
      </c>
      <c r="E1496" s="140"/>
    </row>
    <row r="1497" customHeight="1" spans="1:5">
      <c r="A1497" s="13">
        <v>1495</v>
      </c>
      <c r="B1497" s="25"/>
      <c r="C1497" s="15" t="s">
        <v>20424</v>
      </c>
      <c r="D1497" s="16" t="s">
        <v>20425</v>
      </c>
      <c r="E1497" s="140"/>
    </row>
    <row r="1498" customHeight="1" spans="1:5">
      <c r="A1498" s="13">
        <v>1496</v>
      </c>
      <c r="B1498" s="25"/>
      <c r="C1498" s="15" t="s">
        <v>20426</v>
      </c>
      <c r="D1498" s="16" t="s">
        <v>20427</v>
      </c>
      <c r="E1498" s="140"/>
    </row>
    <row r="1499" customHeight="1" spans="1:5">
      <c r="A1499" s="13">
        <v>1497</v>
      </c>
      <c r="B1499" s="25"/>
      <c r="C1499" s="15" t="s">
        <v>20428</v>
      </c>
      <c r="D1499" s="16" t="s">
        <v>20429</v>
      </c>
      <c r="E1499" s="140"/>
    </row>
    <row r="1500" customHeight="1" spans="1:5">
      <c r="A1500" s="13">
        <v>1498</v>
      </c>
      <c r="B1500" s="25"/>
      <c r="C1500" s="15" t="s">
        <v>20430</v>
      </c>
      <c r="D1500" s="16" t="s">
        <v>20431</v>
      </c>
      <c r="E1500" s="140"/>
    </row>
    <row r="1501" customHeight="1" spans="1:5">
      <c r="A1501" s="13">
        <v>1499</v>
      </c>
      <c r="B1501" s="25"/>
      <c r="C1501" s="15" t="s">
        <v>20432</v>
      </c>
      <c r="D1501" s="16" t="s">
        <v>20433</v>
      </c>
      <c r="E1501" s="140"/>
    </row>
    <row r="1502" customHeight="1" spans="1:5">
      <c r="A1502" s="13">
        <v>1500</v>
      </c>
      <c r="B1502" s="25"/>
      <c r="C1502" s="15" t="s">
        <v>20434</v>
      </c>
      <c r="D1502" s="16" t="s">
        <v>20435</v>
      </c>
      <c r="E1502" s="140"/>
    </row>
    <row r="1503" customHeight="1" spans="1:5">
      <c r="A1503" s="13">
        <v>1501</v>
      </c>
      <c r="B1503" s="25"/>
      <c r="C1503" s="15" t="s">
        <v>20436</v>
      </c>
      <c r="D1503" s="16" t="s">
        <v>20437</v>
      </c>
      <c r="E1503" s="140"/>
    </row>
    <row r="1504" customHeight="1" spans="1:5">
      <c r="A1504" s="13">
        <v>1502</v>
      </c>
      <c r="B1504" s="25"/>
      <c r="C1504" s="15" t="s">
        <v>20438</v>
      </c>
      <c r="D1504" s="16" t="s">
        <v>20439</v>
      </c>
      <c r="E1504" s="140"/>
    </row>
    <row r="1505" customHeight="1" spans="1:5">
      <c r="A1505" s="13">
        <v>1503</v>
      </c>
      <c r="B1505" s="25"/>
      <c r="C1505" s="15" t="s">
        <v>20440</v>
      </c>
      <c r="D1505" s="16" t="s">
        <v>20441</v>
      </c>
      <c r="E1505" s="140"/>
    </row>
    <row r="1506" customHeight="1" spans="1:5">
      <c r="A1506" s="13">
        <v>1504</v>
      </c>
      <c r="B1506" s="25"/>
      <c r="C1506" s="15" t="s">
        <v>20442</v>
      </c>
      <c r="D1506" s="16" t="s">
        <v>20443</v>
      </c>
      <c r="E1506" s="140"/>
    </row>
    <row r="1507" customHeight="1" spans="1:5">
      <c r="A1507" s="13">
        <v>1505</v>
      </c>
      <c r="B1507" s="25"/>
      <c r="C1507" s="15" t="s">
        <v>20444</v>
      </c>
      <c r="D1507" s="16" t="s">
        <v>20445</v>
      </c>
      <c r="E1507" s="140"/>
    </row>
    <row r="1508" customHeight="1" spans="1:5">
      <c r="A1508" s="13">
        <v>1506</v>
      </c>
      <c r="B1508" s="25"/>
      <c r="C1508" s="15" t="s">
        <v>20446</v>
      </c>
      <c r="D1508" s="16" t="s">
        <v>20447</v>
      </c>
      <c r="E1508" s="140"/>
    </row>
    <row r="1509" customHeight="1" spans="1:5">
      <c r="A1509" s="13">
        <v>1507</v>
      </c>
      <c r="B1509" s="25"/>
      <c r="C1509" s="15" t="s">
        <v>20448</v>
      </c>
      <c r="D1509" s="16" t="s">
        <v>20449</v>
      </c>
      <c r="E1509" s="140"/>
    </row>
    <row r="1510" customHeight="1" spans="1:5">
      <c r="A1510" s="13">
        <v>1508</v>
      </c>
      <c r="B1510" s="25"/>
      <c r="C1510" s="148" t="s">
        <v>20450</v>
      </c>
      <c r="D1510" s="149" t="s">
        <v>20451</v>
      </c>
      <c r="E1510" s="140"/>
    </row>
    <row r="1511" customHeight="1" spans="1:5">
      <c r="A1511" s="13">
        <v>1509</v>
      </c>
      <c r="B1511" s="25"/>
      <c r="C1511" s="150" t="s">
        <v>20452</v>
      </c>
      <c r="D1511" s="151" t="s">
        <v>20453</v>
      </c>
      <c r="E1511" s="140"/>
    </row>
    <row r="1512" customHeight="1" spans="1:5">
      <c r="A1512" s="13">
        <v>1510</v>
      </c>
      <c r="B1512" s="25"/>
      <c r="C1512" s="150" t="s">
        <v>20454</v>
      </c>
      <c r="D1512" s="151" t="s">
        <v>20455</v>
      </c>
      <c r="E1512" s="140"/>
    </row>
    <row r="1513" customHeight="1" spans="1:5">
      <c r="A1513" s="13">
        <v>1511</v>
      </c>
      <c r="B1513" s="25"/>
      <c r="C1513" s="150" t="s">
        <v>20456</v>
      </c>
      <c r="D1513" s="151" t="s">
        <v>20457</v>
      </c>
      <c r="E1513" s="140"/>
    </row>
    <row r="1514" customHeight="1" spans="1:5">
      <c r="A1514" s="13">
        <v>1512</v>
      </c>
      <c r="B1514" s="25"/>
      <c r="C1514" s="150" t="s">
        <v>20458</v>
      </c>
      <c r="D1514" s="151" t="s">
        <v>20459</v>
      </c>
      <c r="E1514" s="140"/>
    </row>
    <row r="1515" customHeight="1" spans="1:5">
      <c r="A1515" s="13">
        <v>1513</v>
      </c>
      <c r="B1515" s="25"/>
      <c r="C1515" s="150" t="s">
        <v>20460</v>
      </c>
      <c r="D1515" s="151" t="s">
        <v>20461</v>
      </c>
      <c r="E1515" s="140"/>
    </row>
    <row r="1516" customHeight="1" spans="1:5">
      <c r="A1516" s="13">
        <v>1514</v>
      </c>
      <c r="B1516" s="25"/>
      <c r="C1516" s="152" t="s">
        <v>20462</v>
      </c>
      <c r="D1516" s="149" t="s">
        <v>20463</v>
      </c>
      <c r="E1516" s="140"/>
    </row>
    <row r="1517" customHeight="1" spans="1:5">
      <c r="A1517" s="13">
        <v>1515</v>
      </c>
      <c r="B1517" s="25"/>
      <c r="C1517" s="15" t="s">
        <v>20464</v>
      </c>
      <c r="D1517" s="16" t="s">
        <v>20465</v>
      </c>
      <c r="E1517" s="140"/>
    </row>
  </sheetData>
  <mergeCells count="10">
    <mergeCell ref="A1:E1"/>
    <mergeCell ref="B3:B4"/>
    <mergeCell ref="B5:B142"/>
    <mergeCell ref="B143:B262"/>
    <mergeCell ref="B263:B533"/>
    <mergeCell ref="B534:B670"/>
    <mergeCell ref="B671:B768"/>
    <mergeCell ref="B769:B880"/>
    <mergeCell ref="B881:B1164"/>
    <mergeCell ref="B1165:B1517"/>
  </mergeCells>
  <conditionalFormatting sqref="C3">
    <cfRule type="duplicateValues" dxfId="0" priority="14"/>
  </conditionalFormatting>
  <conditionalFormatting sqref="C1029:C1030">
    <cfRule type="duplicateValues" dxfId="0" priority="10"/>
    <cfRule type="duplicateValues" dxfId="0" priority="5"/>
  </conditionalFormatting>
  <conditionalFormatting sqref="C1031:C1032">
    <cfRule type="duplicateValues" dxfId="0" priority="9"/>
    <cfRule type="duplicateValues" dxfId="0" priority="4"/>
  </conditionalFormatting>
  <conditionalFormatting sqref="C1033:C1034">
    <cfRule type="duplicateValues" dxfId="0" priority="8"/>
    <cfRule type="duplicateValues" dxfId="0" priority="3"/>
  </conditionalFormatting>
  <conditionalFormatting sqref="C1035:C1036">
    <cfRule type="duplicateValues" dxfId="0" priority="7"/>
    <cfRule type="duplicateValues" dxfId="0" priority="2"/>
  </conditionalFormatting>
  <conditionalFormatting sqref="C1037:C1038">
    <cfRule type="duplicateValues" dxfId="0" priority="6"/>
    <cfRule type="duplicateValues" dxfId="0" priority="1"/>
  </conditionalFormatting>
  <conditionalFormatting sqref="C1155:C1163">
    <cfRule type="duplicateValues" dxfId="0" priority="11"/>
    <cfRule type="duplicateValues" dxfId="0" priority="12"/>
  </conditionalFormatting>
  <conditionalFormatting sqref="C4:C1028 C1039:C1154 C1:C2 C1164:C1048576">
    <cfRule type="duplicateValues" dxfId="0" priority="15"/>
  </conditionalFormatting>
  <conditionalFormatting sqref="C4:C1028 C1039:C1154 C2 C1164:C1048576">
    <cfRule type="duplicateValues" dxfId="0" priority="16"/>
  </conditionalFormatting>
  <dataValidations count="1">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1149 D1510:D1516"/>
  </dataValidations>
  <pageMargins left="0.699305555555556" right="0.699305555555556"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863"/>
  <sheetViews>
    <sheetView workbookViewId="0">
      <selection activeCell="A643" sqref="A643:A1863"/>
    </sheetView>
  </sheetViews>
  <sheetFormatPr defaultColWidth="9" defaultRowHeight="13.5"/>
  <cols>
    <col min="1" max="1" width="9" style="42"/>
    <col min="2" max="2" width="13.25" style="67" customWidth="1"/>
    <col min="3" max="3" width="11.5" style="67" customWidth="1"/>
    <col min="4" max="4" width="41.125" style="15" customWidth="1"/>
    <col min="5" max="5" width="34.625" style="68" customWidth="1"/>
    <col min="6" max="6" width="12.125" style="69" customWidth="1"/>
    <col min="7" max="7" width="12" style="69" customWidth="1"/>
    <col min="8" max="8" width="9.625" style="69" customWidth="1"/>
    <col min="9" max="256" width="9" style="69"/>
    <col min="257" max="260" width="17.5" style="69" customWidth="1"/>
    <col min="261" max="512" width="9" style="69"/>
    <col min="513" max="516" width="17.5" style="69" customWidth="1"/>
    <col min="517" max="768" width="9" style="69"/>
    <col min="769" max="772" width="17.5" style="69" customWidth="1"/>
    <col min="773" max="1024" width="9" style="69"/>
    <col min="1025" max="1028" width="17.5" style="69" customWidth="1"/>
    <col min="1029" max="1280" width="9" style="69"/>
    <col min="1281" max="1284" width="17.5" style="69" customWidth="1"/>
    <col min="1285" max="1536" width="9" style="69"/>
    <col min="1537" max="1540" width="17.5" style="69" customWidth="1"/>
    <col min="1541" max="1792" width="9" style="69"/>
    <col min="1793" max="1796" width="17.5" style="69" customWidth="1"/>
    <col min="1797" max="2048" width="9" style="69"/>
    <col min="2049" max="2052" width="17.5" style="69" customWidth="1"/>
    <col min="2053" max="2304" width="9" style="69"/>
    <col min="2305" max="2308" width="17.5" style="69" customWidth="1"/>
    <col min="2309" max="2560" width="9" style="69"/>
    <col min="2561" max="2564" width="17.5" style="69" customWidth="1"/>
    <col min="2565" max="2816" width="9" style="69"/>
    <col min="2817" max="2820" width="17.5" style="69" customWidth="1"/>
    <col min="2821" max="3072" width="9" style="69"/>
    <col min="3073" max="3076" width="17.5" style="69" customWidth="1"/>
    <col min="3077" max="3328" width="9" style="69"/>
    <col min="3329" max="3332" width="17.5" style="69" customWidth="1"/>
    <col min="3333" max="3584" width="9" style="69"/>
    <col min="3585" max="3588" width="17.5" style="69" customWidth="1"/>
    <col min="3589" max="3840" width="9" style="69"/>
    <col min="3841" max="3844" width="17.5" style="69" customWidth="1"/>
    <col min="3845" max="4096" width="9" style="69"/>
    <col min="4097" max="4100" width="17.5" style="69" customWidth="1"/>
    <col min="4101" max="4352" width="9" style="69"/>
    <col min="4353" max="4356" width="17.5" style="69" customWidth="1"/>
    <col min="4357" max="4608" width="9" style="69"/>
    <col min="4609" max="4612" width="17.5" style="69" customWidth="1"/>
    <col min="4613" max="4864" width="9" style="69"/>
    <col min="4865" max="4868" width="17.5" style="69" customWidth="1"/>
    <col min="4869" max="5120" width="9" style="69"/>
    <col min="5121" max="5124" width="17.5" style="69" customWidth="1"/>
    <col min="5125" max="5376" width="9" style="69"/>
    <col min="5377" max="5380" width="17.5" style="69" customWidth="1"/>
    <col min="5381" max="5632" width="9" style="69"/>
    <col min="5633" max="5636" width="17.5" style="69" customWidth="1"/>
    <col min="5637" max="5888" width="9" style="69"/>
    <col min="5889" max="5892" width="17.5" style="69" customWidth="1"/>
    <col min="5893" max="6144" width="9" style="69"/>
    <col min="6145" max="6148" width="17.5" style="69" customWidth="1"/>
    <col min="6149" max="6400" width="9" style="69"/>
    <col min="6401" max="6404" width="17.5" style="69" customWidth="1"/>
    <col min="6405" max="6656" width="9" style="69"/>
    <col min="6657" max="6660" width="17.5" style="69" customWidth="1"/>
    <col min="6661" max="6912" width="9" style="69"/>
    <col min="6913" max="6916" width="17.5" style="69" customWidth="1"/>
    <col min="6917" max="7168" width="9" style="69"/>
    <col min="7169" max="7172" width="17.5" style="69" customWidth="1"/>
    <col min="7173" max="7424" width="9" style="69"/>
    <col min="7425" max="7428" width="17.5" style="69" customWidth="1"/>
    <col min="7429" max="7680" width="9" style="69"/>
    <col min="7681" max="7684" width="17.5" style="69" customWidth="1"/>
    <col min="7685" max="7936" width="9" style="69"/>
    <col min="7937" max="7940" width="17.5" style="69" customWidth="1"/>
    <col min="7941" max="8192" width="9" style="69"/>
    <col min="8193" max="8196" width="17.5" style="69" customWidth="1"/>
    <col min="8197" max="8448" width="9" style="69"/>
    <col min="8449" max="8452" width="17.5" style="69" customWidth="1"/>
    <col min="8453" max="8704" width="9" style="69"/>
    <col min="8705" max="8708" width="17.5" style="69" customWidth="1"/>
    <col min="8709" max="8960" width="9" style="69"/>
    <col min="8961" max="8964" width="17.5" style="69" customWidth="1"/>
    <col min="8965" max="9216" width="9" style="69"/>
    <col min="9217" max="9220" width="17.5" style="69" customWidth="1"/>
    <col min="9221" max="9472" width="9" style="69"/>
    <col min="9473" max="9476" width="17.5" style="69" customWidth="1"/>
    <col min="9477" max="9728" width="9" style="69"/>
    <col min="9729" max="9732" width="17.5" style="69" customWidth="1"/>
    <col min="9733" max="9984" width="9" style="69"/>
    <col min="9985" max="9988" width="17.5" style="69" customWidth="1"/>
    <col min="9989" max="10240" width="9" style="69"/>
    <col min="10241" max="10244" width="17.5" style="69" customWidth="1"/>
    <col min="10245" max="10496" width="9" style="69"/>
    <col min="10497" max="10500" width="17.5" style="69" customWidth="1"/>
    <col min="10501" max="10752" width="9" style="69"/>
    <col min="10753" max="10756" width="17.5" style="69" customWidth="1"/>
    <col min="10757" max="11008" width="9" style="69"/>
    <col min="11009" max="11012" width="17.5" style="69" customWidth="1"/>
    <col min="11013" max="11264" width="9" style="69"/>
    <col min="11265" max="11268" width="17.5" style="69" customWidth="1"/>
    <col min="11269" max="11520" width="9" style="69"/>
    <col min="11521" max="11524" width="17.5" style="69" customWidth="1"/>
    <col min="11525" max="11776" width="9" style="69"/>
    <col min="11777" max="11780" width="17.5" style="69" customWidth="1"/>
    <col min="11781" max="12032" width="9" style="69"/>
    <col min="12033" max="12036" width="17.5" style="69" customWidth="1"/>
    <col min="12037" max="12288" width="9" style="69"/>
    <col min="12289" max="12292" width="17.5" style="69" customWidth="1"/>
    <col min="12293" max="12544" width="9" style="69"/>
    <col min="12545" max="12548" width="17.5" style="69" customWidth="1"/>
    <col min="12549" max="12800" width="9" style="69"/>
    <col min="12801" max="12804" width="17.5" style="69" customWidth="1"/>
    <col min="12805" max="13056" width="9" style="69"/>
    <col min="13057" max="13060" width="17.5" style="69" customWidth="1"/>
    <col min="13061" max="13312" width="9" style="69"/>
    <col min="13313" max="13316" width="17.5" style="69" customWidth="1"/>
    <col min="13317" max="13568" width="9" style="69"/>
    <col min="13569" max="13572" width="17.5" style="69" customWidth="1"/>
    <col min="13573" max="13824" width="9" style="69"/>
    <col min="13825" max="13828" width="17.5" style="69" customWidth="1"/>
    <col min="13829" max="14080" width="9" style="69"/>
    <col min="14081" max="14084" width="17.5" style="69" customWidth="1"/>
    <col min="14085" max="14336" width="9" style="69"/>
    <col min="14337" max="14340" width="17.5" style="69" customWidth="1"/>
    <col min="14341" max="14592" width="9" style="69"/>
    <col min="14593" max="14596" width="17.5" style="69" customWidth="1"/>
    <col min="14597" max="14848" width="9" style="69"/>
    <col min="14849" max="14852" width="17.5" style="69" customWidth="1"/>
    <col min="14853" max="15104" width="9" style="69"/>
    <col min="15105" max="15108" width="17.5" style="69" customWidth="1"/>
    <col min="15109" max="15360" width="9" style="69"/>
    <col min="15361" max="15364" width="17.5" style="69" customWidth="1"/>
    <col min="15365" max="15616" width="9" style="69"/>
    <col min="15617" max="15620" width="17.5" style="69" customWidth="1"/>
    <col min="15621" max="15872" width="9" style="69"/>
    <col min="15873" max="15876" width="17.5" style="69" customWidth="1"/>
    <col min="15877" max="16128" width="9" style="69"/>
    <col min="16129" max="16132" width="17.5" style="69" customWidth="1"/>
    <col min="16133" max="16384" width="9" style="69"/>
  </cols>
  <sheetData>
    <row r="1" ht="36" customHeight="1" spans="1:5">
      <c r="A1" s="70" t="s">
        <v>20466</v>
      </c>
      <c r="B1" s="70"/>
      <c r="C1" s="70"/>
      <c r="D1" s="70"/>
      <c r="E1" s="71"/>
    </row>
    <row r="2" ht="30" customHeight="1" spans="1:5">
      <c r="A2" s="72" t="s">
        <v>21</v>
      </c>
      <c r="B2" s="72" t="s">
        <v>22</v>
      </c>
      <c r="C2" s="12" t="s">
        <v>23</v>
      </c>
      <c r="D2" s="12" t="s">
        <v>24</v>
      </c>
      <c r="E2" s="73" t="s">
        <v>25</v>
      </c>
    </row>
    <row r="3" ht="18" customHeight="1" spans="1:4">
      <c r="A3" s="38">
        <v>1</v>
      </c>
      <c r="B3" s="67" t="s">
        <v>15</v>
      </c>
      <c r="C3" s="67" t="s">
        <v>20467</v>
      </c>
      <c r="D3" s="15" t="s">
        <v>20468</v>
      </c>
    </row>
    <row r="4" ht="18" customHeight="1" spans="1:8">
      <c r="A4" s="38">
        <v>2</v>
      </c>
      <c r="C4" s="67" t="s">
        <v>20469</v>
      </c>
      <c r="D4" s="15" t="s">
        <v>20470</v>
      </c>
      <c r="G4" s="17" t="s">
        <v>22</v>
      </c>
      <c r="H4" s="20" t="s">
        <v>3</v>
      </c>
    </row>
    <row r="5" ht="18" customHeight="1" spans="1:8">
      <c r="A5" s="38">
        <v>3</v>
      </c>
      <c r="C5" s="67" t="s">
        <v>20471</v>
      </c>
      <c r="D5" s="15" t="s">
        <v>20472</v>
      </c>
      <c r="G5" s="19" t="s">
        <v>15</v>
      </c>
      <c r="H5" s="19">
        <v>4</v>
      </c>
    </row>
    <row r="6" ht="18" customHeight="1" spans="1:8">
      <c r="A6" s="38">
        <v>4</v>
      </c>
      <c r="C6" s="67" t="s">
        <v>20473</v>
      </c>
      <c r="D6" s="15" t="s">
        <v>20474</v>
      </c>
      <c r="G6" s="1" t="s">
        <v>20475</v>
      </c>
      <c r="H6" s="1">
        <f>344</f>
        <v>344</v>
      </c>
    </row>
    <row r="7" ht="18" customHeight="1" spans="1:8">
      <c r="A7" s="38">
        <v>5</v>
      </c>
      <c r="B7" s="67" t="s">
        <v>20475</v>
      </c>
      <c r="C7" s="67" t="s">
        <v>20476</v>
      </c>
      <c r="D7" s="15" t="s">
        <v>20477</v>
      </c>
      <c r="G7" s="1" t="s">
        <v>20478</v>
      </c>
      <c r="H7" s="1">
        <v>361</v>
      </c>
    </row>
    <row r="8" ht="18" customHeight="1" spans="1:8">
      <c r="A8" s="38">
        <v>6</v>
      </c>
      <c r="C8" s="67" t="s">
        <v>20479</v>
      </c>
      <c r="D8" s="15" t="s">
        <v>20480</v>
      </c>
      <c r="G8" s="19" t="s">
        <v>20481</v>
      </c>
      <c r="H8" s="1">
        <v>140</v>
      </c>
    </row>
    <row r="9" ht="18" customHeight="1" spans="1:8">
      <c r="A9" s="38">
        <v>7</v>
      </c>
      <c r="C9" s="67" t="s">
        <v>20482</v>
      </c>
      <c r="D9" s="15" t="s">
        <v>20483</v>
      </c>
      <c r="G9" s="19" t="s">
        <v>20484</v>
      </c>
      <c r="H9" s="19">
        <v>249</v>
      </c>
    </row>
    <row r="10" ht="18" customHeight="1" spans="1:8">
      <c r="A10" s="38">
        <v>8</v>
      </c>
      <c r="C10" s="67" t="s">
        <v>20485</v>
      </c>
      <c r="D10" s="15" t="s">
        <v>20486</v>
      </c>
      <c r="G10" s="19" t="s">
        <v>20487</v>
      </c>
      <c r="H10" s="19">
        <v>178</v>
      </c>
    </row>
    <row r="11" ht="18" customHeight="1" spans="1:8">
      <c r="A11" s="38">
        <v>9</v>
      </c>
      <c r="C11" s="67" t="s">
        <v>20488</v>
      </c>
      <c r="D11" s="15" t="s">
        <v>20489</v>
      </c>
      <c r="G11" s="19" t="s">
        <v>20490</v>
      </c>
      <c r="H11" s="19">
        <v>161</v>
      </c>
    </row>
    <row r="12" ht="18" customHeight="1" spans="1:8">
      <c r="A12" s="38">
        <v>10</v>
      </c>
      <c r="C12" s="67" t="s">
        <v>20491</v>
      </c>
      <c r="D12" s="15" t="s">
        <v>20492</v>
      </c>
      <c r="G12" s="19" t="s">
        <v>20493</v>
      </c>
      <c r="H12" s="19">
        <v>424</v>
      </c>
    </row>
    <row r="13" ht="18" customHeight="1" spans="1:8">
      <c r="A13" s="38">
        <v>11</v>
      </c>
      <c r="C13" s="67" t="s">
        <v>20494</v>
      </c>
      <c r="D13" s="15" t="s">
        <v>20495</v>
      </c>
      <c r="G13" s="22" t="s">
        <v>19</v>
      </c>
      <c r="H13" s="22">
        <f>SUM(H5:H12)</f>
        <v>1861</v>
      </c>
    </row>
    <row r="14" ht="18" customHeight="1" spans="1:4">
      <c r="A14" s="38">
        <v>12</v>
      </c>
      <c r="C14" s="67" t="s">
        <v>20496</v>
      </c>
      <c r="D14" s="15" t="s">
        <v>20497</v>
      </c>
    </row>
    <row r="15" ht="18" customHeight="1" spans="1:4">
      <c r="A15" s="38">
        <v>13</v>
      </c>
      <c r="C15" s="67" t="s">
        <v>20498</v>
      </c>
      <c r="D15" s="15" t="s">
        <v>20499</v>
      </c>
    </row>
    <row r="16" ht="18" customHeight="1" spans="1:4">
      <c r="A16" s="38">
        <v>14</v>
      </c>
      <c r="C16" s="74" t="s">
        <v>20500</v>
      </c>
      <c r="D16" s="75" t="s">
        <v>20501</v>
      </c>
    </row>
    <row r="17" ht="18" customHeight="1" spans="1:4">
      <c r="A17" s="38">
        <v>15</v>
      </c>
      <c r="C17" s="74" t="s">
        <v>20502</v>
      </c>
      <c r="D17" s="75" t="s">
        <v>20503</v>
      </c>
    </row>
    <row r="18" ht="18" customHeight="1" spans="1:4">
      <c r="A18" s="38">
        <v>16</v>
      </c>
      <c r="C18" s="76" t="s">
        <v>20504</v>
      </c>
      <c r="D18" s="77" t="s">
        <v>20505</v>
      </c>
    </row>
    <row r="19" ht="18" customHeight="1" spans="1:4">
      <c r="A19" s="38">
        <v>17</v>
      </c>
      <c r="C19" s="74" t="s">
        <v>20506</v>
      </c>
      <c r="D19" s="75" t="s">
        <v>20507</v>
      </c>
    </row>
    <row r="20" ht="18" customHeight="1" spans="1:4">
      <c r="A20" s="38">
        <v>18</v>
      </c>
      <c r="C20" s="74" t="s">
        <v>20508</v>
      </c>
      <c r="D20" s="78" t="s">
        <v>20509</v>
      </c>
    </row>
    <row r="21" ht="18" customHeight="1" spans="1:4">
      <c r="A21" s="38">
        <v>19</v>
      </c>
      <c r="C21" s="74" t="s">
        <v>20510</v>
      </c>
      <c r="D21" s="75" t="s">
        <v>20511</v>
      </c>
    </row>
    <row r="22" ht="18" customHeight="1" spans="1:4">
      <c r="A22" s="38">
        <v>20</v>
      </c>
      <c r="C22" s="67" t="s">
        <v>20512</v>
      </c>
      <c r="D22" s="15" t="s">
        <v>20513</v>
      </c>
    </row>
    <row r="23" ht="18" customHeight="1" spans="1:4">
      <c r="A23" s="38">
        <v>21</v>
      </c>
      <c r="C23" s="67" t="s">
        <v>20514</v>
      </c>
      <c r="D23" s="15" t="s">
        <v>20515</v>
      </c>
    </row>
    <row r="24" ht="18" customHeight="1" spans="1:4">
      <c r="A24" s="38">
        <v>22</v>
      </c>
      <c r="C24" s="67" t="s">
        <v>20516</v>
      </c>
      <c r="D24" s="15" t="s">
        <v>20517</v>
      </c>
    </row>
    <row r="25" ht="18" customHeight="1" spans="1:4">
      <c r="A25" s="38">
        <v>23</v>
      </c>
      <c r="C25" s="67" t="s">
        <v>20518</v>
      </c>
      <c r="D25" s="15" t="s">
        <v>20519</v>
      </c>
    </row>
    <row r="26" ht="18" customHeight="1" spans="1:4">
      <c r="A26" s="38">
        <v>24</v>
      </c>
      <c r="C26" s="79" t="s">
        <v>20520</v>
      </c>
      <c r="D26" s="80" t="s">
        <v>20521</v>
      </c>
    </row>
    <row r="27" ht="18" customHeight="1" spans="1:4">
      <c r="A27" s="38">
        <v>25</v>
      </c>
      <c r="C27" s="67" t="s">
        <v>20522</v>
      </c>
      <c r="D27" s="15" t="s">
        <v>20523</v>
      </c>
    </row>
    <row r="28" ht="18" customHeight="1" spans="1:4">
      <c r="A28" s="38">
        <v>26</v>
      </c>
      <c r="C28" s="67" t="s">
        <v>20524</v>
      </c>
      <c r="D28" s="15" t="s">
        <v>20525</v>
      </c>
    </row>
    <row r="29" ht="18" customHeight="1" spans="1:4">
      <c r="A29" s="38">
        <v>27</v>
      </c>
      <c r="C29" s="67" t="s">
        <v>20526</v>
      </c>
      <c r="D29" s="15" t="s">
        <v>20527</v>
      </c>
    </row>
    <row r="30" ht="18" customHeight="1" spans="1:4">
      <c r="A30" s="38">
        <v>28</v>
      </c>
      <c r="C30" s="67" t="s">
        <v>20528</v>
      </c>
      <c r="D30" s="15" t="s">
        <v>20529</v>
      </c>
    </row>
    <row r="31" ht="18" customHeight="1" spans="1:4">
      <c r="A31" s="38">
        <v>29</v>
      </c>
      <c r="C31" s="67" t="s">
        <v>20530</v>
      </c>
      <c r="D31" s="15" t="s">
        <v>20531</v>
      </c>
    </row>
    <row r="32" ht="18" customHeight="1" spans="1:4">
      <c r="A32" s="38">
        <v>30</v>
      </c>
      <c r="C32" s="79" t="s">
        <v>20532</v>
      </c>
      <c r="D32" s="77" t="s">
        <v>20533</v>
      </c>
    </row>
    <row r="33" ht="18" customHeight="1" spans="1:4">
      <c r="A33" s="38">
        <v>31</v>
      </c>
      <c r="C33" s="81" t="s">
        <v>20534</v>
      </c>
      <c r="D33" s="82" t="s">
        <v>20535</v>
      </c>
    </row>
    <row r="34" ht="18" customHeight="1" spans="1:4">
      <c r="A34" s="38">
        <v>32</v>
      </c>
      <c r="C34" s="81" t="s">
        <v>20536</v>
      </c>
      <c r="D34" s="82" t="s">
        <v>20537</v>
      </c>
    </row>
    <row r="35" ht="18" customHeight="1" spans="1:4">
      <c r="A35" s="38">
        <v>33</v>
      </c>
      <c r="C35" s="81" t="s">
        <v>20538</v>
      </c>
      <c r="D35" s="82" t="s">
        <v>20539</v>
      </c>
    </row>
    <row r="36" ht="18" customHeight="1" spans="1:7">
      <c r="A36" s="38">
        <v>34</v>
      </c>
      <c r="C36" s="81" t="s">
        <v>20540</v>
      </c>
      <c r="D36" s="82" t="s">
        <v>20541</v>
      </c>
      <c r="G36" s="48" t="s">
        <v>20542</v>
      </c>
    </row>
    <row r="37" ht="18" customHeight="1" spans="1:7">
      <c r="A37" s="38">
        <v>35</v>
      </c>
      <c r="C37" s="81" t="s">
        <v>20543</v>
      </c>
      <c r="D37" s="82" t="s">
        <v>20544</v>
      </c>
      <c r="G37" s="48" t="s">
        <v>20545</v>
      </c>
    </row>
    <row r="38" ht="18" customHeight="1" spans="1:4">
      <c r="A38" s="38">
        <v>36</v>
      </c>
      <c r="C38" s="81" t="s">
        <v>20546</v>
      </c>
      <c r="D38" s="82" t="s">
        <v>20547</v>
      </c>
    </row>
    <row r="39" ht="18" customHeight="1" spans="1:4">
      <c r="A39" s="38">
        <v>37</v>
      </c>
      <c r="C39" s="74" t="s">
        <v>20548</v>
      </c>
      <c r="D39" s="75" t="s">
        <v>20549</v>
      </c>
    </row>
    <row r="40" ht="18" customHeight="1" spans="1:4">
      <c r="A40" s="38">
        <v>38</v>
      </c>
      <c r="C40" s="81" t="s">
        <v>20550</v>
      </c>
      <c r="D40" s="82" t="s">
        <v>20551</v>
      </c>
    </row>
    <row r="41" ht="18" customHeight="1" spans="1:4">
      <c r="A41" s="38">
        <v>39</v>
      </c>
      <c r="C41" s="81" t="s">
        <v>20552</v>
      </c>
      <c r="D41" s="82" t="s">
        <v>20553</v>
      </c>
    </row>
    <row r="42" ht="18" customHeight="1" spans="1:4">
      <c r="A42" s="38">
        <v>40</v>
      </c>
      <c r="C42" s="81" t="s">
        <v>20554</v>
      </c>
      <c r="D42" s="82" t="s">
        <v>20555</v>
      </c>
    </row>
    <row r="43" ht="18" customHeight="1" spans="1:4">
      <c r="A43" s="38">
        <v>41</v>
      </c>
      <c r="C43" s="81" t="s">
        <v>20556</v>
      </c>
      <c r="D43" s="82" t="s">
        <v>20557</v>
      </c>
    </row>
    <row r="44" ht="18" customHeight="1" spans="1:4">
      <c r="A44" s="38">
        <v>42</v>
      </c>
      <c r="C44" s="81" t="s">
        <v>20558</v>
      </c>
      <c r="D44" s="82" t="s">
        <v>20559</v>
      </c>
    </row>
    <row r="45" ht="18" customHeight="1" spans="1:4">
      <c r="A45" s="38">
        <v>43</v>
      </c>
      <c r="C45" s="81" t="s">
        <v>20560</v>
      </c>
      <c r="D45" s="82" t="s">
        <v>20561</v>
      </c>
    </row>
    <row r="46" ht="18" customHeight="1" spans="1:4">
      <c r="A46" s="38">
        <v>44</v>
      </c>
      <c r="C46" s="79" t="s">
        <v>20562</v>
      </c>
      <c r="D46" s="77" t="s">
        <v>20563</v>
      </c>
    </row>
    <row r="47" ht="18" customHeight="1" spans="1:4">
      <c r="A47" s="38">
        <v>45</v>
      </c>
      <c r="C47" s="81" t="s">
        <v>20564</v>
      </c>
      <c r="D47" s="83" t="s">
        <v>20565</v>
      </c>
    </row>
    <row r="48" ht="18" customHeight="1" spans="1:4">
      <c r="A48" s="38">
        <v>46</v>
      </c>
      <c r="C48" s="81" t="s">
        <v>20566</v>
      </c>
      <c r="D48" s="82" t="s">
        <v>20567</v>
      </c>
    </row>
    <row r="49" ht="18" customHeight="1" spans="1:4">
      <c r="A49" s="38">
        <v>47</v>
      </c>
      <c r="C49" s="79" t="s">
        <v>20568</v>
      </c>
      <c r="D49" s="77" t="s">
        <v>20569</v>
      </c>
    </row>
    <row r="50" ht="18" customHeight="1" spans="1:4">
      <c r="A50" s="38">
        <v>48</v>
      </c>
      <c r="C50" s="74" t="s">
        <v>20570</v>
      </c>
      <c r="D50" s="75" t="s">
        <v>20571</v>
      </c>
    </row>
    <row r="51" ht="18" customHeight="1" spans="1:4">
      <c r="A51" s="38">
        <v>49</v>
      </c>
      <c r="C51" s="74" t="s">
        <v>20572</v>
      </c>
      <c r="D51" s="75" t="s">
        <v>20573</v>
      </c>
    </row>
    <row r="52" ht="18" customHeight="1" spans="1:4">
      <c r="A52" s="38">
        <v>50</v>
      </c>
      <c r="C52" s="74" t="s">
        <v>20574</v>
      </c>
      <c r="D52" s="75" t="s">
        <v>20575</v>
      </c>
    </row>
    <row r="53" ht="18" customHeight="1" spans="1:4">
      <c r="A53" s="38">
        <v>51</v>
      </c>
      <c r="C53" s="74" t="s">
        <v>20576</v>
      </c>
      <c r="D53" s="75" t="s">
        <v>20577</v>
      </c>
    </row>
    <row r="54" ht="18" customHeight="1" spans="1:4">
      <c r="A54" s="38">
        <v>52</v>
      </c>
      <c r="C54" s="81" t="s">
        <v>20578</v>
      </c>
      <c r="D54" s="82" t="s">
        <v>20579</v>
      </c>
    </row>
    <row r="55" ht="18" customHeight="1" spans="1:4">
      <c r="A55" s="38">
        <v>53</v>
      </c>
      <c r="C55" s="67" t="s">
        <v>20580</v>
      </c>
      <c r="D55" s="15" t="s">
        <v>20581</v>
      </c>
    </row>
    <row r="56" ht="18" customHeight="1" spans="1:4">
      <c r="A56" s="38">
        <v>54</v>
      </c>
      <c r="C56" s="67" t="s">
        <v>20582</v>
      </c>
      <c r="D56" s="15" t="s">
        <v>20583</v>
      </c>
    </row>
    <row r="57" ht="18" customHeight="1" spans="1:4">
      <c r="A57" s="38">
        <v>55</v>
      </c>
      <c r="C57" s="67" t="s">
        <v>20584</v>
      </c>
      <c r="D57" s="15" t="s">
        <v>20585</v>
      </c>
    </row>
    <row r="58" ht="18" customHeight="1" spans="1:4">
      <c r="A58" s="38">
        <v>56</v>
      </c>
      <c r="C58" s="67" t="s">
        <v>20586</v>
      </c>
      <c r="D58" s="15" t="s">
        <v>20587</v>
      </c>
    </row>
    <row r="59" ht="18" customHeight="1" spans="1:4">
      <c r="A59" s="38">
        <v>57</v>
      </c>
      <c r="C59" s="67" t="s">
        <v>20588</v>
      </c>
      <c r="D59" s="15" t="s">
        <v>20589</v>
      </c>
    </row>
    <row r="60" ht="18" customHeight="1" spans="1:5">
      <c r="A60" s="38">
        <v>58</v>
      </c>
      <c r="C60" s="84" t="s">
        <v>20590</v>
      </c>
      <c r="D60" s="85" t="s">
        <v>20591</v>
      </c>
      <c r="E60" s="86"/>
    </row>
    <row r="61" ht="18" customHeight="1" spans="1:4">
      <c r="A61" s="38">
        <v>59</v>
      </c>
      <c r="C61" s="67" t="s">
        <v>20592</v>
      </c>
      <c r="D61" s="15" t="s">
        <v>20593</v>
      </c>
    </row>
    <row r="62" ht="18" customHeight="1" spans="1:4">
      <c r="A62" s="38">
        <v>60</v>
      </c>
      <c r="C62" s="67" t="s">
        <v>20594</v>
      </c>
      <c r="D62" s="15" t="s">
        <v>20595</v>
      </c>
    </row>
    <row r="63" ht="18" customHeight="1" spans="1:4">
      <c r="A63" s="38">
        <v>61</v>
      </c>
      <c r="C63" s="67" t="s">
        <v>20596</v>
      </c>
      <c r="D63" s="15" t="s">
        <v>20597</v>
      </c>
    </row>
    <row r="64" ht="18" customHeight="1" spans="1:4">
      <c r="A64" s="38">
        <v>62</v>
      </c>
      <c r="C64" s="67" t="s">
        <v>20598</v>
      </c>
      <c r="D64" s="15" t="s">
        <v>20599</v>
      </c>
    </row>
    <row r="65" ht="18" customHeight="1" spans="1:4">
      <c r="A65" s="38">
        <v>63</v>
      </c>
      <c r="C65" s="67" t="s">
        <v>20600</v>
      </c>
      <c r="D65" s="15" t="s">
        <v>20601</v>
      </c>
    </row>
    <row r="66" ht="18" customHeight="1" spans="1:4">
      <c r="A66" s="38">
        <v>64</v>
      </c>
      <c r="C66" s="67" t="s">
        <v>20602</v>
      </c>
      <c r="D66" s="15" t="s">
        <v>20603</v>
      </c>
    </row>
    <row r="67" ht="18" customHeight="1" spans="1:4">
      <c r="A67" s="38">
        <v>65</v>
      </c>
      <c r="C67" s="67" t="s">
        <v>20604</v>
      </c>
      <c r="D67" s="15" t="s">
        <v>20605</v>
      </c>
    </row>
    <row r="68" ht="18" customHeight="1" spans="1:4">
      <c r="A68" s="38">
        <v>66</v>
      </c>
      <c r="C68" s="67" t="s">
        <v>20606</v>
      </c>
      <c r="D68" s="15" t="s">
        <v>20607</v>
      </c>
    </row>
    <row r="69" ht="18" customHeight="1" spans="1:4">
      <c r="A69" s="38">
        <v>67</v>
      </c>
      <c r="C69" s="67" t="s">
        <v>20608</v>
      </c>
      <c r="D69" s="15" t="s">
        <v>20609</v>
      </c>
    </row>
    <row r="70" ht="18" customHeight="1" spans="1:4">
      <c r="A70" s="38">
        <v>68</v>
      </c>
      <c r="C70" s="67" t="s">
        <v>20610</v>
      </c>
      <c r="D70" s="15" t="s">
        <v>20611</v>
      </c>
    </row>
    <row r="71" ht="18" customHeight="1" spans="1:4">
      <c r="A71" s="38">
        <v>69</v>
      </c>
      <c r="C71" s="67" t="s">
        <v>20612</v>
      </c>
      <c r="D71" s="15" t="s">
        <v>20613</v>
      </c>
    </row>
    <row r="72" ht="18" customHeight="1" spans="1:4">
      <c r="A72" s="38">
        <v>70</v>
      </c>
      <c r="C72" s="67" t="s">
        <v>20614</v>
      </c>
      <c r="D72" s="15" t="s">
        <v>20615</v>
      </c>
    </row>
    <row r="73" ht="18" customHeight="1" spans="1:4">
      <c r="A73" s="38">
        <v>71</v>
      </c>
      <c r="C73" s="67" t="s">
        <v>20616</v>
      </c>
      <c r="D73" s="15" t="s">
        <v>20617</v>
      </c>
    </row>
    <row r="74" ht="18" customHeight="1" spans="1:4">
      <c r="A74" s="38">
        <v>72</v>
      </c>
      <c r="C74" s="67" t="s">
        <v>20618</v>
      </c>
      <c r="D74" s="15" t="s">
        <v>20619</v>
      </c>
    </row>
    <row r="75" ht="18" customHeight="1" spans="1:4">
      <c r="A75" s="38">
        <v>73</v>
      </c>
      <c r="C75" s="67" t="s">
        <v>20620</v>
      </c>
      <c r="D75" s="15" t="s">
        <v>20621</v>
      </c>
    </row>
    <row r="76" ht="18" customHeight="1" spans="1:4">
      <c r="A76" s="38">
        <v>74</v>
      </c>
      <c r="C76" s="67" t="s">
        <v>20622</v>
      </c>
      <c r="D76" s="15" t="s">
        <v>20623</v>
      </c>
    </row>
    <row r="77" ht="18" customHeight="1" spans="1:4">
      <c r="A77" s="38">
        <v>75</v>
      </c>
      <c r="C77" s="67" t="s">
        <v>20624</v>
      </c>
      <c r="D77" s="15" t="s">
        <v>20625</v>
      </c>
    </row>
    <row r="78" ht="18" customHeight="1" spans="1:4">
      <c r="A78" s="38">
        <v>76</v>
      </c>
      <c r="C78" s="67" t="s">
        <v>20626</v>
      </c>
      <c r="D78" s="15" t="s">
        <v>20627</v>
      </c>
    </row>
    <row r="79" ht="18" customHeight="1" spans="1:4">
      <c r="A79" s="38">
        <v>77</v>
      </c>
      <c r="C79" s="67" t="s">
        <v>20628</v>
      </c>
      <c r="D79" s="15" t="s">
        <v>20629</v>
      </c>
    </row>
    <row r="80" ht="18" customHeight="1" spans="1:16384">
      <c r="A80" s="38">
        <v>78</v>
      </c>
      <c r="C80" s="87" t="s">
        <v>20630</v>
      </c>
      <c r="D80" s="88" t="s">
        <v>20631</v>
      </c>
      <c r="E80" s="89"/>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8" t="s">
        <v>20600</v>
      </c>
      <c r="AW80" s="76" t="s">
        <v>20600</v>
      </c>
      <c r="AX80" s="76" t="s">
        <v>20600</v>
      </c>
      <c r="AY80" s="76" t="s">
        <v>20600</v>
      </c>
      <c r="AZ80" s="76" t="s">
        <v>20600</v>
      </c>
      <c r="BA80" s="76" t="s">
        <v>20600</v>
      </c>
      <c r="BB80" s="76" t="s">
        <v>20600</v>
      </c>
      <c r="BC80" s="76" t="s">
        <v>20600</v>
      </c>
      <c r="BD80" s="76" t="s">
        <v>20600</v>
      </c>
      <c r="BE80" s="76" t="s">
        <v>20600</v>
      </c>
      <c r="BF80" s="76" t="s">
        <v>20600</v>
      </c>
      <c r="BG80" s="76" t="s">
        <v>20600</v>
      </c>
      <c r="BH80" s="76" t="s">
        <v>20600</v>
      </c>
      <c r="BI80" s="76" t="s">
        <v>20600</v>
      </c>
      <c r="BJ80" s="76" t="s">
        <v>20600</v>
      </c>
      <c r="BK80" s="76" t="s">
        <v>20600</v>
      </c>
      <c r="BL80" s="76" t="s">
        <v>20600</v>
      </c>
      <c r="BM80" s="76" t="s">
        <v>20600</v>
      </c>
      <c r="BN80" s="76" t="s">
        <v>20600</v>
      </c>
      <c r="BO80" s="76" t="s">
        <v>20600</v>
      </c>
      <c r="BP80" s="76" t="s">
        <v>20600</v>
      </c>
      <c r="BQ80" s="76" t="s">
        <v>20600</v>
      </c>
      <c r="BR80" s="76" t="s">
        <v>20600</v>
      </c>
      <c r="BS80" s="76" t="s">
        <v>20600</v>
      </c>
      <c r="BT80" s="76" t="s">
        <v>20600</v>
      </c>
      <c r="BU80" s="76" t="s">
        <v>20600</v>
      </c>
      <c r="BV80" s="76" t="s">
        <v>20600</v>
      </c>
      <c r="BW80" s="76" t="s">
        <v>20600</v>
      </c>
      <c r="BX80" s="76" t="s">
        <v>20600</v>
      </c>
      <c r="BY80" s="76" t="s">
        <v>20600</v>
      </c>
      <c r="BZ80" s="76" t="s">
        <v>20600</v>
      </c>
      <c r="CA80" s="76" t="s">
        <v>20600</v>
      </c>
      <c r="CB80" s="76" t="s">
        <v>20600</v>
      </c>
      <c r="CC80" s="76" t="s">
        <v>20600</v>
      </c>
      <c r="CD80" s="76" t="s">
        <v>20600</v>
      </c>
      <c r="CE80" s="76" t="s">
        <v>20600</v>
      </c>
      <c r="CF80" s="76" t="s">
        <v>20600</v>
      </c>
      <c r="CG80" s="76" t="s">
        <v>20600</v>
      </c>
      <c r="CH80" s="76" t="s">
        <v>20600</v>
      </c>
      <c r="CI80" s="76" t="s">
        <v>20600</v>
      </c>
      <c r="CJ80" s="76" t="s">
        <v>20600</v>
      </c>
      <c r="CK80" s="76" t="s">
        <v>20600</v>
      </c>
      <c r="CL80" s="76" t="s">
        <v>20600</v>
      </c>
      <c r="CM80" s="76" t="s">
        <v>20600</v>
      </c>
      <c r="CN80" s="76" t="s">
        <v>20600</v>
      </c>
      <c r="CO80" s="76" t="s">
        <v>20600</v>
      </c>
      <c r="CP80" s="76" t="s">
        <v>20600</v>
      </c>
      <c r="CQ80" s="76" t="s">
        <v>20600</v>
      </c>
      <c r="CR80" s="76" t="s">
        <v>20600</v>
      </c>
      <c r="CS80" s="76" t="s">
        <v>20600</v>
      </c>
      <c r="CT80" s="76" t="s">
        <v>20600</v>
      </c>
      <c r="CU80" s="76" t="s">
        <v>20600</v>
      </c>
      <c r="CV80" s="76" t="s">
        <v>20600</v>
      </c>
      <c r="CW80" s="76" t="s">
        <v>20600</v>
      </c>
      <c r="CX80" s="76" t="s">
        <v>20600</v>
      </c>
      <c r="CY80" s="76" t="s">
        <v>20600</v>
      </c>
      <c r="CZ80" s="76" t="s">
        <v>20600</v>
      </c>
      <c r="DA80" s="76" t="s">
        <v>20600</v>
      </c>
      <c r="DB80" s="76" t="s">
        <v>20600</v>
      </c>
      <c r="DC80" s="76" t="s">
        <v>20600</v>
      </c>
      <c r="DD80" s="76" t="s">
        <v>20600</v>
      </c>
      <c r="DE80" s="76" t="s">
        <v>20600</v>
      </c>
      <c r="DF80" s="76" t="s">
        <v>20600</v>
      </c>
      <c r="DG80" s="76" t="s">
        <v>20600</v>
      </c>
      <c r="DH80" s="76" t="s">
        <v>20600</v>
      </c>
      <c r="DI80" s="76" t="s">
        <v>20600</v>
      </c>
      <c r="DJ80" s="76" t="s">
        <v>20600</v>
      </c>
      <c r="DK80" s="76" t="s">
        <v>20600</v>
      </c>
      <c r="DL80" s="76" t="s">
        <v>20600</v>
      </c>
      <c r="DM80" s="76" t="s">
        <v>20600</v>
      </c>
      <c r="DN80" s="76" t="s">
        <v>20600</v>
      </c>
      <c r="DO80" s="76" t="s">
        <v>20600</v>
      </c>
      <c r="DP80" s="76" t="s">
        <v>20600</v>
      </c>
      <c r="DQ80" s="76" t="s">
        <v>20600</v>
      </c>
      <c r="DR80" s="76" t="s">
        <v>20600</v>
      </c>
      <c r="DS80" s="76" t="s">
        <v>20600</v>
      </c>
      <c r="DT80" s="76" t="s">
        <v>20600</v>
      </c>
      <c r="DU80" s="76" t="s">
        <v>20600</v>
      </c>
      <c r="DV80" s="76" t="s">
        <v>20600</v>
      </c>
      <c r="DW80" s="76" t="s">
        <v>20600</v>
      </c>
      <c r="DX80" s="76" t="s">
        <v>20600</v>
      </c>
      <c r="DY80" s="76" t="s">
        <v>20600</v>
      </c>
      <c r="DZ80" s="76" t="s">
        <v>20600</v>
      </c>
      <c r="EA80" s="76" t="s">
        <v>20600</v>
      </c>
      <c r="EB80" s="76" t="s">
        <v>20600</v>
      </c>
      <c r="EC80" s="76" t="s">
        <v>20600</v>
      </c>
      <c r="ED80" s="76" t="s">
        <v>20600</v>
      </c>
      <c r="EE80" s="76" t="s">
        <v>20600</v>
      </c>
      <c r="EF80" s="76" t="s">
        <v>20600</v>
      </c>
      <c r="EG80" s="76" t="s">
        <v>20600</v>
      </c>
      <c r="EH80" s="76" t="s">
        <v>20600</v>
      </c>
      <c r="EI80" s="76" t="s">
        <v>20600</v>
      </c>
      <c r="EJ80" s="76" t="s">
        <v>20600</v>
      </c>
      <c r="EK80" s="76" t="s">
        <v>20600</v>
      </c>
      <c r="EL80" s="76" t="s">
        <v>20600</v>
      </c>
      <c r="EM80" s="76" t="s">
        <v>20600</v>
      </c>
      <c r="EN80" s="76" t="s">
        <v>20600</v>
      </c>
      <c r="EO80" s="76" t="s">
        <v>20600</v>
      </c>
      <c r="EP80" s="76" t="s">
        <v>20600</v>
      </c>
      <c r="EQ80" s="76" t="s">
        <v>20600</v>
      </c>
      <c r="ER80" s="76" t="s">
        <v>20600</v>
      </c>
      <c r="ES80" s="76" t="s">
        <v>20600</v>
      </c>
      <c r="ET80" s="76" t="s">
        <v>20600</v>
      </c>
      <c r="EU80" s="76" t="s">
        <v>20600</v>
      </c>
      <c r="EV80" s="76" t="s">
        <v>20600</v>
      </c>
      <c r="EW80" s="76" t="s">
        <v>20600</v>
      </c>
      <c r="EX80" s="76" t="s">
        <v>20600</v>
      </c>
      <c r="EY80" s="76" t="s">
        <v>20600</v>
      </c>
      <c r="EZ80" s="76" t="s">
        <v>20600</v>
      </c>
      <c r="FA80" s="76" t="s">
        <v>20600</v>
      </c>
      <c r="FB80" s="76" t="s">
        <v>20600</v>
      </c>
      <c r="FC80" s="76" t="s">
        <v>20600</v>
      </c>
      <c r="FD80" s="76" t="s">
        <v>20600</v>
      </c>
      <c r="FE80" s="76" t="s">
        <v>20600</v>
      </c>
      <c r="FF80" s="76" t="s">
        <v>20600</v>
      </c>
      <c r="FG80" s="76" t="s">
        <v>20600</v>
      </c>
      <c r="FH80" s="76" t="s">
        <v>20600</v>
      </c>
      <c r="FI80" s="76" t="s">
        <v>20600</v>
      </c>
      <c r="FJ80" s="76" t="s">
        <v>20600</v>
      </c>
      <c r="FK80" s="76" t="s">
        <v>20600</v>
      </c>
      <c r="FL80" s="76" t="s">
        <v>20600</v>
      </c>
      <c r="FM80" s="76" t="s">
        <v>20600</v>
      </c>
      <c r="FN80" s="76" t="s">
        <v>20600</v>
      </c>
      <c r="FO80" s="76" t="s">
        <v>20600</v>
      </c>
      <c r="FP80" s="76" t="s">
        <v>20600</v>
      </c>
      <c r="FQ80" s="76" t="s">
        <v>20600</v>
      </c>
      <c r="FR80" s="76" t="s">
        <v>20600</v>
      </c>
      <c r="FS80" s="76" t="s">
        <v>20600</v>
      </c>
      <c r="FT80" s="76" t="s">
        <v>20600</v>
      </c>
      <c r="FU80" s="76" t="s">
        <v>20600</v>
      </c>
      <c r="FV80" s="76" t="s">
        <v>20600</v>
      </c>
      <c r="FW80" s="76" t="s">
        <v>20600</v>
      </c>
      <c r="FX80" s="76" t="s">
        <v>20600</v>
      </c>
      <c r="FY80" s="76" t="s">
        <v>20600</v>
      </c>
      <c r="FZ80" s="76" t="s">
        <v>20600</v>
      </c>
      <c r="GA80" s="76" t="s">
        <v>20600</v>
      </c>
      <c r="GB80" s="76" t="s">
        <v>20600</v>
      </c>
      <c r="GC80" s="76" t="s">
        <v>20600</v>
      </c>
      <c r="GD80" s="76" t="s">
        <v>20600</v>
      </c>
      <c r="GE80" s="76" t="s">
        <v>20600</v>
      </c>
      <c r="GF80" s="76" t="s">
        <v>20600</v>
      </c>
      <c r="GG80" s="76" t="s">
        <v>20600</v>
      </c>
      <c r="GH80" s="76" t="s">
        <v>20600</v>
      </c>
      <c r="GI80" s="76" t="s">
        <v>20600</v>
      </c>
      <c r="GJ80" s="76" t="s">
        <v>20600</v>
      </c>
      <c r="GK80" s="76" t="s">
        <v>20600</v>
      </c>
      <c r="GL80" s="76" t="s">
        <v>20600</v>
      </c>
      <c r="GM80" s="76" t="s">
        <v>20600</v>
      </c>
      <c r="GN80" s="76" t="s">
        <v>20600</v>
      </c>
      <c r="GO80" s="76" t="s">
        <v>20600</v>
      </c>
      <c r="GP80" s="76" t="s">
        <v>20600</v>
      </c>
      <c r="GQ80" s="76" t="s">
        <v>20600</v>
      </c>
      <c r="GR80" s="76" t="s">
        <v>20600</v>
      </c>
      <c r="GS80" s="76" t="s">
        <v>20600</v>
      </c>
      <c r="GT80" s="76" t="s">
        <v>20600</v>
      </c>
      <c r="GU80" s="76" t="s">
        <v>20600</v>
      </c>
      <c r="GV80" s="76" t="s">
        <v>20600</v>
      </c>
      <c r="GW80" s="76" t="s">
        <v>20600</v>
      </c>
      <c r="GX80" s="76" t="s">
        <v>20600</v>
      </c>
      <c r="GY80" s="76" t="s">
        <v>20600</v>
      </c>
      <c r="GZ80" s="76" t="s">
        <v>20600</v>
      </c>
      <c r="HA80" s="76" t="s">
        <v>20600</v>
      </c>
      <c r="HB80" s="76" t="s">
        <v>20600</v>
      </c>
      <c r="HC80" s="76" t="s">
        <v>20600</v>
      </c>
      <c r="HD80" s="76" t="s">
        <v>20600</v>
      </c>
      <c r="HE80" s="76" t="s">
        <v>20600</v>
      </c>
      <c r="HF80" s="76" t="s">
        <v>20600</v>
      </c>
      <c r="HG80" s="76" t="s">
        <v>20600</v>
      </c>
      <c r="HH80" s="76" t="s">
        <v>20600</v>
      </c>
      <c r="HI80" s="76" t="s">
        <v>20600</v>
      </c>
      <c r="HJ80" s="76" t="s">
        <v>20600</v>
      </c>
      <c r="HK80" s="76" t="s">
        <v>20600</v>
      </c>
      <c r="HL80" s="76" t="s">
        <v>20600</v>
      </c>
      <c r="HM80" s="76" t="s">
        <v>20600</v>
      </c>
      <c r="HN80" s="76" t="s">
        <v>20600</v>
      </c>
      <c r="HO80" s="76" t="s">
        <v>20600</v>
      </c>
      <c r="HP80" s="76" t="s">
        <v>20600</v>
      </c>
      <c r="HQ80" s="76" t="s">
        <v>20600</v>
      </c>
      <c r="HR80" s="76" t="s">
        <v>20600</v>
      </c>
      <c r="HS80" s="76" t="s">
        <v>20600</v>
      </c>
      <c r="HT80" s="76" t="s">
        <v>20600</v>
      </c>
      <c r="HU80" s="76" t="s">
        <v>20600</v>
      </c>
      <c r="HV80" s="76" t="s">
        <v>20600</v>
      </c>
      <c r="HW80" s="76" t="s">
        <v>20600</v>
      </c>
      <c r="HX80" s="76" t="s">
        <v>20600</v>
      </c>
      <c r="HY80" s="76" t="s">
        <v>20600</v>
      </c>
      <c r="HZ80" s="76" t="s">
        <v>20600</v>
      </c>
      <c r="IA80" s="76" t="s">
        <v>20600</v>
      </c>
      <c r="IB80" s="76" t="s">
        <v>20600</v>
      </c>
      <c r="IC80" s="76" t="s">
        <v>20600</v>
      </c>
      <c r="ID80" s="76" t="s">
        <v>20600</v>
      </c>
      <c r="IE80" s="76" t="s">
        <v>20600</v>
      </c>
      <c r="IF80" s="76" t="s">
        <v>20600</v>
      </c>
      <c r="IG80" s="76" t="s">
        <v>20600</v>
      </c>
      <c r="IH80" s="76" t="s">
        <v>20600</v>
      </c>
      <c r="II80" s="76" t="s">
        <v>20600</v>
      </c>
      <c r="IJ80" s="76" t="s">
        <v>20600</v>
      </c>
      <c r="IK80" s="76" t="s">
        <v>20600</v>
      </c>
      <c r="IL80" s="76" t="s">
        <v>20600</v>
      </c>
      <c r="IM80" s="76" t="s">
        <v>20600</v>
      </c>
      <c r="IN80" s="76" t="s">
        <v>20600</v>
      </c>
      <c r="IO80" s="76" t="s">
        <v>20600</v>
      </c>
      <c r="IP80" s="76" t="s">
        <v>20600</v>
      </c>
      <c r="IQ80" s="76" t="s">
        <v>20600</v>
      </c>
      <c r="IR80" s="76" t="s">
        <v>20600</v>
      </c>
      <c r="IS80" s="76" t="s">
        <v>20600</v>
      </c>
      <c r="IT80" s="76" t="s">
        <v>20600</v>
      </c>
      <c r="IU80" s="76" t="s">
        <v>20600</v>
      </c>
      <c r="IV80" s="76" t="s">
        <v>20600</v>
      </c>
      <c r="IW80" s="76" t="s">
        <v>20600</v>
      </c>
      <c r="IX80" s="76" t="s">
        <v>20600</v>
      </c>
      <c r="IY80" s="76" t="s">
        <v>20600</v>
      </c>
      <c r="IZ80" s="76" t="s">
        <v>20600</v>
      </c>
      <c r="JA80" s="76" t="s">
        <v>20600</v>
      </c>
      <c r="JB80" s="76" t="s">
        <v>20600</v>
      </c>
      <c r="JC80" s="76" t="s">
        <v>20600</v>
      </c>
      <c r="JD80" s="76" t="s">
        <v>20600</v>
      </c>
      <c r="JE80" s="76" t="s">
        <v>20600</v>
      </c>
      <c r="JF80" s="76" t="s">
        <v>20600</v>
      </c>
      <c r="JG80" s="76" t="s">
        <v>20600</v>
      </c>
      <c r="JH80" s="76" t="s">
        <v>20600</v>
      </c>
      <c r="JI80" s="76" t="s">
        <v>20600</v>
      </c>
      <c r="JJ80" s="76" t="s">
        <v>20600</v>
      </c>
      <c r="JK80" s="76" t="s">
        <v>20600</v>
      </c>
      <c r="JL80" s="76" t="s">
        <v>20600</v>
      </c>
      <c r="JM80" s="76" t="s">
        <v>20600</v>
      </c>
      <c r="JN80" s="76" t="s">
        <v>20600</v>
      </c>
      <c r="JO80" s="76" t="s">
        <v>20600</v>
      </c>
      <c r="JP80" s="76" t="s">
        <v>20600</v>
      </c>
      <c r="JQ80" s="76" t="s">
        <v>20600</v>
      </c>
      <c r="JR80" s="76" t="s">
        <v>20600</v>
      </c>
      <c r="JS80" s="76" t="s">
        <v>20600</v>
      </c>
      <c r="JT80" s="76" t="s">
        <v>20600</v>
      </c>
      <c r="JU80" s="76" t="s">
        <v>20600</v>
      </c>
      <c r="JV80" s="76" t="s">
        <v>20600</v>
      </c>
      <c r="JW80" s="76" t="s">
        <v>20600</v>
      </c>
      <c r="JX80" s="76" t="s">
        <v>20600</v>
      </c>
      <c r="JY80" s="76" t="s">
        <v>20600</v>
      </c>
      <c r="JZ80" s="76" t="s">
        <v>20600</v>
      </c>
      <c r="KA80" s="76" t="s">
        <v>20600</v>
      </c>
      <c r="KB80" s="76" t="s">
        <v>20600</v>
      </c>
      <c r="KC80" s="76" t="s">
        <v>20600</v>
      </c>
      <c r="KD80" s="76" t="s">
        <v>20600</v>
      </c>
      <c r="KE80" s="76" t="s">
        <v>20600</v>
      </c>
      <c r="KF80" s="76" t="s">
        <v>20600</v>
      </c>
      <c r="KG80" s="76" t="s">
        <v>20600</v>
      </c>
      <c r="KH80" s="76" t="s">
        <v>20600</v>
      </c>
      <c r="KI80" s="76" t="s">
        <v>20600</v>
      </c>
      <c r="KJ80" s="76" t="s">
        <v>20600</v>
      </c>
      <c r="KK80" s="76" t="s">
        <v>20600</v>
      </c>
      <c r="KL80" s="76" t="s">
        <v>20600</v>
      </c>
      <c r="KM80" s="76" t="s">
        <v>20600</v>
      </c>
      <c r="KN80" s="76" t="s">
        <v>20600</v>
      </c>
      <c r="KO80" s="76" t="s">
        <v>20600</v>
      </c>
      <c r="KP80" s="76" t="s">
        <v>20600</v>
      </c>
      <c r="KQ80" s="76" t="s">
        <v>20600</v>
      </c>
      <c r="KR80" s="76" t="s">
        <v>20600</v>
      </c>
      <c r="KS80" s="76" t="s">
        <v>20600</v>
      </c>
      <c r="KT80" s="76" t="s">
        <v>20600</v>
      </c>
      <c r="KU80" s="76" t="s">
        <v>20600</v>
      </c>
      <c r="KV80" s="76" t="s">
        <v>20600</v>
      </c>
      <c r="KW80" s="76" t="s">
        <v>20600</v>
      </c>
      <c r="KX80" s="76" t="s">
        <v>20600</v>
      </c>
      <c r="KY80" s="76" t="s">
        <v>20600</v>
      </c>
      <c r="KZ80" s="76" t="s">
        <v>20600</v>
      </c>
      <c r="LA80" s="76" t="s">
        <v>20600</v>
      </c>
      <c r="LB80" s="76" t="s">
        <v>20600</v>
      </c>
      <c r="LC80" s="76" t="s">
        <v>20600</v>
      </c>
      <c r="LD80" s="76" t="s">
        <v>20600</v>
      </c>
      <c r="LE80" s="76" t="s">
        <v>20600</v>
      </c>
      <c r="LF80" s="76" t="s">
        <v>20600</v>
      </c>
      <c r="LG80" s="76" t="s">
        <v>20600</v>
      </c>
      <c r="LH80" s="76" t="s">
        <v>20600</v>
      </c>
      <c r="LI80" s="76" t="s">
        <v>20600</v>
      </c>
      <c r="LJ80" s="76" t="s">
        <v>20600</v>
      </c>
      <c r="LK80" s="76" t="s">
        <v>20600</v>
      </c>
      <c r="LL80" s="76" t="s">
        <v>20600</v>
      </c>
      <c r="LM80" s="76" t="s">
        <v>20600</v>
      </c>
      <c r="LN80" s="76" t="s">
        <v>20600</v>
      </c>
      <c r="LO80" s="76" t="s">
        <v>20600</v>
      </c>
      <c r="LP80" s="76" t="s">
        <v>20600</v>
      </c>
      <c r="LQ80" s="76" t="s">
        <v>20600</v>
      </c>
      <c r="LR80" s="76" t="s">
        <v>20600</v>
      </c>
      <c r="LS80" s="76" t="s">
        <v>20600</v>
      </c>
      <c r="LT80" s="76" t="s">
        <v>20600</v>
      </c>
      <c r="LU80" s="76" t="s">
        <v>20600</v>
      </c>
      <c r="LV80" s="76" t="s">
        <v>20600</v>
      </c>
      <c r="LW80" s="76" t="s">
        <v>20600</v>
      </c>
      <c r="LX80" s="76" t="s">
        <v>20600</v>
      </c>
      <c r="LY80" s="76" t="s">
        <v>20600</v>
      </c>
      <c r="LZ80" s="76" t="s">
        <v>20600</v>
      </c>
      <c r="MA80" s="76" t="s">
        <v>20600</v>
      </c>
      <c r="MB80" s="76" t="s">
        <v>20600</v>
      </c>
      <c r="MC80" s="76" t="s">
        <v>20600</v>
      </c>
      <c r="MD80" s="76" t="s">
        <v>20600</v>
      </c>
      <c r="ME80" s="76" t="s">
        <v>20600</v>
      </c>
      <c r="MF80" s="76" t="s">
        <v>20600</v>
      </c>
      <c r="MG80" s="76" t="s">
        <v>20600</v>
      </c>
      <c r="MH80" s="76" t="s">
        <v>20600</v>
      </c>
      <c r="MI80" s="76" t="s">
        <v>20600</v>
      </c>
      <c r="MJ80" s="76" t="s">
        <v>20600</v>
      </c>
      <c r="MK80" s="76" t="s">
        <v>20600</v>
      </c>
      <c r="ML80" s="76" t="s">
        <v>20600</v>
      </c>
      <c r="MM80" s="76" t="s">
        <v>20600</v>
      </c>
      <c r="MN80" s="76" t="s">
        <v>20600</v>
      </c>
      <c r="MO80" s="76" t="s">
        <v>20600</v>
      </c>
      <c r="MP80" s="76" t="s">
        <v>20600</v>
      </c>
      <c r="MQ80" s="76" t="s">
        <v>20600</v>
      </c>
      <c r="MR80" s="76" t="s">
        <v>20600</v>
      </c>
      <c r="MS80" s="76" t="s">
        <v>20600</v>
      </c>
      <c r="MT80" s="76" t="s">
        <v>20600</v>
      </c>
      <c r="MU80" s="76" t="s">
        <v>20600</v>
      </c>
      <c r="MV80" s="76" t="s">
        <v>20600</v>
      </c>
      <c r="MW80" s="76" t="s">
        <v>20600</v>
      </c>
      <c r="MX80" s="76" t="s">
        <v>20600</v>
      </c>
      <c r="MY80" s="76" t="s">
        <v>20600</v>
      </c>
      <c r="MZ80" s="76" t="s">
        <v>20600</v>
      </c>
      <c r="NA80" s="76" t="s">
        <v>20600</v>
      </c>
      <c r="NB80" s="76" t="s">
        <v>20600</v>
      </c>
      <c r="NC80" s="76" t="s">
        <v>20600</v>
      </c>
      <c r="ND80" s="76" t="s">
        <v>20600</v>
      </c>
      <c r="NE80" s="76" t="s">
        <v>20600</v>
      </c>
      <c r="NF80" s="76" t="s">
        <v>20600</v>
      </c>
      <c r="NG80" s="76" t="s">
        <v>20600</v>
      </c>
      <c r="NH80" s="76" t="s">
        <v>20600</v>
      </c>
      <c r="NI80" s="76" t="s">
        <v>20600</v>
      </c>
      <c r="NJ80" s="76" t="s">
        <v>20600</v>
      </c>
      <c r="NK80" s="76" t="s">
        <v>20600</v>
      </c>
      <c r="NL80" s="76" t="s">
        <v>20600</v>
      </c>
      <c r="NM80" s="76" t="s">
        <v>20600</v>
      </c>
      <c r="NN80" s="76" t="s">
        <v>20600</v>
      </c>
      <c r="NO80" s="76" t="s">
        <v>20600</v>
      </c>
      <c r="NP80" s="76" t="s">
        <v>20600</v>
      </c>
      <c r="NQ80" s="76" t="s">
        <v>20600</v>
      </c>
      <c r="NR80" s="76" t="s">
        <v>20600</v>
      </c>
      <c r="NS80" s="76" t="s">
        <v>20600</v>
      </c>
      <c r="NT80" s="76" t="s">
        <v>20600</v>
      </c>
      <c r="NU80" s="76" t="s">
        <v>20600</v>
      </c>
      <c r="NV80" s="76" t="s">
        <v>20600</v>
      </c>
      <c r="NW80" s="76" t="s">
        <v>20600</v>
      </c>
      <c r="NX80" s="76" t="s">
        <v>20600</v>
      </c>
      <c r="NY80" s="76" t="s">
        <v>20600</v>
      </c>
      <c r="NZ80" s="76" t="s">
        <v>20600</v>
      </c>
      <c r="OA80" s="76" t="s">
        <v>20600</v>
      </c>
      <c r="OB80" s="76" t="s">
        <v>20600</v>
      </c>
      <c r="OC80" s="76" t="s">
        <v>20600</v>
      </c>
      <c r="OD80" s="76" t="s">
        <v>20600</v>
      </c>
      <c r="OE80" s="76" t="s">
        <v>20600</v>
      </c>
      <c r="OF80" s="76" t="s">
        <v>20600</v>
      </c>
      <c r="OG80" s="76" t="s">
        <v>20600</v>
      </c>
      <c r="OH80" s="76" t="s">
        <v>20600</v>
      </c>
      <c r="OI80" s="76" t="s">
        <v>20600</v>
      </c>
      <c r="OJ80" s="76" t="s">
        <v>20600</v>
      </c>
      <c r="OK80" s="76" t="s">
        <v>20600</v>
      </c>
      <c r="OL80" s="76" t="s">
        <v>20600</v>
      </c>
      <c r="OM80" s="76" t="s">
        <v>20600</v>
      </c>
      <c r="ON80" s="76" t="s">
        <v>20600</v>
      </c>
      <c r="OO80" s="76" t="s">
        <v>20600</v>
      </c>
      <c r="OP80" s="76" t="s">
        <v>20600</v>
      </c>
      <c r="OQ80" s="76" t="s">
        <v>20600</v>
      </c>
      <c r="OR80" s="76" t="s">
        <v>20600</v>
      </c>
      <c r="OS80" s="76" t="s">
        <v>20600</v>
      </c>
      <c r="OT80" s="76" t="s">
        <v>20600</v>
      </c>
      <c r="OU80" s="76" t="s">
        <v>20600</v>
      </c>
      <c r="OV80" s="76" t="s">
        <v>20600</v>
      </c>
      <c r="OW80" s="76" t="s">
        <v>20600</v>
      </c>
      <c r="OX80" s="76" t="s">
        <v>20600</v>
      </c>
      <c r="OY80" s="76" t="s">
        <v>20600</v>
      </c>
      <c r="OZ80" s="76" t="s">
        <v>20600</v>
      </c>
      <c r="PA80" s="76" t="s">
        <v>20600</v>
      </c>
      <c r="PB80" s="76" t="s">
        <v>20600</v>
      </c>
      <c r="PC80" s="76" t="s">
        <v>20600</v>
      </c>
      <c r="PD80" s="76" t="s">
        <v>20600</v>
      </c>
      <c r="PE80" s="76" t="s">
        <v>20600</v>
      </c>
      <c r="PF80" s="76" t="s">
        <v>20600</v>
      </c>
      <c r="PG80" s="76" t="s">
        <v>20600</v>
      </c>
      <c r="PH80" s="76" t="s">
        <v>20600</v>
      </c>
      <c r="PI80" s="76" t="s">
        <v>20600</v>
      </c>
      <c r="PJ80" s="76" t="s">
        <v>20600</v>
      </c>
      <c r="PK80" s="76" t="s">
        <v>20600</v>
      </c>
      <c r="PL80" s="76" t="s">
        <v>20600</v>
      </c>
      <c r="PM80" s="76" t="s">
        <v>20600</v>
      </c>
      <c r="PN80" s="76" t="s">
        <v>20600</v>
      </c>
      <c r="PO80" s="76" t="s">
        <v>20600</v>
      </c>
      <c r="PP80" s="76" t="s">
        <v>20600</v>
      </c>
      <c r="PQ80" s="76" t="s">
        <v>20600</v>
      </c>
      <c r="PR80" s="76" t="s">
        <v>20600</v>
      </c>
      <c r="PS80" s="76" t="s">
        <v>20600</v>
      </c>
      <c r="PT80" s="76" t="s">
        <v>20600</v>
      </c>
      <c r="PU80" s="76" t="s">
        <v>20600</v>
      </c>
      <c r="PV80" s="76" t="s">
        <v>20600</v>
      </c>
      <c r="PW80" s="76" t="s">
        <v>20600</v>
      </c>
      <c r="PX80" s="76" t="s">
        <v>20600</v>
      </c>
      <c r="PY80" s="76" t="s">
        <v>20600</v>
      </c>
      <c r="PZ80" s="76" t="s">
        <v>20600</v>
      </c>
      <c r="QA80" s="76" t="s">
        <v>20600</v>
      </c>
      <c r="QB80" s="76" t="s">
        <v>20600</v>
      </c>
      <c r="QC80" s="76" t="s">
        <v>20600</v>
      </c>
      <c r="QD80" s="76" t="s">
        <v>20600</v>
      </c>
      <c r="QE80" s="76" t="s">
        <v>20600</v>
      </c>
      <c r="QF80" s="76" t="s">
        <v>20600</v>
      </c>
      <c r="QG80" s="76" t="s">
        <v>20600</v>
      </c>
      <c r="QH80" s="76" t="s">
        <v>20600</v>
      </c>
      <c r="QI80" s="76" t="s">
        <v>20600</v>
      </c>
      <c r="QJ80" s="76" t="s">
        <v>20600</v>
      </c>
      <c r="QK80" s="76" t="s">
        <v>20600</v>
      </c>
      <c r="QL80" s="76" t="s">
        <v>20600</v>
      </c>
      <c r="QM80" s="76" t="s">
        <v>20600</v>
      </c>
      <c r="QN80" s="76" t="s">
        <v>20600</v>
      </c>
      <c r="QO80" s="76" t="s">
        <v>20600</v>
      </c>
      <c r="QP80" s="76" t="s">
        <v>20600</v>
      </c>
      <c r="QQ80" s="76" t="s">
        <v>20600</v>
      </c>
      <c r="QR80" s="76" t="s">
        <v>20600</v>
      </c>
      <c r="QS80" s="76" t="s">
        <v>20600</v>
      </c>
      <c r="QT80" s="76" t="s">
        <v>20600</v>
      </c>
      <c r="QU80" s="76" t="s">
        <v>20600</v>
      </c>
      <c r="QV80" s="76" t="s">
        <v>20600</v>
      </c>
      <c r="QW80" s="76" t="s">
        <v>20600</v>
      </c>
      <c r="QX80" s="76" t="s">
        <v>20600</v>
      </c>
      <c r="QY80" s="76" t="s">
        <v>20600</v>
      </c>
      <c r="QZ80" s="76" t="s">
        <v>20600</v>
      </c>
      <c r="RA80" s="76" t="s">
        <v>20600</v>
      </c>
      <c r="RB80" s="76" t="s">
        <v>20600</v>
      </c>
      <c r="RC80" s="76" t="s">
        <v>20600</v>
      </c>
      <c r="RD80" s="76" t="s">
        <v>20600</v>
      </c>
      <c r="RE80" s="76" t="s">
        <v>20600</v>
      </c>
      <c r="RF80" s="76" t="s">
        <v>20600</v>
      </c>
      <c r="RG80" s="76" t="s">
        <v>20600</v>
      </c>
      <c r="RH80" s="76" t="s">
        <v>20600</v>
      </c>
      <c r="RI80" s="76" t="s">
        <v>20600</v>
      </c>
      <c r="RJ80" s="76" t="s">
        <v>20600</v>
      </c>
      <c r="RK80" s="76" t="s">
        <v>20600</v>
      </c>
      <c r="RL80" s="76" t="s">
        <v>20600</v>
      </c>
      <c r="RM80" s="76" t="s">
        <v>20600</v>
      </c>
      <c r="RN80" s="76" t="s">
        <v>20600</v>
      </c>
      <c r="RO80" s="76" t="s">
        <v>20600</v>
      </c>
      <c r="RP80" s="76" t="s">
        <v>20600</v>
      </c>
      <c r="RQ80" s="76" t="s">
        <v>20600</v>
      </c>
      <c r="RR80" s="76" t="s">
        <v>20600</v>
      </c>
      <c r="RS80" s="76" t="s">
        <v>20600</v>
      </c>
      <c r="RT80" s="76" t="s">
        <v>20600</v>
      </c>
      <c r="RU80" s="76" t="s">
        <v>20600</v>
      </c>
      <c r="RV80" s="76" t="s">
        <v>20600</v>
      </c>
      <c r="RW80" s="76" t="s">
        <v>20600</v>
      </c>
      <c r="RX80" s="76" t="s">
        <v>20600</v>
      </c>
      <c r="RY80" s="76" t="s">
        <v>20600</v>
      </c>
      <c r="RZ80" s="76" t="s">
        <v>20600</v>
      </c>
      <c r="SA80" s="76" t="s">
        <v>20600</v>
      </c>
      <c r="SB80" s="76" t="s">
        <v>20600</v>
      </c>
      <c r="SC80" s="76" t="s">
        <v>20600</v>
      </c>
      <c r="SD80" s="76" t="s">
        <v>20600</v>
      </c>
      <c r="SE80" s="76" t="s">
        <v>20600</v>
      </c>
      <c r="SF80" s="76" t="s">
        <v>20600</v>
      </c>
      <c r="SG80" s="76" t="s">
        <v>20600</v>
      </c>
      <c r="SH80" s="76" t="s">
        <v>20600</v>
      </c>
      <c r="SI80" s="76" t="s">
        <v>20600</v>
      </c>
      <c r="SJ80" s="76" t="s">
        <v>20600</v>
      </c>
      <c r="SK80" s="76" t="s">
        <v>20600</v>
      </c>
      <c r="SL80" s="76" t="s">
        <v>20600</v>
      </c>
      <c r="SM80" s="76" t="s">
        <v>20600</v>
      </c>
      <c r="SN80" s="76" t="s">
        <v>20600</v>
      </c>
      <c r="SO80" s="76" t="s">
        <v>20600</v>
      </c>
      <c r="SP80" s="76" t="s">
        <v>20600</v>
      </c>
      <c r="SQ80" s="76" t="s">
        <v>20600</v>
      </c>
      <c r="SR80" s="76" t="s">
        <v>20600</v>
      </c>
      <c r="SS80" s="76" t="s">
        <v>20600</v>
      </c>
      <c r="ST80" s="76" t="s">
        <v>20600</v>
      </c>
      <c r="SU80" s="76" t="s">
        <v>20600</v>
      </c>
      <c r="SV80" s="76" t="s">
        <v>20600</v>
      </c>
      <c r="SW80" s="76" t="s">
        <v>20600</v>
      </c>
      <c r="SX80" s="76" t="s">
        <v>20600</v>
      </c>
      <c r="SY80" s="76" t="s">
        <v>20600</v>
      </c>
      <c r="SZ80" s="76" t="s">
        <v>20600</v>
      </c>
      <c r="TA80" s="76" t="s">
        <v>20600</v>
      </c>
      <c r="TB80" s="76" t="s">
        <v>20600</v>
      </c>
      <c r="TC80" s="76" t="s">
        <v>20600</v>
      </c>
      <c r="TD80" s="76" t="s">
        <v>20600</v>
      </c>
      <c r="TE80" s="76" t="s">
        <v>20600</v>
      </c>
      <c r="TF80" s="76" t="s">
        <v>20600</v>
      </c>
      <c r="TG80" s="76" t="s">
        <v>20600</v>
      </c>
      <c r="TH80" s="76" t="s">
        <v>20600</v>
      </c>
      <c r="TI80" s="76" t="s">
        <v>20600</v>
      </c>
      <c r="TJ80" s="76" t="s">
        <v>20600</v>
      </c>
      <c r="TK80" s="76" t="s">
        <v>20600</v>
      </c>
      <c r="TL80" s="76" t="s">
        <v>20600</v>
      </c>
      <c r="TM80" s="76" t="s">
        <v>20600</v>
      </c>
      <c r="TN80" s="76" t="s">
        <v>20600</v>
      </c>
      <c r="TO80" s="76" t="s">
        <v>20600</v>
      </c>
      <c r="TP80" s="76" t="s">
        <v>20600</v>
      </c>
      <c r="TQ80" s="76" t="s">
        <v>20600</v>
      </c>
      <c r="TR80" s="76" t="s">
        <v>20600</v>
      </c>
      <c r="TS80" s="76" t="s">
        <v>20600</v>
      </c>
      <c r="TT80" s="76" t="s">
        <v>20600</v>
      </c>
      <c r="TU80" s="76" t="s">
        <v>20600</v>
      </c>
      <c r="TV80" s="76" t="s">
        <v>20600</v>
      </c>
      <c r="TW80" s="76" t="s">
        <v>20600</v>
      </c>
      <c r="TX80" s="76" t="s">
        <v>20600</v>
      </c>
      <c r="TY80" s="76" t="s">
        <v>20600</v>
      </c>
      <c r="TZ80" s="76" t="s">
        <v>20600</v>
      </c>
      <c r="UA80" s="76" t="s">
        <v>20600</v>
      </c>
      <c r="UB80" s="76" t="s">
        <v>20600</v>
      </c>
      <c r="UC80" s="76" t="s">
        <v>20600</v>
      </c>
      <c r="UD80" s="76" t="s">
        <v>20600</v>
      </c>
      <c r="UE80" s="76" t="s">
        <v>20600</v>
      </c>
      <c r="UF80" s="76" t="s">
        <v>20600</v>
      </c>
      <c r="UG80" s="76" t="s">
        <v>20600</v>
      </c>
      <c r="UH80" s="76" t="s">
        <v>20600</v>
      </c>
      <c r="UI80" s="76" t="s">
        <v>20600</v>
      </c>
      <c r="UJ80" s="76" t="s">
        <v>20600</v>
      </c>
      <c r="UK80" s="76" t="s">
        <v>20600</v>
      </c>
      <c r="UL80" s="76" t="s">
        <v>20600</v>
      </c>
      <c r="UM80" s="76" t="s">
        <v>20600</v>
      </c>
      <c r="UN80" s="76" t="s">
        <v>20600</v>
      </c>
      <c r="UO80" s="76" t="s">
        <v>20600</v>
      </c>
      <c r="UP80" s="76" t="s">
        <v>20600</v>
      </c>
      <c r="UQ80" s="76" t="s">
        <v>20600</v>
      </c>
      <c r="UR80" s="76" t="s">
        <v>20600</v>
      </c>
      <c r="US80" s="76" t="s">
        <v>20600</v>
      </c>
      <c r="UT80" s="76" t="s">
        <v>20600</v>
      </c>
      <c r="UU80" s="76" t="s">
        <v>20600</v>
      </c>
      <c r="UV80" s="76" t="s">
        <v>20600</v>
      </c>
      <c r="UW80" s="76" t="s">
        <v>20600</v>
      </c>
      <c r="UX80" s="76" t="s">
        <v>20600</v>
      </c>
      <c r="UY80" s="76" t="s">
        <v>20600</v>
      </c>
      <c r="UZ80" s="76" t="s">
        <v>20600</v>
      </c>
      <c r="VA80" s="76" t="s">
        <v>20600</v>
      </c>
      <c r="VB80" s="76" t="s">
        <v>20600</v>
      </c>
      <c r="VC80" s="76" t="s">
        <v>20600</v>
      </c>
      <c r="VD80" s="76" t="s">
        <v>20600</v>
      </c>
      <c r="VE80" s="76" t="s">
        <v>20600</v>
      </c>
      <c r="VF80" s="76" t="s">
        <v>20600</v>
      </c>
      <c r="VG80" s="76" t="s">
        <v>20600</v>
      </c>
      <c r="VH80" s="76" t="s">
        <v>20600</v>
      </c>
      <c r="VI80" s="76" t="s">
        <v>20600</v>
      </c>
      <c r="VJ80" s="76" t="s">
        <v>20600</v>
      </c>
      <c r="VK80" s="76" t="s">
        <v>20600</v>
      </c>
      <c r="VL80" s="76" t="s">
        <v>20600</v>
      </c>
      <c r="VM80" s="76" t="s">
        <v>20600</v>
      </c>
      <c r="VN80" s="76" t="s">
        <v>20600</v>
      </c>
      <c r="VO80" s="76" t="s">
        <v>20600</v>
      </c>
      <c r="VP80" s="76" t="s">
        <v>20600</v>
      </c>
      <c r="VQ80" s="76" t="s">
        <v>20600</v>
      </c>
      <c r="VR80" s="76" t="s">
        <v>20600</v>
      </c>
      <c r="VS80" s="76" t="s">
        <v>20600</v>
      </c>
      <c r="VT80" s="76" t="s">
        <v>20600</v>
      </c>
      <c r="VU80" s="76" t="s">
        <v>20600</v>
      </c>
      <c r="VV80" s="76" t="s">
        <v>20600</v>
      </c>
      <c r="VW80" s="76" t="s">
        <v>20600</v>
      </c>
      <c r="VX80" s="76" t="s">
        <v>20600</v>
      </c>
      <c r="VY80" s="76" t="s">
        <v>20600</v>
      </c>
      <c r="VZ80" s="76" t="s">
        <v>20600</v>
      </c>
      <c r="WA80" s="76" t="s">
        <v>20600</v>
      </c>
      <c r="WB80" s="76" t="s">
        <v>20600</v>
      </c>
      <c r="WC80" s="76" t="s">
        <v>20600</v>
      </c>
      <c r="WD80" s="76" t="s">
        <v>20600</v>
      </c>
      <c r="WE80" s="76" t="s">
        <v>20600</v>
      </c>
      <c r="WF80" s="76" t="s">
        <v>20600</v>
      </c>
      <c r="WG80" s="76" t="s">
        <v>20600</v>
      </c>
      <c r="WH80" s="76" t="s">
        <v>20600</v>
      </c>
      <c r="WI80" s="76" t="s">
        <v>20600</v>
      </c>
      <c r="WJ80" s="76" t="s">
        <v>20600</v>
      </c>
      <c r="WK80" s="76" t="s">
        <v>20600</v>
      </c>
      <c r="WL80" s="76" t="s">
        <v>20600</v>
      </c>
      <c r="WM80" s="76" t="s">
        <v>20600</v>
      </c>
      <c r="WN80" s="76" t="s">
        <v>20600</v>
      </c>
      <c r="WO80" s="76" t="s">
        <v>20600</v>
      </c>
      <c r="WP80" s="76" t="s">
        <v>20600</v>
      </c>
      <c r="WQ80" s="76" t="s">
        <v>20600</v>
      </c>
      <c r="WR80" s="76" t="s">
        <v>20600</v>
      </c>
      <c r="WS80" s="76" t="s">
        <v>20600</v>
      </c>
      <c r="WT80" s="76" t="s">
        <v>20600</v>
      </c>
      <c r="WU80" s="76" t="s">
        <v>20600</v>
      </c>
      <c r="WV80" s="76" t="s">
        <v>20600</v>
      </c>
      <c r="WW80" s="76" t="s">
        <v>20600</v>
      </c>
      <c r="WX80" s="76" t="s">
        <v>20600</v>
      </c>
      <c r="WY80" s="76" t="s">
        <v>20600</v>
      </c>
      <c r="WZ80" s="76" t="s">
        <v>20600</v>
      </c>
      <c r="XA80" s="76" t="s">
        <v>20600</v>
      </c>
      <c r="XB80" s="76" t="s">
        <v>20600</v>
      </c>
      <c r="XC80" s="76" t="s">
        <v>20600</v>
      </c>
      <c r="XD80" s="76" t="s">
        <v>20600</v>
      </c>
      <c r="XE80" s="76" t="s">
        <v>20600</v>
      </c>
      <c r="XF80" s="76" t="s">
        <v>20600</v>
      </c>
      <c r="XG80" s="76" t="s">
        <v>20600</v>
      </c>
      <c r="XH80" s="76" t="s">
        <v>20600</v>
      </c>
      <c r="XI80" s="76" t="s">
        <v>20600</v>
      </c>
      <c r="XJ80" s="76" t="s">
        <v>20600</v>
      </c>
      <c r="XK80" s="76" t="s">
        <v>20600</v>
      </c>
      <c r="XL80" s="76" t="s">
        <v>20600</v>
      </c>
      <c r="XM80" s="76" t="s">
        <v>20600</v>
      </c>
      <c r="XN80" s="76" t="s">
        <v>20600</v>
      </c>
      <c r="XO80" s="76" t="s">
        <v>20600</v>
      </c>
      <c r="XP80" s="76" t="s">
        <v>20600</v>
      </c>
      <c r="XQ80" s="76" t="s">
        <v>20600</v>
      </c>
      <c r="XR80" s="76" t="s">
        <v>20600</v>
      </c>
      <c r="XS80" s="76" t="s">
        <v>20600</v>
      </c>
      <c r="XT80" s="76" t="s">
        <v>20600</v>
      </c>
      <c r="XU80" s="76" t="s">
        <v>20600</v>
      </c>
      <c r="XV80" s="76" t="s">
        <v>20600</v>
      </c>
      <c r="XW80" s="76" t="s">
        <v>20600</v>
      </c>
      <c r="XX80" s="76" t="s">
        <v>20600</v>
      </c>
      <c r="XY80" s="76" t="s">
        <v>20600</v>
      </c>
      <c r="XZ80" s="76" t="s">
        <v>20600</v>
      </c>
      <c r="YA80" s="76" t="s">
        <v>20600</v>
      </c>
      <c r="YB80" s="76" t="s">
        <v>20600</v>
      </c>
      <c r="YC80" s="76" t="s">
        <v>20600</v>
      </c>
      <c r="YD80" s="76" t="s">
        <v>20600</v>
      </c>
      <c r="YE80" s="76" t="s">
        <v>20600</v>
      </c>
      <c r="YF80" s="76" t="s">
        <v>20600</v>
      </c>
      <c r="YG80" s="76" t="s">
        <v>20600</v>
      </c>
      <c r="YH80" s="76" t="s">
        <v>20600</v>
      </c>
      <c r="YI80" s="76" t="s">
        <v>20600</v>
      </c>
      <c r="YJ80" s="76" t="s">
        <v>20600</v>
      </c>
      <c r="YK80" s="76" t="s">
        <v>20600</v>
      </c>
      <c r="YL80" s="76" t="s">
        <v>20600</v>
      </c>
      <c r="YM80" s="76" t="s">
        <v>20600</v>
      </c>
      <c r="YN80" s="76" t="s">
        <v>20600</v>
      </c>
      <c r="YO80" s="76" t="s">
        <v>20600</v>
      </c>
      <c r="YP80" s="76" t="s">
        <v>20600</v>
      </c>
      <c r="YQ80" s="76" t="s">
        <v>20600</v>
      </c>
      <c r="YR80" s="76" t="s">
        <v>20600</v>
      </c>
      <c r="YS80" s="76" t="s">
        <v>20600</v>
      </c>
      <c r="YT80" s="76" t="s">
        <v>20600</v>
      </c>
      <c r="YU80" s="76" t="s">
        <v>20600</v>
      </c>
      <c r="YV80" s="76" t="s">
        <v>20600</v>
      </c>
      <c r="YW80" s="76" t="s">
        <v>20600</v>
      </c>
      <c r="YX80" s="76" t="s">
        <v>20600</v>
      </c>
      <c r="YY80" s="76" t="s">
        <v>20600</v>
      </c>
      <c r="YZ80" s="76" t="s">
        <v>20600</v>
      </c>
      <c r="ZA80" s="76" t="s">
        <v>20600</v>
      </c>
      <c r="ZB80" s="76" t="s">
        <v>20600</v>
      </c>
      <c r="ZC80" s="76" t="s">
        <v>20600</v>
      </c>
      <c r="ZD80" s="76" t="s">
        <v>20600</v>
      </c>
      <c r="ZE80" s="76" t="s">
        <v>20600</v>
      </c>
      <c r="ZF80" s="76" t="s">
        <v>20600</v>
      </c>
      <c r="ZG80" s="76" t="s">
        <v>20600</v>
      </c>
      <c r="ZH80" s="76" t="s">
        <v>20600</v>
      </c>
      <c r="ZI80" s="76" t="s">
        <v>20600</v>
      </c>
      <c r="ZJ80" s="76" t="s">
        <v>20600</v>
      </c>
      <c r="ZK80" s="76" t="s">
        <v>20600</v>
      </c>
      <c r="ZL80" s="76" t="s">
        <v>20600</v>
      </c>
      <c r="ZM80" s="76" t="s">
        <v>20600</v>
      </c>
      <c r="ZN80" s="76" t="s">
        <v>20600</v>
      </c>
      <c r="ZO80" s="76" t="s">
        <v>20600</v>
      </c>
      <c r="ZP80" s="76" t="s">
        <v>20600</v>
      </c>
      <c r="ZQ80" s="76" t="s">
        <v>20600</v>
      </c>
      <c r="ZR80" s="76" t="s">
        <v>20600</v>
      </c>
      <c r="ZS80" s="76" t="s">
        <v>20600</v>
      </c>
      <c r="ZT80" s="76" t="s">
        <v>20600</v>
      </c>
      <c r="ZU80" s="76" t="s">
        <v>20600</v>
      </c>
      <c r="ZV80" s="76" t="s">
        <v>20600</v>
      </c>
      <c r="ZW80" s="76" t="s">
        <v>20600</v>
      </c>
      <c r="ZX80" s="76" t="s">
        <v>20600</v>
      </c>
      <c r="ZY80" s="76" t="s">
        <v>20600</v>
      </c>
      <c r="ZZ80" s="76" t="s">
        <v>20600</v>
      </c>
      <c r="AAA80" s="76" t="s">
        <v>20600</v>
      </c>
      <c r="AAB80" s="76" t="s">
        <v>20600</v>
      </c>
      <c r="AAC80" s="76" t="s">
        <v>20600</v>
      </c>
      <c r="AAD80" s="76" t="s">
        <v>20600</v>
      </c>
      <c r="AAE80" s="76" t="s">
        <v>20600</v>
      </c>
      <c r="AAF80" s="76" t="s">
        <v>20600</v>
      </c>
      <c r="AAG80" s="76" t="s">
        <v>20600</v>
      </c>
      <c r="AAH80" s="76" t="s">
        <v>20600</v>
      </c>
      <c r="AAI80" s="76" t="s">
        <v>20600</v>
      </c>
      <c r="AAJ80" s="76" t="s">
        <v>20600</v>
      </c>
      <c r="AAK80" s="76" t="s">
        <v>20600</v>
      </c>
      <c r="AAL80" s="76" t="s">
        <v>20600</v>
      </c>
      <c r="AAM80" s="76" t="s">
        <v>20600</v>
      </c>
      <c r="AAN80" s="76" t="s">
        <v>20600</v>
      </c>
      <c r="AAO80" s="76" t="s">
        <v>20600</v>
      </c>
      <c r="AAP80" s="76" t="s">
        <v>20600</v>
      </c>
      <c r="AAQ80" s="76" t="s">
        <v>20600</v>
      </c>
      <c r="AAR80" s="76" t="s">
        <v>20600</v>
      </c>
      <c r="AAS80" s="76" t="s">
        <v>20600</v>
      </c>
      <c r="AAT80" s="76" t="s">
        <v>20600</v>
      </c>
      <c r="AAU80" s="76" t="s">
        <v>20600</v>
      </c>
      <c r="AAV80" s="76" t="s">
        <v>20600</v>
      </c>
      <c r="AAW80" s="76" t="s">
        <v>20600</v>
      </c>
      <c r="AAX80" s="76" t="s">
        <v>20600</v>
      </c>
      <c r="AAY80" s="76" t="s">
        <v>20600</v>
      </c>
      <c r="AAZ80" s="76" t="s">
        <v>20600</v>
      </c>
      <c r="ABA80" s="76" t="s">
        <v>20600</v>
      </c>
      <c r="ABB80" s="76" t="s">
        <v>20600</v>
      </c>
      <c r="ABC80" s="76" t="s">
        <v>20600</v>
      </c>
      <c r="ABD80" s="76" t="s">
        <v>20600</v>
      </c>
      <c r="ABE80" s="76" t="s">
        <v>20600</v>
      </c>
      <c r="ABF80" s="76" t="s">
        <v>20600</v>
      </c>
      <c r="ABG80" s="76" t="s">
        <v>20600</v>
      </c>
      <c r="ABH80" s="76" t="s">
        <v>20600</v>
      </c>
      <c r="ABI80" s="76" t="s">
        <v>20600</v>
      </c>
      <c r="ABJ80" s="76" t="s">
        <v>20600</v>
      </c>
      <c r="ABK80" s="76" t="s">
        <v>20600</v>
      </c>
      <c r="ABL80" s="76" t="s">
        <v>20600</v>
      </c>
      <c r="ABM80" s="76" t="s">
        <v>20600</v>
      </c>
      <c r="ABN80" s="76" t="s">
        <v>20600</v>
      </c>
      <c r="ABO80" s="76" t="s">
        <v>20600</v>
      </c>
      <c r="ABP80" s="76" t="s">
        <v>20600</v>
      </c>
      <c r="ABQ80" s="76" t="s">
        <v>20600</v>
      </c>
      <c r="ABR80" s="76" t="s">
        <v>20600</v>
      </c>
      <c r="ABS80" s="76" t="s">
        <v>20600</v>
      </c>
      <c r="ABT80" s="76" t="s">
        <v>20600</v>
      </c>
      <c r="ABU80" s="76" t="s">
        <v>20600</v>
      </c>
      <c r="ABV80" s="76" t="s">
        <v>20600</v>
      </c>
      <c r="ABW80" s="76" t="s">
        <v>20600</v>
      </c>
      <c r="ABX80" s="76" t="s">
        <v>20600</v>
      </c>
      <c r="ABY80" s="76" t="s">
        <v>20600</v>
      </c>
      <c r="ABZ80" s="76" t="s">
        <v>20600</v>
      </c>
      <c r="ACA80" s="76" t="s">
        <v>20600</v>
      </c>
      <c r="ACB80" s="76" t="s">
        <v>20600</v>
      </c>
      <c r="ACC80" s="76" t="s">
        <v>20600</v>
      </c>
      <c r="ACD80" s="76" t="s">
        <v>20600</v>
      </c>
      <c r="ACE80" s="76" t="s">
        <v>20600</v>
      </c>
      <c r="ACF80" s="76" t="s">
        <v>20600</v>
      </c>
      <c r="ACG80" s="76" t="s">
        <v>20600</v>
      </c>
      <c r="ACH80" s="76" t="s">
        <v>20600</v>
      </c>
      <c r="ACI80" s="76" t="s">
        <v>20600</v>
      </c>
      <c r="ACJ80" s="76" t="s">
        <v>20600</v>
      </c>
      <c r="ACK80" s="76" t="s">
        <v>20600</v>
      </c>
      <c r="ACL80" s="76" t="s">
        <v>20600</v>
      </c>
      <c r="ACM80" s="76" t="s">
        <v>20600</v>
      </c>
      <c r="ACN80" s="76" t="s">
        <v>20600</v>
      </c>
      <c r="ACO80" s="76" t="s">
        <v>20600</v>
      </c>
      <c r="ACP80" s="76" t="s">
        <v>20600</v>
      </c>
      <c r="ACQ80" s="76" t="s">
        <v>20600</v>
      </c>
      <c r="ACR80" s="76" t="s">
        <v>20600</v>
      </c>
      <c r="ACS80" s="76" t="s">
        <v>20600</v>
      </c>
      <c r="ACT80" s="76" t="s">
        <v>20600</v>
      </c>
      <c r="ACU80" s="76" t="s">
        <v>20600</v>
      </c>
      <c r="ACV80" s="76" t="s">
        <v>20600</v>
      </c>
      <c r="ACW80" s="76" t="s">
        <v>20600</v>
      </c>
      <c r="ACX80" s="76" t="s">
        <v>20600</v>
      </c>
      <c r="ACY80" s="76" t="s">
        <v>20600</v>
      </c>
      <c r="ACZ80" s="76" t="s">
        <v>20600</v>
      </c>
      <c r="ADA80" s="76" t="s">
        <v>20600</v>
      </c>
      <c r="ADB80" s="76" t="s">
        <v>20600</v>
      </c>
      <c r="ADC80" s="76" t="s">
        <v>20600</v>
      </c>
      <c r="ADD80" s="76" t="s">
        <v>20600</v>
      </c>
      <c r="ADE80" s="76" t="s">
        <v>20600</v>
      </c>
      <c r="ADF80" s="76" t="s">
        <v>20600</v>
      </c>
      <c r="ADG80" s="76" t="s">
        <v>20600</v>
      </c>
      <c r="ADH80" s="76" t="s">
        <v>20600</v>
      </c>
      <c r="ADI80" s="76" t="s">
        <v>20600</v>
      </c>
      <c r="ADJ80" s="76" t="s">
        <v>20600</v>
      </c>
      <c r="ADK80" s="76" t="s">
        <v>20600</v>
      </c>
      <c r="ADL80" s="76" t="s">
        <v>20600</v>
      </c>
      <c r="ADM80" s="76" t="s">
        <v>20600</v>
      </c>
      <c r="ADN80" s="76" t="s">
        <v>20600</v>
      </c>
      <c r="ADO80" s="76" t="s">
        <v>20600</v>
      </c>
      <c r="ADP80" s="76" t="s">
        <v>20600</v>
      </c>
      <c r="ADQ80" s="76" t="s">
        <v>20600</v>
      </c>
      <c r="ADR80" s="76" t="s">
        <v>20600</v>
      </c>
      <c r="ADS80" s="76" t="s">
        <v>20600</v>
      </c>
      <c r="ADT80" s="76" t="s">
        <v>20600</v>
      </c>
      <c r="ADU80" s="76" t="s">
        <v>20600</v>
      </c>
      <c r="ADV80" s="76" t="s">
        <v>20600</v>
      </c>
      <c r="ADW80" s="76" t="s">
        <v>20600</v>
      </c>
      <c r="ADX80" s="76" t="s">
        <v>20600</v>
      </c>
      <c r="ADY80" s="76" t="s">
        <v>20600</v>
      </c>
      <c r="ADZ80" s="76" t="s">
        <v>20600</v>
      </c>
      <c r="AEA80" s="76" t="s">
        <v>20600</v>
      </c>
      <c r="AEB80" s="76" t="s">
        <v>20600</v>
      </c>
      <c r="AEC80" s="76" t="s">
        <v>20600</v>
      </c>
      <c r="AED80" s="76" t="s">
        <v>20600</v>
      </c>
      <c r="AEE80" s="76" t="s">
        <v>20600</v>
      </c>
      <c r="AEF80" s="76" t="s">
        <v>20600</v>
      </c>
      <c r="AEG80" s="76" t="s">
        <v>20600</v>
      </c>
      <c r="AEH80" s="76" t="s">
        <v>20600</v>
      </c>
      <c r="AEI80" s="76" t="s">
        <v>20600</v>
      </c>
      <c r="AEJ80" s="76" t="s">
        <v>20600</v>
      </c>
      <c r="AEK80" s="76" t="s">
        <v>20600</v>
      </c>
      <c r="AEL80" s="76" t="s">
        <v>20600</v>
      </c>
      <c r="AEM80" s="76" t="s">
        <v>20600</v>
      </c>
      <c r="AEN80" s="76" t="s">
        <v>20600</v>
      </c>
      <c r="AEO80" s="76" t="s">
        <v>20600</v>
      </c>
      <c r="AEP80" s="76" t="s">
        <v>20600</v>
      </c>
      <c r="AEQ80" s="76" t="s">
        <v>20600</v>
      </c>
      <c r="AER80" s="76" t="s">
        <v>20600</v>
      </c>
      <c r="AES80" s="76" t="s">
        <v>20600</v>
      </c>
      <c r="AET80" s="76" t="s">
        <v>20600</v>
      </c>
      <c r="AEU80" s="76" t="s">
        <v>20600</v>
      </c>
      <c r="AEV80" s="76" t="s">
        <v>20600</v>
      </c>
      <c r="AEW80" s="76" t="s">
        <v>20600</v>
      </c>
      <c r="AEX80" s="76" t="s">
        <v>20600</v>
      </c>
      <c r="AEY80" s="76" t="s">
        <v>20600</v>
      </c>
      <c r="AEZ80" s="76" t="s">
        <v>20600</v>
      </c>
      <c r="AFA80" s="76" t="s">
        <v>20600</v>
      </c>
      <c r="AFB80" s="76" t="s">
        <v>20600</v>
      </c>
      <c r="AFC80" s="76" t="s">
        <v>20600</v>
      </c>
      <c r="AFD80" s="76" t="s">
        <v>20600</v>
      </c>
      <c r="AFE80" s="76" t="s">
        <v>20600</v>
      </c>
      <c r="AFF80" s="76" t="s">
        <v>20600</v>
      </c>
      <c r="AFG80" s="76" t="s">
        <v>20600</v>
      </c>
      <c r="AFH80" s="76" t="s">
        <v>20600</v>
      </c>
      <c r="AFI80" s="76" t="s">
        <v>20600</v>
      </c>
      <c r="AFJ80" s="76" t="s">
        <v>20600</v>
      </c>
      <c r="AFK80" s="76" t="s">
        <v>20600</v>
      </c>
      <c r="AFL80" s="76" t="s">
        <v>20600</v>
      </c>
      <c r="AFM80" s="76" t="s">
        <v>20600</v>
      </c>
      <c r="AFN80" s="76" t="s">
        <v>20600</v>
      </c>
      <c r="AFO80" s="76" t="s">
        <v>20600</v>
      </c>
      <c r="AFP80" s="76" t="s">
        <v>20600</v>
      </c>
      <c r="AFQ80" s="76" t="s">
        <v>20600</v>
      </c>
      <c r="AFR80" s="76" t="s">
        <v>20600</v>
      </c>
      <c r="AFS80" s="76" t="s">
        <v>20600</v>
      </c>
      <c r="AFT80" s="76" t="s">
        <v>20600</v>
      </c>
      <c r="AFU80" s="76" t="s">
        <v>20600</v>
      </c>
      <c r="AFV80" s="76" t="s">
        <v>20600</v>
      </c>
      <c r="AFW80" s="76" t="s">
        <v>20600</v>
      </c>
      <c r="AFX80" s="76" t="s">
        <v>20600</v>
      </c>
      <c r="AFY80" s="76" t="s">
        <v>20600</v>
      </c>
      <c r="AFZ80" s="76" t="s">
        <v>20600</v>
      </c>
      <c r="AGA80" s="76" t="s">
        <v>20600</v>
      </c>
      <c r="AGB80" s="76" t="s">
        <v>20600</v>
      </c>
      <c r="AGC80" s="76" t="s">
        <v>20600</v>
      </c>
      <c r="AGD80" s="76" t="s">
        <v>20600</v>
      </c>
      <c r="AGE80" s="76" t="s">
        <v>20600</v>
      </c>
      <c r="AGF80" s="76" t="s">
        <v>20600</v>
      </c>
      <c r="AGG80" s="76" t="s">
        <v>20600</v>
      </c>
      <c r="AGH80" s="76" t="s">
        <v>20600</v>
      </c>
      <c r="AGI80" s="76" t="s">
        <v>20600</v>
      </c>
      <c r="AGJ80" s="76" t="s">
        <v>20600</v>
      </c>
      <c r="AGK80" s="76" t="s">
        <v>20600</v>
      </c>
      <c r="AGL80" s="76" t="s">
        <v>20600</v>
      </c>
      <c r="AGM80" s="76" t="s">
        <v>20600</v>
      </c>
      <c r="AGN80" s="76" t="s">
        <v>20600</v>
      </c>
      <c r="AGO80" s="76" t="s">
        <v>20600</v>
      </c>
      <c r="AGP80" s="76" t="s">
        <v>20600</v>
      </c>
      <c r="AGQ80" s="76" t="s">
        <v>20600</v>
      </c>
      <c r="AGR80" s="76" t="s">
        <v>20600</v>
      </c>
      <c r="AGS80" s="76" t="s">
        <v>20600</v>
      </c>
      <c r="AGT80" s="76" t="s">
        <v>20600</v>
      </c>
      <c r="AGU80" s="76" t="s">
        <v>20600</v>
      </c>
      <c r="AGV80" s="76" t="s">
        <v>20600</v>
      </c>
      <c r="AGW80" s="76" t="s">
        <v>20600</v>
      </c>
      <c r="AGX80" s="76" t="s">
        <v>20600</v>
      </c>
      <c r="AGY80" s="76" t="s">
        <v>20600</v>
      </c>
      <c r="AGZ80" s="76" t="s">
        <v>20600</v>
      </c>
      <c r="AHA80" s="76" t="s">
        <v>20600</v>
      </c>
      <c r="AHB80" s="76" t="s">
        <v>20600</v>
      </c>
      <c r="AHC80" s="76" t="s">
        <v>20600</v>
      </c>
      <c r="AHD80" s="76" t="s">
        <v>20600</v>
      </c>
      <c r="AHE80" s="76" t="s">
        <v>20600</v>
      </c>
      <c r="AHF80" s="76" t="s">
        <v>20600</v>
      </c>
      <c r="AHG80" s="76" t="s">
        <v>20600</v>
      </c>
      <c r="AHH80" s="76" t="s">
        <v>20600</v>
      </c>
      <c r="AHI80" s="76" t="s">
        <v>20600</v>
      </c>
      <c r="AHJ80" s="76" t="s">
        <v>20600</v>
      </c>
      <c r="AHK80" s="76" t="s">
        <v>20600</v>
      </c>
      <c r="AHL80" s="76" t="s">
        <v>20600</v>
      </c>
      <c r="AHM80" s="76" t="s">
        <v>20600</v>
      </c>
      <c r="AHN80" s="76" t="s">
        <v>20600</v>
      </c>
      <c r="AHO80" s="76" t="s">
        <v>20600</v>
      </c>
      <c r="AHP80" s="76" t="s">
        <v>20600</v>
      </c>
      <c r="AHQ80" s="76" t="s">
        <v>20600</v>
      </c>
      <c r="AHR80" s="76" t="s">
        <v>20600</v>
      </c>
      <c r="AHS80" s="76" t="s">
        <v>20600</v>
      </c>
      <c r="AHT80" s="76" t="s">
        <v>20600</v>
      </c>
      <c r="AHU80" s="76" t="s">
        <v>20600</v>
      </c>
      <c r="AHV80" s="76" t="s">
        <v>20600</v>
      </c>
      <c r="AHW80" s="76" t="s">
        <v>20600</v>
      </c>
      <c r="AHX80" s="76" t="s">
        <v>20600</v>
      </c>
      <c r="AHY80" s="76" t="s">
        <v>20600</v>
      </c>
      <c r="AHZ80" s="76" t="s">
        <v>20600</v>
      </c>
      <c r="AIA80" s="76" t="s">
        <v>20600</v>
      </c>
      <c r="AIB80" s="76" t="s">
        <v>20600</v>
      </c>
      <c r="AIC80" s="76" t="s">
        <v>20600</v>
      </c>
      <c r="AID80" s="76" t="s">
        <v>20600</v>
      </c>
      <c r="AIE80" s="76" t="s">
        <v>20600</v>
      </c>
      <c r="AIF80" s="76" t="s">
        <v>20600</v>
      </c>
      <c r="AIG80" s="76" t="s">
        <v>20600</v>
      </c>
      <c r="AIH80" s="76" t="s">
        <v>20600</v>
      </c>
      <c r="AII80" s="76" t="s">
        <v>20600</v>
      </c>
      <c r="AIJ80" s="76" t="s">
        <v>20600</v>
      </c>
      <c r="AIK80" s="76" t="s">
        <v>20600</v>
      </c>
      <c r="AIL80" s="76" t="s">
        <v>20600</v>
      </c>
      <c r="AIM80" s="76" t="s">
        <v>20600</v>
      </c>
      <c r="AIN80" s="76" t="s">
        <v>20600</v>
      </c>
      <c r="AIO80" s="76" t="s">
        <v>20600</v>
      </c>
      <c r="AIP80" s="76" t="s">
        <v>20600</v>
      </c>
      <c r="AIQ80" s="76" t="s">
        <v>20600</v>
      </c>
      <c r="AIR80" s="76" t="s">
        <v>20600</v>
      </c>
      <c r="AIS80" s="76" t="s">
        <v>20600</v>
      </c>
      <c r="AIT80" s="76" t="s">
        <v>20600</v>
      </c>
      <c r="AIU80" s="76" t="s">
        <v>20600</v>
      </c>
      <c r="AIV80" s="76" t="s">
        <v>20600</v>
      </c>
      <c r="AIW80" s="76" t="s">
        <v>20600</v>
      </c>
      <c r="AIX80" s="76" t="s">
        <v>20600</v>
      </c>
      <c r="AIY80" s="76" t="s">
        <v>20600</v>
      </c>
      <c r="AIZ80" s="76" t="s">
        <v>20600</v>
      </c>
      <c r="AJA80" s="76" t="s">
        <v>20600</v>
      </c>
      <c r="AJB80" s="76" t="s">
        <v>20600</v>
      </c>
      <c r="AJC80" s="76" t="s">
        <v>20600</v>
      </c>
      <c r="AJD80" s="76" t="s">
        <v>20600</v>
      </c>
      <c r="AJE80" s="76" t="s">
        <v>20600</v>
      </c>
      <c r="AJF80" s="76" t="s">
        <v>20600</v>
      </c>
      <c r="AJG80" s="76" t="s">
        <v>20600</v>
      </c>
      <c r="AJH80" s="76" t="s">
        <v>20600</v>
      </c>
      <c r="AJI80" s="76" t="s">
        <v>20600</v>
      </c>
      <c r="AJJ80" s="76" t="s">
        <v>20600</v>
      </c>
      <c r="AJK80" s="76" t="s">
        <v>20600</v>
      </c>
      <c r="AJL80" s="76" t="s">
        <v>20600</v>
      </c>
      <c r="AJM80" s="76" t="s">
        <v>20600</v>
      </c>
      <c r="AJN80" s="76" t="s">
        <v>20600</v>
      </c>
      <c r="AJO80" s="76" t="s">
        <v>20600</v>
      </c>
      <c r="AJP80" s="76" t="s">
        <v>20600</v>
      </c>
      <c r="AJQ80" s="76" t="s">
        <v>20600</v>
      </c>
      <c r="AJR80" s="76" t="s">
        <v>20600</v>
      </c>
      <c r="AJS80" s="76" t="s">
        <v>20600</v>
      </c>
      <c r="AJT80" s="76" t="s">
        <v>20600</v>
      </c>
      <c r="AJU80" s="76" t="s">
        <v>20600</v>
      </c>
      <c r="AJV80" s="76" t="s">
        <v>20600</v>
      </c>
      <c r="AJW80" s="76" t="s">
        <v>20600</v>
      </c>
      <c r="AJX80" s="76" t="s">
        <v>20600</v>
      </c>
      <c r="AJY80" s="76" t="s">
        <v>20600</v>
      </c>
      <c r="AJZ80" s="76" t="s">
        <v>20600</v>
      </c>
      <c r="AKA80" s="76" t="s">
        <v>20600</v>
      </c>
      <c r="AKB80" s="76" t="s">
        <v>20600</v>
      </c>
      <c r="AKC80" s="76" t="s">
        <v>20600</v>
      </c>
      <c r="AKD80" s="76" t="s">
        <v>20600</v>
      </c>
      <c r="AKE80" s="76" t="s">
        <v>20600</v>
      </c>
      <c r="AKF80" s="76" t="s">
        <v>20600</v>
      </c>
      <c r="AKG80" s="76" t="s">
        <v>20600</v>
      </c>
      <c r="AKH80" s="76" t="s">
        <v>20600</v>
      </c>
      <c r="AKI80" s="76" t="s">
        <v>20600</v>
      </c>
      <c r="AKJ80" s="76" t="s">
        <v>20600</v>
      </c>
      <c r="AKK80" s="76" t="s">
        <v>20600</v>
      </c>
      <c r="AKL80" s="76" t="s">
        <v>20600</v>
      </c>
      <c r="AKM80" s="76" t="s">
        <v>20600</v>
      </c>
      <c r="AKN80" s="76" t="s">
        <v>20600</v>
      </c>
      <c r="AKO80" s="76" t="s">
        <v>20600</v>
      </c>
      <c r="AKP80" s="76" t="s">
        <v>20600</v>
      </c>
      <c r="AKQ80" s="76" t="s">
        <v>20600</v>
      </c>
      <c r="AKR80" s="76" t="s">
        <v>20600</v>
      </c>
      <c r="AKS80" s="76" t="s">
        <v>20600</v>
      </c>
      <c r="AKT80" s="76" t="s">
        <v>20600</v>
      </c>
      <c r="AKU80" s="76" t="s">
        <v>20600</v>
      </c>
      <c r="AKV80" s="76" t="s">
        <v>20600</v>
      </c>
      <c r="AKW80" s="76" t="s">
        <v>20600</v>
      </c>
      <c r="AKX80" s="76" t="s">
        <v>20600</v>
      </c>
      <c r="AKY80" s="76" t="s">
        <v>20600</v>
      </c>
      <c r="AKZ80" s="76" t="s">
        <v>20600</v>
      </c>
      <c r="ALA80" s="76" t="s">
        <v>20600</v>
      </c>
      <c r="ALB80" s="76" t="s">
        <v>20600</v>
      </c>
      <c r="ALC80" s="76" t="s">
        <v>20600</v>
      </c>
      <c r="ALD80" s="76" t="s">
        <v>20600</v>
      </c>
      <c r="ALE80" s="76" t="s">
        <v>20600</v>
      </c>
      <c r="ALF80" s="76" t="s">
        <v>20600</v>
      </c>
      <c r="ALG80" s="76" t="s">
        <v>20600</v>
      </c>
      <c r="ALH80" s="76" t="s">
        <v>20600</v>
      </c>
      <c r="ALI80" s="76" t="s">
        <v>20600</v>
      </c>
      <c r="ALJ80" s="76" t="s">
        <v>20600</v>
      </c>
      <c r="ALK80" s="76" t="s">
        <v>20600</v>
      </c>
      <c r="ALL80" s="76" t="s">
        <v>20600</v>
      </c>
      <c r="ALM80" s="76" t="s">
        <v>20600</v>
      </c>
      <c r="ALN80" s="76" t="s">
        <v>20600</v>
      </c>
      <c r="ALO80" s="76" t="s">
        <v>20600</v>
      </c>
      <c r="ALP80" s="76" t="s">
        <v>20600</v>
      </c>
      <c r="ALQ80" s="76" t="s">
        <v>20600</v>
      </c>
      <c r="ALR80" s="76" t="s">
        <v>20600</v>
      </c>
      <c r="ALS80" s="76" t="s">
        <v>20600</v>
      </c>
      <c r="ALT80" s="76" t="s">
        <v>20600</v>
      </c>
      <c r="ALU80" s="76" t="s">
        <v>20600</v>
      </c>
      <c r="ALV80" s="76" t="s">
        <v>20600</v>
      </c>
      <c r="ALW80" s="76" t="s">
        <v>20600</v>
      </c>
      <c r="ALX80" s="76" t="s">
        <v>20600</v>
      </c>
      <c r="ALY80" s="76" t="s">
        <v>20600</v>
      </c>
      <c r="ALZ80" s="76" t="s">
        <v>20600</v>
      </c>
      <c r="AMA80" s="76" t="s">
        <v>20600</v>
      </c>
      <c r="AMB80" s="76" t="s">
        <v>20600</v>
      </c>
      <c r="AMC80" s="76" t="s">
        <v>20600</v>
      </c>
      <c r="AMD80" s="76" t="s">
        <v>20600</v>
      </c>
      <c r="AME80" s="76" t="s">
        <v>20600</v>
      </c>
      <c r="AMF80" s="76" t="s">
        <v>20600</v>
      </c>
      <c r="AMG80" s="76" t="s">
        <v>20600</v>
      </c>
      <c r="AMH80" s="76" t="s">
        <v>20600</v>
      </c>
      <c r="AMI80" s="76" t="s">
        <v>20600</v>
      </c>
      <c r="AMJ80" s="76" t="s">
        <v>20600</v>
      </c>
      <c r="AMK80" s="76" t="s">
        <v>20600</v>
      </c>
      <c r="AML80" s="76" t="s">
        <v>20600</v>
      </c>
      <c r="AMM80" s="76" t="s">
        <v>20600</v>
      </c>
      <c r="AMN80" s="76" t="s">
        <v>20600</v>
      </c>
      <c r="AMO80" s="76" t="s">
        <v>20600</v>
      </c>
      <c r="AMP80" s="76" t="s">
        <v>20600</v>
      </c>
      <c r="AMQ80" s="76" t="s">
        <v>20600</v>
      </c>
      <c r="AMR80" s="76" t="s">
        <v>20600</v>
      </c>
      <c r="AMS80" s="76" t="s">
        <v>20600</v>
      </c>
      <c r="AMT80" s="76" t="s">
        <v>20600</v>
      </c>
      <c r="AMU80" s="76" t="s">
        <v>20600</v>
      </c>
      <c r="AMV80" s="76" t="s">
        <v>20600</v>
      </c>
      <c r="AMW80" s="76" t="s">
        <v>20600</v>
      </c>
      <c r="AMX80" s="76" t="s">
        <v>20600</v>
      </c>
      <c r="AMY80" s="76" t="s">
        <v>20600</v>
      </c>
      <c r="AMZ80" s="76" t="s">
        <v>20600</v>
      </c>
      <c r="ANA80" s="76" t="s">
        <v>20600</v>
      </c>
      <c r="ANB80" s="76" t="s">
        <v>20600</v>
      </c>
      <c r="ANC80" s="76" t="s">
        <v>20600</v>
      </c>
      <c r="AND80" s="76" t="s">
        <v>20600</v>
      </c>
      <c r="ANE80" s="76" t="s">
        <v>20600</v>
      </c>
      <c r="ANF80" s="76" t="s">
        <v>20600</v>
      </c>
      <c r="ANG80" s="76" t="s">
        <v>20600</v>
      </c>
      <c r="ANH80" s="76" t="s">
        <v>20600</v>
      </c>
      <c r="ANI80" s="76" t="s">
        <v>20600</v>
      </c>
      <c r="ANJ80" s="76" t="s">
        <v>20600</v>
      </c>
      <c r="ANK80" s="76" t="s">
        <v>20600</v>
      </c>
      <c r="ANL80" s="76" t="s">
        <v>20600</v>
      </c>
      <c r="ANM80" s="76" t="s">
        <v>20600</v>
      </c>
      <c r="ANN80" s="76" t="s">
        <v>20600</v>
      </c>
      <c r="ANO80" s="76" t="s">
        <v>20600</v>
      </c>
      <c r="ANP80" s="76" t="s">
        <v>20600</v>
      </c>
      <c r="ANQ80" s="76" t="s">
        <v>20600</v>
      </c>
      <c r="ANR80" s="76" t="s">
        <v>20600</v>
      </c>
      <c r="ANS80" s="76" t="s">
        <v>20600</v>
      </c>
      <c r="ANT80" s="76" t="s">
        <v>20600</v>
      </c>
      <c r="ANU80" s="76" t="s">
        <v>20600</v>
      </c>
      <c r="ANV80" s="76" t="s">
        <v>20600</v>
      </c>
      <c r="ANW80" s="76" t="s">
        <v>20600</v>
      </c>
      <c r="ANX80" s="76" t="s">
        <v>20600</v>
      </c>
      <c r="ANY80" s="76" t="s">
        <v>20600</v>
      </c>
      <c r="ANZ80" s="76" t="s">
        <v>20600</v>
      </c>
      <c r="AOA80" s="76" t="s">
        <v>20600</v>
      </c>
      <c r="AOB80" s="76" t="s">
        <v>20600</v>
      </c>
      <c r="AOC80" s="76" t="s">
        <v>20600</v>
      </c>
      <c r="AOD80" s="76" t="s">
        <v>20600</v>
      </c>
      <c r="AOE80" s="76" t="s">
        <v>20600</v>
      </c>
      <c r="AOF80" s="76" t="s">
        <v>20600</v>
      </c>
      <c r="AOG80" s="76" t="s">
        <v>20600</v>
      </c>
      <c r="AOH80" s="76" t="s">
        <v>20600</v>
      </c>
      <c r="AOI80" s="76" t="s">
        <v>20600</v>
      </c>
      <c r="AOJ80" s="76" t="s">
        <v>20600</v>
      </c>
      <c r="AOK80" s="76" t="s">
        <v>20600</v>
      </c>
      <c r="AOL80" s="76" t="s">
        <v>20600</v>
      </c>
      <c r="AOM80" s="76" t="s">
        <v>20600</v>
      </c>
      <c r="AON80" s="76" t="s">
        <v>20600</v>
      </c>
      <c r="AOO80" s="76" t="s">
        <v>20600</v>
      </c>
      <c r="AOP80" s="76" t="s">
        <v>20600</v>
      </c>
      <c r="AOQ80" s="76" t="s">
        <v>20600</v>
      </c>
      <c r="AOR80" s="76" t="s">
        <v>20600</v>
      </c>
      <c r="AOS80" s="76" t="s">
        <v>20600</v>
      </c>
      <c r="AOT80" s="76" t="s">
        <v>20600</v>
      </c>
      <c r="AOU80" s="76" t="s">
        <v>20600</v>
      </c>
      <c r="AOV80" s="76" t="s">
        <v>20600</v>
      </c>
      <c r="AOW80" s="76" t="s">
        <v>20600</v>
      </c>
      <c r="AOX80" s="76" t="s">
        <v>20600</v>
      </c>
      <c r="AOY80" s="76" t="s">
        <v>20600</v>
      </c>
      <c r="AOZ80" s="76" t="s">
        <v>20600</v>
      </c>
      <c r="APA80" s="76" t="s">
        <v>20600</v>
      </c>
      <c r="APB80" s="76" t="s">
        <v>20600</v>
      </c>
      <c r="APC80" s="76" t="s">
        <v>20600</v>
      </c>
      <c r="APD80" s="76" t="s">
        <v>20600</v>
      </c>
      <c r="APE80" s="76" t="s">
        <v>20600</v>
      </c>
      <c r="APF80" s="76" t="s">
        <v>20600</v>
      </c>
      <c r="APG80" s="76" t="s">
        <v>20600</v>
      </c>
      <c r="APH80" s="76" t="s">
        <v>20600</v>
      </c>
      <c r="API80" s="76" t="s">
        <v>20600</v>
      </c>
      <c r="APJ80" s="76" t="s">
        <v>20600</v>
      </c>
      <c r="APK80" s="76" t="s">
        <v>20600</v>
      </c>
      <c r="APL80" s="76" t="s">
        <v>20600</v>
      </c>
      <c r="APM80" s="76" t="s">
        <v>20600</v>
      </c>
      <c r="APN80" s="76" t="s">
        <v>20600</v>
      </c>
      <c r="APO80" s="76" t="s">
        <v>20600</v>
      </c>
      <c r="APP80" s="76" t="s">
        <v>20600</v>
      </c>
      <c r="APQ80" s="76" t="s">
        <v>20600</v>
      </c>
      <c r="APR80" s="76" t="s">
        <v>20600</v>
      </c>
      <c r="APS80" s="76" t="s">
        <v>20600</v>
      </c>
      <c r="APT80" s="76" t="s">
        <v>20600</v>
      </c>
      <c r="APU80" s="76" t="s">
        <v>20600</v>
      </c>
      <c r="APV80" s="76" t="s">
        <v>20600</v>
      </c>
      <c r="APW80" s="76" t="s">
        <v>20600</v>
      </c>
      <c r="APX80" s="76" t="s">
        <v>20600</v>
      </c>
      <c r="APY80" s="76" t="s">
        <v>20600</v>
      </c>
      <c r="APZ80" s="76" t="s">
        <v>20600</v>
      </c>
      <c r="AQA80" s="76" t="s">
        <v>20600</v>
      </c>
      <c r="AQB80" s="76" t="s">
        <v>20600</v>
      </c>
      <c r="AQC80" s="76" t="s">
        <v>20600</v>
      </c>
      <c r="AQD80" s="76" t="s">
        <v>20600</v>
      </c>
      <c r="AQE80" s="76" t="s">
        <v>20600</v>
      </c>
      <c r="AQF80" s="76" t="s">
        <v>20600</v>
      </c>
      <c r="AQG80" s="76" t="s">
        <v>20600</v>
      </c>
      <c r="AQH80" s="76" t="s">
        <v>20600</v>
      </c>
      <c r="AQI80" s="76" t="s">
        <v>20600</v>
      </c>
      <c r="AQJ80" s="76" t="s">
        <v>20600</v>
      </c>
      <c r="AQK80" s="76" t="s">
        <v>20600</v>
      </c>
      <c r="AQL80" s="76" t="s">
        <v>20600</v>
      </c>
      <c r="AQM80" s="76" t="s">
        <v>20600</v>
      </c>
      <c r="AQN80" s="76" t="s">
        <v>20600</v>
      </c>
      <c r="AQO80" s="76" t="s">
        <v>20600</v>
      </c>
      <c r="AQP80" s="76" t="s">
        <v>20600</v>
      </c>
      <c r="AQQ80" s="76" t="s">
        <v>20600</v>
      </c>
      <c r="AQR80" s="76" t="s">
        <v>20600</v>
      </c>
      <c r="AQS80" s="76" t="s">
        <v>20600</v>
      </c>
      <c r="AQT80" s="76" t="s">
        <v>20600</v>
      </c>
      <c r="AQU80" s="76" t="s">
        <v>20600</v>
      </c>
      <c r="AQV80" s="76" t="s">
        <v>20600</v>
      </c>
      <c r="AQW80" s="76" t="s">
        <v>20600</v>
      </c>
      <c r="AQX80" s="76" t="s">
        <v>20600</v>
      </c>
      <c r="AQY80" s="76" t="s">
        <v>20600</v>
      </c>
      <c r="AQZ80" s="76" t="s">
        <v>20600</v>
      </c>
      <c r="ARA80" s="76" t="s">
        <v>20600</v>
      </c>
      <c r="ARB80" s="76" t="s">
        <v>20600</v>
      </c>
      <c r="ARC80" s="76" t="s">
        <v>20600</v>
      </c>
      <c r="ARD80" s="76" t="s">
        <v>20600</v>
      </c>
      <c r="ARE80" s="76" t="s">
        <v>20600</v>
      </c>
      <c r="ARF80" s="76" t="s">
        <v>20600</v>
      </c>
      <c r="ARG80" s="76" t="s">
        <v>20600</v>
      </c>
      <c r="ARH80" s="76" t="s">
        <v>20600</v>
      </c>
      <c r="ARI80" s="76" t="s">
        <v>20600</v>
      </c>
      <c r="ARJ80" s="76" t="s">
        <v>20600</v>
      </c>
      <c r="ARK80" s="76" t="s">
        <v>20600</v>
      </c>
      <c r="ARL80" s="76" t="s">
        <v>20600</v>
      </c>
      <c r="ARM80" s="76" t="s">
        <v>20600</v>
      </c>
      <c r="ARN80" s="76" t="s">
        <v>20600</v>
      </c>
      <c r="ARO80" s="76" t="s">
        <v>20600</v>
      </c>
      <c r="ARP80" s="76" t="s">
        <v>20600</v>
      </c>
      <c r="ARQ80" s="76" t="s">
        <v>20600</v>
      </c>
      <c r="ARR80" s="76" t="s">
        <v>20600</v>
      </c>
      <c r="ARS80" s="76" t="s">
        <v>20600</v>
      </c>
      <c r="ART80" s="76" t="s">
        <v>20600</v>
      </c>
      <c r="ARU80" s="76" t="s">
        <v>20600</v>
      </c>
      <c r="ARV80" s="76" t="s">
        <v>20600</v>
      </c>
      <c r="ARW80" s="76" t="s">
        <v>20600</v>
      </c>
      <c r="ARX80" s="76" t="s">
        <v>20600</v>
      </c>
      <c r="ARY80" s="76" t="s">
        <v>20600</v>
      </c>
      <c r="ARZ80" s="76" t="s">
        <v>20600</v>
      </c>
      <c r="ASA80" s="76" t="s">
        <v>20600</v>
      </c>
      <c r="ASB80" s="76" t="s">
        <v>20600</v>
      </c>
      <c r="ASC80" s="76" t="s">
        <v>20600</v>
      </c>
      <c r="ASD80" s="76" t="s">
        <v>20600</v>
      </c>
      <c r="ASE80" s="76" t="s">
        <v>20600</v>
      </c>
      <c r="ASF80" s="76" t="s">
        <v>20600</v>
      </c>
      <c r="ASG80" s="76" t="s">
        <v>20600</v>
      </c>
      <c r="ASH80" s="76" t="s">
        <v>20600</v>
      </c>
      <c r="ASI80" s="76" t="s">
        <v>20600</v>
      </c>
      <c r="ASJ80" s="76" t="s">
        <v>20600</v>
      </c>
      <c r="ASK80" s="76" t="s">
        <v>20600</v>
      </c>
      <c r="ASL80" s="76" t="s">
        <v>20600</v>
      </c>
      <c r="ASM80" s="76" t="s">
        <v>20600</v>
      </c>
      <c r="ASN80" s="76" t="s">
        <v>20600</v>
      </c>
      <c r="ASO80" s="76" t="s">
        <v>20600</v>
      </c>
      <c r="ASP80" s="76" t="s">
        <v>20600</v>
      </c>
      <c r="ASQ80" s="76" t="s">
        <v>20600</v>
      </c>
      <c r="ASR80" s="76" t="s">
        <v>20600</v>
      </c>
      <c r="ASS80" s="76" t="s">
        <v>20600</v>
      </c>
      <c r="AST80" s="76" t="s">
        <v>20600</v>
      </c>
      <c r="ASU80" s="76" t="s">
        <v>20600</v>
      </c>
      <c r="ASV80" s="76" t="s">
        <v>20600</v>
      </c>
      <c r="ASW80" s="76" t="s">
        <v>20600</v>
      </c>
      <c r="ASX80" s="76" t="s">
        <v>20600</v>
      </c>
      <c r="ASY80" s="76" t="s">
        <v>20600</v>
      </c>
      <c r="ASZ80" s="76" t="s">
        <v>20600</v>
      </c>
      <c r="ATA80" s="76" t="s">
        <v>20600</v>
      </c>
      <c r="ATB80" s="76" t="s">
        <v>20600</v>
      </c>
      <c r="ATC80" s="76" t="s">
        <v>20600</v>
      </c>
      <c r="ATD80" s="76" t="s">
        <v>20600</v>
      </c>
      <c r="ATE80" s="76" t="s">
        <v>20600</v>
      </c>
      <c r="ATF80" s="76" t="s">
        <v>20600</v>
      </c>
      <c r="ATG80" s="76" t="s">
        <v>20600</v>
      </c>
      <c r="ATH80" s="76" t="s">
        <v>20600</v>
      </c>
      <c r="ATI80" s="76" t="s">
        <v>20600</v>
      </c>
      <c r="ATJ80" s="76" t="s">
        <v>20600</v>
      </c>
      <c r="ATK80" s="76" t="s">
        <v>20600</v>
      </c>
      <c r="ATL80" s="76" t="s">
        <v>20600</v>
      </c>
      <c r="ATM80" s="76" t="s">
        <v>20600</v>
      </c>
      <c r="ATN80" s="76" t="s">
        <v>20600</v>
      </c>
      <c r="ATO80" s="76" t="s">
        <v>20600</v>
      </c>
      <c r="ATP80" s="76" t="s">
        <v>20600</v>
      </c>
      <c r="ATQ80" s="76" t="s">
        <v>20600</v>
      </c>
      <c r="ATR80" s="76" t="s">
        <v>20600</v>
      </c>
      <c r="ATS80" s="76" t="s">
        <v>20600</v>
      </c>
      <c r="ATT80" s="76" t="s">
        <v>20600</v>
      </c>
      <c r="ATU80" s="76" t="s">
        <v>20600</v>
      </c>
      <c r="ATV80" s="76" t="s">
        <v>20600</v>
      </c>
      <c r="ATW80" s="76" t="s">
        <v>20600</v>
      </c>
      <c r="ATX80" s="76" t="s">
        <v>20600</v>
      </c>
      <c r="ATY80" s="76" t="s">
        <v>20600</v>
      </c>
      <c r="ATZ80" s="76" t="s">
        <v>20600</v>
      </c>
      <c r="AUA80" s="76" t="s">
        <v>20600</v>
      </c>
      <c r="AUB80" s="76" t="s">
        <v>20600</v>
      </c>
      <c r="AUC80" s="76" t="s">
        <v>20600</v>
      </c>
      <c r="AUD80" s="76" t="s">
        <v>20600</v>
      </c>
      <c r="AUE80" s="76" t="s">
        <v>20600</v>
      </c>
      <c r="AUF80" s="76" t="s">
        <v>20600</v>
      </c>
      <c r="AUG80" s="76" t="s">
        <v>20600</v>
      </c>
      <c r="AUH80" s="76" t="s">
        <v>20600</v>
      </c>
      <c r="AUI80" s="76" t="s">
        <v>20600</v>
      </c>
      <c r="AUJ80" s="76" t="s">
        <v>20600</v>
      </c>
      <c r="AUK80" s="76" t="s">
        <v>20600</v>
      </c>
      <c r="AUL80" s="76" t="s">
        <v>20600</v>
      </c>
      <c r="AUM80" s="76" t="s">
        <v>20600</v>
      </c>
      <c r="AUN80" s="76" t="s">
        <v>20600</v>
      </c>
      <c r="AUO80" s="76" t="s">
        <v>20600</v>
      </c>
      <c r="AUP80" s="76" t="s">
        <v>20600</v>
      </c>
      <c r="AUQ80" s="76" t="s">
        <v>20600</v>
      </c>
      <c r="AUR80" s="76" t="s">
        <v>20600</v>
      </c>
      <c r="AUS80" s="76" t="s">
        <v>20600</v>
      </c>
      <c r="AUT80" s="76" t="s">
        <v>20600</v>
      </c>
      <c r="AUU80" s="76" t="s">
        <v>20600</v>
      </c>
      <c r="AUV80" s="76" t="s">
        <v>20600</v>
      </c>
      <c r="AUW80" s="76" t="s">
        <v>20600</v>
      </c>
      <c r="AUX80" s="76" t="s">
        <v>20600</v>
      </c>
      <c r="AUY80" s="76" t="s">
        <v>20600</v>
      </c>
      <c r="AUZ80" s="76" t="s">
        <v>20600</v>
      </c>
      <c r="AVA80" s="76" t="s">
        <v>20600</v>
      </c>
      <c r="AVB80" s="76" t="s">
        <v>20600</v>
      </c>
      <c r="AVC80" s="76" t="s">
        <v>20600</v>
      </c>
      <c r="AVD80" s="76" t="s">
        <v>20600</v>
      </c>
      <c r="AVE80" s="76" t="s">
        <v>20600</v>
      </c>
      <c r="AVF80" s="76" t="s">
        <v>20600</v>
      </c>
      <c r="AVG80" s="76" t="s">
        <v>20600</v>
      </c>
      <c r="AVH80" s="76" t="s">
        <v>20600</v>
      </c>
      <c r="AVI80" s="76" t="s">
        <v>20600</v>
      </c>
      <c r="AVJ80" s="76" t="s">
        <v>20600</v>
      </c>
      <c r="AVK80" s="76" t="s">
        <v>20600</v>
      </c>
      <c r="AVL80" s="76" t="s">
        <v>20600</v>
      </c>
      <c r="AVM80" s="76" t="s">
        <v>20600</v>
      </c>
      <c r="AVN80" s="76" t="s">
        <v>20600</v>
      </c>
      <c r="AVO80" s="76" t="s">
        <v>20600</v>
      </c>
      <c r="AVP80" s="76" t="s">
        <v>20600</v>
      </c>
      <c r="AVQ80" s="76" t="s">
        <v>20600</v>
      </c>
      <c r="AVR80" s="76" t="s">
        <v>20600</v>
      </c>
      <c r="AVS80" s="76" t="s">
        <v>20600</v>
      </c>
      <c r="AVT80" s="76" t="s">
        <v>20600</v>
      </c>
      <c r="AVU80" s="76" t="s">
        <v>20600</v>
      </c>
      <c r="AVV80" s="76" t="s">
        <v>20600</v>
      </c>
      <c r="AVW80" s="76" t="s">
        <v>20600</v>
      </c>
      <c r="AVX80" s="76" t="s">
        <v>20600</v>
      </c>
      <c r="AVY80" s="76" t="s">
        <v>20600</v>
      </c>
      <c r="AVZ80" s="76" t="s">
        <v>20600</v>
      </c>
      <c r="AWA80" s="76" t="s">
        <v>20600</v>
      </c>
      <c r="AWB80" s="76" t="s">
        <v>20600</v>
      </c>
      <c r="AWC80" s="76" t="s">
        <v>20600</v>
      </c>
      <c r="AWD80" s="76" t="s">
        <v>20600</v>
      </c>
      <c r="AWE80" s="76" t="s">
        <v>20600</v>
      </c>
      <c r="AWF80" s="76" t="s">
        <v>20600</v>
      </c>
      <c r="AWG80" s="76" t="s">
        <v>20600</v>
      </c>
      <c r="AWH80" s="76" t="s">
        <v>20600</v>
      </c>
      <c r="AWI80" s="76" t="s">
        <v>20600</v>
      </c>
      <c r="AWJ80" s="76" t="s">
        <v>20600</v>
      </c>
      <c r="AWK80" s="76" t="s">
        <v>20600</v>
      </c>
      <c r="AWL80" s="76" t="s">
        <v>20600</v>
      </c>
      <c r="AWM80" s="76" t="s">
        <v>20600</v>
      </c>
      <c r="AWN80" s="76" t="s">
        <v>20600</v>
      </c>
      <c r="AWO80" s="76" t="s">
        <v>20600</v>
      </c>
      <c r="AWP80" s="76" t="s">
        <v>20600</v>
      </c>
      <c r="AWQ80" s="76" t="s">
        <v>20600</v>
      </c>
      <c r="AWR80" s="76" t="s">
        <v>20600</v>
      </c>
      <c r="AWS80" s="76" t="s">
        <v>20600</v>
      </c>
      <c r="AWT80" s="76" t="s">
        <v>20600</v>
      </c>
      <c r="AWU80" s="76" t="s">
        <v>20600</v>
      </c>
      <c r="AWV80" s="76" t="s">
        <v>20600</v>
      </c>
      <c r="AWW80" s="76" t="s">
        <v>20600</v>
      </c>
      <c r="AWX80" s="76" t="s">
        <v>20600</v>
      </c>
      <c r="AWY80" s="76" t="s">
        <v>20600</v>
      </c>
      <c r="AWZ80" s="76" t="s">
        <v>20600</v>
      </c>
      <c r="AXA80" s="76" t="s">
        <v>20600</v>
      </c>
      <c r="AXB80" s="76" t="s">
        <v>20600</v>
      </c>
      <c r="AXC80" s="76" t="s">
        <v>20600</v>
      </c>
      <c r="AXD80" s="76" t="s">
        <v>20600</v>
      </c>
      <c r="AXE80" s="76" t="s">
        <v>20600</v>
      </c>
      <c r="AXF80" s="76" t="s">
        <v>20600</v>
      </c>
      <c r="AXG80" s="76" t="s">
        <v>20600</v>
      </c>
      <c r="AXH80" s="76" t="s">
        <v>20600</v>
      </c>
      <c r="AXI80" s="76" t="s">
        <v>20600</v>
      </c>
      <c r="AXJ80" s="76" t="s">
        <v>20600</v>
      </c>
      <c r="AXK80" s="76" t="s">
        <v>20600</v>
      </c>
      <c r="AXL80" s="76" t="s">
        <v>20600</v>
      </c>
      <c r="AXM80" s="76" t="s">
        <v>20600</v>
      </c>
      <c r="AXN80" s="76" t="s">
        <v>20600</v>
      </c>
      <c r="AXO80" s="76" t="s">
        <v>20600</v>
      </c>
      <c r="AXP80" s="76" t="s">
        <v>20600</v>
      </c>
      <c r="AXQ80" s="76" t="s">
        <v>20600</v>
      </c>
      <c r="AXR80" s="76" t="s">
        <v>20600</v>
      </c>
      <c r="AXS80" s="76" t="s">
        <v>20600</v>
      </c>
      <c r="AXT80" s="76" t="s">
        <v>20600</v>
      </c>
      <c r="AXU80" s="76" t="s">
        <v>20600</v>
      </c>
      <c r="AXV80" s="76" t="s">
        <v>20600</v>
      </c>
      <c r="AXW80" s="76" t="s">
        <v>20600</v>
      </c>
      <c r="AXX80" s="76" t="s">
        <v>20600</v>
      </c>
      <c r="AXY80" s="76" t="s">
        <v>20600</v>
      </c>
      <c r="AXZ80" s="76" t="s">
        <v>20600</v>
      </c>
      <c r="AYA80" s="76" t="s">
        <v>20600</v>
      </c>
      <c r="AYB80" s="76" t="s">
        <v>20600</v>
      </c>
      <c r="AYC80" s="76" t="s">
        <v>20600</v>
      </c>
      <c r="AYD80" s="76" t="s">
        <v>20600</v>
      </c>
      <c r="AYE80" s="76" t="s">
        <v>20600</v>
      </c>
      <c r="AYF80" s="76" t="s">
        <v>20600</v>
      </c>
      <c r="AYG80" s="76" t="s">
        <v>20600</v>
      </c>
      <c r="AYH80" s="76" t="s">
        <v>20600</v>
      </c>
      <c r="AYI80" s="76" t="s">
        <v>20600</v>
      </c>
      <c r="AYJ80" s="76" t="s">
        <v>20600</v>
      </c>
      <c r="AYK80" s="76" t="s">
        <v>20600</v>
      </c>
      <c r="AYL80" s="76" t="s">
        <v>20600</v>
      </c>
      <c r="AYM80" s="76" t="s">
        <v>20600</v>
      </c>
      <c r="AYN80" s="76" t="s">
        <v>20600</v>
      </c>
      <c r="AYO80" s="76" t="s">
        <v>20600</v>
      </c>
      <c r="AYP80" s="76" t="s">
        <v>20600</v>
      </c>
      <c r="AYQ80" s="76" t="s">
        <v>20600</v>
      </c>
      <c r="AYR80" s="76" t="s">
        <v>20600</v>
      </c>
      <c r="AYS80" s="76" t="s">
        <v>20600</v>
      </c>
      <c r="AYT80" s="76" t="s">
        <v>20600</v>
      </c>
      <c r="AYU80" s="76" t="s">
        <v>20600</v>
      </c>
      <c r="AYV80" s="76" t="s">
        <v>20600</v>
      </c>
      <c r="AYW80" s="76" t="s">
        <v>20600</v>
      </c>
      <c r="AYX80" s="76" t="s">
        <v>20600</v>
      </c>
      <c r="AYY80" s="76" t="s">
        <v>20600</v>
      </c>
      <c r="AYZ80" s="76" t="s">
        <v>20600</v>
      </c>
      <c r="AZA80" s="76" t="s">
        <v>20600</v>
      </c>
      <c r="AZB80" s="76" t="s">
        <v>20600</v>
      </c>
      <c r="AZC80" s="76" t="s">
        <v>20600</v>
      </c>
      <c r="AZD80" s="76" t="s">
        <v>20600</v>
      </c>
      <c r="AZE80" s="76" t="s">
        <v>20600</v>
      </c>
      <c r="AZF80" s="76" t="s">
        <v>20600</v>
      </c>
      <c r="AZG80" s="76" t="s">
        <v>20600</v>
      </c>
      <c r="AZH80" s="76" t="s">
        <v>20600</v>
      </c>
      <c r="AZI80" s="76" t="s">
        <v>20600</v>
      </c>
      <c r="AZJ80" s="76" t="s">
        <v>20600</v>
      </c>
      <c r="AZK80" s="76" t="s">
        <v>20600</v>
      </c>
      <c r="AZL80" s="76" t="s">
        <v>20600</v>
      </c>
      <c r="AZM80" s="76" t="s">
        <v>20600</v>
      </c>
      <c r="AZN80" s="76" t="s">
        <v>20600</v>
      </c>
      <c r="AZO80" s="76" t="s">
        <v>20600</v>
      </c>
      <c r="AZP80" s="76" t="s">
        <v>20600</v>
      </c>
      <c r="AZQ80" s="76" t="s">
        <v>20600</v>
      </c>
      <c r="AZR80" s="76" t="s">
        <v>20600</v>
      </c>
      <c r="AZS80" s="76" t="s">
        <v>20600</v>
      </c>
      <c r="AZT80" s="76" t="s">
        <v>20600</v>
      </c>
      <c r="AZU80" s="76" t="s">
        <v>20600</v>
      </c>
      <c r="AZV80" s="76" t="s">
        <v>20600</v>
      </c>
      <c r="AZW80" s="76" t="s">
        <v>20600</v>
      </c>
      <c r="AZX80" s="76" t="s">
        <v>20600</v>
      </c>
      <c r="AZY80" s="76" t="s">
        <v>20600</v>
      </c>
      <c r="AZZ80" s="76" t="s">
        <v>20600</v>
      </c>
      <c r="BAA80" s="76" t="s">
        <v>20600</v>
      </c>
      <c r="BAB80" s="76" t="s">
        <v>20600</v>
      </c>
      <c r="BAC80" s="76" t="s">
        <v>20600</v>
      </c>
      <c r="BAD80" s="76" t="s">
        <v>20600</v>
      </c>
      <c r="BAE80" s="76" t="s">
        <v>20600</v>
      </c>
      <c r="BAF80" s="76" t="s">
        <v>20600</v>
      </c>
      <c r="BAG80" s="76" t="s">
        <v>20600</v>
      </c>
      <c r="BAH80" s="76" t="s">
        <v>20600</v>
      </c>
      <c r="BAI80" s="76" t="s">
        <v>20600</v>
      </c>
      <c r="BAJ80" s="76" t="s">
        <v>20600</v>
      </c>
      <c r="BAK80" s="76" t="s">
        <v>20600</v>
      </c>
      <c r="BAL80" s="76" t="s">
        <v>20600</v>
      </c>
      <c r="BAM80" s="76" t="s">
        <v>20600</v>
      </c>
      <c r="BAN80" s="76" t="s">
        <v>20600</v>
      </c>
      <c r="BAO80" s="76" t="s">
        <v>20600</v>
      </c>
      <c r="BAP80" s="76" t="s">
        <v>20600</v>
      </c>
      <c r="BAQ80" s="76" t="s">
        <v>20600</v>
      </c>
      <c r="BAR80" s="76" t="s">
        <v>20600</v>
      </c>
      <c r="BAS80" s="76" t="s">
        <v>20600</v>
      </c>
      <c r="BAT80" s="76" t="s">
        <v>20600</v>
      </c>
      <c r="BAU80" s="76" t="s">
        <v>20600</v>
      </c>
      <c r="BAV80" s="76" t="s">
        <v>20600</v>
      </c>
      <c r="BAW80" s="76" t="s">
        <v>20600</v>
      </c>
      <c r="BAX80" s="76" t="s">
        <v>20600</v>
      </c>
      <c r="BAY80" s="76" t="s">
        <v>20600</v>
      </c>
      <c r="BAZ80" s="76" t="s">
        <v>20600</v>
      </c>
      <c r="BBA80" s="76" t="s">
        <v>20600</v>
      </c>
      <c r="BBB80" s="76" t="s">
        <v>20600</v>
      </c>
      <c r="BBC80" s="76" t="s">
        <v>20600</v>
      </c>
      <c r="BBD80" s="76" t="s">
        <v>20600</v>
      </c>
      <c r="BBE80" s="76" t="s">
        <v>20600</v>
      </c>
      <c r="BBF80" s="76" t="s">
        <v>20600</v>
      </c>
      <c r="BBG80" s="76" t="s">
        <v>20600</v>
      </c>
      <c r="BBH80" s="76" t="s">
        <v>20600</v>
      </c>
      <c r="BBI80" s="76" t="s">
        <v>20600</v>
      </c>
      <c r="BBJ80" s="76" t="s">
        <v>20600</v>
      </c>
      <c r="BBK80" s="76" t="s">
        <v>20600</v>
      </c>
      <c r="BBL80" s="76" t="s">
        <v>20600</v>
      </c>
      <c r="BBM80" s="76" t="s">
        <v>20600</v>
      </c>
      <c r="BBN80" s="76" t="s">
        <v>20600</v>
      </c>
      <c r="BBO80" s="76" t="s">
        <v>20600</v>
      </c>
      <c r="BBP80" s="76" t="s">
        <v>20600</v>
      </c>
      <c r="BBQ80" s="76" t="s">
        <v>20600</v>
      </c>
      <c r="BBR80" s="76" t="s">
        <v>20600</v>
      </c>
      <c r="BBS80" s="76" t="s">
        <v>20600</v>
      </c>
      <c r="BBT80" s="76" t="s">
        <v>20600</v>
      </c>
      <c r="BBU80" s="76" t="s">
        <v>20600</v>
      </c>
      <c r="BBV80" s="76" t="s">
        <v>20600</v>
      </c>
      <c r="BBW80" s="76" t="s">
        <v>20600</v>
      </c>
      <c r="BBX80" s="76" t="s">
        <v>20600</v>
      </c>
      <c r="BBY80" s="76" t="s">
        <v>20600</v>
      </c>
      <c r="BBZ80" s="76" t="s">
        <v>20600</v>
      </c>
      <c r="BCA80" s="76" t="s">
        <v>20600</v>
      </c>
      <c r="BCB80" s="76" t="s">
        <v>20600</v>
      </c>
      <c r="BCC80" s="76" t="s">
        <v>20600</v>
      </c>
      <c r="BCD80" s="76" t="s">
        <v>20600</v>
      </c>
      <c r="BCE80" s="76" t="s">
        <v>20600</v>
      </c>
      <c r="BCF80" s="76" t="s">
        <v>20600</v>
      </c>
      <c r="BCG80" s="76" t="s">
        <v>20600</v>
      </c>
      <c r="BCH80" s="76" t="s">
        <v>20600</v>
      </c>
      <c r="BCI80" s="76" t="s">
        <v>20600</v>
      </c>
      <c r="BCJ80" s="76" t="s">
        <v>20600</v>
      </c>
      <c r="BCK80" s="76" t="s">
        <v>20600</v>
      </c>
      <c r="BCL80" s="76" t="s">
        <v>20600</v>
      </c>
      <c r="BCM80" s="76" t="s">
        <v>20600</v>
      </c>
      <c r="BCN80" s="76" t="s">
        <v>20600</v>
      </c>
      <c r="BCO80" s="76" t="s">
        <v>20600</v>
      </c>
      <c r="BCP80" s="76" t="s">
        <v>20600</v>
      </c>
      <c r="BCQ80" s="76" t="s">
        <v>20600</v>
      </c>
      <c r="BCR80" s="76" t="s">
        <v>20600</v>
      </c>
      <c r="BCS80" s="76" t="s">
        <v>20600</v>
      </c>
      <c r="BCT80" s="76" t="s">
        <v>20600</v>
      </c>
      <c r="BCU80" s="76" t="s">
        <v>20600</v>
      </c>
      <c r="BCV80" s="76" t="s">
        <v>20600</v>
      </c>
      <c r="BCW80" s="76" t="s">
        <v>20600</v>
      </c>
      <c r="BCX80" s="76" t="s">
        <v>20600</v>
      </c>
      <c r="BCY80" s="76" t="s">
        <v>20600</v>
      </c>
      <c r="BCZ80" s="76" t="s">
        <v>20600</v>
      </c>
      <c r="BDA80" s="76" t="s">
        <v>20600</v>
      </c>
      <c r="BDB80" s="76" t="s">
        <v>20600</v>
      </c>
      <c r="BDC80" s="76" t="s">
        <v>20600</v>
      </c>
      <c r="BDD80" s="76" t="s">
        <v>20600</v>
      </c>
      <c r="BDE80" s="76" t="s">
        <v>20600</v>
      </c>
      <c r="BDF80" s="76" t="s">
        <v>20600</v>
      </c>
      <c r="BDG80" s="76" t="s">
        <v>20600</v>
      </c>
      <c r="BDH80" s="76" t="s">
        <v>20600</v>
      </c>
      <c r="BDI80" s="76" t="s">
        <v>20600</v>
      </c>
      <c r="BDJ80" s="76" t="s">
        <v>20600</v>
      </c>
      <c r="BDK80" s="76" t="s">
        <v>20600</v>
      </c>
      <c r="BDL80" s="76" t="s">
        <v>20600</v>
      </c>
      <c r="BDM80" s="76" t="s">
        <v>20600</v>
      </c>
      <c r="BDN80" s="76" t="s">
        <v>20600</v>
      </c>
      <c r="BDO80" s="76" t="s">
        <v>20600</v>
      </c>
      <c r="BDP80" s="76" t="s">
        <v>20600</v>
      </c>
      <c r="BDQ80" s="76" t="s">
        <v>20600</v>
      </c>
      <c r="BDR80" s="76" t="s">
        <v>20600</v>
      </c>
      <c r="BDS80" s="76" t="s">
        <v>20600</v>
      </c>
      <c r="BDT80" s="76" t="s">
        <v>20600</v>
      </c>
      <c r="BDU80" s="76" t="s">
        <v>20600</v>
      </c>
      <c r="BDV80" s="76" t="s">
        <v>20600</v>
      </c>
      <c r="BDW80" s="76" t="s">
        <v>20600</v>
      </c>
      <c r="BDX80" s="76" t="s">
        <v>20600</v>
      </c>
      <c r="BDY80" s="76" t="s">
        <v>20600</v>
      </c>
      <c r="BDZ80" s="76" t="s">
        <v>20600</v>
      </c>
      <c r="BEA80" s="76" t="s">
        <v>20600</v>
      </c>
      <c r="BEB80" s="76" t="s">
        <v>20600</v>
      </c>
      <c r="BEC80" s="76" t="s">
        <v>20600</v>
      </c>
      <c r="BED80" s="76" t="s">
        <v>20600</v>
      </c>
      <c r="BEE80" s="76" t="s">
        <v>20600</v>
      </c>
      <c r="BEF80" s="76" t="s">
        <v>20600</v>
      </c>
      <c r="BEG80" s="76" t="s">
        <v>20600</v>
      </c>
      <c r="BEH80" s="76" t="s">
        <v>20600</v>
      </c>
      <c r="BEI80" s="76" t="s">
        <v>20600</v>
      </c>
      <c r="BEJ80" s="76" t="s">
        <v>20600</v>
      </c>
      <c r="BEK80" s="76" t="s">
        <v>20600</v>
      </c>
      <c r="BEL80" s="76" t="s">
        <v>20600</v>
      </c>
      <c r="BEM80" s="76" t="s">
        <v>20600</v>
      </c>
      <c r="BEN80" s="76" t="s">
        <v>20600</v>
      </c>
      <c r="BEO80" s="76" t="s">
        <v>20600</v>
      </c>
      <c r="BEP80" s="76" t="s">
        <v>20600</v>
      </c>
      <c r="BEQ80" s="76" t="s">
        <v>20600</v>
      </c>
      <c r="BER80" s="76" t="s">
        <v>20600</v>
      </c>
      <c r="BES80" s="76" t="s">
        <v>20600</v>
      </c>
      <c r="BET80" s="76" t="s">
        <v>20600</v>
      </c>
      <c r="BEU80" s="76" t="s">
        <v>20600</v>
      </c>
      <c r="BEV80" s="76" t="s">
        <v>20600</v>
      </c>
      <c r="BEW80" s="76" t="s">
        <v>20600</v>
      </c>
      <c r="BEX80" s="76" t="s">
        <v>20600</v>
      </c>
      <c r="BEY80" s="76" t="s">
        <v>20600</v>
      </c>
      <c r="BEZ80" s="76" t="s">
        <v>20600</v>
      </c>
      <c r="BFA80" s="76" t="s">
        <v>20600</v>
      </c>
      <c r="BFB80" s="76" t="s">
        <v>20600</v>
      </c>
      <c r="BFC80" s="76" t="s">
        <v>20600</v>
      </c>
      <c r="BFD80" s="76" t="s">
        <v>20600</v>
      </c>
      <c r="BFE80" s="76" t="s">
        <v>20600</v>
      </c>
      <c r="BFF80" s="76" t="s">
        <v>20600</v>
      </c>
      <c r="BFG80" s="76" t="s">
        <v>20600</v>
      </c>
      <c r="BFH80" s="76" t="s">
        <v>20600</v>
      </c>
      <c r="BFI80" s="76" t="s">
        <v>20600</v>
      </c>
      <c r="BFJ80" s="76" t="s">
        <v>20600</v>
      </c>
      <c r="BFK80" s="76" t="s">
        <v>20600</v>
      </c>
      <c r="BFL80" s="76" t="s">
        <v>20600</v>
      </c>
      <c r="BFM80" s="76" t="s">
        <v>20600</v>
      </c>
      <c r="BFN80" s="76" t="s">
        <v>20600</v>
      </c>
      <c r="BFO80" s="76" t="s">
        <v>20600</v>
      </c>
      <c r="BFP80" s="76" t="s">
        <v>20600</v>
      </c>
      <c r="BFQ80" s="76" t="s">
        <v>20600</v>
      </c>
      <c r="BFR80" s="76" t="s">
        <v>20600</v>
      </c>
      <c r="BFS80" s="76" t="s">
        <v>20600</v>
      </c>
      <c r="BFT80" s="76" t="s">
        <v>20600</v>
      </c>
      <c r="BFU80" s="76" t="s">
        <v>20600</v>
      </c>
      <c r="BFV80" s="76" t="s">
        <v>20600</v>
      </c>
      <c r="BFW80" s="76" t="s">
        <v>20600</v>
      </c>
      <c r="BFX80" s="76" t="s">
        <v>20600</v>
      </c>
      <c r="BFY80" s="76" t="s">
        <v>20600</v>
      </c>
      <c r="BFZ80" s="76" t="s">
        <v>20600</v>
      </c>
      <c r="BGA80" s="76" t="s">
        <v>20600</v>
      </c>
      <c r="BGB80" s="76" t="s">
        <v>20600</v>
      </c>
      <c r="BGC80" s="76" t="s">
        <v>20600</v>
      </c>
      <c r="BGD80" s="76" t="s">
        <v>20600</v>
      </c>
      <c r="BGE80" s="76" t="s">
        <v>20600</v>
      </c>
      <c r="BGF80" s="76" t="s">
        <v>20600</v>
      </c>
      <c r="BGG80" s="76" t="s">
        <v>20600</v>
      </c>
      <c r="BGH80" s="76" t="s">
        <v>20600</v>
      </c>
      <c r="BGI80" s="76" t="s">
        <v>20600</v>
      </c>
      <c r="BGJ80" s="76" t="s">
        <v>20600</v>
      </c>
      <c r="BGK80" s="76" t="s">
        <v>20600</v>
      </c>
      <c r="BGL80" s="76" t="s">
        <v>20600</v>
      </c>
      <c r="BGM80" s="76" t="s">
        <v>20600</v>
      </c>
      <c r="BGN80" s="76" t="s">
        <v>20600</v>
      </c>
      <c r="BGO80" s="76" t="s">
        <v>20600</v>
      </c>
      <c r="BGP80" s="76" t="s">
        <v>20600</v>
      </c>
      <c r="BGQ80" s="76" t="s">
        <v>20600</v>
      </c>
      <c r="BGR80" s="76" t="s">
        <v>20600</v>
      </c>
      <c r="BGS80" s="76" t="s">
        <v>20600</v>
      </c>
      <c r="BGT80" s="76" t="s">
        <v>20600</v>
      </c>
      <c r="BGU80" s="76" t="s">
        <v>20600</v>
      </c>
      <c r="BGV80" s="76" t="s">
        <v>20600</v>
      </c>
      <c r="BGW80" s="76" t="s">
        <v>20600</v>
      </c>
      <c r="BGX80" s="76" t="s">
        <v>20600</v>
      </c>
      <c r="BGY80" s="76" t="s">
        <v>20600</v>
      </c>
      <c r="BGZ80" s="76" t="s">
        <v>20600</v>
      </c>
      <c r="BHA80" s="76" t="s">
        <v>20600</v>
      </c>
      <c r="BHB80" s="76" t="s">
        <v>20600</v>
      </c>
      <c r="BHC80" s="76" t="s">
        <v>20600</v>
      </c>
      <c r="BHD80" s="76" t="s">
        <v>20600</v>
      </c>
      <c r="BHE80" s="76" t="s">
        <v>20600</v>
      </c>
      <c r="BHF80" s="76" t="s">
        <v>20600</v>
      </c>
      <c r="BHG80" s="76" t="s">
        <v>20600</v>
      </c>
      <c r="BHH80" s="76" t="s">
        <v>20600</v>
      </c>
      <c r="BHI80" s="76" t="s">
        <v>20600</v>
      </c>
      <c r="BHJ80" s="76" t="s">
        <v>20600</v>
      </c>
      <c r="BHK80" s="76" t="s">
        <v>20600</v>
      </c>
      <c r="BHL80" s="76" t="s">
        <v>20600</v>
      </c>
      <c r="BHM80" s="76" t="s">
        <v>20600</v>
      </c>
      <c r="BHN80" s="76" t="s">
        <v>20600</v>
      </c>
      <c r="BHO80" s="76" t="s">
        <v>20600</v>
      </c>
      <c r="BHP80" s="76" t="s">
        <v>20600</v>
      </c>
      <c r="BHQ80" s="76" t="s">
        <v>20600</v>
      </c>
      <c r="BHR80" s="76" t="s">
        <v>20600</v>
      </c>
      <c r="BHS80" s="76" t="s">
        <v>20600</v>
      </c>
      <c r="BHT80" s="76" t="s">
        <v>20600</v>
      </c>
      <c r="BHU80" s="76" t="s">
        <v>20600</v>
      </c>
      <c r="BHV80" s="76" t="s">
        <v>20600</v>
      </c>
      <c r="BHW80" s="76" t="s">
        <v>20600</v>
      </c>
      <c r="BHX80" s="76" t="s">
        <v>20600</v>
      </c>
      <c r="BHY80" s="76" t="s">
        <v>20600</v>
      </c>
      <c r="BHZ80" s="76" t="s">
        <v>20600</v>
      </c>
      <c r="BIA80" s="76" t="s">
        <v>20600</v>
      </c>
      <c r="BIB80" s="76" t="s">
        <v>20600</v>
      </c>
      <c r="BIC80" s="76" t="s">
        <v>20600</v>
      </c>
      <c r="BID80" s="76" t="s">
        <v>20600</v>
      </c>
      <c r="BIE80" s="76" t="s">
        <v>20600</v>
      </c>
      <c r="BIF80" s="76" t="s">
        <v>20600</v>
      </c>
      <c r="BIG80" s="76" t="s">
        <v>20600</v>
      </c>
      <c r="BIH80" s="76" t="s">
        <v>20600</v>
      </c>
      <c r="BII80" s="76" t="s">
        <v>20600</v>
      </c>
      <c r="BIJ80" s="76" t="s">
        <v>20600</v>
      </c>
      <c r="BIK80" s="76" t="s">
        <v>20600</v>
      </c>
      <c r="BIL80" s="76" t="s">
        <v>20600</v>
      </c>
      <c r="BIM80" s="76" t="s">
        <v>20600</v>
      </c>
      <c r="BIN80" s="76" t="s">
        <v>20600</v>
      </c>
      <c r="BIO80" s="76" t="s">
        <v>20600</v>
      </c>
      <c r="BIP80" s="76" t="s">
        <v>20600</v>
      </c>
      <c r="BIQ80" s="76" t="s">
        <v>20600</v>
      </c>
      <c r="BIR80" s="76" t="s">
        <v>20600</v>
      </c>
      <c r="BIS80" s="76" t="s">
        <v>20600</v>
      </c>
      <c r="BIT80" s="76" t="s">
        <v>20600</v>
      </c>
      <c r="BIU80" s="76" t="s">
        <v>20600</v>
      </c>
      <c r="BIV80" s="76" t="s">
        <v>20600</v>
      </c>
      <c r="BIW80" s="76" t="s">
        <v>20600</v>
      </c>
      <c r="BIX80" s="76" t="s">
        <v>20600</v>
      </c>
      <c r="BIY80" s="76" t="s">
        <v>20600</v>
      </c>
      <c r="BIZ80" s="76" t="s">
        <v>20600</v>
      </c>
      <c r="BJA80" s="76" t="s">
        <v>20600</v>
      </c>
      <c r="BJB80" s="76" t="s">
        <v>20600</v>
      </c>
      <c r="BJC80" s="76" t="s">
        <v>20600</v>
      </c>
      <c r="BJD80" s="76" t="s">
        <v>20600</v>
      </c>
      <c r="BJE80" s="76" t="s">
        <v>20600</v>
      </c>
      <c r="BJF80" s="76" t="s">
        <v>20600</v>
      </c>
      <c r="BJG80" s="76" t="s">
        <v>20600</v>
      </c>
      <c r="BJH80" s="76" t="s">
        <v>20600</v>
      </c>
      <c r="BJI80" s="76" t="s">
        <v>20600</v>
      </c>
      <c r="BJJ80" s="76" t="s">
        <v>20600</v>
      </c>
      <c r="BJK80" s="76" t="s">
        <v>20600</v>
      </c>
      <c r="BJL80" s="76" t="s">
        <v>20600</v>
      </c>
      <c r="BJM80" s="76" t="s">
        <v>20600</v>
      </c>
      <c r="BJN80" s="76" t="s">
        <v>20600</v>
      </c>
      <c r="BJO80" s="76" t="s">
        <v>20600</v>
      </c>
      <c r="BJP80" s="76" t="s">
        <v>20600</v>
      </c>
      <c r="BJQ80" s="76" t="s">
        <v>20600</v>
      </c>
      <c r="BJR80" s="76" t="s">
        <v>20600</v>
      </c>
      <c r="BJS80" s="76" t="s">
        <v>20600</v>
      </c>
      <c r="BJT80" s="76" t="s">
        <v>20600</v>
      </c>
      <c r="BJU80" s="76" t="s">
        <v>20600</v>
      </c>
      <c r="BJV80" s="76" t="s">
        <v>20600</v>
      </c>
      <c r="BJW80" s="76" t="s">
        <v>20600</v>
      </c>
      <c r="BJX80" s="76" t="s">
        <v>20600</v>
      </c>
      <c r="BJY80" s="76" t="s">
        <v>20600</v>
      </c>
      <c r="BJZ80" s="76" t="s">
        <v>20600</v>
      </c>
      <c r="BKA80" s="76" t="s">
        <v>20600</v>
      </c>
      <c r="BKB80" s="76" t="s">
        <v>20600</v>
      </c>
      <c r="BKC80" s="76" t="s">
        <v>20600</v>
      </c>
      <c r="BKD80" s="76" t="s">
        <v>20600</v>
      </c>
      <c r="BKE80" s="76" t="s">
        <v>20600</v>
      </c>
      <c r="BKF80" s="76" t="s">
        <v>20600</v>
      </c>
      <c r="BKG80" s="76" t="s">
        <v>20600</v>
      </c>
      <c r="BKH80" s="76" t="s">
        <v>20600</v>
      </c>
      <c r="BKI80" s="76" t="s">
        <v>20600</v>
      </c>
      <c r="BKJ80" s="76" t="s">
        <v>20600</v>
      </c>
      <c r="BKK80" s="76" t="s">
        <v>20600</v>
      </c>
      <c r="BKL80" s="76" t="s">
        <v>20600</v>
      </c>
      <c r="BKM80" s="76" t="s">
        <v>20600</v>
      </c>
      <c r="BKN80" s="76" t="s">
        <v>20600</v>
      </c>
      <c r="BKO80" s="76" t="s">
        <v>20600</v>
      </c>
      <c r="BKP80" s="76" t="s">
        <v>20600</v>
      </c>
      <c r="BKQ80" s="76" t="s">
        <v>20600</v>
      </c>
      <c r="BKR80" s="76" t="s">
        <v>20600</v>
      </c>
      <c r="BKS80" s="76" t="s">
        <v>20600</v>
      </c>
      <c r="BKT80" s="76" t="s">
        <v>20600</v>
      </c>
      <c r="BKU80" s="76" t="s">
        <v>20600</v>
      </c>
      <c r="BKV80" s="76" t="s">
        <v>20600</v>
      </c>
      <c r="BKW80" s="76" t="s">
        <v>20600</v>
      </c>
      <c r="BKX80" s="76" t="s">
        <v>20600</v>
      </c>
      <c r="BKY80" s="76" t="s">
        <v>20600</v>
      </c>
      <c r="BKZ80" s="76" t="s">
        <v>20600</v>
      </c>
      <c r="BLA80" s="76" t="s">
        <v>20600</v>
      </c>
      <c r="BLB80" s="76" t="s">
        <v>20600</v>
      </c>
      <c r="BLC80" s="76" t="s">
        <v>20600</v>
      </c>
      <c r="BLD80" s="76" t="s">
        <v>20600</v>
      </c>
      <c r="BLE80" s="76" t="s">
        <v>20600</v>
      </c>
      <c r="BLF80" s="76" t="s">
        <v>20600</v>
      </c>
      <c r="BLG80" s="76" t="s">
        <v>20600</v>
      </c>
      <c r="BLH80" s="76" t="s">
        <v>20600</v>
      </c>
      <c r="BLI80" s="76" t="s">
        <v>20600</v>
      </c>
      <c r="BLJ80" s="76" t="s">
        <v>20600</v>
      </c>
      <c r="BLK80" s="76" t="s">
        <v>20600</v>
      </c>
      <c r="BLL80" s="76" t="s">
        <v>20600</v>
      </c>
      <c r="BLM80" s="76" t="s">
        <v>20600</v>
      </c>
      <c r="BLN80" s="76" t="s">
        <v>20600</v>
      </c>
      <c r="BLO80" s="76" t="s">
        <v>20600</v>
      </c>
      <c r="BLP80" s="76" t="s">
        <v>20600</v>
      </c>
      <c r="BLQ80" s="76" t="s">
        <v>20600</v>
      </c>
      <c r="BLR80" s="76" t="s">
        <v>20600</v>
      </c>
      <c r="BLS80" s="76" t="s">
        <v>20600</v>
      </c>
      <c r="BLT80" s="76" t="s">
        <v>20600</v>
      </c>
      <c r="BLU80" s="76" t="s">
        <v>20600</v>
      </c>
      <c r="BLV80" s="76" t="s">
        <v>20600</v>
      </c>
      <c r="BLW80" s="76" t="s">
        <v>20600</v>
      </c>
      <c r="BLX80" s="76" t="s">
        <v>20600</v>
      </c>
      <c r="BLY80" s="76" t="s">
        <v>20600</v>
      </c>
      <c r="BLZ80" s="76" t="s">
        <v>20600</v>
      </c>
      <c r="BMA80" s="76" t="s">
        <v>20600</v>
      </c>
      <c r="BMB80" s="76" t="s">
        <v>20600</v>
      </c>
      <c r="BMC80" s="76" t="s">
        <v>20600</v>
      </c>
      <c r="BMD80" s="76" t="s">
        <v>20600</v>
      </c>
      <c r="BME80" s="76" t="s">
        <v>20600</v>
      </c>
      <c r="BMF80" s="76" t="s">
        <v>20600</v>
      </c>
      <c r="BMG80" s="76" t="s">
        <v>20600</v>
      </c>
      <c r="BMH80" s="76" t="s">
        <v>20600</v>
      </c>
      <c r="BMI80" s="76" t="s">
        <v>20600</v>
      </c>
      <c r="BMJ80" s="76" t="s">
        <v>20600</v>
      </c>
      <c r="BMK80" s="76" t="s">
        <v>20600</v>
      </c>
      <c r="BML80" s="76" t="s">
        <v>20600</v>
      </c>
      <c r="BMM80" s="76" t="s">
        <v>20600</v>
      </c>
      <c r="BMN80" s="76" t="s">
        <v>20600</v>
      </c>
      <c r="BMO80" s="76" t="s">
        <v>20600</v>
      </c>
      <c r="BMP80" s="76" t="s">
        <v>20600</v>
      </c>
      <c r="BMQ80" s="76" t="s">
        <v>20600</v>
      </c>
      <c r="BMR80" s="76" t="s">
        <v>20600</v>
      </c>
      <c r="BMS80" s="76" t="s">
        <v>20600</v>
      </c>
      <c r="BMT80" s="76" t="s">
        <v>20600</v>
      </c>
      <c r="BMU80" s="76" t="s">
        <v>20600</v>
      </c>
      <c r="BMV80" s="76" t="s">
        <v>20600</v>
      </c>
      <c r="BMW80" s="76" t="s">
        <v>20600</v>
      </c>
      <c r="BMX80" s="76" t="s">
        <v>20600</v>
      </c>
      <c r="BMY80" s="76" t="s">
        <v>20600</v>
      </c>
      <c r="BMZ80" s="76" t="s">
        <v>20600</v>
      </c>
      <c r="BNA80" s="76" t="s">
        <v>20600</v>
      </c>
      <c r="BNB80" s="76" t="s">
        <v>20600</v>
      </c>
      <c r="BNC80" s="76" t="s">
        <v>20600</v>
      </c>
      <c r="BND80" s="76" t="s">
        <v>20600</v>
      </c>
      <c r="BNE80" s="76" t="s">
        <v>20600</v>
      </c>
      <c r="BNF80" s="76" t="s">
        <v>20600</v>
      </c>
      <c r="BNG80" s="76" t="s">
        <v>20600</v>
      </c>
      <c r="BNH80" s="76" t="s">
        <v>20600</v>
      </c>
      <c r="BNI80" s="76" t="s">
        <v>20600</v>
      </c>
      <c r="BNJ80" s="76" t="s">
        <v>20600</v>
      </c>
      <c r="BNK80" s="76" t="s">
        <v>20600</v>
      </c>
      <c r="BNL80" s="76" t="s">
        <v>20600</v>
      </c>
      <c r="BNM80" s="76" t="s">
        <v>20600</v>
      </c>
      <c r="BNN80" s="76" t="s">
        <v>20600</v>
      </c>
      <c r="BNO80" s="76" t="s">
        <v>20600</v>
      </c>
      <c r="BNP80" s="76" t="s">
        <v>20600</v>
      </c>
      <c r="BNQ80" s="76" t="s">
        <v>20600</v>
      </c>
      <c r="BNR80" s="76" t="s">
        <v>20600</v>
      </c>
      <c r="BNS80" s="76" t="s">
        <v>20600</v>
      </c>
      <c r="BNT80" s="76" t="s">
        <v>20600</v>
      </c>
      <c r="BNU80" s="76" t="s">
        <v>20600</v>
      </c>
      <c r="BNV80" s="76" t="s">
        <v>20600</v>
      </c>
      <c r="BNW80" s="76" t="s">
        <v>20600</v>
      </c>
      <c r="BNX80" s="76" t="s">
        <v>20600</v>
      </c>
      <c r="BNY80" s="76" t="s">
        <v>20600</v>
      </c>
      <c r="BNZ80" s="76" t="s">
        <v>20600</v>
      </c>
      <c r="BOA80" s="76" t="s">
        <v>20600</v>
      </c>
      <c r="BOB80" s="76" t="s">
        <v>20600</v>
      </c>
      <c r="BOC80" s="76" t="s">
        <v>20600</v>
      </c>
      <c r="BOD80" s="76" t="s">
        <v>20600</v>
      </c>
      <c r="BOE80" s="76" t="s">
        <v>20600</v>
      </c>
      <c r="BOF80" s="76" t="s">
        <v>20600</v>
      </c>
      <c r="BOG80" s="76" t="s">
        <v>20600</v>
      </c>
      <c r="BOH80" s="76" t="s">
        <v>20600</v>
      </c>
      <c r="BOI80" s="76" t="s">
        <v>20600</v>
      </c>
      <c r="BOJ80" s="76" t="s">
        <v>20600</v>
      </c>
      <c r="BOK80" s="76" t="s">
        <v>20600</v>
      </c>
      <c r="BOL80" s="76" t="s">
        <v>20600</v>
      </c>
      <c r="BOM80" s="76" t="s">
        <v>20600</v>
      </c>
      <c r="BON80" s="76" t="s">
        <v>20600</v>
      </c>
      <c r="BOO80" s="76" t="s">
        <v>20600</v>
      </c>
      <c r="BOP80" s="76" t="s">
        <v>20600</v>
      </c>
      <c r="BOQ80" s="76" t="s">
        <v>20600</v>
      </c>
      <c r="BOR80" s="76" t="s">
        <v>20600</v>
      </c>
      <c r="BOS80" s="76" t="s">
        <v>20600</v>
      </c>
      <c r="BOT80" s="76" t="s">
        <v>20600</v>
      </c>
      <c r="BOU80" s="76" t="s">
        <v>20600</v>
      </c>
      <c r="BOV80" s="76" t="s">
        <v>20600</v>
      </c>
      <c r="BOW80" s="76" t="s">
        <v>20600</v>
      </c>
      <c r="BOX80" s="76" t="s">
        <v>20600</v>
      </c>
      <c r="BOY80" s="76" t="s">
        <v>20600</v>
      </c>
      <c r="BOZ80" s="76" t="s">
        <v>20600</v>
      </c>
      <c r="BPA80" s="76" t="s">
        <v>20600</v>
      </c>
      <c r="BPB80" s="76" t="s">
        <v>20600</v>
      </c>
      <c r="BPC80" s="76" t="s">
        <v>20600</v>
      </c>
      <c r="BPD80" s="76" t="s">
        <v>20600</v>
      </c>
      <c r="BPE80" s="76" t="s">
        <v>20600</v>
      </c>
      <c r="BPF80" s="76" t="s">
        <v>20600</v>
      </c>
      <c r="BPG80" s="76" t="s">
        <v>20600</v>
      </c>
      <c r="BPH80" s="76" t="s">
        <v>20600</v>
      </c>
      <c r="BPI80" s="76" t="s">
        <v>20600</v>
      </c>
      <c r="BPJ80" s="76" t="s">
        <v>20600</v>
      </c>
      <c r="BPK80" s="76" t="s">
        <v>20600</v>
      </c>
      <c r="BPL80" s="76" t="s">
        <v>20600</v>
      </c>
      <c r="BPM80" s="76" t="s">
        <v>20600</v>
      </c>
      <c r="BPN80" s="76" t="s">
        <v>20600</v>
      </c>
      <c r="BPO80" s="76" t="s">
        <v>20600</v>
      </c>
      <c r="BPP80" s="76" t="s">
        <v>20600</v>
      </c>
      <c r="BPQ80" s="76" t="s">
        <v>20600</v>
      </c>
      <c r="BPR80" s="76" t="s">
        <v>20600</v>
      </c>
      <c r="BPS80" s="76" t="s">
        <v>20600</v>
      </c>
      <c r="BPT80" s="76" t="s">
        <v>20600</v>
      </c>
      <c r="BPU80" s="76" t="s">
        <v>20600</v>
      </c>
      <c r="BPV80" s="76" t="s">
        <v>20600</v>
      </c>
      <c r="BPW80" s="76" t="s">
        <v>20600</v>
      </c>
      <c r="BPX80" s="76" t="s">
        <v>20600</v>
      </c>
      <c r="BPY80" s="76" t="s">
        <v>20600</v>
      </c>
      <c r="BPZ80" s="76" t="s">
        <v>20600</v>
      </c>
      <c r="BQA80" s="76" t="s">
        <v>20600</v>
      </c>
      <c r="BQB80" s="76" t="s">
        <v>20600</v>
      </c>
      <c r="BQC80" s="76" t="s">
        <v>20600</v>
      </c>
      <c r="BQD80" s="76" t="s">
        <v>20600</v>
      </c>
      <c r="BQE80" s="76" t="s">
        <v>20600</v>
      </c>
      <c r="BQF80" s="76" t="s">
        <v>20600</v>
      </c>
      <c r="BQG80" s="76" t="s">
        <v>20600</v>
      </c>
      <c r="BQH80" s="76" t="s">
        <v>20600</v>
      </c>
      <c r="BQI80" s="76" t="s">
        <v>20600</v>
      </c>
      <c r="BQJ80" s="76" t="s">
        <v>20600</v>
      </c>
      <c r="BQK80" s="76" t="s">
        <v>20600</v>
      </c>
      <c r="BQL80" s="76" t="s">
        <v>20600</v>
      </c>
      <c r="BQM80" s="76" t="s">
        <v>20600</v>
      </c>
      <c r="BQN80" s="76" t="s">
        <v>20600</v>
      </c>
      <c r="BQO80" s="76" t="s">
        <v>20600</v>
      </c>
      <c r="BQP80" s="76" t="s">
        <v>20600</v>
      </c>
      <c r="BQQ80" s="76" t="s">
        <v>20600</v>
      </c>
      <c r="BQR80" s="76" t="s">
        <v>20600</v>
      </c>
      <c r="BQS80" s="76" t="s">
        <v>20600</v>
      </c>
      <c r="BQT80" s="76" t="s">
        <v>20600</v>
      </c>
      <c r="BQU80" s="76" t="s">
        <v>20600</v>
      </c>
      <c r="BQV80" s="76" t="s">
        <v>20600</v>
      </c>
      <c r="BQW80" s="76" t="s">
        <v>20600</v>
      </c>
      <c r="BQX80" s="76" t="s">
        <v>20600</v>
      </c>
      <c r="BQY80" s="76" t="s">
        <v>20600</v>
      </c>
      <c r="BQZ80" s="76" t="s">
        <v>20600</v>
      </c>
      <c r="BRA80" s="76" t="s">
        <v>20600</v>
      </c>
      <c r="BRB80" s="76" t="s">
        <v>20600</v>
      </c>
      <c r="BRC80" s="76" t="s">
        <v>20600</v>
      </c>
      <c r="BRD80" s="76" t="s">
        <v>20600</v>
      </c>
      <c r="BRE80" s="76" t="s">
        <v>20600</v>
      </c>
      <c r="BRF80" s="76" t="s">
        <v>20600</v>
      </c>
      <c r="BRG80" s="76" t="s">
        <v>20600</v>
      </c>
      <c r="BRH80" s="76" t="s">
        <v>20600</v>
      </c>
      <c r="BRI80" s="76" t="s">
        <v>20600</v>
      </c>
      <c r="BRJ80" s="76" t="s">
        <v>20600</v>
      </c>
      <c r="BRK80" s="76" t="s">
        <v>20600</v>
      </c>
      <c r="BRL80" s="76" t="s">
        <v>20600</v>
      </c>
      <c r="BRM80" s="76" t="s">
        <v>20600</v>
      </c>
      <c r="BRN80" s="76" t="s">
        <v>20600</v>
      </c>
      <c r="BRO80" s="76" t="s">
        <v>20600</v>
      </c>
      <c r="BRP80" s="76" t="s">
        <v>20600</v>
      </c>
      <c r="BRQ80" s="76" t="s">
        <v>20600</v>
      </c>
      <c r="BRR80" s="76" t="s">
        <v>20600</v>
      </c>
      <c r="BRS80" s="76" t="s">
        <v>20600</v>
      </c>
      <c r="BRT80" s="76" t="s">
        <v>20600</v>
      </c>
      <c r="BRU80" s="76" t="s">
        <v>20600</v>
      </c>
      <c r="BRV80" s="76" t="s">
        <v>20600</v>
      </c>
      <c r="BRW80" s="76" t="s">
        <v>20600</v>
      </c>
      <c r="BRX80" s="76" t="s">
        <v>20600</v>
      </c>
      <c r="BRY80" s="76" t="s">
        <v>20600</v>
      </c>
      <c r="BRZ80" s="76" t="s">
        <v>20600</v>
      </c>
      <c r="BSA80" s="76" t="s">
        <v>20600</v>
      </c>
      <c r="BSB80" s="76" t="s">
        <v>20600</v>
      </c>
      <c r="BSC80" s="76" t="s">
        <v>20600</v>
      </c>
      <c r="BSD80" s="76" t="s">
        <v>20600</v>
      </c>
      <c r="BSE80" s="76" t="s">
        <v>20600</v>
      </c>
      <c r="BSF80" s="76" t="s">
        <v>20600</v>
      </c>
      <c r="BSG80" s="76" t="s">
        <v>20600</v>
      </c>
      <c r="BSH80" s="76" t="s">
        <v>20600</v>
      </c>
      <c r="BSI80" s="76" t="s">
        <v>20600</v>
      </c>
      <c r="BSJ80" s="76" t="s">
        <v>20600</v>
      </c>
      <c r="BSK80" s="76" t="s">
        <v>20600</v>
      </c>
      <c r="BSL80" s="76" t="s">
        <v>20600</v>
      </c>
      <c r="BSM80" s="76" t="s">
        <v>20600</v>
      </c>
      <c r="BSN80" s="76" t="s">
        <v>20600</v>
      </c>
      <c r="BSO80" s="76" t="s">
        <v>20600</v>
      </c>
      <c r="BSP80" s="76" t="s">
        <v>20600</v>
      </c>
      <c r="BSQ80" s="76" t="s">
        <v>20600</v>
      </c>
      <c r="BSR80" s="76" t="s">
        <v>20600</v>
      </c>
      <c r="BSS80" s="76" t="s">
        <v>20600</v>
      </c>
      <c r="BST80" s="76" t="s">
        <v>20600</v>
      </c>
      <c r="BSU80" s="76" t="s">
        <v>20600</v>
      </c>
      <c r="BSV80" s="76" t="s">
        <v>20600</v>
      </c>
      <c r="BSW80" s="76" t="s">
        <v>20600</v>
      </c>
      <c r="BSX80" s="76" t="s">
        <v>20600</v>
      </c>
      <c r="BSY80" s="76" t="s">
        <v>20600</v>
      </c>
      <c r="BSZ80" s="76" t="s">
        <v>20600</v>
      </c>
      <c r="BTA80" s="76" t="s">
        <v>20600</v>
      </c>
      <c r="BTB80" s="76" t="s">
        <v>20600</v>
      </c>
      <c r="BTC80" s="76" t="s">
        <v>20600</v>
      </c>
      <c r="BTD80" s="76" t="s">
        <v>20600</v>
      </c>
      <c r="BTE80" s="76" t="s">
        <v>20600</v>
      </c>
      <c r="BTF80" s="76" t="s">
        <v>20600</v>
      </c>
      <c r="BTG80" s="76" t="s">
        <v>20600</v>
      </c>
      <c r="BTH80" s="76" t="s">
        <v>20600</v>
      </c>
      <c r="BTI80" s="76" t="s">
        <v>20600</v>
      </c>
      <c r="BTJ80" s="76" t="s">
        <v>20600</v>
      </c>
      <c r="BTK80" s="76" t="s">
        <v>20600</v>
      </c>
      <c r="BTL80" s="76" t="s">
        <v>20600</v>
      </c>
      <c r="BTM80" s="76" t="s">
        <v>20600</v>
      </c>
      <c r="BTN80" s="76" t="s">
        <v>20600</v>
      </c>
      <c r="BTO80" s="76" t="s">
        <v>20600</v>
      </c>
      <c r="BTP80" s="76" t="s">
        <v>20600</v>
      </c>
      <c r="BTQ80" s="76" t="s">
        <v>20600</v>
      </c>
      <c r="BTR80" s="76" t="s">
        <v>20600</v>
      </c>
      <c r="BTS80" s="76" t="s">
        <v>20600</v>
      </c>
      <c r="BTT80" s="76" t="s">
        <v>20600</v>
      </c>
      <c r="BTU80" s="76" t="s">
        <v>20600</v>
      </c>
      <c r="BTV80" s="76" t="s">
        <v>20600</v>
      </c>
      <c r="BTW80" s="76" t="s">
        <v>20600</v>
      </c>
      <c r="BTX80" s="76" t="s">
        <v>20600</v>
      </c>
      <c r="BTY80" s="76" t="s">
        <v>20600</v>
      </c>
      <c r="BTZ80" s="76" t="s">
        <v>20600</v>
      </c>
      <c r="BUA80" s="76" t="s">
        <v>20600</v>
      </c>
      <c r="BUB80" s="76" t="s">
        <v>20600</v>
      </c>
      <c r="BUC80" s="76" t="s">
        <v>20600</v>
      </c>
      <c r="BUD80" s="76" t="s">
        <v>20600</v>
      </c>
      <c r="BUE80" s="76" t="s">
        <v>20600</v>
      </c>
      <c r="BUF80" s="76" t="s">
        <v>20600</v>
      </c>
      <c r="BUG80" s="76" t="s">
        <v>20600</v>
      </c>
      <c r="BUH80" s="76" t="s">
        <v>20600</v>
      </c>
      <c r="BUI80" s="76" t="s">
        <v>20600</v>
      </c>
      <c r="BUJ80" s="76" t="s">
        <v>20600</v>
      </c>
      <c r="BUK80" s="76" t="s">
        <v>20600</v>
      </c>
      <c r="BUL80" s="76" t="s">
        <v>20600</v>
      </c>
      <c r="BUM80" s="76" t="s">
        <v>20600</v>
      </c>
      <c r="BUN80" s="76" t="s">
        <v>20600</v>
      </c>
      <c r="BUO80" s="76" t="s">
        <v>20600</v>
      </c>
      <c r="BUP80" s="76" t="s">
        <v>20600</v>
      </c>
      <c r="BUQ80" s="76" t="s">
        <v>20600</v>
      </c>
      <c r="BUR80" s="76" t="s">
        <v>20600</v>
      </c>
      <c r="BUS80" s="76" t="s">
        <v>20600</v>
      </c>
      <c r="BUT80" s="76" t="s">
        <v>20600</v>
      </c>
      <c r="BUU80" s="76" t="s">
        <v>20600</v>
      </c>
      <c r="BUV80" s="76" t="s">
        <v>20600</v>
      </c>
      <c r="BUW80" s="76" t="s">
        <v>20600</v>
      </c>
      <c r="BUX80" s="76" t="s">
        <v>20600</v>
      </c>
      <c r="BUY80" s="76" t="s">
        <v>20600</v>
      </c>
      <c r="BUZ80" s="76" t="s">
        <v>20600</v>
      </c>
      <c r="BVA80" s="76" t="s">
        <v>20600</v>
      </c>
      <c r="BVB80" s="76" t="s">
        <v>20600</v>
      </c>
      <c r="BVC80" s="76" t="s">
        <v>20600</v>
      </c>
      <c r="BVD80" s="76" t="s">
        <v>20600</v>
      </c>
      <c r="BVE80" s="76" t="s">
        <v>20600</v>
      </c>
      <c r="BVF80" s="76" t="s">
        <v>20600</v>
      </c>
      <c r="BVG80" s="76" t="s">
        <v>20600</v>
      </c>
      <c r="BVH80" s="76" t="s">
        <v>20600</v>
      </c>
      <c r="BVI80" s="76" t="s">
        <v>20600</v>
      </c>
      <c r="BVJ80" s="76" t="s">
        <v>20600</v>
      </c>
      <c r="BVK80" s="76" t="s">
        <v>20600</v>
      </c>
      <c r="BVL80" s="76" t="s">
        <v>20600</v>
      </c>
      <c r="BVM80" s="76" t="s">
        <v>20600</v>
      </c>
      <c r="BVN80" s="76" t="s">
        <v>20600</v>
      </c>
      <c r="BVO80" s="76" t="s">
        <v>20600</v>
      </c>
      <c r="BVP80" s="76" t="s">
        <v>20600</v>
      </c>
      <c r="BVQ80" s="76" t="s">
        <v>20600</v>
      </c>
      <c r="BVR80" s="76" t="s">
        <v>20600</v>
      </c>
      <c r="BVS80" s="76" t="s">
        <v>20600</v>
      </c>
      <c r="BVT80" s="76" t="s">
        <v>20600</v>
      </c>
      <c r="BVU80" s="76" t="s">
        <v>20600</v>
      </c>
      <c r="BVV80" s="76" t="s">
        <v>20600</v>
      </c>
      <c r="BVW80" s="76" t="s">
        <v>20600</v>
      </c>
      <c r="BVX80" s="76" t="s">
        <v>20600</v>
      </c>
      <c r="BVY80" s="76" t="s">
        <v>20600</v>
      </c>
      <c r="BVZ80" s="76" t="s">
        <v>20600</v>
      </c>
      <c r="BWA80" s="76" t="s">
        <v>20600</v>
      </c>
      <c r="BWB80" s="76" t="s">
        <v>20600</v>
      </c>
      <c r="BWC80" s="76" t="s">
        <v>20600</v>
      </c>
      <c r="BWD80" s="76" t="s">
        <v>20600</v>
      </c>
      <c r="BWE80" s="76" t="s">
        <v>20600</v>
      </c>
      <c r="BWF80" s="76" t="s">
        <v>20600</v>
      </c>
      <c r="BWG80" s="76" t="s">
        <v>20600</v>
      </c>
      <c r="BWH80" s="76" t="s">
        <v>20600</v>
      </c>
      <c r="BWI80" s="76" t="s">
        <v>20600</v>
      </c>
      <c r="BWJ80" s="76" t="s">
        <v>20600</v>
      </c>
      <c r="BWK80" s="76" t="s">
        <v>20600</v>
      </c>
      <c r="BWL80" s="76" t="s">
        <v>20600</v>
      </c>
      <c r="BWM80" s="76" t="s">
        <v>20600</v>
      </c>
      <c r="BWN80" s="76" t="s">
        <v>20600</v>
      </c>
      <c r="BWO80" s="76" t="s">
        <v>20600</v>
      </c>
      <c r="BWP80" s="76" t="s">
        <v>20600</v>
      </c>
      <c r="BWQ80" s="76" t="s">
        <v>20600</v>
      </c>
      <c r="BWR80" s="76" t="s">
        <v>20600</v>
      </c>
      <c r="BWS80" s="76" t="s">
        <v>20600</v>
      </c>
      <c r="BWT80" s="76" t="s">
        <v>20600</v>
      </c>
      <c r="BWU80" s="76" t="s">
        <v>20600</v>
      </c>
      <c r="BWV80" s="76" t="s">
        <v>20600</v>
      </c>
      <c r="BWW80" s="76" t="s">
        <v>20600</v>
      </c>
      <c r="BWX80" s="76" t="s">
        <v>20600</v>
      </c>
      <c r="BWY80" s="76" t="s">
        <v>20600</v>
      </c>
      <c r="BWZ80" s="76" t="s">
        <v>20600</v>
      </c>
      <c r="BXA80" s="76" t="s">
        <v>20600</v>
      </c>
      <c r="BXB80" s="76" t="s">
        <v>20600</v>
      </c>
      <c r="BXC80" s="76" t="s">
        <v>20600</v>
      </c>
      <c r="BXD80" s="76" t="s">
        <v>20600</v>
      </c>
      <c r="BXE80" s="76" t="s">
        <v>20600</v>
      </c>
      <c r="BXF80" s="76" t="s">
        <v>20600</v>
      </c>
      <c r="BXG80" s="76" t="s">
        <v>20600</v>
      </c>
      <c r="BXH80" s="76" t="s">
        <v>20600</v>
      </c>
      <c r="BXI80" s="76" t="s">
        <v>20600</v>
      </c>
      <c r="BXJ80" s="76" t="s">
        <v>20600</v>
      </c>
      <c r="BXK80" s="76" t="s">
        <v>20600</v>
      </c>
      <c r="BXL80" s="76" t="s">
        <v>20600</v>
      </c>
      <c r="BXM80" s="76" t="s">
        <v>20600</v>
      </c>
      <c r="BXN80" s="76" t="s">
        <v>20600</v>
      </c>
      <c r="BXO80" s="76" t="s">
        <v>20600</v>
      </c>
      <c r="BXP80" s="76" t="s">
        <v>20600</v>
      </c>
      <c r="BXQ80" s="76" t="s">
        <v>20600</v>
      </c>
      <c r="BXR80" s="76" t="s">
        <v>20600</v>
      </c>
      <c r="BXS80" s="76" t="s">
        <v>20600</v>
      </c>
      <c r="BXT80" s="76" t="s">
        <v>20600</v>
      </c>
      <c r="BXU80" s="76" t="s">
        <v>20600</v>
      </c>
      <c r="BXV80" s="76" t="s">
        <v>20600</v>
      </c>
      <c r="BXW80" s="76" t="s">
        <v>20600</v>
      </c>
      <c r="BXX80" s="76" t="s">
        <v>20600</v>
      </c>
      <c r="BXY80" s="76" t="s">
        <v>20600</v>
      </c>
      <c r="BXZ80" s="76" t="s">
        <v>20600</v>
      </c>
      <c r="BYA80" s="76" t="s">
        <v>20600</v>
      </c>
      <c r="BYB80" s="76" t="s">
        <v>20600</v>
      </c>
      <c r="BYC80" s="76" t="s">
        <v>20600</v>
      </c>
      <c r="BYD80" s="76" t="s">
        <v>20600</v>
      </c>
      <c r="BYE80" s="76" t="s">
        <v>20600</v>
      </c>
      <c r="BYF80" s="76" t="s">
        <v>20600</v>
      </c>
      <c r="BYG80" s="76" t="s">
        <v>20600</v>
      </c>
      <c r="BYH80" s="76" t="s">
        <v>20600</v>
      </c>
      <c r="BYI80" s="76" t="s">
        <v>20600</v>
      </c>
      <c r="BYJ80" s="76" t="s">
        <v>20600</v>
      </c>
      <c r="BYK80" s="76" t="s">
        <v>20600</v>
      </c>
      <c r="BYL80" s="76" t="s">
        <v>20600</v>
      </c>
      <c r="BYM80" s="76" t="s">
        <v>20600</v>
      </c>
      <c r="BYN80" s="76" t="s">
        <v>20600</v>
      </c>
      <c r="BYO80" s="76" t="s">
        <v>20600</v>
      </c>
      <c r="BYP80" s="76" t="s">
        <v>20600</v>
      </c>
      <c r="BYQ80" s="76" t="s">
        <v>20600</v>
      </c>
      <c r="BYR80" s="76" t="s">
        <v>20600</v>
      </c>
      <c r="BYS80" s="76" t="s">
        <v>20600</v>
      </c>
      <c r="BYT80" s="76" t="s">
        <v>20600</v>
      </c>
      <c r="BYU80" s="76" t="s">
        <v>20600</v>
      </c>
      <c r="BYV80" s="76" t="s">
        <v>20600</v>
      </c>
      <c r="BYW80" s="76" t="s">
        <v>20600</v>
      </c>
      <c r="BYX80" s="76" t="s">
        <v>20600</v>
      </c>
      <c r="BYY80" s="76" t="s">
        <v>20600</v>
      </c>
      <c r="BYZ80" s="76" t="s">
        <v>20600</v>
      </c>
      <c r="BZA80" s="76" t="s">
        <v>20600</v>
      </c>
      <c r="BZB80" s="76" t="s">
        <v>20600</v>
      </c>
      <c r="BZC80" s="76" t="s">
        <v>20600</v>
      </c>
      <c r="BZD80" s="76" t="s">
        <v>20600</v>
      </c>
      <c r="BZE80" s="76" t="s">
        <v>20600</v>
      </c>
      <c r="BZF80" s="76" t="s">
        <v>20600</v>
      </c>
      <c r="BZG80" s="76" t="s">
        <v>20600</v>
      </c>
      <c r="BZH80" s="76" t="s">
        <v>20600</v>
      </c>
      <c r="BZI80" s="76" t="s">
        <v>20600</v>
      </c>
      <c r="BZJ80" s="76" t="s">
        <v>20600</v>
      </c>
      <c r="BZK80" s="76" t="s">
        <v>20600</v>
      </c>
      <c r="BZL80" s="76" t="s">
        <v>20600</v>
      </c>
      <c r="BZM80" s="76" t="s">
        <v>20600</v>
      </c>
      <c r="BZN80" s="76" t="s">
        <v>20600</v>
      </c>
      <c r="BZO80" s="76" t="s">
        <v>20600</v>
      </c>
      <c r="BZP80" s="76" t="s">
        <v>20600</v>
      </c>
      <c r="BZQ80" s="76" t="s">
        <v>20600</v>
      </c>
      <c r="BZR80" s="76" t="s">
        <v>20600</v>
      </c>
      <c r="BZS80" s="76" t="s">
        <v>20600</v>
      </c>
      <c r="BZT80" s="76" t="s">
        <v>20600</v>
      </c>
      <c r="BZU80" s="76" t="s">
        <v>20600</v>
      </c>
      <c r="BZV80" s="76" t="s">
        <v>20600</v>
      </c>
      <c r="BZW80" s="76" t="s">
        <v>20600</v>
      </c>
      <c r="BZX80" s="76" t="s">
        <v>20600</v>
      </c>
      <c r="BZY80" s="76" t="s">
        <v>20600</v>
      </c>
      <c r="BZZ80" s="76" t="s">
        <v>20600</v>
      </c>
      <c r="CAA80" s="76" t="s">
        <v>20600</v>
      </c>
      <c r="CAB80" s="76" t="s">
        <v>20600</v>
      </c>
      <c r="CAC80" s="76" t="s">
        <v>20600</v>
      </c>
      <c r="CAD80" s="76" t="s">
        <v>20600</v>
      </c>
      <c r="CAE80" s="76" t="s">
        <v>20600</v>
      </c>
      <c r="CAF80" s="76" t="s">
        <v>20600</v>
      </c>
      <c r="CAG80" s="76" t="s">
        <v>20600</v>
      </c>
      <c r="CAH80" s="76" t="s">
        <v>20600</v>
      </c>
      <c r="CAI80" s="76" t="s">
        <v>20600</v>
      </c>
      <c r="CAJ80" s="76" t="s">
        <v>20600</v>
      </c>
      <c r="CAK80" s="76" t="s">
        <v>20600</v>
      </c>
      <c r="CAL80" s="76" t="s">
        <v>20600</v>
      </c>
      <c r="CAM80" s="76" t="s">
        <v>20600</v>
      </c>
      <c r="CAN80" s="76" t="s">
        <v>20600</v>
      </c>
      <c r="CAO80" s="76" t="s">
        <v>20600</v>
      </c>
      <c r="CAP80" s="76" t="s">
        <v>20600</v>
      </c>
      <c r="CAQ80" s="76" t="s">
        <v>20600</v>
      </c>
      <c r="CAR80" s="76" t="s">
        <v>20600</v>
      </c>
      <c r="CAS80" s="76" t="s">
        <v>20600</v>
      </c>
      <c r="CAT80" s="76" t="s">
        <v>20600</v>
      </c>
      <c r="CAU80" s="76" t="s">
        <v>20600</v>
      </c>
      <c r="CAV80" s="76" t="s">
        <v>20600</v>
      </c>
      <c r="CAW80" s="76" t="s">
        <v>20600</v>
      </c>
      <c r="CAX80" s="76" t="s">
        <v>20600</v>
      </c>
      <c r="CAY80" s="76" t="s">
        <v>20600</v>
      </c>
      <c r="CAZ80" s="76" t="s">
        <v>20600</v>
      </c>
      <c r="CBA80" s="76" t="s">
        <v>20600</v>
      </c>
      <c r="CBB80" s="76" t="s">
        <v>20600</v>
      </c>
      <c r="CBC80" s="76" t="s">
        <v>20600</v>
      </c>
      <c r="CBD80" s="76" t="s">
        <v>20600</v>
      </c>
      <c r="CBE80" s="76" t="s">
        <v>20600</v>
      </c>
      <c r="CBF80" s="76" t="s">
        <v>20600</v>
      </c>
      <c r="CBG80" s="76" t="s">
        <v>20600</v>
      </c>
      <c r="CBH80" s="76" t="s">
        <v>20600</v>
      </c>
      <c r="CBI80" s="76" t="s">
        <v>20600</v>
      </c>
      <c r="CBJ80" s="76" t="s">
        <v>20600</v>
      </c>
      <c r="CBK80" s="76" t="s">
        <v>20600</v>
      </c>
      <c r="CBL80" s="76" t="s">
        <v>20600</v>
      </c>
      <c r="CBM80" s="76" t="s">
        <v>20600</v>
      </c>
      <c r="CBN80" s="76" t="s">
        <v>20600</v>
      </c>
      <c r="CBO80" s="76" t="s">
        <v>20600</v>
      </c>
      <c r="CBP80" s="76" t="s">
        <v>20600</v>
      </c>
      <c r="CBQ80" s="76" t="s">
        <v>20600</v>
      </c>
      <c r="CBR80" s="76" t="s">
        <v>20600</v>
      </c>
      <c r="CBS80" s="76" t="s">
        <v>20600</v>
      </c>
      <c r="CBT80" s="76" t="s">
        <v>20600</v>
      </c>
      <c r="CBU80" s="76" t="s">
        <v>20600</v>
      </c>
      <c r="CBV80" s="76" t="s">
        <v>20600</v>
      </c>
      <c r="CBW80" s="76" t="s">
        <v>20600</v>
      </c>
      <c r="CBX80" s="76" t="s">
        <v>20600</v>
      </c>
      <c r="CBY80" s="76" t="s">
        <v>20600</v>
      </c>
      <c r="CBZ80" s="76" t="s">
        <v>20600</v>
      </c>
      <c r="CCA80" s="76" t="s">
        <v>20600</v>
      </c>
      <c r="CCB80" s="76" t="s">
        <v>20600</v>
      </c>
      <c r="CCC80" s="76" t="s">
        <v>20600</v>
      </c>
      <c r="CCD80" s="76" t="s">
        <v>20600</v>
      </c>
      <c r="CCE80" s="76" t="s">
        <v>20600</v>
      </c>
      <c r="CCF80" s="76" t="s">
        <v>20600</v>
      </c>
      <c r="CCG80" s="76" t="s">
        <v>20600</v>
      </c>
      <c r="CCH80" s="76" t="s">
        <v>20600</v>
      </c>
      <c r="CCI80" s="76" t="s">
        <v>20600</v>
      </c>
      <c r="CCJ80" s="76" t="s">
        <v>20600</v>
      </c>
      <c r="CCK80" s="76" t="s">
        <v>20600</v>
      </c>
      <c r="CCL80" s="76" t="s">
        <v>20600</v>
      </c>
      <c r="CCM80" s="76" t="s">
        <v>20600</v>
      </c>
      <c r="CCN80" s="76" t="s">
        <v>20600</v>
      </c>
      <c r="CCO80" s="76" t="s">
        <v>20600</v>
      </c>
      <c r="CCP80" s="76" t="s">
        <v>20600</v>
      </c>
      <c r="CCQ80" s="76" t="s">
        <v>20600</v>
      </c>
      <c r="CCR80" s="76" t="s">
        <v>20600</v>
      </c>
      <c r="CCS80" s="76" t="s">
        <v>20600</v>
      </c>
      <c r="CCT80" s="76" t="s">
        <v>20600</v>
      </c>
      <c r="CCU80" s="76" t="s">
        <v>20600</v>
      </c>
      <c r="CCV80" s="76" t="s">
        <v>20600</v>
      </c>
      <c r="CCW80" s="76" t="s">
        <v>20600</v>
      </c>
      <c r="CCX80" s="76" t="s">
        <v>20600</v>
      </c>
      <c r="CCY80" s="76" t="s">
        <v>20600</v>
      </c>
      <c r="CCZ80" s="76" t="s">
        <v>20600</v>
      </c>
      <c r="CDA80" s="76" t="s">
        <v>20600</v>
      </c>
      <c r="CDB80" s="76" t="s">
        <v>20600</v>
      </c>
      <c r="CDC80" s="76" t="s">
        <v>20600</v>
      </c>
      <c r="CDD80" s="76" t="s">
        <v>20600</v>
      </c>
      <c r="CDE80" s="76" t="s">
        <v>20600</v>
      </c>
      <c r="CDF80" s="76" t="s">
        <v>20600</v>
      </c>
      <c r="CDG80" s="76" t="s">
        <v>20600</v>
      </c>
      <c r="CDH80" s="76" t="s">
        <v>20600</v>
      </c>
      <c r="CDI80" s="76" t="s">
        <v>20600</v>
      </c>
      <c r="CDJ80" s="76" t="s">
        <v>20600</v>
      </c>
      <c r="CDK80" s="76" t="s">
        <v>20600</v>
      </c>
      <c r="CDL80" s="76" t="s">
        <v>20600</v>
      </c>
      <c r="CDM80" s="76" t="s">
        <v>20600</v>
      </c>
      <c r="CDN80" s="76" t="s">
        <v>20600</v>
      </c>
      <c r="CDO80" s="76" t="s">
        <v>20600</v>
      </c>
      <c r="CDP80" s="76" t="s">
        <v>20600</v>
      </c>
      <c r="CDQ80" s="76" t="s">
        <v>20600</v>
      </c>
      <c r="CDR80" s="76" t="s">
        <v>20600</v>
      </c>
      <c r="CDS80" s="76" t="s">
        <v>20600</v>
      </c>
      <c r="CDT80" s="76" t="s">
        <v>20600</v>
      </c>
      <c r="CDU80" s="76" t="s">
        <v>20600</v>
      </c>
      <c r="CDV80" s="76" t="s">
        <v>20600</v>
      </c>
      <c r="CDW80" s="76" t="s">
        <v>20600</v>
      </c>
      <c r="CDX80" s="76" t="s">
        <v>20600</v>
      </c>
      <c r="CDY80" s="76" t="s">
        <v>20600</v>
      </c>
      <c r="CDZ80" s="76" t="s">
        <v>20600</v>
      </c>
      <c r="CEA80" s="76" t="s">
        <v>20600</v>
      </c>
      <c r="CEB80" s="76" t="s">
        <v>20600</v>
      </c>
      <c r="CEC80" s="76" t="s">
        <v>20600</v>
      </c>
      <c r="CED80" s="76" t="s">
        <v>20600</v>
      </c>
      <c r="CEE80" s="76" t="s">
        <v>20600</v>
      </c>
      <c r="CEF80" s="76" t="s">
        <v>20600</v>
      </c>
      <c r="CEG80" s="76" t="s">
        <v>20600</v>
      </c>
      <c r="CEH80" s="76" t="s">
        <v>20600</v>
      </c>
      <c r="CEI80" s="76" t="s">
        <v>20600</v>
      </c>
      <c r="CEJ80" s="76" t="s">
        <v>20600</v>
      </c>
      <c r="CEK80" s="76" t="s">
        <v>20600</v>
      </c>
      <c r="CEL80" s="76" t="s">
        <v>20600</v>
      </c>
      <c r="CEM80" s="76" t="s">
        <v>20600</v>
      </c>
      <c r="CEN80" s="76" t="s">
        <v>20600</v>
      </c>
      <c r="CEO80" s="76" t="s">
        <v>20600</v>
      </c>
      <c r="CEP80" s="76" t="s">
        <v>20600</v>
      </c>
      <c r="CEQ80" s="76" t="s">
        <v>20600</v>
      </c>
      <c r="CER80" s="76" t="s">
        <v>20600</v>
      </c>
      <c r="CES80" s="76" t="s">
        <v>20600</v>
      </c>
      <c r="CET80" s="76" t="s">
        <v>20600</v>
      </c>
      <c r="CEU80" s="76" t="s">
        <v>20600</v>
      </c>
      <c r="CEV80" s="76" t="s">
        <v>20600</v>
      </c>
      <c r="CEW80" s="76" t="s">
        <v>20600</v>
      </c>
      <c r="CEX80" s="76" t="s">
        <v>20600</v>
      </c>
      <c r="CEY80" s="76" t="s">
        <v>20600</v>
      </c>
      <c r="CEZ80" s="76" t="s">
        <v>20600</v>
      </c>
      <c r="CFA80" s="76" t="s">
        <v>20600</v>
      </c>
      <c r="CFB80" s="76" t="s">
        <v>20600</v>
      </c>
      <c r="CFC80" s="76" t="s">
        <v>20600</v>
      </c>
      <c r="CFD80" s="76" t="s">
        <v>20600</v>
      </c>
      <c r="CFE80" s="76" t="s">
        <v>20600</v>
      </c>
      <c r="CFF80" s="76" t="s">
        <v>20600</v>
      </c>
      <c r="CFG80" s="76" t="s">
        <v>20600</v>
      </c>
      <c r="CFH80" s="76" t="s">
        <v>20600</v>
      </c>
      <c r="CFI80" s="76" t="s">
        <v>20600</v>
      </c>
      <c r="CFJ80" s="76" t="s">
        <v>20600</v>
      </c>
      <c r="CFK80" s="76" t="s">
        <v>20600</v>
      </c>
      <c r="CFL80" s="76" t="s">
        <v>20600</v>
      </c>
      <c r="CFM80" s="76" t="s">
        <v>20600</v>
      </c>
      <c r="CFN80" s="76" t="s">
        <v>20600</v>
      </c>
      <c r="CFO80" s="76" t="s">
        <v>20600</v>
      </c>
      <c r="CFP80" s="76" t="s">
        <v>20600</v>
      </c>
      <c r="CFQ80" s="76" t="s">
        <v>20600</v>
      </c>
      <c r="CFR80" s="76" t="s">
        <v>20600</v>
      </c>
      <c r="CFS80" s="76" t="s">
        <v>20600</v>
      </c>
      <c r="CFT80" s="76" t="s">
        <v>20600</v>
      </c>
      <c r="CFU80" s="76" t="s">
        <v>20600</v>
      </c>
      <c r="CFV80" s="76" t="s">
        <v>20600</v>
      </c>
      <c r="CFW80" s="76" t="s">
        <v>20600</v>
      </c>
      <c r="CFX80" s="76" t="s">
        <v>20600</v>
      </c>
      <c r="CFY80" s="76" t="s">
        <v>20600</v>
      </c>
      <c r="CFZ80" s="76" t="s">
        <v>20600</v>
      </c>
      <c r="CGA80" s="76" t="s">
        <v>20600</v>
      </c>
      <c r="CGB80" s="76" t="s">
        <v>20600</v>
      </c>
      <c r="CGC80" s="76" t="s">
        <v>20600</v>
      </c>
      <c r="CGD80" s="76" t="s">
        <v>20600</v>
      </c>
      <c r="CGE80" s="76" t="s">
        <v>20600</v>
      </c>
      <c r="CGF80" s="76" t="s">
        <v>20600</v>
      </c>
      <c r="CGG80" s="76" t="s">
        <v>20600</v>
      </c>
      <c r="CGH80" s="76" t="s">
        <v>20600</v>
      </c>
      <c r="CGI80" s="76" t="s">
        <v>20600</v>
      </c>
      <c r="CGJ80" s="76" t="s">
        <v>20600</v>
      </c>
      <c r="CGK80" s="76" t="s">
        <v>20600</v>
      </c>
      <c r="CGL80" s="76" t="s">
        <v>20600</v>
      </c>
      <c r="CGM80" s="76" t="s">
        <v>20600</v>
      </c>
      <c r="CGN80" s="76" t="s">
        <v>20600</v>
      </c>
      <c r="CGO80" s="76" t="s">
        <v>20600</v>
      </c>
      <c r="CGP80" s="76" t="s">
        <v>20600</v>
      </c>
      <c r="CGQ80" s="76" t="s">
        <v>20600</v>
      </c>
      <c r="CGR80" s="76" t="s">
        <v>20600</v>
      </c>
      <c r="CGS80" s="76" t="s">
        <v>20600</v>
      </c>
      <c r="CGT80" s="76" t="s">
        <v>20600</v>
      </c>
      <c r="CGU80" s="76" t="s">
        <v>20600</v>
      </c>
      <c r="CGV80" s="76" t="s">
        <v>20600</v>
      </c>
      <c r="CGW80" s="76" t="s">
        <v>20600</v>
      </c>
      <c r="CGX80" s="76" t="s">
        <v>20600</v>
      </c>
      <c r="CGY80" s="76" t="s">
        <v>20600</v>
      </c>
      <c r="CGZ80" s="76" t="s">
        <v>20600</v>
      </c>
      <c r="CHA80" s="76" t="s">
        <v>20600</v>
      </c>
      <c r="CHB80" s="76" t="s">
        <v>20600</v>
      </c>
      <c r="CHC80" s="76" t="s">
        <v>20600</v>
      </c>
      <c r="CHD80" s="76" t="s">
        <v>20600</v>
      </c>
      <c r="CHE80" s="76" t="s">
        <v>20600</v>
      </c>
      <c r="CHF80" s="76" t="s">
        <v>20600</v>
      </c>
      <c r="CHG80" s="76" t="s">
        <v>20600</v>
      </c>
      <c r="CHH80" s="76" t="s">
        <v>20600</v>
      </c>
      <c r="CHI80" s="76" t="s">
        <v>20600</v>
      </c>
      <c r="CHJ80" s="76" t="s">
        <v>20600</v>
      </c>
      <c r="CHK80" s="76" t="s">
        <v>20600</v>
      </c>
      <c r="CHL80" s="76" t="s">
        <v>20600</v>
      </c>
      <c r="CHM80" s="76" t="s">
        <v>20600</v>
      </c>
      <c r="CHN80" s="76" t="s">
        <v>20600</v>
      </c>
      <c r="CHO80" s="76" t="s">
        <v>20600</v>
      </c>
      <c r="CHP80" s="76" t="s">
        <v>20600</v>
      </c>
      <c r="CHQ80" s="76" t="s">
        <v>20600</v>
      </c>
      <c r="CHR80" s="76" t="s">
        <v>20600</v>
      </c>
      <c r="CHS80" s="76" t="s">
        <v>20600</v>
      </c>
      <c r="CHT80" s="76" t="s">
        <v>20600</v>
      </c>
      <c r="CHU80" s="76" t="s">
        <v>20600</v>
      </c>
      <c r="CHV80" s="76" t="s">
        <v>20600</v>
      </c>
      <c r="CHW80" s="76" t="s">
        <v>20600</v>
      </c>
      <c r="CHX80" s="76" t="s">
        <v>20600</v>
      </c>
      <c r="CHY80" s="76" t="s">
        <v>20600</v>
      </c>
      <c r="CHZ80" s="76" t="s">
        <v>20600</v>
      </c>
      <c r="CIA80" s="76" t="s">
        <v>20600</v>
      </c>
      <c r="CIB80" s="76" t="s">
        <v>20600</v>
      </c>
      <c r="CIC80" s="76" t="s">
        <v>20600</v>
      </c>
      <c r="CID80" s="76" t="s">
        <v>20600</v>
      </c>
      <c r="CIE80" s="76" t="s">
        <v>20600</v>
      </c>
      <c r="CIF80" s="76" t="s">
        <v>20600</v>
      </c>
      <c r="CIG80" s="76" t="s">
        <v>20600</v>
      </c>
      <c r="CIH80" s="76" t="s">
        <v>20600</v>
      </c>
      <c r="CII80" s="76" t="s">
        <v>20600</v>
      </c>
      <c r="CIJ80" s="76" t="s">
        <v>20600</v>
      </c>
      <c r="CIK80" s="76" t="s">
        <v>20600</v>
      </c>
      <c r="CIL80" s="76" t="s">
        <v>20600</v>
      </c>
      <c r="CIM80" s="76" t="s">
        <v>20600</v>
      </c>
      <c r="CIN80" s="76" t="s">
        <v>20600</v>
      </c>
      <c r="CIO80" s="76" t="s">
        <v>20600</v>
      </c>
      <c r="CIP80" s="76" t="s">
        <v>20600</v>
      </c>
      <c r="CIQ80" s="76" t="s">
        <v>20600</v>
      </c>
      <c r="CIR80" s="76" t="s">
        <v>20600</v>
      </c>
      <c r="CIS80" s="76" t="s">
        <v>20600</v>
      </c>
      <c r="CIT80" s="76" t="s">
        <v>20600</v>
      </c>
      <c r="CIU80" s="76" t="s">
        <v>20600</v>
      </c>
      <c r="CIV80" s="76" t="s">
        <v>20600</v>
      </c>
      <c r="CIW80" s="76" t="s">
        <v>20600</v>
      </c>
      <c r="CIX80" s="76" t="s">
        <v>20600</v>
      </c>
      <c r="CIY80" s="76" t="s">
        <v>20600</v>
      </c>
      <c r="CIZ80" s="76" t="s">
        <v>20600</v>
      </c>
      <c r="CJA80" s="76" t="s">
        <v>20600</v>
      </c>
      <c r="CJB80" s="76" t="s">
        <v>20600</v>
      </c>
      <c r="CJC80" s="76" t="s">
        <v>20600</v>
      </c>
      <c r="CJD80" s="76" t="s">
        <v>20600</v>
      </c>
      <c r="CJE80" s="76" t="s">
        <v>20600</v>
      </c>
      <c r="CJF80" s="76" t="s">
        <v>20600</v>
      </c>
      <c r="CJG80" s="76" t="s">
        <v>20600</v>
      </c>
      <c r="CJH80" s="76" t="s">
        <v>20600</v>
      </c>
      <c r="CJI80" s="76" t="s">
        <v>20600</v>
      </c>
      <c r="CJJ80" s="76" t="s">
        <v>20600</v>
      </c>
      <c r="CJK80" s="76" t="s">
        <v>20600</v>
      </c>
      <c r="CJL80" s="76" t="s">
        <v>20600</v>
      </c>
      <c r="CJM80" s="76" t="s">
        <v>20600</v>
      </c>
      <c r="CJN80" s="76" t="s">
        <v>20600</v>
      </c>
      <c r="CJO80" s="76" t="s">
        <v>20600</v>
      </c>
      <c r="CJP80" s="76" t="s">
        <v>20600</v>
      </c>
      <c r="CJQ80" s="76" t="s">
        <v>20600</v>
      </c>
      <c r="CJR80" s="76" t="s">
        <v>20600</v>
      </c>
      <c r="CJS80" s="76" t="s">
        <v>20600</v>
      </c>
      <c r="CJT80" s="76" t="s">
        <v>20600</v>
      </c>
      <c r="CJU80" s="76" t="s">
        <v>20600</v>
      </c>
      <c r="CJV80" s="76" t="s">
        <v>20600</v>
      </c>
      <c r="CJW80" s="76" t="s">
        <v>20600</v>
      </c>
      <c r="CJX80" s="76" t="s">
        <v>20600</v>
      </c>
      <c r="CJY80" s="76" t="s">
        <v>20600</v>
      </c>
      <c r="CJZ80" s="76" t="s">
        <v>20600</v>
      </c>
      <c r="CKA80" s="76" t="s">
        <v>20600</v>
      </c>
      <c r="CKB80" s="76" t="s">
        <v>20600</v>
      </c>
      <c r="CKC80" s="76" t="s">
        <v>20600</v>
      </c>
      <c r="CKD80" s="76" t="s">
        <v>20600</v>
      </c>
      <c r="CKE80" s="76" t="s">
        <v>20600</v>
      </c>
      <c r="CKF80" s="76" t="s">
        <v>20600</v>
      </c>
      <c r="CKG80" s="76" t="s">
        <v>20600</v>
      </c>
      <c r="CKH80" s="76" t="s">
        <v>20600</v>
      </c>
      <c r="CKI80" s="76" t="s">
        <v>20600</v>
      </c>
      <c r="CKJ80" s="76" t="s">
        <v>20600</v>
      </c>
      <c r="CKK80" s="76" t="s">
        <v>20600</v>
      </c>
      <c r="CKL80" s="76" t="s">
        <v>20600</v>
      </c>
      <c r="CKM80" s="76" t="s">
        <v>20600</v>
      </c>
      <c r="CKN80" s="76" t="s">
        <v>20600</v>
      </c>
      <c r="CKO80" s="76" t="s">
        <v>20600</v>
      </c>
      <c r="CKP80" s="76" t="s">
        <v>20600</v>
      </c>
      <c r="CKQ80" s="76" t="s">
        <v>20600</v>
      </c>
      <c r="CKR80" s="76" t="s">
        <v>20600</v>
      </c>
      <c r="CKS80" s="76" t="s">
        <v>20600</v>
      </c>
      <c r="CKT80" s="76" t="s">
        <v>20600</v>
      </c>
      <c r="CKU80" s="76" t="s">
        <v>20600</v>
      </c>
      <c r="CKV80" s="76" t="s">
        <v>20600</v>
      </c>
      <c r="CKW80" s="76" t="s">
        <v>20600</v>
      </c>
      <c r="CKX80" s="76" t="s">
        <v>20600</v>
      </c>
      <c r="CKY80" s="76" t="s">
        <v>20600</v>
      </c>
      <c r="CKZ80" s="76" t="s">
        <v>20600</v>
      </c>
      <c r="CLA80" s="76" t="s">
        <v>20600</v>
      </c>
      <c r="CLB80" s="76" t="s">
        <v>20600</v>
      </c>
      <c r="CLC80" s="76" t="s">
        <v>20600</v>
      </c>
      <c r="CLD80" s="76" t="s">
        <v>20600</v>
      </c>
      <c r="CLE80" s="76" t="s">
        <v>20600</v>
      </c>
      <c r="CLF80" s="76" t="s">
        <v>20600</v>
      </c>
      <c r="CLG80" s="76" t="s">
        <v>20600</v>
      </c>
      <c r="CLH80" s="76" t="s">
        <v>20600</v>
      </c>
      <c r="CLI80" s="76" t="s">
        <v>20600</v>
      </c>
      <c r="CLJ80" s="76" t="s">
        <v>20600</v>
      </c>
      <c r="CLK80" s="76" t="s">
        <v>20600</v>
      </c>
      <c r="CLL80" s="76" t="s">
        <v>20600</v>
      </c>
      <c r="CLM80" s="76" t="s">
        <v>20600</v>
      </c>
      <c r="CLN80" s="76" t="s">
        <v>20600</v>
      </c>
      <c r="CLO80" s="76" t="s">
        <v>20600</v>
      </c>
      <c r="CLP80" s="76" t="s">
        <v>20600</v>
      </c>
      <c r="CLQ80" s="76" t="s">
        <v>20600</v>
      </c>
      <c r="CLR80" s="76" t="s">
        <v>20600</v>
      </c>
      <c r="CLS80" s="76" t="s">
        <v>20600</v>
      </c>
      <c r="CLT80" s="76" t="s">
        <v>20600</v>
      </c>
      <c r="CLU80" s="76" t="s">
        <v>20600</v>
      </c>
      <c r="CLV80" s="76" t="s">
        <v>20600</v>
      </c>
      <c r="CLW80" s="76" t="s">
        <v>20600</v>
      </c>
      <c r="CLX80" s="76" t="s">
        <v>20600</v>
      </c>
      <c r="CLY80" s="76" t="s">
        <v>20600</v>
      </c>
      <c r="CLZ80" s="76" t="s">
        <v>20600</v>
      </c>
      <c r="CMA80" s="76" t="s">
        <v>20600</v>
      </c>
      <c r="CMB80" s="76" t="s">
        <v>20600</v>
      </c>
      <c r="CMC80" s="76" t="s">
        <v>20600</v>
      </c>
      <c r="CMD80" s="76" t="s">
        <v>20600</v>
      </c>
      <c r="CME80" s="76" t="s">
        <v>20600</v>
      </c>
      <c r="CMF80" s="76" t="s">
        <v>20600</v>
      </c>
      <c r="CMG80" s="76" t="s">
        <v>20600</v>
      </c>
      <c r="CMH80" s="76" t="s">
        <v>20600</v>
      </c>
      <c r="CMI80" s="76" t="s">
        <v>20600</v>
      </c>
      <c r="CMJ80" s="76" t="s">
        <v>20600</v>
      </c>
      <c r="CMK80" s="76" t="s">
        <v>20600</v>
      </c>
      <c r="CML80" s="76" t="s">
        <v>20600</v>
      </c>
      <c r="CMM80" s="76" t="s">
        <v>20600</v>
      </c>
      <c r="CMN80" s="76" t="s">
        <v>20600</v>
      </c>
      <c r="CMO80" s="76" t="s">
        <v>20600</v>
      </c>
      <c r="CMP80" s="76" t="s">
        <v>20600</v>
      </c>
      <c r="CMQ80" s="76" t="s">
        <v>20600</v>
      </c>
      <c r="CMR80" s="76" t="s">
        <v>20600</v>
      </c>
      <c r="CMS80" s="76" t="s">
        <v>20600</v>
      </c>
      <c r="CMT80" s="76" t="s">
        <v>20600</v>
      </c>
      <c r="CMU80" s="76" t="s">
        <v>20600</v>
      </c>
      <c r="CMV80" s="76" t="s">
        <v>20600</v>
      </c>
      <c r="CMW80" s="76" t="s">
        <v>20600</v>
      </c>
      <c r="CMX80" s="76" t="s">
        <v>20600</v>
      </c>
      <c r="CMY80" s="76" t="s">
        <v>20600</v>
      </c>
      <c r="CMZ80" s="76" t="s">
        <v>20600</v>
      </c>
      <c r="CNA80" s="76" t="s">
        <v>20600</v>
      </c>
      <c r="CNB80" s="76" t="s">
        <v>20600</v>
      </c>
      <c r="CNC80" s="76" t="s">
        <v>20600</v>
      </c>
      <c r="CND80" s="76" t="s">
        <v>20600</v>
      </c>
      <c r="CNE80" s="76" t="s">
        <v>20600</v>
      </c>
      <c r="CNF80" s="76" t="s">
        <v>20600</v>
      </c>
      <c r="CNG80" s="76" t="s">
        <v>20600</v>
      </c>
      <c r="CNH80" s="76" t="s">
        <v>20600</v>
      </c>
      <c r="CNI80" s="76" t="s">
        <v>20600</v>
      </c>
      <c r="CNJ80" s="76" t="s">
        <v>20600</v>
      </c>
      <c r="CNK80" s="76" t="s">
        <v>20600</v>
      </c>
      <c r="CNL80" s="76" t="s">
        <v>20600</v>
      </c>
      <c r="CNM80" s="76" t="s">
        <v>20600</v>
      </c>
      <c r="CNN80" s="76" t="s">
        <v>20600</v>
      </c>
      <c r="CNO80" s="76" t="s">
        <v>20600</v>
      </c>
      <c r="CNP80" s="76" t="s">
        <v>20600</v>
      </c>
      <c r="CNQ80" s="76" t="s">
        <v>20600</v>
      </c>
      <c r="CNR80" s="76" t="s">
        <v>20600</v>
      </c>
      <c r="CNS80" s="76" t="s">
        <v>20600</v>
      </c>
      <c r="CNT80" s="76" t="s">
        <v>20600</v>
      </c>
      <c r="CNU80" s="76" t="s">
        <v>20600</v>
      </c>
      <c r="CNV80" s="76" t="s">
        <v>20600</v>
      </c>
      <c r="CNW80" s="76" t="s">
        <v>20600</v>
      </c>
      <c r="CNX80" s="76" t="s">
        <v>20600</v>
      </c>
      <c r="CNY80" s="76" t="s">
        <v>20600</v>
      </c>
      <c r="CNZ80" s="76" t="s">
        <v>20600</v>
      </c>
      <c r="COA80" s="76" t="s">
        <v>20600</v>
      </c>
      <c r="COB80" s="76" t="s">
        <v>20600</v>
      </c>
      <c r="COC80" s="76" t="s">
        <v>20600</v>
      </c>
      <c r="COD80" s="76" t="s">
        <v>20600</v>
      </c>
      <c r="COE80" s="76" t="s">
        <v>20600</v>
      </c>
      <c r="COF80" s="76" t="s">
        <v>20600</v>
      </c>
      <c r="COG80" s="76" t="s">
        <v>20600</v>
      </c>
      <c r="COH80" s="76" t="s">
        <v>20600</v>
      </c>
      <c r="COI80" s="76" t="s">
        <v>20600</v>
      </c>
      <c r="COJ80" s="76" t="s">
        <v>20600</v>
      </c>
      <c r="COK80" s="76" t="s">
        <v>20600</v>
      </c>
      <c r="COL80" s="76" t="s">
        <v>20600</v>
      </c>
      <c r="COM80" s="76" t="s">
        <v>20600</v>
      </c>
      <c r="CON80" s="76" t="s">
        <v>20600</v>
      </c>
      <c r="COO80" s="76" t="s">
        <v>20600</v>
      </c>
      <c r="COP80" s="76" t="s">
        <v>20600</v>
      </c>
      <c r="COQ80" s="76" t="s">
        <v>20600</v>
      </c>
      <c r="COR80" s="76" t="s">
        <v>20600</v>
      </c>
      <c r="COS80" s="76" t="s">
        <v>20600</v>
      </c>
      <c r="COT80" s="76" t="s">
        <v>20600</v>
      </c>
      <c r="COU80" s="76" t="s">
        <v>20600</v>
      </c>
      <c r="COV80" s="76" t="s">
        <v>20600</v>
      </c>
      <c r="COW80" s="76" t="s">
        <v>20600</v>
      </c>
      <c r="COX80" s="76" t="s">
        <v>20600</v>
      </c>
      <c r="COY80" s="76" t="s">
        <v>20600</v>
      </c>
      <c r="COZ80" s="76" t="s">
        <v>20600</v>
      </c>
      <c r="CPA80" s="76" t="s">
        <v>20600</v>
      </c>
      <c r="CPB80" s="76" t="s">
        <v>20600</v>
      </c>
      <c r="CPC80" s="76" t="s">
        <v>20600</v>
      </c>
      <c r="CPD80" s="76" t="s">
        <v>20600</v>
      </c>
      <c r="CPE80" s="76" t="s">
        <v>20600</v>
      </c>
      <c r="CPF80" s="76" t="s">
        <v>20600</v>
      </c>
      <c r="CPG80" s="76" t="s">
        <v>20600</v>
      </c>
      <c r="CPH80" s="76" t="s">
        <v>20600</v>
      </c>
      <c r="CPI80" s="76" t="s">
        <v>20600</v>
      </c>
      <c r="CPJ80" s="76" t="s">
        <v>20600</v>
      </c>
      <c r="CPK80" s="76" t="s">
        <v>20600</v>
      </c>
      <c r="CPL80" s="76" t="s">
        <v>20600</v>
      </c>
      <c r="CPM80" s="76" t="s">
        <v>20600</v>
      </c>
      <c r="CPN80" s="76" t="s">
        <v>20600</v>
      </c>
      <c r="CPO80" s="76" t="s">
        <v>20600</v>
      </c>
      <c r="CPP80" s="76" t="s">
        <v>20600</v>
      </c>
      <c r="CPQ80" s="76" t="s">
        <v>20600</v>
      </c>
      <c r="CPR80" s="76" t="s">
        <v>20600</v>
      </c>
      <c r="CPS80" s="76" t="s">
        <v>20600</v>
      </c>
      <c r="CPT80" s="76" t="s">
        <v>20600</v>
      </c>
      <c r="CPU80" s="76" t="s">
        <v>20600</v>
      </c>
      <c r="CPV80" s="76" t="s">
        <v>20600</v>
      </c>
      <c r="CPW80" s="76" t="s">
        <v>20600</v>
      </c>
      <c r="CPX80" s="76" t="s">
        <v>20600</v>
      </c>
      <c r="CPY80" s="76" t="s">
        <v>20600</v>
      </c>
      <c r="CPZ80" s="76" t="s">
        <v>20600</v>
      </c>
      <c r="CQA80" s="76" t="s">
        <v>20600</v>
      </c>
      <c r="CQB80" s="76" t="s">
        <v>20600</v>
      </c>
      <c r="CQC80" s="76" t="s">
        <v>20600</v>
      </c>
      <c r="CQD80" s="76" t="s">
        <v>20600</v>
      </c>
      <c r="CQE80" s="76" t="s">
        <v>20600</v>
      </c>
      <c r="CQF80" s="76" t="s">
        <v>20600</v>
      </c>
      <c r="CQG80" s="76" t="s">
        <v>20600</v>
      </c>
      <c r="CQH80" s="76" t="s">
        <v>20600</v>
      </c>
      <c r="CQI80" s="76" t="s">
        <v>20600</v>
      </c>
      <c r="CQJ80" s="76" t="s">
        <v>20600</v>
      </c>
      <c r="CQK80" s="76" t="s">
        <v>20600</v>
      </c>
      <c r="CQL80" s="76" t="s">
        <v>20600</v>
      </c>
      <c r="CQM80" s="76" t="s">
        <v>20600</v>
      </c>
      <c r="CQN80" s="76" t="s">
        <v>20600</v>
      </c>
      <c r="CQO80" s="76" t="s">
        <v>20600</v>
      </c>
      <c r="CQP80" s="76" t="s">
        <v>20600</v>
      </c>
      <c r="CQQ80" s="76" t="s">
        <v>20600</v>
      </c>
      <c r="CQR80" s="76" t="s">
        <v>20600</v>
      </c>
      <c r="CQS80" s="76" t="s">
        <v>20600</v>
      </c>
      <c r="CQT80" s="76" t="s">
        <v>20600</v>
      </c>
      <c r="CQU80" s="76" t="s">
        <v>20600</v>
      </c>
      <c r="CQV80" s="76" t="s">
        <v>20600</v>
      </c>
      <c r="CQW80" s="76" t="s">
        <v>20600</v>
      </c>
      <c r="CQX80" s="76" t="s">
        <v>20600</v>
      </c>
      <c r="CQY80" s="76" t="s">
        <v>20600</v>
      </c>
      <c r="CQZ80" s="76" t="s">
        <v>20600</v>
      </c>
      <c r="CRA80" s="76" t="s">
        <v>20600</v>
      </c>
      <c r="CRB80" s="76" t="s">
        <v>20600</v>
      </c>
      <c r="CRC80" s="76" t="s">
        <v>20600</v>
      </c>
      <c r="CRD80" s="76" t="s">
        <v>20600</v>
      </c>
      <c r="CRE80" s="76" t="s">
        <v>20600</v>
      </c>
      <c r="CRF80" s="76" t="s">
        <v>20600</v>
      </c>
      <c r="CRG80" s="76" t="s">
        <v>20600</v>
      </c>
      <c r="CRH80" s="76" t="s">
        <v>20600</v>
      </c>
      <c r="CRI80" s="76" t="s">
        <v>20600</v>
      </c>
      <c r="CRJ80" s="76" t="s">
        <v>20600</v>
      </c>
      <c r="CRK80" s="76" t="s">
        <v>20600</v>
      </c>
      <c r="CRL80" s="76" t="s">
        <v>20600</v>
      </c>
      <c r="CRM80" s="76" t="s">
        <v>20600</v>
      </c>
      <c r="CRN80" s="76" t="s">
        <v>20600</v>
      </c>
      <c r="CRO80" s="76" t="s">
        <v>20600</v>
      </c>
      <c r="CRP80" s="76" t="s">
        <v>20600</v>
      </c>
      <c r="CRQ80" s="76" t="s">
        <v>20600</v>
      </c>
      <c r="CRR80" s="76" t="s">
        <v>20600</v>
      </c>
      <c r="CRS80" s="76" t="s">
        <v>20600</v>
      </c>
      <c r="CRT80" s="76" t="s">
        <v>20600</v>
      </c>
      <c r="CRU80" s="76" t="s">
        <v>20600</v>
      </c>
      <c r="CRV80" s="76" t="s">
        <v>20600</v>
      </c>
      <c r="CRW80" s="76" t="s">
        <v>20600</v>
      </c>
      <c r="CRX80" s="76" t="s">
        <v>20600</v>
      </c>
      <c r="CRY80" s="76" t="s">
        <v>20600</v>
      </c>
      <c r="CRZ80" s="76" t="s">
        <v>20600</v>
      </c>
      <c r="CSA80" s="76" t="s">
        <v>20600</v>
      </c>
      <c r="CSB80" s="76" t="s">
        <v>20600</v>
      </c>
      <c r="CSC80" s="76" t="s">
        <v>20600</v>
      </c>
      <c r="CSD80" s="76" t="s">
        <v>20600</v>
      </c>
      <c r="CSE80" s="76" t="s">
        <v>20600</v>
      </c>
      <c r="CSF80" s="76" t="s">
        <v>20600</v>
      </c>
      <c r="CSG80" s="76" t="s">
        <v>20600</v>
      </c>
      <c r="CSH80" s="76" t="s">
        <v>20600</v>
      </c>
      <c r="CSI80" s="76" t="s">
        <v>20600</v>
      </c>
      <c r="CSJ80" s="76" t="s">
        <v>20600</v>
      </c>
      <c r="CSK80" s="76" t="s">
        <v>20600</v>
      </c>
      <c r="CSL80" s="76" t="s">
        <v>20600</v>
      </c>
      <c r="CSM80" s="76" t="s">
        <v>20600</v>
      </c>
      <c r="CSN80" s="76" t="s">
        <v>20600</v>
      </c>
      <c r="CSO80" s="76" t="s">
        <v>20600</v>
      </c>
      <c r="CSP80" s="76" t="s">
        <v>20600</v>
      </c>
      <c r="CSQ80" s="76" t="s">
        <v>20600</v>
      </c>
      <c r="CSR80" s="76" t="s">
        <v>20600</v>
      </c>
      <c r="CSS80" s="76" t="s">
        <v>20600</v>
      </c>
      <c r="CST80" s="76" t="s">
        <v>20600</v>
      </c>
      <c r="CSU80" s="76" t="s">
        <v>20600</v>
      </c>
      <c r="CSV80" s="76" t="s">
        <v>20600</v>
      </c>
      <c r="CSW80" s="76" t="s">
        <v>20600</v>
      </c>
      <c r="CSX80" s="76" t="s">
        <v>20600</v>
      </c>
      <c r="CSY80" s="76" t="s">
        <v>20600</v>
      </c>
      <c r="CSZ80" s="76" t="s">
        <v>20600</v>
      </c>
      <c r="CTA80" s="76" t="s">
        <v>20600</v>
      </c>
      <c r="CTB80" s="76" t="s">
        <v>20600</v>
      </c>
      <c r="CTC80" s="76" t="s">
        <v>20600</v>
      </c>
      <c r="CTD80" s="76" t="s">
        <v>20600</v>
      </c>
      <c r="CTE80" s="76" t="s">
        <v>20600</v>
      </c>
      <c r="CTF80" s="76" t="s">
        <v>20600</v>
      </c>
      <c r="CTG80" s="76" t="s">
        <v>20600</v>
      </c>
      <c r="CTH80" s="76" t="s">
        <v>20600</v>
      </c>
      <c r="CTI80" s="76" t="s">
        <v>20600</v>
      </c>
      <c r="CTJ80" s="76" t="s">
        <v>20600</v>
      </c>
      <c r="CTK80" s="76" t="s">
        <v>20600</v>
      </c>
      <c r="CTL80" s="76" t="s">
        <v>20600</v>
      </c>
      <c r="CTM80" s="76" t="s">
        <v>20600</v>
      </c>
      <c r="CTN80" s="76" t="s">
        <v>20600</v>
      </c>
      <c r="CTO80" s="76" t="s">
        <v>20600</v>
      </c>
      <c r="CTP80" s="76" t="s">
        <v>20600</v>
      </c>
      <c r="CTQ80" s="76" t="s">
        <v>20600</v>
      </c>
      <c r="CTR80" s="76" t="s">
        <v>20600</v>
      </c>
      <c r="CTS80" s="76" t="s">
        <v>20600</v>
      </c>
      <c r="CTT80" s="76" t="s">
        <v>20600</v>
      </c>
      <c r="CTU80" s="76" t="s">
        <v>20600</v>
      </c>
      <c r="CTV80" s="76" t="s">
        <v>20600</v>
      </c>
      <c r="CTW80" s="76" t="s">
        <v>20600</v>
      </c>
      <c r="CTX80" s="76" t="s">
        <v>20600</v>
      </c>
      <c r="CTY80" s="76" t="s">
        <v>20600</v>
      </c>
      <c r="CTZ80" s="76" t="s">
        <v>20600</v>
      </c>
      <c r="CUA80" s="76" t="s">
        <v>20600</v>
      </c>
      <c r="CUB80" s="76" t="s">
        <v>20600</v>
      </c>
      <c r="CUC80" s="76" t="s">
        <v>20600</v>
      </c>
      <c r="CUD80" s="76" t="s">
        <v>20600</v>
      </c>
      <c r="CUE80" s="76" t="s">
        <v>20600</v>
      </c>
      <c r="CUF80" s="76" t="s">
        <v>20600</v>
      </c>
      <c r="CUG80" s="76" t="s">
        <v>20600</v>
      </c>
      <c r="CUH80" s="76" t="s">
        <v>20600</v>
      </c>
      <c r="CUI80" s="76" t="s">
        <v>20600</v>
      </c>
      <c r="CUJ80" s="76" t="s">
        <v>20600</v>
      </c>
      <c r="CUK80" s="76" t="s">
        <v>20600</v>
      </c>
      <c r="CUL80" s="76" t="s">
        <v>20600</v>
      </c>
      <c r="CUM80" s="76" t="s">
        <v>20600</v>
      </c>
      <c r="CUN80" s="76" t="s">
        <v>20600</v>
      </c>
      <c r="CUO80" s="76" t="s">
        <v>20600</v>
      </c>
      <c r="CUP80" s="76" t="s">
        <v>20600</v>
      </c>
      <c r="CUQ80" s="76" t="s">
        <v>20600</v>
      </c>
      <c r="CUR80" s="76" t="s">
        <v>20600</v>
      </c>
      <c r="CUS80" s="76" t="s">
        <v>20600</v>
      </c>
      <c r="CUT80" s="76" t="s">
        <v>20600</v>
      </c>
      <c r="CUU80" s="76" t="s">
        <v>20600</v>
      </c>
      <c r="CUV80" s="76" t="s">
        <v>20600</v>
      </c>
      <c r="CUW80" s="76" t="s">
        <v>20600</v>
      </c>
      <c r="CUX80" s="76" t="s">
        <v>20600</v>
      </c>
      <c r="CUY80" s="76" t="s">
        <v>20600</v>
      </c>
      <c r="CUZ80" s="76" t="s">
        <v>20600</v>
      </c>
      <c r="CVA80" s="76" t="s">
        <v>20600</v>
      </c>
      <c r="CVB80" s="76" t="s">
        <v>20600</v>
      </c>
      <c r="CVC80" s="76" t="s">
        <v>20600</v>
      </c>
      <c r="CVD80" s="76" t="s">
        <v>20600</v>
      </c>
      <c r="CVE80" s="76" t="s">
        <v>20600</v>
      </c>
      <c r="CVF80" s="76" t="s">
        <v>20600</v>
      </c>
      <c r="CVG80" s="76" t="s">
        <v>20600</v>
      </c>
      <c r="CVH80" s="76" t="s">
        <v>20600</v>
      </c>
      <c r="CVI80" s="76" t="s">
        <v>20600</v>
      </c>
      <c r="CVJ80" s="76" t="s">
        <v>20600</v>
      </c>
      <c r="CVK80" s="76" t="s">
        <v>20600</v>
      </c>
      <c r="CVL80" s="76" t="s">
        <v>20600</v>
      </c>
      <c r="CVM80" s="76" t="s">
        <v>20600</v>
      </c>
      <c r="CVN80" s="76" t="s">
        <v>20600</v>
      </c>
      <c r="CVO80" s="76" t="s">
        <v>20600</v>
      </c>
      <c r="CVP80" s="76" t="s">
        <v>20600</v>
      </c>
      <c r="CVQ80" s="76" t="s">
        <v>20600</v>
      </c>
      <c r="CVR80" s="76" t="s">
        <v>20600</v>
      </c>
      <c r="CVS80" s="76" t="s">
        <v>20600</v>
      </c>
      <c r="CVT80" s="76" t="s">
        <v>20600</v>
      </c>
      <c r="CVU80" s="76" t="s">
        <v>20600</v>
      </c>
      <c r="CVV80" s="76" t="s">
        <v>20600</v>
      </c>
      <c r="CVW80" s="76" t="s">
        <v>20600</v>
      </c>
      <c r="CVX80" s="76" t="s">
        <v>20600</v>
      </c>
      <c r="CVY80" s="76" t="s">
        <v>20600</v>
      </c>
      <c r="CVZ80" s="76" t="s">
        <v>20600</v>
      </c>
      <c r="CWA80" s="76" t="s">
        <v>20600</v>
      </c>
      <c r="CWB80" s="76" t="s">
        <v>20600</v>
      </c>
      <c r="CWC80" s="76" t="s">
        <v>20600</v>
      </c>
      <c r="CWD80" s="76" t="s">
        <v>20600</v>
      </c>
      <c r="CWE80" s="76" t="s">
        <v>20600</v>
      </c>
      <c r="CWF80" s="76" t="s">
        <v>20600</v>
      </c>
      <c r="CWG80" s="76" t="s">
        <v>20600</v>
      </c>
      <c r="CWH80" s="76" t="s">
        <v>20600</v>
      </c>
      <c r="CWI80" s="76" t="s">
        <v>20600</v>
      </c>
      <c r="CWJ80" s="76" t="s">
        <v>20600</v>
      </c>
      <c r="CWK80" s="76" t="s">
        <v>20600</v>
      </c>
      <c r="CWL80" s="76" t="s">
        <v>20600</v>
      </c>
      <c r="CWM80" s="76" t="s">
        <v>20600</v>
      </c>
      <c r="CWN80" s="76" t="s">
        <v>20600</v>
      </c>
      <c r="CWO80" s="76" t="s">
        <v>20600</v>
      </c>
      <c r="CWP80" s="76" t="s">
        <v>20600</v>
      </c>
      <c r="CWQ80" s="76" t="s">
        <v>20600</v>
      </c>
      <c r="CWR80" s="76" t="s">
        <v>20600</v>
      </c>
      <c r="CWS80" s="76" t="s">
        <v>20600</v>
      </c>
      <c r="CWT80" s="76" t="s">
        <v>20600</v>
      </c>
      <c r="CWU80" s="76" t="s">
        <v>20600</v>
      </c>
      <c r="CWV80" s="76" t="s">
        <v>20600</v>
      </c>
      <c r="CWW80" s="76" t="s">
        <v>20600</v>
      </c>
      <c r="CWX80" s="76" t="s">
        <v>20600</v>
      </c>
      <c r="CWY80" s="76" t="s">
        <v>20600</v>
      </c>
      <c r="CWZ80" s="76" t="s">
        <v>20600</v>
      </c>
      <c r="CXA80" s="76" t="s">
        <v>20600</v>
      </c>
      <c r="CXB80" s="76" t="s">
        <v>20600</v>
      </c>
      <c r="CXC80" s="76" t="s">
        <v>20600</v>
      </c>
      <c r="CXD80" s="76" t="s">
        <v>20600</v>
      </c>
      <c r="CXE80" s="76" t="s">
        <v>20600</v>
      </c>
      <c r="CXF80" s="76" t="s">
        <v>20600</v>
      </c>
      <c r="CXG80" s="76" t="s">
        <v>20600</v>
      </c>
      <c r="CXH80" s="76" t="s">
        <v>20600</v>
      </c>
      <c r="CXI80" s="76" t="s">
        <v>20600</v>
      </c>
      <c r="CXJ80" s="76" t="s">
        <v>20600</v>
      </c>
      <c r="CXK80" s="76" t="s">
        <v>20600</v>
      </c>
      <c r="CXL80" s="76" t="s">
        <v>20600</v>
      </c>
      <c r="CXM80" s="76" t="s">
        <v>20600</v>
      </c>
      <c r="CXN80" s="76" t="s">
        <v>20600</v>
      </c>
      <c r="CXO80" s="76" t="s">
        <v>20600</v>
      </c>
      <c r="CXP80" s="76" t="s">
        <v>20600</v>
      </c>
      <c r="CXQ80" s="76" t="s">
        <v>20600</v>
      </c>
      <c r="CXR80" s="76" t="s">
        <v>20600</v>
      </c>
      <c r="CXS80" s="76" t="s">
        <v>20600</v>
      </c>
      <c r="CXT80" s="76" t="s">
        <v>20600</v>
      </c>
      <c r="CXU80" s="76" t="s">
        <v>20600</v>
      </c>
      <c r="CXV80" s="76" t="s">
        <v>20600</v>
      </c>
      <c r="CXW80" s="76" t="s">
        <v>20600</v>
      </c>
      <c r="CXX80" s="76" t="s">
        <v>20600</v>
      </c>
      <c r="CXY80" s="76" t="s">
        <v>20600</v>
      </c>
      <c r="CXZ80" s="76" t="s">
        <v>20600</v>
      </c>
      <c r="CYA80" s="76" t="s">
        <v>20600</v>
      </c>
      <c r="CYB80" s="76" t="s">
        <v>20600</v>
      </c>
      <c r="CYC80" s="76" t="s">
        <v>20600</v>
      </c>
      <c r="CYD80" s="76" t="s">
        <v>20600</v>
      </c>
      <c r="CYE80" s="76" t="s">
        <v>20600</v>
      </c>
      <c r="CYF80" s="76" t="s">
        <v>20600</v>
      </c>
      <c r="CYG80" s="76" t="s">
        <v>20600</v>
      </c>
      <c r="CYH80" s="76" t="s">
        <v>20600</v>
      </c>
      <c r="CYI80" s="76" t="s">
        <v>20600</v>
      </c>
      <c r="CYJ80" s="76" t="s">
        <v>20600</v>
      </c>
      <c r="CYK80" s="76" t="s">
        <v>20600</v>
      </c>
      <c r="CYL80" s="76" t="s">
        <v>20600</v>
      </c>
      <c r="CYM80" s="76" t="s">
        <v>20600</v>
      </c>
      <c r="CYN80" s="76" t="s">
        <v>20600</v>
      </c>
      <c r="CYO80" s="76" t="s">
        <v>20600</v>
      </c>
      <c r="CYP80" s="76" t="s">
        <v>20600</v>
      </c>
      <c r="CYQ80" s="76" t="s">
        <v>20600</v>
      </c>
      <c r="CYR80" s="76" t="s">
        <v>20600</v>
      </c>
      <c r="CYS80" s="76" t="s">
        <v>20600</v>
      </c>
      <c r="CYT80" s="76" t="s">
        <v>20600</v>
      </c>
      <c r="CYU80" s="76" t="s">
        <v>20600</v>
      </c>
      <c r="CYV80" s="76" t="s">
        <v>20600</v>
      </c>
      <c r="CYW80" s="76" t="s">
        <v>20600</v>
      </c>
      <c r="CYX80" s="76" t="s">
        <v>20600</v>
      </c>
      <c r="CYY80" s="76" t="s">
        <v>20600</v>
      </c>
      <c r="CYZ80" s="76" t="s">
        <v>20600</v>
      </c>
      <c r="CZA80" s="76" t="s">
        <v>20600</v>
      </c>
      <c r="CZB80" s="76" t="s">
        <v>20600</v>
      </c>
      <c r="CZC80" s="76" t="s">
        <v>20600</v>
      </c>
      <c r="CZD80" s="76" t="s">
        <v>20600</v>
      </c>
      <c r="CZE80" s="76" t="s">
        <v>20600</v>
      </c>
      <c r="CZF80" s="76" t="s">
        <v>20600</v>
      </c>
      <c r="CZG80" s="76" t="s">
        <v>20600</v>
      </c>
      <c r="CZH80" s="76" t="s">
        <v>20600</v>
      </c>
      <c r="CZI80" s="76" t="s">
        <v>20600</v>
      </c>
      <c r="CZJ80" s="76" t="s">
        <v>20600</v>
      </c>
      <c r="CZK80" s="76" t="s">
        <v>20600</v>
      </c>
      <c r="CZL80" s="76" t="s">
        <v>20600</v>
      </c>
      <c r="CZM80" s="76" t="s">
        <v>20600</v>
      </c>
      <c r="CZN80" s="76" t="s">
        <v>20600</v>
      </c>
      <c r="CZO80" s="76" t="s">
        <v>20600</v>
      </c>
      <c r="CZP80" s="76" t="s">
        <v>20600</v>
      </c>
      <c r="CZQ80" s="76" t="s">
        <v>20600</v>
      </c>
      <c r="CZR80" s="76" t="s">
        <v>20600</v>
      </c>
      <c r="CZS80" s="76" t="s">
        <v>20600</v>
      </c>
      <c r="CZT80" s="76" t="s">
        <v>20600</v>
      </c>
      <c r="CZU80" s="76" t="s">
        <v>20600</v>
      </c>
      <c r="CZV80" s="76" t="s">
        <v>20600</v>
      </c>
      <c r="CZW80" s="76" t="s">
        <v>20600</v>
      </c>
      <c r="CZX80" s="76" t="s">
        <v>20600</v>
      </c>
      <c r="CZY80" s="76" t="s">
        <v>20600</v>
      </c>
      <c r="CZZ80" s="76" t="s">
        <v>20600</v>
      </c>
      <c r="DAA80" s="76" t="s">
        <v>20600</v>
      </c>
      <c r="DAB80" s="76" t="s">
        <v>20600</v>
      </c>
      <c r="DAC80" s="76" t="s">
        <v>20600</v>
      </c>
      <c r="DAD80" s="76" t="s">
        <v>20600</v>
      </c>
      <c r="DAE80" s="76" t="s">
        <v>20600</v>
      </c>
      <c r="DAF80" s="76" t="s">
        <v>20600</v>
      </c>
      <c r="DAG80" s="76" t="s">
        <v>20600</v>
      </c>
      <c r="DAH80" s="76" t="s">
        <v>20600</v>
      </c>
      <c r="DAI80" s="76" t="s">
        <v>20600</v>
      </c>
      <c r="DAJ80" s="76" t="s">
        <v>20600</v>
      </c>
      <c r="DAK80" s="76" t="s">
        <v>20600</v>
      </c>
      <c r="DAL80" s="76" t="s">
        <v>20600</v>
      </c>
      <c r="DAM80" s="76" t="s">
        <v>20600</v>
      </c>
      <c r="DAN80" s="76" t="s">
        <v>20600</v>
      </c>
      <c r="DAO80" s="76" t="s">
        <v>20600</v>
      </c>
      <c r="DAP80" s="76" t="s">
        <v>20600</v>
      </c>
      <c r="DAQ80" s="76" t="s">
        <v>20600</v>
      </c>
      <c r="DAR80" s="76" t="s">
        <v>20600</v>
      </c>
      <c r="DAS80" s="76" t="s">
        <v>20600</v>
      </c>
      <c r="DAT80" s="76" t="s">
        <v>20600</v>
      </c>
      <c r="DAU80" s="76" t="s">
        <v>20600</v>
      </c>
      <c r="DAV80" s="76" t="s">
        <v>20600</v>
      </c>
      <c r="DAW80" s="76" t="s">
        <v>20600</v>
      </c>
      <c r="DAX80" s="76" t="s">
        <v>20600</v>
      </c>
      <c r="DAY80" s="76" t="s">
        <v>20600</v>
      </c>
      <c r="DAZ80" s="76" t="s">
        <v>20600</v>
      </c>
      <c r="DBA80" s="76" t="s">
        <v>20600</v>
      </c>
      <c r="DBB80" s="76" t="s">
        <v>20600</v>
      </c>
      <c r="DBC80" s="76" t="s">
        <v>20600</v>
      </c>
      <c r="DBD80" s="76" t="s">
        <v>20600</v>
      </c>
      <c r="DBE80" s="76" t="s">
        <v>20600</v>
      </c>
      <c r="DBF80" s="76" t="s">
        <v>20600</v>
      </c>
      <c r="DBG80" s="76" t="s">
        <v>20600</v>
      </c>
      <c r="DBH80" s="76" t="s">
        <v>20600</v>
      </c>
      <c r="DBI80" s="76" t="s">
        <v>20600</v>
      </c>
      <c r="DBJ80" s="76" t="s">
        <v>20600</v>
      </c>
      <c r="DBK80" s="76" t="s">
        <v>20600</v>
      </c>
      <c r="DBL80" s="76" t="s">
        <v>20600</v>
      </c>
      <c r="DBM80" s="76" t="s">
        <v>20600</v>
      </c>
      <c r="DBN80" s="76" t="s">
        <v>20600</v>
      </c>
      <c r="DBO80" s="76" t="s">
        <v>20600</v>
      </c>
      <c r="DBP80" s="76" t="s">
        <v>20600</v>
      </c>
      <c r="DBQ80" s="76" t="s">
        <v>20600</v>
      </c>
      <c r="DBR80" s="76" t="s">
        <v>20600</v>
      </c>
      <c r="DBS80" s="76" t="s">
        <v>20600</v>
      </c>
      <c r="DBT80" s="76" t="s">
        <v>20600</v>
      </c>
      <c r="DBU80" s="76" t="s">
        <v>20600</v>
      </c>
      <c r="DBV80" s="76" t="s">
        <v>20600</v>
      </c>
      <c r="DBW80" s="76" t="s">
        <v>20600</v>
      </c>
      <c r="DBX80" s="76" t="s">
        <v>20600</v>
      </c>
      <c r="DBY80" s="76" t="s">
        <v>20600</v>
      </c>
      <c r="DBZ80" s="76" t="s">
        <v>20600</v>
      </c>
      <c r="DCA80" s="76" t="s">
        <v>20600</v>
      </c>
      <c r="DCB80" s="76" t="s">
        <v>20600</v>
      </c>
      <c r="DCC80" s="76" t="s">
        <v>20600</v>
      </c>
      <c r="DCD80" s="76" t="s">
        <v>20600</v>
      </c>
      <c r="DCE80" s="76" t="s">
        <v>20600</v>
      </c>
      <c r="DCF80" s="76" t="s">
        <v>20600</v>
      </c>
      <c r="DCG80" s="76" t="s">
        <v>20600</v>
      </c>
      <c r="DCH80" s="76" t="s">
        <v>20600</v>
      </c>
      <c r="DCI80" s="76" t="s">
        <v>20600</v>
      </c>
      <c r="DCJ80" s="76" t="s">
        <v>20600</v>
      </c>
      <c r="DCK80" s="76" t="s">
        <v>20600</v>
      </c>
      <c r="DCL80" s="76" t="s">
        <v>20600</v>
      </c>
      <c r="DCM80" s="76" t="s">
        <v>20600</v>
      </c>
      <c r="DCN80" s="76" t="s">
        <v>20600</v>
      </c>
      <c r="DCO80" s="76" t="s">
        <v>20600</v>
      </c>
      <c r="DCP80" s="76" t="s">
        <v>20600</v>
      </c>
      <c r="DCQ80" s="76" t="s">
        <v>20600</v>
      </c>
      <c r="DCR80" s="76" t="s">
        <v>20600</v>
      </c>
      <c r="DCS80" s="76" t="s">
        <v>20600</v>
      </c>
      <c r="DCT80" s="76" t="s">
        <v>20600</v>
      </c>
      <c r="DCU80" s="76" t="s">
        <v>20600</v>
      </c>
      <c r="DCV80" s="76" t="s">
        <v>20600</v>
      </c>
      <c r="DCW80" s="76" t="s">
        <v>20600</v>
      </c>
      <c r="DCX80" s="76" t="s">
        <v>20600</v>
      </c>
      <c r="DCY80" s="76" t="s">
        <v>20600</v>
      </c>
      <c r="DCZ80" s="76" t="s">
        <v>20600</v>
      </c>
      <c r="DDA80" s="76" t="s">
        <v>20600</v>
      </c>
      <c r="DDB80" s="76" t="s">
        <v>20600</v>
      </c>
      <c r="DDC80" s="76" t="s">
        <v>20600</v>
      </c>
      <c r="DDD80" s="76" t="s">
        <v>20600</v>
      </c>
      <c r="DDE80" s="76" t="s">
        <v>20600</v>
      </c>
      <c r="DDF80" s="76" t="s">
        <v>20600</v>
      </c>
      <c r="DDG80" s="76" t="s">
        <v>20600</v>
      </c>
      <c r="DDH80" s="76" t="s">
        <v>20600</v>
      </c>
      <c r="DDI80" s="76" t="s">
        <v>20600</v>
      </c>
      <c r="DDJ80" s="76" t="s">
        <v>20600</v>
      </c>
      <c r="DDK80" s="76" t="s">
        <v>20600</v>
      </c>
      <c r="DDL80" s="76" t="s">
        <v>20600</v>
      </c>
      <c r="DDM80" s="76" t="s">
        <v>20600</v>
      </c>
      <c r="DDN80" s="76" t="s">
        <v>20600</v>
      </c>
      <c r="DDO80" s="76" t="s">
        <v>20600</v>
      </c>
      <c r="DDP80" s="76" t="s">
        <v>20600</v>
      </c>
      <c r="DDQ80" s="76" t="s">
        <v>20600</v>
      </c>
      <c r="DDR80" s="76" t="s">
        <v>20600</v>
      </c>
      <c r="DDS80" s="76" t="s">
        <v>20600</v>
      </c>
      <c r="DDT80" s="76" t="s">
        <v>20600</v>
      </c>
      <c r="DDU80" s="76" t="s">
        <v>20600</v>
      </c>
      <c r="DDV80" s="76" t="s">
        <v>20600</v>
      </c>
      <c r="DDW80" s="76" t="s">
        <v>20600</v>
      </c>
      <c r="DDX80" s="76" t="s">
        <v>20600</v>
      </c>
      <c r="DDY80" s="76" t="s">
        <v>20600</v>
      </c>
      <c r="DDZ80" s="76" t="s">
        <v>20600</v>
      </c>
      <c r="DEA80" s="76" t="s">
        <v>20600</v>
      </c>
      <c r="DEB80" s="76" t="s">
        <v>20600</v>
      </c>
      <c r="DEC80" s="76" t="s">
        <v>20600</v>
      </c>
      <c r="DED80" s="76" t="s">
        <v>20600</v>
      </c>
      <c r="DEE80" s="76" t="s">
        <v>20600</v>
      </c>
      <c r="DEF80" s="76" t="s">
        <v>20600</v>
      </c>
      <c r="DEG80" s="76" t="s">
        <v>20600</v>
      </c>
      <c r="DEH80" s="76" t="s">
        <v>20600</v>
      </c>
      <c r="DEI80" s="76" t="s">
        <v>20600</v>
      </c>
      <c r="DEJ80" s="76" t="s">
        <v>20600</v>
      </c>
      <c r="DEK80" s="76" t="s">
        <v>20600</v>
      </c>
      <c r="DEL80" s="76" t="s">
        <v>20600</v>
      </c>
      <c r="DEM80" s="76" t="s">
        <v>20600</v>
      </c>
      <c r="DEN80" s="76" t="s">
        <v>20600</v>
      </c>
      <c r="DEO80" s="76" t="s">
        <v>20600</v>
      </c>
      <c r="DEP80" s="76" t="s">
        <v>20600</v>
      </c>
      <c r="DEQ80" s="76" t="s">
        <v>20600</v>
      </c>
      <c r="DER80" s="76" t="s">
        <v>20600</v>
      </c>
      <c r="DES80" s="76" t="s">
        <v>20600</v>
      </c>
      <c r="DET80" s="76" t="s">
        <v>20600</v>
      </c>
      <c r="DEU80" s="76" t="s">
        <v>20600</v>
      </c>
      <c r="DEV80" s="76" t="s">
        <v>20600</v>
      </c>
      <c r="DEW80" s="76" t="s">
        <v>20600</v>
      </c>
      <c r="DEX80" s="76" t="s">
        <v>20600</v>
      </c>
      <c r="DEY80" s="76" t="s">
        <v>20600</v>
      </c>
      <c r="DEZ80" s="76" t="s">
        <v>20600</v>
      </c>
      <c r="DFA80" s="76" t="s">
        <v>20600</v>
      </c>
      <c r="DFB80" s="76" t="s">
        <v>20600</v>
      </c>
      <c r="DFC80" s="76" t="s">
        <v>20600</v>
      </c>
      <c r="DFD80" s="76" t="s">
        <v>20600</v>
      </c>
      <c r="DFE80" s="76" t="s">
        <v>20600</v>
      </c>
      <c r="DFF80" s="76" t="s">
        <v>20600</v>
      </c>
      <c r="DFG80" s="76" t="s">
        <v>20600</v>
      </c>
      <c r="DFH80" s="76" t="s">
        <v>20600</v>
      </c>
      <c r="DFI80" s="76" t="s">
        <v>20600</v>
      </c>
      <c r="DFJ80" s="76" t="s">
        <v>20600</v>
      </c>
      <c r="DFK80" s="76" t="s">
        <v>20600</v>
      </c>
      <c r="DFL80" s="76" t="s">
        <v>20600</v>
      </c>
      <c r="DFM80" s="76" t="s">
        <v>20600</v>
      </c>
      <c r="DFN80" s="76" t="s">
        <v>20600</v>
      </c>
      <c r="DFO80" s="76" t="s">
        <v>20600</v>
      </c>
      <c r="DFP80" s="76" t="s">
        <v>20600</v>
      </c>
      <c r="DFQ80" s="76" t="s">
        <v>20600</v>
      </c>
      <c r="DFR80" s="76" t="s">
        <v>20600</v>
      </c>
      <c r="DFS80" s="76" t="s">
        <v>20600</v>
      </c>
      <c r="DFT80" s="76" t="s">
        <v>20600</v>
      </c>
      <c r="DFU80" s="76" t="s">
        <v>20600</v>
      </c>
      <c r="DFV80" s="76" t="s">
        <v>20600</v>
      </c>
      <c r="DFW80" s="76" t="s">
        <v>20600</v>
      </c>
      <c r="DFX80" s="76" t="s">
        <v>20600</v>
      </c>
      <c r="DFY80" s="76" t="s">
        <v>20600</v>
      </c>
      <c r="DFZ80" s="76" t="s">
        <v>20600</v>
      </c>
      <c r="DGA80" s="76" t="s">
        <v>20600</v>
      </c>
      <c r="DGB80" s="76" t="s">
        <v>20600</v>
      </c>
      <c r="DGC80" s="76" t="s">
        <v>20600</v>
      </c>
      <c r="DGD80" s="76" t="s">
        <v>20600</v>
      </c>
      <c r="DGE80" s="76" t="s">
        <v>20600</v>
      </c>
      <c r="DGF80" s="76" t="s">
        <v>20600</v>
      </c>
      <c r="DGG80" s="76" t="s">
        <v>20600</v>
      </c>
      <c r="DGH80" s="76" t="s">
        <v>20600</v>
      </c>
      <c r="DGI80" s="76" t="s">
        <v>20600</v>
      </c>
      <c r="DGJ80" s="76" t="s">
        <v>20600</v>
      </c>
      <c r="DGK80" s="76" t="s">
        <v>20600</v>
      </c>
      <c r="DGL80" s="76" t="s">
        <v>20600</v>
      </c>
      <c r="DGM80" s="76" t="s">
        <v>20600</v>
      </c>
      <c r="DGN80" s="76" t="s">
        <v>20600</v>
      </c>
      <c r="DGO80" s="76" t="s">
        <v>20600</v>
      </c>
      <c r="DGP80" s="76" t="s">
        <v>20600</v>
      </c>
      <c r="DGQ80" s="76" t="s">
        <v>20600</v>
      </c>
      <c r="DGR80" s="76" t="s">
        <v>20600</v>
      </c>
      <c r="DGS80" s="76" t="s">
        <v>20600</v>
      </c>
      <c r="DGT80" s="76" t="s">
        <v>20600</v>
      </c>
      <c r="DGU80" s="76" t="s">
        <v>20600</v>
      </c>
      <c r="DGV80" s="76" t="s">
        <v>20600</v>
      </c>
      <c r="DGW80" s="76" t="s">
        <v>20600</v>
      </c>
      <c r="DGX80" s="76" t="s">
        <v>20600</v>
      </c>
      <c r="DGY80" s="76" t="s">
        <v>20600</v>
      </c>
      <c r="DGZ80" s="76" t="s">
        <v>20600</v>
      </c>
      <c r="DHA80" s="76" t="s">
        <v>20600</v>
      </c>
      <c r="DHB80" s="76" t="s">
        <v>20600</v>
      </c>
      <c r="DHC80" s="76" t="s">
        <v>20600</v>
      </c>
      <c r="DHD80" s="76" t="s">
        <v>20600</v>
      </c>
      <c r="DHE80" s="76" t="s">
        <v>20600</v>
      </c>
      <c r="DHF80" s="76" t="s">
        <v>20600</v>
      </c>
      <c r="DHG80" s="76" t="s">
        <v>20600</v>
      </c>
      <c r="DHH80" s="76" t="s">
        <v>20600</v>
      </c>
      <c r="DHI80" s="76" t="s">
        <v>20600</v>
      </c>
      <c r="DHJ80" s="76" t="s">
        <v>20600</v>
      </c>
      <c r="DHK80" s="76" t="s">
        <v>20600</v>
      </c>
      <c r="DHL80" s="76" t="s">
        <v>20600</v>
      </c>
      <c r="DHM80" s="76" t="s">
        <v>20600</v>
      </c>
      <c r="DHN80" s="76" t="s">
        <v>20600</v>
      </c>
      <c r="DHO80" s="76" t="s">
        <v>20600</v>
      </c>
      <c r="DHP80" s="76" t="s">
        <v>20600</v>
      </c>
      <c r="DHQ80" s="76" t="s">
        <v>20600</v>
      </c>
      <c r="DHR80" s="76" t="s">
        <v>20600</v>
      </c>
      <c r="DHS80" s="76" t="s">
        <v>20600</v>
      </c>
      <c r="DHT80" s="76" t="s">
        <v>20600</v>
      </c>
      <c r="DHU80" s="76" t="s">
        <v>20600</v>
      </c>
      <c r="DHV80" s="76" t="s">
        <v>20600</v>
      </c>
      <c r="DHW80" s="76" t="s">
        <v>20600</v>
      </c>
      <c r="DHX80" s="76" t="s">
        <v>20600</v>
      </c>
      <c r="DHY80" s="76" t="s">
        <v>20600</v>
      </c>
      <c r="DHZ80" s="76" t="s">
        <v>20600</v>
      </c>
      <c r="DIA80" s="76" t="s">
        <v>20600</v>
      </c>
      <c r="DIB80" s="76" t="s">
        <v>20600</v>
      </c>
      <c r="DIC80" s="76" t="s">
        <v>20600</v>
      </c>
      <c r="DID80" s="76" t="s">
        <v>20600</v>
      </c>
      <c r="DIE80" s="76" t="s">
        <v>20600</v>
      </c>
      <c r="DIF80" s="76" t="s">
        <v>20600</v>
      </c>
      <c r="DIG80" s="76" t="s">
        <v>20600</v>
      </c>
      <c r="DIH80" s="76" t="s">
        <v>20600</v>
      </c>
      <c r="DII80" s="76" t="s">
        <v>20600</v>
      </c>
      <c r="DIJ80" s="76" t="s">
        <v>20600</v>
      </c>
      <c r="DIK80" s="76" t="s">
        <v>20600</v>
      </c>
      <c r="DIL80" s="76" t="s">
        <v>20600</v>
      </c>
      <c r="DIM80" s="76" t="s">
        <v>20600</v>
      </c>
      <c r="DIN80" s="76" t="s">
        <v>20600</v>
      </c>
      <c r="DIO80" s="76" t="s">
        <v>20600</v>
      </c>
      <c r="DIP80" s="76" t="s">
        <v>20600</v>
      </c>
      <c r="DIQ80" s="76" t="s">
        <v>20600</v>
      </c>
      <c r="DIR80" s="76" t="s">
        <v>20600</v>
      </c>
      <c r="DIS80" s="76" t="s">
        <v>20600</v>
      </c>
      <c r="DIT80" s="76" t="s">
        <v>20600</v>
      </c>
      <c r="DIU80" s="76" t="s">
        <v>20600</v>
      </c>
      <c r="DIV80" s="76" t="s">
        <v>20600</v>
      </c>
      <c r="DIW80" s="76" t="s">
        <v>20600</v>
      </c>
      <c r="DIX80" s="76" t="s">
        <v>20600</v>
      </c>
      <c r="DIY80" s="76" t="s">
        <v>20600</v>
      </c>
      <c r="DIZ80" s="76" t="s">
        <v>20600</v>
      </c>
      <c r="DJA80" s="76" t="s">
        <v>20600</v>
      </c>
      <c r="DJB80" s="76" t="s">
        <v>20600</v>
      </c>
      <c r="DJC80" s="76" t="s">
        <v>20600</v>
      </c>
      <c r="DJD80" s="76" t="s">
        <v>20600</v>
      </c>
      <c r="DJE80" s="76" t="s">
        <v>20600</v>
      </c>
      <c r="DJF80" s="76" t="s">
        <v>20600</v>
      </c>
      <c r="DJG80" s="76" t="s">
        <v>20600</v>
      </c>
      <c r="DJH80" s="76" t="s">
        <v>20600</v>
      </c>
      <c r="DJI80" s="76" t="s">
        <v>20600</v>
      </c>
      <c r="DJJ80" s="76" t="s">
        <v>20600</v>
      </c>
      <c r="DJK80" s="76" t="s">
        <v>20600</v>
      </c>
      <c r="DJL80" s="76" t="s">
        <v>20600</v>
      </c>
      <c r="DJM80" s="76" t="s">
        <v>20600</v>
      </c>
      <c r="DJN80" s="76" t="s">
        <v>20600</v>
      </c>
      <c r="DJO80" s="76" t="s">
        <v>20600</v>
      </c>
      <c r="DJP80" s="76" t="s">
        <v>20600</v>
      </c>
      <c r="DJQ80" s="76" t="s">
        <v>20600</v>
      </c>
      <c r="DJR80" s="76" t="s">
        <v>20600</v>
      </c>
      <c r="DJS80" s="76" t="s">
        <v>20600</v>
      </c>
      <c r="DJT80" s="76" t="s">
        <v>20600</v>
      </c>
      <c r="DJU80" s="76" t="s">
        <v>20600</v>
      </c>
      <c r="DJV80" s="76" t="s">
        <v>20600</v>
      </c>
      <c r="DJW80" s="76" t="s">
        <v>20600</v>
      </c>
      <c r="DJX80" s="76" t="s">
        <v>20600</v>
      </c>
      <c r="DJY80" s="76" t="s">
        <v>20600</v>
      </c>
      <c r="DJZ80" s="76" t="s">
        <v>20600</v>
      </c>
      <c r="DKA80" s="76" t="s">
        <v>20600</v>
      </c>
      <c r="DKB80" s="76" t="s">
        <v>20600</v>
      </c>
      <c r="DKC80" s="76" t="s">
        <v>20600</v>
      </c>
      <c r="DKD80" s="76" t="s">
        <v>20600</v>
      </c>
      <c r="DKE80" s="76" t="s">
        <v>20600</v>
      </c>
      <c r="DKF80" s="76" t="s">
        <v>20600</v>
      </c>
      <c r="DKG80" s="76" t="s">
        <v>20600</v>
      </c>
      <c r="DKH80" s="76" t="s">
        <v>20600</v>
      </c>
      <c r="DKI80" s="76" t="s">
        <v>20600</v>
      </c>
      <c r="DKJ80" s="76" t="s">
        <v>20600</v>
      </c>
      <c r="DKK80" s="76" t="s">
        <v>20600</v>
      </c>
      <c r="DKL80" s="76" t="s">
        <v>20600</v>
      </c>
      <c r="DKM80" s="76" t="s">
        <v>20600</v>
      </c>
      <c r="DKN80" s="76" t="s">
        <v>20600</v>
      </c>
      <c r="DKO80" s="76" t="s">
        <v>20600</v>
      </c>
      <c r="DKP80" s="76" t="s">
        <v>20600</v>
      </c>
      <c r="DKQ80" s="76" t="s">
        <v>20600</v>
      </c>
      <c r="DKR80" s="76" t="s">
        <v>20600</v>
      </c>
      <c r="DKS80" s="76" t="s">
        <v>20600</v>
      </c>
      <c r="DKT80" s="76" t="s">
        <v>20600</v>
      </c>
      <c r="DKU80" s="76" t="s">
        <v>20600</v>
      </c>
      <c r="DKV80" s="76" t="s">
        <v>20600</v>
      </c>
      <c r="DKW80" s="76" t="s">
        <v>20600</v>
      </c>
      <c r="DKX80" s="76" t="s">
        <v>20600</v>
      </c>
      <c r="DKY80" s="76" t="s">
        <v>20600</v>
      </c>
      <c r="DKZ80" s="76" t="s">
        <v>20600</v>
      </c>
      <c r="DLA80" s="76" t="s">
        <v>20600</v>
      </c>
      <c r="DLB80" s="76" t="s">
        <v>20600</v>
      </c>
      <c r="DLC80" s="76" t="s">
        <v>20600</v>
      </c>
      <c r="DLD80" s="76" t="s">
        <v>20600</v>
      </c>
      <c r="DLE80" s="76" t="s">
        <v>20600</v>
      </c>
      <c r="DLF80" s="76" t="s">
        <v>20600</v>
      </c>
      <c r="DLG80" s="76" t="s">
        <v>20600</v>
      </c>
      <c r="DLH80" s="76" t="s">
        <v>20600</v>
      </c>
      <c r="DLI80" s="76" t="s">
        <v>20600</v>
      </c>
      <c r="DLJ80" s="76" t="s">
        <v>20600</v>
      </c>
      <c r="DLK80" s="76" t="s">
        <v>20600</v>
      </c>
      <c r="DLL80" s="76" t="s">
        <v>20600</v>
      </c>
      <c r="DLM80" s="76" t="s">
        <v>20600</v>
      </c>
      <c r="DLN80" s="76" t="s">
        <v>20600</v>
      </c>
      <c r="DLO80" s="76" t="s">
        <v>20600</v>
      </c>
      <c r="DLP80" s="76" t="s">
        <v>20600</v>
      </c>
      <c r="DLQ80" s="76" t="s">
        <v>20600</v>
      </c>
      <c r="DLR80" s="76" t="s">
        <v>20600</v>
      </c>
      <c r="DLS80" s="76" t="s">
        <v>20600</v>
      </c>
      <c r="DLT80" s="76" t="s">
        <v>20600</v>
      </c>
      <c r="DLU80" s="76" t="s">
        <v>20600</v>
      </c>
      <c r="DLV80" s="76" t="s">
        <v>20600</v>
      </c>
      <c r="DLW80" s="76" t="s">
        <v>20600</v>
      </c>
      <c r="DLX80" s="76" t="s">
        <v>20600</v>
      </c>
      <c r="DLY80" s="76" t="s">
        <v>20600</v>
      </c>
      <c r="DLZ80" s="76" t="s">
        <v>20600</v>
      </c>
      <c r="DMA80" s="76" t="s">
        <v>20600</v>
      </c>
      <c r="DMB80" s="76" t="s">
        <v>20600</v>
      </c>
      <c r="DMC80" s="76" t="s">
        <v>20600</v>
      </c>
      <c r="DMD80" s="76" t="s">
        <v>20600</v>
      </c>
      <c r="DME80" s="76" t="s">
        <v>20600</v>
      </c>
      <c r="DMF80" s="76" t="s">
        <v>20600</v>
      </c>
      <c r="DMG80" s="76" t="s">
        <v>20600</v>
      </c>
      <c r="DMH80" s="76" t="s">
        <v>20600</v>
      </c>
      <c r="DMI80" s="76" t="s">
        <v>20600</v>
      </c>
      <c r="DMJ80" s="76" t="s">
        <v>20600</v>
      </c>
      <c r="DMK80" s="76" t="s">
        <v>20600</v>
      </c>
      <c r="DML80" s="76" t="s">
        <v>20600</v>
      </c>
      <c r="DMM80" s="76" t="s">
        <v>20600</v>
      </c>
      <c r="DMN80" s="76" t="s">
        <v>20600</v>
      </c>
      <c r="DMO80" s="76" t="s">
        <v>20600</v>
      </c>
      <c r="DMP80" s="76" t="s">
        <v>20600</v>
      </c>
      <c r="DMQ80" s="76" t="s">
        <v>20600</v>
      </c>
      <c r="DMR80" s="76" t="s">
        <v>20600</v>
      </c>
      <c r="DMS80" s="76" t="s">
        <v>20600</v>
      </c>
      <c r="DMT80" s="76" t="s">
        <v>20600</v>
      </c>
      <c r="DMU80" s="76" t="s">
        <v>20600</v>
      </c>
      <c r="DMV80" s="76" t="s">
        <v>20600</v>
      </c>
      <c r="DMW80" s="76" t="s">
        <v>20600</v>
      </c>
      <c r="DMX80" s="76" t="s">
        <v>20600</v>
      </c>
      <c r="DMY80" s="76" t="s">
        <v>20600</v>
      </c>
      <c r="DMZ80" s="76" t="s">
        <v>20600</v>
      </c>
      <c r="DNA80" s="76" t="s">
        <v>20600</v>
      </c>
      <c r="DNB80" s="76" t="s">
        <v>20600</v>
      </c>
      <c r="DNC80" s="76" t="s">
        <v>20600</v>
      </c>
      <c r="DND80" s="76" t="s">
        <v>20600</v>
      </c>
      <c r="DNE80" s="76" t="s">
        <v>20600</v>
      </c>
      <c r="DNF80" s="76" t="s">
        <v>20600</v>
      </c>
      <c r="DNG80" s="76" t="s">
        <v>20600</v>
      </c>
      <c r="DNH80" s="76" t="s">
        <v>20600</v>
      </c>
      <c r="DNI80" s="76" t="s">
        <v>20600</v>
      </c>
      <c r="DNJ80" s="76" t="s">
        <v>20600</v>
      </c>
      <c r="DNK80" s="76" t="s">
        <v>20600</v>
      </c>
      <c r="DNL80" s="76" t="s">
        <v>20600</v>
      </c>
      <c r="DNM80" s="76" t="s">
        <v>20600</v>
      </c>
      <c r="DNN80" s="76" t="s">
        <v>20600</v>
      </c>
      <c r="DNO80" s="76" t="s">
        <v>20600</v>
      </c>
      <c r="DNP80" s="76" t="s">
        <v>20600</v>
      </c>
      <c r="DNQ80" s="76" t="s">
        <v>20600</v>
      </c>
      <c r="DNR80" s="76" t="s">
        <v>20600</v>
      </c>
      <c r="DNS80" s="76" t="s">
        <v>20600</v>
      </c>
      <c r="DNT80" s="76" t="s">
        <v>20600</v>
      </c>
      <c r="DNU80" s="76" t="s">
        <v>20600</v>
      </c>
      <c r="DNV80" s="76" t="s">
        <v>20600</v>
      </c>
      <c r="DNW80" s="76" t="s">
        <v>20600</v>
      </c>
      <c r="DNX80" s="76" t="s">
        <v>20600</v>
      </c>
      <c r="DNY80" s="76" t="s">
        <v>20600</v>
      </c>
      <c r="DNZ80" s="76" t="s">
        <v>20600</v>
      </c>
      <c r="DOA80" s="76" t="s">
        <v>20600</v>
      </c>
      <c r="DOB80" s="76" t="s">
        <v>20600</v>
      </c>
      <c r="DOC80" s="76" t="s">
        <v>20600</v>
      </c>
      <c r="DOD80" s="76" t="s">
        <v>20600</v>
      </c>
      <c r="DOE80" s="76" t="s">
        <v>20600</v>
      </c>
      <c r="DOF80" s="76" t="s">
        <v>20600</v>
      </c>
      <c r="DOG80" s="76" t="s">
        <v>20600</v>
      </c>
      <c r="DOH80" s="76" t="s">
        <v>20600</v>
      </c>
      <c r="DOI80" s="76" t="s">
        <v>20600</v>
      </c>
      <c r="DOJ80" s="76" t="s">
        <v>20600</v>
      </c>
      <c r="DOK80" s="76" t="s">
        <v>20600</v>
      </c>
      <c r="DOL80" s="76" t="s">
        <v>20600</v>
      </c>
      <c r="DOM80" s="76" t="s">
        <v>20600</v>
      </c>
      <c r="DON80" s="76" t="s">
        <v>20600</v>
      </c>
      <c r="DOO80" s="76" t="s">
        <v>20600</v>
      </c>
      <c r="DOP80" s="76" t="s">
        <v>20600</v>
      </c>
      <c r="DOQ80" s="76" t="s">
        <v>20600</v>
      </c>
      <c r="DOR80" s="76" t="s">
        <v>20600</v>
      </c>
      <c r="DOS80" s="76" t="s">
        <v>20600</v>
      </c>
      <c r="DOT80" s="76" t="s">
        <v>20600</v>
      </c>
      <c r="DOU80" s="76" t="s">
        <v>20600</v>
      </c>
      <c r="DOV80" s="76" t="s">
        <v>20600</v>
      </c>
      <c r="DOW80" s="76" t="s">
        <v>20600</v>
      </c>
      <c r="DOX80" s="76" t="s">
        <v>20600</v>
      </c>
      <c r="DOY80" s="76" t="s">
        <v>20600</v>
      </c>
      <c r="DOZ80" s="76" t="s">
        <v>20600</v>
      </c>
      <c r="DPA80" s="76" t="s">
        <v>20600</v>
      </c>
      <c r="DPB80" s="76" t="s">
        <v>20600</v>
      </c>
      <c r="DPC80" s="76" t="s">
        <v>20600</v>
      </c>
      <c r="DPD80" s="76" t="s">
        <v>20600</v>
      </c>
      <c r="DPE80" s="76" t="s">
        <v>20600</v>
      </c>
      <c r="DPF80" s="76" t="s">
        <v>20600</v>
      </c>
      <c r="DPG80" s="76" t="s">
        <v>20600</v>
      </c>
      <c r="DPH80" s="76" t="s">
        <v>20600</v>
      </c>
      <c r="DPI80" s="76" t="s">
        <v>20600</v>
      </c>
      <c r="DPJ80" s="76" t="s">
        <v>20600</v>
      </c>
      <c r="DPK80" s="76" t="s">
        <v>20600</v>
      </c>
      <c r="DPL80" s="76" t="s">
        <v>20600</v>
      </c>
      <c r="DPM80" s="76" t="s">
        <v>20600</v>
      </c>
      <c r="DPN80" s="76" t="s">
        <v>20600</v>
      </c>
      <c r="DPO80" s="76" t="s">
        <v>20600</v>
      </c>
      <c r="DPP80" s="76" t="s">
        <v>20600</v>
      </c>
      <c r="DPQ80" s="76" t="s">
        <v>20600</v>
      </c>
      <c r="DPR80" s="76" t="s">
        <v>20600</v>
      </c>
      <c r="DPS80" s="76" t="s">
        <v>20600</v>
      </c>
      <c r="DPT80" s="76" t="s">
        <v>20600</v>
      </c>
      <c r="DPU80" s="76" t="s">
        <v>20600</v>
      </c>
      <c r="DPV80" s="76" t="s">
        <v>20600</v>
      </c>
      <c r="DPW80" s="76" t="s">
        <v>20600</v>
      </c>
      <c r="DPX80" s="76" t="s">
        <v>20600</v>
      </c>
      <c r="DPY80" s="76" t="s">
        <v>20600</v>
      </c>
      <c r="DPZ80" s="76" t="s">
        <v>20600</v>
      </c>
      <c r="DQA80" s="76" t="s">
        <v>20600</v>
      </c>
      <c r="DQB80" s="76" t="s">
        <v>20600</v>
      </c>
      <c r="DQC80" s="76" t="s">
        <v>20600</v>
      </c>
      <c r="DQD80" s="76" t="s">
        <v>20600</v>
      </c>
      <c r="DQE80" s="76" t="s">
        <v>20600</v>
      </c>
      <c r="DQF80" s="76" t="s">
        <v>20600</v>
      </c>
      <c r="DQG80" s="76" t="s">
        <v>20600</v>
      </c>
      <c r="DQH80" s="76" t="s">
        <v>20600</v>
      </c>
      <c r="DQI80" s="76" t="s">
        <v>20600</v>
      </c>
      <c r="DQJ80" s="76" t="s">
        <v>20600</v>
      </c>
      <c r="DQK80" s="76" t="s">
        <v>20600</v>
      </c>
      <c r="DQL80" s="76" t="s">
        <v>20600</v>
      </c>
      <c r="DQM80" s="76" t="s">
        <v>20600</v>
      </c>
      <c r="DQN80" s="76" t="s">
        <v>20600</v>
      </c>
      <c r="DQO80" s="76" t="s">
        <v>20600</v>
      </c>
      <c r="DQP80" s="76" t="s">
        <v>20600</v>
      </c>
      <c r="DQQ80" s="76" t="s">
        <v>20600</v>
      </c>
      <c r="DQR80" s="76" t="s">
        <v>20600</v>
      </c>
      <c r="DQS80" s="76" t="s">
        <v>20600</v>
      </c>
      <c r="DQT80" s="76" t="s">
        <v>20600</v>
      </c>
      <c r="DQU80" s="76" t="s">
        <v>20600</v>
      </c>
      <c r="DQV80" s="76" t="s">
        <v>20600</v>
      </c>
      <c r="DQW80" s="76" t="s">
        <v>20600</v>
      </c>
      <c r="DQX80" s="76" t="s">
        <v>20600</v>
      </c>
      <c r="DQY80" s="76" t="s">
        <v>20600</v>
      </c>
      <c r="DQZ80" s="76" t="s">
        <v>20600</v>
      </c>
      <c r="DRA80" s="76" t="s">
        <v>20600</v>
      </c>
      <c r="DRB80" s="76" t="s">
        <v>20600</v>
      </c>
      <c r="DRC80" s="76" t="s">
        <v>20600</v>
      </c>
      <c r="DRD80" s="76" t="s">
        <v>20600</v>
      </c>
      <c r="DRE80" s="76" t="s">
        <v>20600</v>
      </c>
      <c r="DRF80" s="76" t="s">
        <v>20600</v>
      </c>
      <c r="DRG80" s="76" t="s">
        <v>20600</v>
      </c>
      <c r="DRH80" s="76" t="s">
        <v>20600</v>
      </c>
      <c r="DRI80" s="76" t="s">
        <v>20600</v>
      </c>
      <c r="DRJ80" s="76" t="s">
        <v>20600</v>
      </c>
      <c r="DRK80" s="76" t="s">
        <v>20600</v>
      </c>
      <c r="DRL80" s="76" t="s">
        <v>20600</v>
      </c>
      <c r="DRM80" s="76" t="s">
        <v>20600</v>
      </c>
      <c r="DRN80" s="76" t="s">
        <v>20600</v>
      </c>
      <c r="DRO80" s="76" t="s">
        <v>20600</v>
      </c>
      <c r="DRP80" s="76" t="s">
        <v>20600</v>
      </c>
      <c r="DRQ80" s="76" t="s">
        <v>20600</v>
      </c>
      <c r="DRR80" s="76" t="s">
        <v>20600</v>
      </c>
      <c r="DRS80" s="76" t="s">
        <v>20600</v>
      </c>
      <c r="DRT80" s="76" t="s">
        <v>20600</v>
      </c>
      <c r="DRU80" s="76" t="s">
        <v>20600</v>
      </c>
      <c r="DRV80" s="76" t="s">
        <v>20600</v>
      </c>
      <c r="DRW80" s="76" t="s">
        <v>20600</v>
      </c>
      <c r="DRX80" s="76" t="s">
        <v>20600</v>
      </c>
      <c r="DRY80" s="76" t="s">
        <v>20600</v>
      </c>
      <c r="DRZ80" s="76" t="s">
        <v>20600</v>
      </c>
      <c r="DSA80" s="76" t="s">
        <v>20600</v>
      </c>
      <c r="DSB80" s="76" t="s">
        <v>20600</v>
      </c>
      <c r="DSC80" s="76" t="s">
        <v>20600</v>
      </c>
      <c r="DSD80" s="76" t="s">
        <v>20600</v>
      </c>
      <c r="DSE80" s="76" t="s">
        <v>20600</v>
      </c>
      <c r="DSF80" s="76" t="s">
        <v>20600</v>
      </c>
      <c r="DSG80" s="76" t="s">
        <v>20600</v>
      </c>
      <c r="DSH80" s="76" t="s">
        <v>20600</v>
      </c>
      <c r="DSI80" s="76" t="s">
        <v>20600</v>
      </c>
      <c r="DSJ80" s="76" t="s">
        <v>20600</v>
      </c>
      <c r="DSK80" s="76" t="s">
        <v>20600</v>
      </c>
      <c r="DSL80" s="76" t="s">
        <v>20600</v>
      </c>
      <c r="DSM80" s="76" t="s">
        <v>20600</v>
      </c>
      <c r="DSN80" s="76" t="s">
        <v>20600</v>
      </c>
      <c r="DSO80" s="76" t="s">
        <v>20600</v>
      </c>
      <c r="DSP80" s="76" t="s">
        <v>20600</v>
      </c>
      <c r="DSQ80" s="76" t="s">
        <v>20600</v>
      </c>
      <c r="DSR80" s="76" t="s">
        <v>20600</v>
      </c>
      <c r="DSS80" s="76" t="s">
        <v>20600</v>
      </c>
      <c r="DST80" s="76" t="s">
        <v>20600</v>
      </c>
      <c r="DSU80" s="76" t="s">
        <v>20600</v>
      </c>
      <c r="DSV80" s="76" t="s">
        <v>20600</v>
      </c>
      <c r="DSW80" s="76" t="s">
        <v>20600</v>
      </c>
      <c r="DSX80" s="76" t="s">
        <v>20600</v>
      </c>
      <c r="DSY80" s="76" t="s">
        <v>20600</v>
      </c>
      <c r="DSZ80" s="76" t="s">
        <v>20600</v>
      </c>
      <c r="DTA80" s="76" t="s">
        <v>20600</v>
      </c>
      <c r="DTB80" s="76" t="s">
        <v>20600</v>
      </c>
      <c r="DTC80" s="76" t="s">
        <v>20600</v>
      </c>
      <c r="DTD80" s="76" t="s">
        <v>20600</v>
      </c>
      <c r="DTE80" s="76" t="s">
        <v>20600</v>
      </c>
      <c r="DTF80" s="76" t="s">
        <v>20600</v>
      </c>
      <c r="DTG80" s="76" t="s">
        <v>20600</v>
      </c>
      <c r="DTH80" s="76" t="s">
        <v>20600</v>
      </c>
      <c r="DTI80" s="76" t="s">
        <v>20600</v>
      </c>
      <c r="DTJ80" s="76" t="s">
        <v>20600</v>
      </c>
      <c r="DTK80" s="76" t="s">
        <v>20600</v>
      </c>
      <c r="DTL80" s="76" t="s">
        <v>20600</v>
      </c>
      <c r="DTM80" s="76" t="s">
        <v>20600</v>
      </c>
      <c r="DTN80" s="76" t="s">
        <v>20600</v>
      </c>
      <c r="DTO80" s="76" t="s">
        <v>20600</v>
      </c>
      <c r="DTP80" s="76" t="s">
        <v>20600</v>
      </c>
      <c r="DTQ80" s="76" t="s">
        <v>20600</v>
      </c>
      <c r="DTR80" s="76" t="s">
        <v>20600</v>
      </c>
      <c r="DTS80" s="76" t="s">
        <v>20600</v>
      </c>
      <c r="DTT80" s="76" t="s">
        <v>20600</v>
      </c>
      <c r="DTU80" s="76" t="s">
        <v>20600</v>
      </c>
      <c r="DTV80" s="76" t="s">
        <v>20600</v>
      </c>
      <c r="DTW80" s="76" t="s">
        <v>20600</v>
      </c>
      <c r="DTX80" s="76" t="s">
        <v>20600</v>
      </c>
      <c r="DTY80" s="76" t="s">
        <v>20600</v>
      </c>
      <c r="DTZ80" s="76" t="s">
        <v>20600</v>
      </c>
      <c r="DUA80" s="76" t="s">
        <v>20600</v>
      </c>
      <c r="DUB80" s="76" t="s">
        <v>20600</v>
      </c>
      <c r="DUC80" s="76" t="s">
        <v>20600</v>
      </c>
      <c r="DUD80" s="76" t="s">
        <v>20600</v>
      </c>
      <c r="DUE80" s="76" t="s">
        <v>20600</v>
      </c>
      <c r="DUF80" s="76" t="s">
        <v>20600</v>
      </c>
      <c r="DUG80" s="76" t="s">
        <v>20600</v>
      </c>
      <c r="DUH80" s="76" t="s">
        <v>20600</v>
      </c>
      <c r="DUI80" s="76" t="s">
        <v>20600</v>
      </c>
      <c r="DUJ80" s="76" t="s">
        <v>20600</v>
      </c>
      <c r="DUK80" s="76" t="s">
        <v>20600</v>
      </c>
      <c r="DUL80" s="76" t="s">
        <v>20600</v>
      </c>
      <c r="DUM80" s="76" t="s">
        <v>20600</v>
      </c>
      <c r="DUN80" s="76" t="s">
        <v>20600</v>
      </c>
      <c r="DUO80" s="76" t="s">
        <v>20600</v>
      </c>
      <c r="DUP80" s="76" t="s">
        <v>20600</v>
      </c>
      <c r="DUQ80" s="76" t="s">
        <v>20600</v>
      </c>
      <c r="DUR80" s="76" t="s">
        <v>20600</v>
      </c>
      <c r="DUS80" s="76" t="s">
        <v>20600</v>
      </c>
      <c r="DUT80" s="76" t="s">
        <v>20600</v>
      </c>
      <c r="DUU80" s="76" t="s">
        <v>20600</v>
      </c>
      <c r="DUV80" s="76" t="s">
        <v>20600</v>
      </c>
      <c r="DUW80" s="76" t="s">
        <v>20600</v>
      </c>
      <c r="DUX80" s="76" t="s">
        <v>20600</v>
      </c>
      <c r="DUY80" s="76" t="s">
        <v>20600</v>
      </c>
      <c r="DUZ80" s="76" t="s">
        <v>20600</v>
      </c>
      <c r="DVA80" s="76" t="s">
        <v>20600</v>
      </c>
      <c r="DVB80" s="76" t="s">
        <v>20600</v>
      </c>
      <c r="DVC80" s="76" t="s">
        <v>20600</v>
      </c>
      <c r="DVD80" s="76" t="s">
        <v>20600</v>
      </c>
      <c r="DVE80" s="76" t="s">
        <v>20600</v>
      </c>
      <c r="DVF80" s="76" t="s">
        <v>20600</v>
      </c>
      <c r="DVG80" s="76" t="s">
        <v>20600</v>
      </c>
      <c r="DVH80" s="76" t="s">
        <v>20600</v>
      </c>
      <c r="DVI80" s="76" t="s">
        <v>20600</v>
      </c>
      <c r="DVJ80" s="76" t="s">
        <v>20600</v>
      </c>
      <c r="DVK80" s="76" t="s">
        <v>20600</v>
      </c>
      <c r="DVL80" s="76" t="s">
        <v>20600</v>
      </c>
      <c r="DVM80" s="76" t="s">
        <v>20600</v>
      </c>
      <c r="DVN80" s="76" t="s">
        <v>20600</v>
      </c>
      <c r="DVO80" s="76" t="s">
        <v>20600</v>
      </c>
      <c r="DVP80" s="76" t="s">
        <v>20600</v>
      </c>
      <c r="DVQ80" s="76" t="s">
        <v>20600</v>
      </c>
      <c r="DVR80" s="76" t="s">
        <v>20600</v>
      </c>
      <c r="DVS80" s="76" t="s">
        <v>20600</v>
      </c>
      <c r="DVT80" s="76" t="s">
        <v>20600</v>
      </c>
      <c r="DVU80" s="76" t="s">
        <v>20600</v>
      </c>
      <c r="DVV80" s="76" t="s">
        <v>20600</v>
      </c>
      <c r="DVW80" s="76" t="s">
        <v>20600</v>
      </c>
      <c r="DVX80" s="76" t="s">
        <v>20600</v>
      </c>
      <c r="DVY80" s="76" t="s">
        <v>20600</v>
      </c>
      <c r="DVZ80" s="76" t="s">
        <v>20600</v>
      </c>
      <c r="DWA80" s="76" t="s">
        <v>20600</v>
      </c>
      <c r="DWB80" s="76" t="s">
        <v>20600</v>
      </c>
      <c r="DWC80" s="76" t="s">
        <v>20600</v>
      </c>
      <c r="DWD80" s="76" t="s">
        <v>20600</v>
      </c>
      <c r="DWE80" s="76" t="s">
        <v>20600</v>
      </c>
      <c r="DWF80" s="76" t="s">
        <v>20600</v>
      </c>
      <c r="DWG80" s="76" t="s">
        <v>20600</v>
      </c>
      <c r="DWH80" s="76" t="s">
        <v>20600</v>
      </c>
      <c r="DWI80" s="76" t="s">
        <v>20600</v>
      </c>
      <c r="DWJ80" s="76" t="s">
        <v>20600</v>
      </c>
      <c r="DWK80" s="76" t="s">
        <v>20600</v>
      </c>
      <c r="DWL80" s="76" t="s">
        <v>20600</v>
      </c>
      <c r="DWM80" s="76" t="s">
        <v>20600</v>
      </c>
      <c r="DWN80" s="76" t="s">
        <v>20600</v>
      </c>
      <c r="DWO80" s="76" t="s">
        <v>20600</v>
      </c>
      <c r="DWP80" s="76" t="s">
        <v>20600</v>
      </c>
      <c r="DWQ80" s="76" t="s">
        <v>20600</v>
      </c>
      <c r="DWR80" s="76" t="s">
        <v>20600</v>
      </c>
      <c r="DWS80" s="76" t="s">
        <v>20600</v>
      </c>
      <c r="DWT80" s="76" t="s">
        <v>20600</v>
      </c>
      <c r="DWU80" s="76" t="s">
        <v>20600</v>
      </c>
      <c r="DWV80" s="76" t="s">
        <v>20600</v>
      </c>
      <c r="DWW80" s="76" t="s">
        <v>20600</v>
      </c>
      <c r="DWX80" s="76" t="s">
        <v>20600</v>
      </c>
      <c r="DWY80" s="76" t="s">
        <v>20600</v>
      </c>
      <c r="DWZ80" s="76" t="s">
        <v>20600</v>
      </c>
      <c r="DXA80" s="76" t="s">
        <v>20600</v>
      </c>
      <c r="DXB80" s="76" t="s">
        <v>20600</v>
      </c>
      <c r="DXC80" s="76" t="s">
        <v>20600</v>
      </c>
      <c r="DXD80" s="76" t="s">
        <v>20600</v>
      </c>
      <c r="DXE80" s="76" t="s">
        <v>20600</v>
      </c>
      <c r="DXF80" s="76" t="s">
        <v>20600</v>
      </c>
      <c r="DXG80" s="76" t="s">
        <v>20600</v>
      </c>
      <c r="DXH80" s="76" t="s">
        <v>20600</v>
      </c>
      <c r="DXI80" s="76" t="s">
        <v>20600</v>
      </c>
      <c r="DXJ80" s="76" t="s">
        <v>20600</v>
      </c>
      <c r="DXK80" s="76" t="s">
        <v>20600</v>
      </c>
      <c r="DXL80" s="76" t="s">
        <v>20600</v>
      </c>
      <c r="DXM80" s="76" t="s">
        <v>20600</v>
      </c>
      <c r="DXN80" s="76" t="s">
        <v>20600</v>
      </c>
      <c r="DXO80" s="76" t="s">
        <v>20600</v>
      </c>
      <c r="DXP80" s="76" t="s">
        <v>20600</v>
      </c>
      <c r="DXQ80" s="76" t="s">
        <v>20600</v>
      </c>
      <c r="DXR80" s="76" t="s">
        <v>20600</v>
      </c>
      <c r="DXS80" s="76" t="s">
        <v>20600</v>
      </c>
      <c r="DXT80" s="76" t="s">
        <v>20600</v>
      </c>
      <c r="DXU80" s="76" t="s">
        <v>20600</v>
      </c>
      <c r="DXV80" s="76" t="s">
        <v>20600</v>
      </c>
      <c r="DXW80" s="76" t="s">
        <v>20600</v>
      </c>
      <c r="DXX80" s="76" t="s">
        <v>20600</v>
      </c>
      <c r="DXY80" s="76" t="s">
        <v>20600</v>
      </c>
      <c r="DXZ80" s="76" t="s">
        <v>20600</v>
      </c>
      <c r="DYA80" s="76" t="s">
        <v>20600</v>
      </c>
      <c r="DYB80" s="76" t="s">
        <v>20600</v>
      </c>
      <c r="DYC80" s="76" t="s">
        <v>20600</v>
      </c>
      <c r="DYD80" s="76" t="s">
        <v>20600</v>
      </c>
      <c r="DYE80" s="76" t="s">
        <v>20600</v>
      </c>
      <c r="DYF80" s="76" t="s">
        <v>20600</v>
      </c>
      <c r="DYG80" s="76" t="s">
        <v>20600</v>
      </c>
      <c r="DYH80" s="76" t="s">
        <v>20600</v>
      </c>
      <c r="DYI80" s="76" t="s">
        <v>20600</v>
      </c>
      <c r="DYJ80" s="76" t="s">
        <v>20600</v>
      </c>
      <c r="DYK80" s="76" t="s">
        <v>20600</v>
      </c>
      <c r="DYL80" s="76" t="s">
        <v>20600</v>
      </c>
      <c r="DYM80" s="76" t="s">
        <v>20600</v>
      </c>
      <c r="DYN80" s="76" t="s">
        <v>20600</v>
      </c>
      <c r="DYO80" s="76" t="s">
        <v>20600</v>
      </c>
      <c r="DYP80" s="76" t="s">
        <v>20600</v>
      </c>
      <c r="DYQ80" s="76" t="s">
        <v>20600</v>
      </c>
      <c r="DYR80" s="76" t="s">
        <v>20600</v>
      </c>
      <c r="DYS80" s="76" t="s">
        <v>20600</v>
      </c>
      <c r="DYT80" s="76" t="s">
        <v>20600</v>
      </c>
      <c r="DYU80" s="76" t="s">
        <v>20600</v>
      </c>
      <c r="DYV80" s="76" t="s">
        <v>20600</v>
      </c>
      <c r="DYW80" s="76" t="s">
        <v>20600</v>
      </c>
      <c r="DYX80" s="76" t="s">
        <v>20600</v>
      </c>
      <c r="DYY80" s="76" t="s">
        <v>20600</v>
      </c>
      <c r="DYZ80" s="76" t="s">
        <v>20600</v>
      </c>
      <c r="DZA80" s="76" t="s">
        <v>20600</v>
      </c>
      <c r="DZB80" s="76" t="s">
        <v>20600</v>
      </c>
      <c r="DZC80" s="76" t="s">
        <v>20600</v>
      </c>
      <c r="DZD80" s="76" t="s">
        <v>20600</v>
      </c>
      <c r="DZE80" s="76" t="s">
        <v>20600</v>
      </c>
      <c r="DZF80" s="76" t="s">
        <v>20600</v>
      </c>
      <c r="DZG80" s="76" t="s">
        <v>20600</v>
      </c>
      <c r="DZH80" s="76" t="s">
        <v>20600</v>
      </c>
      <c r="DZI80" s="76" t="s">
        <v>20600</v>
      </c>
      <c r="DZJ80" s="76" t="s">
        <v>20600</v>
      </c>
      <c r="DZK80" s="76" t="s">
        <v>20600</v>
      </c>
      <c r="DZL80" s="76" t="s">
        <v>20600</v>
      </c>
      <c r="DZM80" s="76" t="s">
        <v>20600</v>
      </c>
      <c r="DZN80" s="76" t="s">
        <v>20600</v>
      </c>
      <c r="DZO80" s="76" t="s">
        <v>20600</v>
      </c>
      <c r="DZP80" s="76" t="s">
        <v>20600</v>
      </c>
      <c r="DZQ80" s="76" t="s">
        <v>20600</v>
      </c>
      <c r="DZR80" s="76" t="s">
        <v>20600</v>
      </c>
      <c r="DZS80" s="76" t="s">
        <v>20600</v>
      </c>
      <c r="DZT80" s="76" t="s">
        <v>20600</v>
      </c>
      <c r="DZU80" s="76" t="s">
        <v>20600</v>
      </c>
      <c r="DZV80" s="76" t="s">
        <v>20600</v>
      </c>
      <c r="DZW80" s="76" t="s">
        <v>20600</v>
      </c>
      <c r="DZX80" s="76" t="s">
        <v>20600</v>
      </c>
      <c r="DZY80" s="76" t="s">
        <v>20600</v>
      </c>
      <c r="DZZ80" s="76" t="s">
        <v>20600</v>
      </c>
      <c r="EAA80" s="76" t="s">
        <v>20600</v>
      </c>
      <c r="EAB80" s="76" t="s">
        <v>20600</v>
      </c>
      <c r="EAC80" s="76" t="s">
        <v>20600</v>
      </c>
      <c r="EAD80" s="76" t="s">
        <v>20600</v>
      </c>
      <c r="EAE80" s="76" t="s">
        <v>20600</v>
      </c>
      <c r="EAF80" s="76" t="s">
        <v>20600</v>
      </c>
      <c r="EAG80" s="76" t="s">
        <v>20600</v>
      </c>
      <c r="EAH80" s="76" t="s">
        <v>20600</v>
      </c>
      <c r="EAI80" s="76" t="s">
        <v>20600</v>
      </c>
      <c r="EAJ80" s="76" t="s">
        <v>20600</v>
      </c>
      <c r="EAK80" s="76" t="s">
        <v>20600</v>
      </c>
      <c r="EAL80" s="76" t="s">
        <v>20600</v>
      </c>
      <c r="EAM80" s="76" t="s">
        <v>20600</v>
      </c>
      <c r="EAN80" s="76" t="s">
        <v>20600</v>
      </c>
      <c r="EAO80" s="76" t="s">
        <v>20600</v>
      </c>
      <c r="EAP80" s="76" t="s">
        <v>20600</v>
      </c>
      <c r="EAQ80" s="76" t="s">
        <v>20600</v>
      </c>
      <c r="EAR80" s="76" t="s">
        <v>20600</v>
      </c>
      <c r="EAS80" s="76" t="s">
        <v>20600</v>
      </c>
      <c r="EAT80" s="76" t="s">
        <v>20600</v>
      </c>
      <c r="EAU80" s="76" t="s">
        <v>20600</v>
      </c>
      <c r="EAV80" s="76" t="s">
        <v>20600</v>
      </c>
      <c r="EAW80" s="76" t="s">
        <v>20600</v>
      </c>
      <c r="EAX80" s="76" t="s">
        <v>20600</v>
      </c>
      <c r="EAY80" s="76" t="s">
        <v>20600</v>
      </c>
      <c r="EAZ80" s="76" t="s">
        <v>20600</v>
      </c>
      <c r="EBA80" s="76" t="s">
        <v>20600</v>
      </c>
      <c r="EBB80" s="76" t="s">
        <v>20600</v>
      </c>
      <c r="EBC80" s="76" t="s">
        <v>20600</v>
      </c>
      <c r="EBD80" s="76" t="s">
        <v>20600</v>
      </c>
      <c r="EBE80" s="76" t="s">
        <v>20600</v>
      </c>
      <c r="EBF80" s="76" t="s">
        <v>20600</v>
      </c>
      <c r="EBG80" s="76" t="s">
        <v>20600</v>
      </c>
      <c r="EBH80" s="76" t="s">
        <v>20600</v>
      </c>
      <c r="EBI80" s="76" t="s">
        <v>20600</v>
      </c>
      <c r="EBJ80" s="76" t="s">
        <v>20600</v>
      </c>
      <c r="EBK80" s="76" t="s">
        <v>20600</v>
      </c>
      <c r="EBL80" s="76" t="s">
        <v>20600</v>
      </c>
      <c r="EBM80" s="76" t="s">
        <v>20600</v>
      </c>
      <c r="EBN80" s="76" t="s">
        <v>20600</v>
      </c>
      <c r="EBO80" s="76" t="s">
        <v>20600</v>
      </c>
      <c r="EBP80" s="76" t="s">
        <v>20600</v>
      </c>
      <c r="EBQ80" s="76" t="s">
        <v>20600</v>
      </c>
      <c r="EBR80" s="76" t="s">
        <v>20600</v>
      </c>
      <c r="EBS80" s="76" t="s">
        <v>20600</v>
      </c>
      <c r="EBT80" s="76" t="s">
        <v>20600</v>
      </c>
      <c r="EBU80" s="76" t="s">
        <v>20600</v>
      </c>
      <c r="EBV80" s="76" t="s">
        <v>20600</v>
      </c>
      <c r="EBW80" s="76" t="s">
        <v>20600</v>
      </c>
      <c r="EBX80" s="76" t="s">
        <v>20600</v>
      </c>
      <c r="EBY80" s="76" t="s">
        <v>20600</v>
      </c>
      <c r="EBZ80" s="76" t="s">
        <v>20600</v>
      </c>
      <c r="ECA80" s="76" t="s">
        <v>20600</v>
      </c>
      <c r="ECB80" s="76" t="s">
        <v>20600</v>
      </c>
      <c r="ECC80" s="76" t="s">
        <v>20600</v>
      </c>
      <c r="ECD80" s="76" t="s">
        <v>20600</v>
      </c>
      <c r="ECE80" s="76" t="s">
        <v>20600</v>
      </c>
      <c r="ECF80" s="76" t="s">
        <v>20600</v>
      </c>
      <c r="ECG80" s="76" t="s">
        <v>20600</v>
      </c>
      <c r="ECH80" s="76" t="s">
        <v>20600</v>
      </c>
      <c r="ECI80" s="76" t="s">
        <v>20600</v>
      </c>
      <c r="ECJ80" s="76" t="s">
        <v>20600</v>
      </c>
      <c r="ECK80" s="76" t="s">
        <v>20600</v>
      </c>
      <c r="ECL80" s="76" t="s">
        <v>20600</v>
      </c>
      <c r="ECM80" s="76" t="s">
        <v>20600</v>
      </c>
      <c r="ECN80" s="76" t="s">
        <v>20600</v>
      </c>
      <c r="ECO80" s="76" t="s">
        <v>20600</v>
      </c>
      <c r="ECP80" s="76" t="s">
        <v>20600</v>
      </c>
      <c r="ECQ80" s="76" t="s">
        <v>20600</v>
      </c>
      <c r="ECR80" s="76" t="s">
        <v>20600</v>
      </c>
      <c r="ECS80" s="76" t="s">
        <v>20600</v>
      </c>
      <c r="ECT80" s="76" t="s">
        <v>20600</v>
      </c>
      <c r="ECU80" s="76" t="s">
        <v>20600</v>
      </c>
      <c r="ECV80" s="76" t="s">
        <v>20600</v>
      </c>
      <c r="ECW80" s="76" t="s">
        <v>20600</v>
      </c>
      <c r="ECX80" s="76" t="s">
        <v>20600</v>
      </c>
      <c r="ECY80" s="76" t="s">
        <v>20600</v>
      </c>
      <c r="ECZ80" s="76" t="s">
        <v>20600</v>
      </c>
      <c r="EDA80" s="76" t="s">
        <v>20600</v>
      </c>
      <c r="EDB80" s="76" t="s">
        <v>20600</v>
      </c>
      <c r="EDC80" s="76" t="s">
        <v>20600</v>
      </c>
      <c r="EDD80" s="76" t="s">
        <v>20600</v>
      </c>
      <c r="EDE80" s="76" t="s">
        <v>20600</v>
      </c>
      <c r="EDF80" s="76" t="s">
        <v>20600</v>
      </c>
      <c r="EDG80" s="76" t="s">
        <v>20600</v>
      </c>
      <c r="EDH80" s="76" t="s">
        <v>20600</v>
      </c>
      <c r="EDI80" s="76" t="s">
        <v>20600</v>
      </c>
      <c r="EDJ80" s="76" t="s">
        <v>20600</v>
      </c>
      <c r="EDK80" s="76" t="s">
        <v>20600</v>
      </c>
      <c r="EDL80" s="76" t="s">
        <v>20600</v>
      </c>
      <c r="EDM80" s="76" t="s">
        <v>20600</v>
      </c>
      <c r="EDN80" s="76" t="s">
        <v>20600</v>
      </c>
      <c r="EDO80" s="76" t="s">
        <v>20600</v>
      </c>
      <c r="EDP80" s="76" t="s">
        <v>20600</v>
      </c>
      <c r="EDQ80" s="76" t="s">
        <v>20600</v>
      </c>
      <c r="EDR80" s="76" t="s">
        <v>20600</v>
      </c>
      <c r="EDS80" s="76" t="s">
        <v>20600</v>
      </c>
      <c r="EDT80" s="76" t="s">
        <v>20600</v>
      </c>
      <c r="EDU80" s="76" t="s">
        <v>20600</v>
      </c>
      <c r="EDV80" s="76" t="s">
        <v>20600</v>
      </c>
      <c r="EDW80" s="76" t="s">
        <v>20600</v>
      </c>
      <c r="EDX80" s="76" t="s">
        <v>20600</v>
      </c>
      <c r="EDY80" s="76" t="s">
        <v>20600</v>
      </c>
      <c r="EDZ80" s="76" t="s">
        <v>20600</v>
      </c>
      <c r="EEA80" s="76" t="s">
        <v>20600</v>
      </c>
      <c r="EEB80" s="76" t="s">
        <v>20600</v>
      </c>
      <c r="EEC80" s="76" t="s">
        <v>20600</v>
      </c>
      <c r="EED80" s="76" t="s">
        <v>20600</v>
      </c>
      <c r="EEE80" s="76" t="s">
        <v>20600</v>
      </c>
      <c r="EEF80" s="76" t="s">
        <v>20600</v>
      </c>
      <c r="EEG80" s="76" t="s">
        <v>20600</v>
      </c>
      <c r="EEH80" s="76" t="s">
        <v>20600</v>
      </c>
      <c r="EEI80" s="76" t="s">
        <v>20600</v>
      </c>
      <c r="EEJ80" s="76" t="s">
        <v>20600</v>
      </c>
      <c r="EEK80" s="76" t="s">
        <v>20600</v>
      </c>
      <c r="EEL80" s="76" t="s">
        <v>20600</v>
      </c>
      <c r="EEM80" s="76" t="s">
        <v>20600</v>
      </c>
      <c r="EEN80" s="76" t="s">
        <v>20600</v>
      </c>
      <c r="EEO80" s="76" t="s">
        <v>20600</v>
      </c>
      <c r="EEP80" s="76" t="s">
        <v>20600</v>
      </c>
      <c r="EEQ80" s="76" t="s">
        <v>20600</v>
      </c>
      <c r="EER80" s="76" t="s">
        <v>20600</v>
      </c>
      <c r="EES80" s="76" t="s">
        <v>20600</v>
      </c>
      <c r="EET80" s="76" t="s">
        <v>20600</v>
      </c>
      <c r="EEU80" s="76" t="s">
        <v>20600</v>
      </c>
      <c r="EEV80" s="76" t="s">
        <v>20600</v>
      </c>
      <c r="EEW80" s="76" t="s">
        <v>20600</v>
      </c>
      <c r="EEX80" s="76" t="s">
        <v>20600</v>
      </c>
      <c r="EEY80" s="76" t="s">
        <v>20600</v>
      </c>
      <c r="EEZ80" s="76" t="s">
        <v>20600</v>
      </c>
      <c r="EFA80" s="76" t="s">
        <v>20600</v>
      </c>
      <c r="EFB80" s="76" t="s">
        <v>20600</v>
      </c>
      <c r="EFC80" s="76" t="s">
        <v>20600</v>
      </c>
      <c r="EFD80" s="76" t="s">
        <v>20600</v>
      </c>
      <c r="EFE80" s="76" t="s">
        <v>20600</v>
      </c>
      <c r="EFF80" s="76" t="s">
        <v>20600</v>
      </c>
      <c r="EFG80" s="76" t="s">
        <v>20600</v>
      </c>
      <c r="EFH80" s="76" t="s">
        <v>20600</v>
      </c>
      <c r="EFI80" s="76" t="s">
        <v>20600</v>
      </c>
      <c r="EFJ80" s="76" t="s">
        <v>20600</v>
      </c>
      <c r="EFK80" s="76" t="s">
        <v>20600</v>
      </c>
      <c r="EFL80" s="76" t="s">
        <v>20600</v>
      </c>
      <c r="EFM80" s="76" t="s">
        <v>20600</v>
      </c>
      <c r="EFN80" s="76" t="s">
        <v>20600</v>
      </c>
      <c r="EFO80" s="76" t="s">
        <v>20600</v>
      </c>
      <c r="EFP80" s="76" t="s">
        <v>20600</v>
      </c>
      <c r="EFQ80" s="76" t="s">
        <v>20600</v>
      </c>
      <c r="EFR80" s="76" t="s">
        <v>20600</v>
      </c>
      <c r="EFS80" s="76" t="s">
        <v>20600</v>
      </c>
      <c r="EFT80" s="76" t="s">
        <v>20600</v>
      </c>
      <c r="EFU80" s="76" t="s">
        <v>20600</v>
      </c>
      <c r="EFV80" s="76" t="s">
        <v>20600</v>
      </c>
      <c r="EFW80" s="76" t="s">
        <v>20600</v>
      </c>
      <c r="EFX80" s="76" t="s">
        <v>20600</v>
      </c>
      <c r="EFY80" s="76" t="s">
        <v>20600</v>
      </c>
      <c r="EFZ80" s="76" t="s">
        <v>20600</v>
      </c>
      <c r="EGA80" s="76" t="s">
        <v>20600</v>
      </c>
      <c r="EGB80" s="76" t="s">
        <v>20600</v>
      </c>
      <c r="EGC80" s="76" t="s">
        <v>20600</v>
      </c>
      <c r="EGD80" s="76" t="s">
        <v>20600</v>
      </c>
      <c r="EGE80" s="76" t="s">
        <v>20600</v>
      </c>
      <c r="EGF80" s="76" t="s">
        <v>20600</v>
      </c>
      <c r="EGG80" s="76" t="s">
        <v>20600</v>
      </c>
      <c r="EGH80" s="76" t="s">
        <v>20600</v>
      </c>
      <c r="EGI80" s="76" t="s">
        <v>20600</v>
      </c>
      <c r="EGJ80" s="76" t="s">
        <v>20600</v>
      </c>
      <c r="EGK80" s="76" t="s">
        <v>20600</v>
      </c>
      <c r="EGL80" s="76" t="s">
        <v>20600</v>
      </c>
      <c r="EGM80" s="76" t="s">
        <v>20600</v>
      </c>
      <c r="EGN80" s="76" t="s">
        <v>20600</v>
      </c>
      <c r="EGO80" s="76" t="s">
        <v>20600</v>
      </c>
      <c r="EGP80" s="76" t="s">
        <v>20600</v>
      </c>
      <c r="EGQ80" s="76" t="s">
        <v>20600</v>
      </c>
      <c r="EGR80" s="76" t="s">
        <v>20600</v>
      </c>
      <c r="EGS80" s="76" t="s">
        <v>20600</v>
      </c>
      <c r="EGT80" s="76" t="s">
        <v>20600</v>
      </c>
      <c r="EGU80" s="76" t="s">
        <v>20600</v>
      </c>
      <c r="EGV80" s="76" t="s">
        <v>20600</v>
      </c>
      <c r="EGW80" s="76" t="s">
        <v>20600</v>
      </c>
      <c r="EGX80" s="76" t="s">
        <v>20600</v>
      </c>
      <c r="EGY80" s="76" t="s">
        <v>20600</v>
      </c>
      <c r="EGZ80" s="76" t="s">
        <v>20600</v>
      </c>
      <c r="EHA80" s="76" t="s">
        <v>20600</v>
      </c>
      <c r="EHB80" s="76" t="s">
        <v>20600</v>
      </c>
      <c r="EHC80" s="76" t="s">
        <v>20600</v>
      </c>
      <c r="EHD80" s="76" t="s">
        <v>20600</v>
      </c>
      <c r="EHE80" s="76" t="s">
        <v>20600</v>
      </c>
      <c r="EHF80" s="76" t="s">
        <v>20600</v>
      </c>
      <c r="EHG80" s="76" t="s">
        <v>20600</v>
      </c>
      <c r="EHH80" s="76" t="s">
        <v>20600</v>
      </c>
      <c r="EHI80" s="76" t="s">
        <v>20600</v>
      </c>
      <c r="EHJ80" s="76" t="s">
        <v>20600</v>
      </c>
      <c r="EHK80" s="76" t="s">
        <v>20600</v>
      </c>
      <c r="EHL80" s="76" t="s">
        <v>20600</v>
      </c>
      <c r="EHM80" s="76" t="s">
        <v>20600</v>
      </c>
      <c r="EHN80" s="76" t="s">
        <v>20600</v>
      </c>
      <c r="EHO80" s="76" t="s">
        <v>20600</v>
      </c>
      <c r="EHP80" s="76" t="s">
        <v>20600</v>
      </c>
      <c r="EHQ80" s="76" t="s">
        <v>20600</v>
      </c>
      <c r="EHR80" s="76" t="s">
        <v>20600</v>
      </c>
      <c r="EHS80" s="76" t="s">
        <v>20600</v>
      </c>
      <c r="EHT80" s="76" t="s">
        <v>20600</v>
      </c>
      <c r="EHU80" s="76" t="s">
        <v>20600</v>
      </c>
      <c r="EHV80" s="76" t="s">
        <v>20600</v>
      </c>
      <c r="EHW80" s="76" t="s">
        <v>20600</v>
      </c>
      <c r="EHX80" s="76" t="s">
        <v>20600</v>
      </c>
      <c r="EHY80" s="76" t="s">
        <v>20600</v>
      </c>
      <c r="EHZ80" s="76" t="s">
        <v>20600</v>
      </c>
      <c r="EIA80" s="76" t="s">
        <v>20600</v>
      </c>
      <c r="EIB80" s="76" t="s">
        <v>20600</v>
      </c>
      <c r="EIC80" s="76" t="s">
        <v>20600</v>
      </c>
      <c r="EID80" s="76" t="s">
        <v>20600</v>
      </c>
      <c r="EIE80" s="76" t="s">
        <v>20600</v>
      </c>
      <c r="EIF80" s="76" t="s">
        <v>20600</v>
      </c>
      <c r="EIG80" s="76" t="s">
        <v>20600</v>
      </c>
      <c r="EIH80" s="76" t="s">
        <v>20600</v>
      </c>
      <c r="EII80" s="76" t="s">
        <v>20600</v>
      </c>
      <c r="EIJ80" s="76" t="s">
        <v>20600</v>
      </c>
      <c r="EIK80" s="76" t="s">
        <v>20600</v>
      </c>
      <c r="EIL80" s="76" t="s">
        <v>20600</v>
      </c>
      <c r="EIM80" s="76" t="s">
        <v>20600</v>
      </c>
      <c r="EIN80" s="76" t="s">
        <v>20600</v>
      </c>
      <c r="EIO80" s="76" t="s">
        <v>20600</v>
      </c>
      <c r="EIP80" s="76" t="s">
        <v>20600</v>
      </c>
      <c r="EIQ80" s="76" t="s">
        <v>20600</v>
      </c>
      <c r="EIR80" s="76" t="s">
        <v>20600</v>
      </c>
      <c r="EIS80" s="76" t="s">
        <v>20600</v>
      </c>
      <c r="EIT80" s="76" t="s">
        <v>20600</v>
      </c>
      <c r="EIU80" s="76" t="s">
        <v>20600</v>
      </c>
      <c r="EIV80" s="76" t="s">
        <v>20600</v>
      </c>
      <c r="EIW80" s="76" t="s">
        <v>20600</v>
      </c>
      <c r="EIX80" s="76" t="s">
        <v>20600</v>
      </c>
      <c r="EIY80" s="76" t="s">
        <v>20600</v>
      </c>
      <c r="EIZ80" s="76" t="s">
        <v>20600</v>
      </c>
      <c r="EJA80" s="76" t="s">
        <v>20600</v>
      </c>
      <c r="EJB80" s="76" t="s">
        <v>20600</v>
      </c>
      <c r="EJC80" s="76" t="s">
        <v>20600</v>
      </c>
      <c r="EJD80" s="76" t="s">
        <v>20600</v>
      </c>
      <c r="EJE80" s="76" t="s">
        <v>20600</v>
      </c>
      <c r="EJF80" s="76" t="s">
        <v>20600</v>
      </c>
      <c r="EJG80" s="76" t="s">
        <v>20600</v>
      </c>
      <c r="EJH80" s="76" t="s">
        <v>20600</v>
      </c>
      <c r="EJI80" s="76" t="s">
        <v>20600</v>
      </c>
      <c r="EJJ80" s="76" t="s">
        <v>20600</v>
      </c>
      <c r="EJK80" s="76" t="s">
        <v>20600</v>
      </c>
      <c r="EJL80" s="76" t="s">
        <v>20600</v>
      </c>
      <c r="EJM80" s="76" t="s">
        <v>20600</v>
      </c>
      <c r="EJN80" s="76" t="s">
        <v>20600</v>
      </c>
      <c r="EJO80" s="76" t="s">
        <v>20600</v>
      </c>
      <c r="EJP80" s="76" t="s">
        <v>20600</v>
      </c>
      <c r="EJQ80" s="76" t="s">
        <v>20600</v>
      </c>
      <c r="EJR80" s="76" t="s">
        <v>20600</v>
      </c>
      <c r="EJS80" s="76" t="s">
        <v>20600</v>
      </c>
      <c r="EJT80" s="76" t="s">
        <v>20600</v>
      </c>
      <c r="EJU80" s="76" t="s">
        <v>20600</v>
      </c>
      <c r="EJV80" s="76" t="s">
        <v>20600</v>
      </c>
      <c r="EJW80" s="76" t="s">
        <v>20600</v>
      </c>
      <c r="EJX80" s="76" t="s">
        <v>20600</v>
      </c>
      <c r="EJY80" s="76" t="s">
        <v>20600</v>
      </c>
      <c r="EJZ80" s="76" t="s">
        <v>20600</v>
      </c>
      <c r="EKA80" s="76" t="s">
        <v>20600</v>
      </c>
      <c r="EKB80" s="76" t="s">
        <v>20600</v>
      </c>
      <c r="EKC80" s="76" t="s">
        <v>20600</v>
      </c>
      <c r="EKD80" s="76" t="s">
        <v>20600</v>
      </c>
      <c r="EKE80" s="76" t="s">
        <v>20600</v>
      </c>
      <c r="EKF80" s="76" t="s">
        <v>20600</v>
      </c>
      <c r="EKG80" s="76" t="s">
        <v>20600</v>
      </c>
      <c r="EKH80" s="76" t="s">
        <v>20600</v>
      </c>
      <c r="EKI80" s="76" t="s">
        <v>20600</v>
      </c>
      <c r="EKJ80" s="76" t="s">
        <v>20600</v>
      </c>
      <c r="EKK80" s="76" t="s">
        <v>20600</v>
      </c>
      <c r="EKL80" s="76" t="s">
        <v>20600</v>
      </c>
      <c r="EKM80" s="76" t="s">
        <v>20600</v>
      </c>
      <c r="EKN80" s="76" t="s">
        <v>20600</v>
      </c>
      <c r="EKO80" s="76" t="s">
        <v>20600</v>
      </c>
      <c r="EKP80" s="76" t="s">
        <v>20600</v>
      </c>
      <c r="EKQ80" s="76" t="s">
        <v>20600</v>
      </c>
      <c r="EKR80" s="76" t="s">
        <v>20600</v>
      </c>
      <c r="EKS80" s="76" t="s">
        <v>20600</v>
      </c>
      <c r="EKT80" s="76" t="s">
        <v>20600</v>
      </c>
      <c r="EKU80" s="76" t="s">
        <v>20600</v>
      </c>
      <c r="EKV80" s="76" t="s">
        <v>20600</v>
      </c>
      <c r="EKW80" s="76" t="s">
        <v>20600</v>
      </c>
      <c r="EKX80" s="76" t="s">
        <v>20600</v>
      </c>
      <c r="EKY80" s="76" t="s">
        <v>20600</v>
      </c>
      <c r="EKZ80" s="76" t="s">
        <v>20600</v>
      </c>
      <c r="ELA80" s="76" t="s">
        <v>20600</v>
      </c>
      <c r="ELB80" s="76" t="s">
        <v>20600</v>
      </c>
      <c r="ELC80" s="76" t="s">
        <v>20600</v>
      </c>
      <c r="ELD80" s="76" t="s">
        <v>20600</v>
      </c>
      <c r="ELE80" s="76" t="s">
        <v>20600</v>
      </c>
      <c r="ELF80" s="76" t="s">
        <v>20600</v>
      </c>
      <c r="ELG80" s="76" t="s">
        <v>20600</v>
      </c>
      <c r="ELH80" s="76" t="s">
        <v>20600</v>
      </c>
      <c r="ELI80" s="76" t="s">
        <v>20600</v>
      </c>
      <c r="ELJ80" s="76" t="s">
        <v>20600</v>
      </c>
      <c r="ELK80" s="76" t="s">
        <v>20600</v>
      </c>
      <c r="ELL80" s="76" t="s">
        <v>20600</v>
      </c>
      <c r="ELM80" s="76" t="s">
        <v>20600</v>
      </c>
      <c r="ELN80" s="76" t="s">
        <v>20600</v>
      </c>
      <c r="ELO80" s="76" t="s">
        <v>20600</v>
      </c>
      <c r="ELP80" s="76" t="s">
        <v>20600</v>
      </c>
      <c r="ELQ80" s="76" t="s">
        <v>20600</v>
      </c>
      <c r="ELR80" s="76" t="s">
        <v>20600</v>
      </c>
      <c r="ELS80" s="76" t="s">
        <v>20600</v>
      </c>
      <c r="ELT80" s="76" t="s">
        <v>20600</v>
      </c>
      <c r="ELU80" s="76" t="s">
        <v>20600</v>
      </c>
      <c r="ELV80" s="76" t="s">
        <v>20600</v>
      </c>
      <c r="ELW80" s="76" t="s">
        <v>20600</v>
      </c>
      <c r="ELX80" s="76" t="s">
        <v>20600</v>
      </c>
      <c r="ELY80" s="76" t="s">
        <v>20600</v>
      </c>
      <c r="ELZ80" s="76" t="s">
        <v>20600</v>
      </c>
      <c r="EMA80" s="76" t="s">
        <v>20600</v>
      </c>
      <c r="EMB80" s="76" t="s">
        <v>20600</v>
      </c>
      <c r="EMC80" s="76" t="s">
        <v>20600</v>
      </c>
      <c r="EMD80" s="76" t="s">
        <v>20600</v>
      </c>
      <c r="EME80" s="76" t="s">
        <v>20600</v>
      </c>
      <c r="EMF80" s="76" t="s">
        <v>20600</v>
      </c>
      <c r="EMG80" s="76" t="s">
        <v>20600</v>
      </c>
      <c r="EMH80" s="76" t="s">
        <v>20600</v>
      </c>
      <c r="EMI80" s="76" t="s">
        <v>20600</v>
      </c>
      <c r="EMJ80" s="76" t="s">
        <v>20600</v>
      </c>
      <c r="EMK80" s="76" t="s">
        <v>20600</v>
      </c>
      <c r="EML80" s="76" t="s">
        <v>20600</v>
      </c>
      <c r="EMM80" s="76" t="s">
        <v>20600</v>
      </c>
      <c r="EMN80" s="76" t="s">
        <v>20600</v>
      </c>
      <c r="EMO80" s="76" t="s">
        <v>20600</v>
      </c>
      <c r="EMP80" s="76" t="s">
        <v>20600</v>
      </c>
      <c r="EMQ80" s="76" t="s">
        <v>20600</v>
      </c>
      <c r="EMR80" s="76" t="s">
        <v>20600</v>
      </c>
      <c r="EMS80" s="76" t="s">
        <v>20600</v>
      </c>
      <c r="EMT80" s="76" t="s">
        <v>20600</v>
      </c>
      <c r="EMU80" s="76" t="s">
        <v>20600</v>
      </c>
      <c r="EMV80" s="76" t="s">
        <v>20600</v>
      </c>
      <c r="EMW80" s="76" t="s">
        <v>20600</v>
      </c>
      <c r="EMX80" s="76" t="s">
        <v>20600</v>
      </c>
      <c r="EMY80" s="76" t="s">
        <v>20600</v>
      </c>
      <c r="EMZ80" s="76" t="s">
        <v>20600</v>
      </c>
      <c r="ENA80" s="76" t="s">
        <v>20600</v>
      </c>
      <c r="ENB80" s="76" t="s">
        <v>20600</v>
      </c>
      <c r="ENC80" s="76" t="s">
        <v>20600</v>
      </c>
      <c r="END80" s="76" t="s">
        <v>20600</v>
      </c>
      <c r="ENE80" s="76" t="s">
        <v>20600</v>
      </c>
      <c r="ENF80" s="76" t="s">
        <v>20600</v>
      </c>
      <c r="ENG80" s="76" t="s">
        <v>20600</v>
      </c>
      <c r="ENH80" s="76" t="s">
        <v>20600</v>
      </c>
      <c r="ENI80" s="76" t="s">
        <v>20600</v>
      </c>
      <c r="ENJ80" s="76" t="s">
        <v>20600</v>
      </c>
      <c r="ENK80" s="76" t="s">
        <v>20600</v>
      </c>
      <c r="ENL80" s="76" t="s">
        <v>20600</v>
      </c>
      <c r="ENM80" s="76" t="s">
        <v>20600</v>
      </c>
      <c r="ENN80" s="76" t="s">
        <v>20600</v>
      </c>
      <c r="ENO80" s="76" t="s">
        <v>20600</v>
      </c>
      <c r="ENP80" s="76" t="s">
        <v>20600</v>
      </c>
      <c r="ENQ80" s="76" t="s">
        <v>20600</v>
      </c>
      <c r="ENR80" s="76" t="s">
        <v>20600</v>
      </c>
      <c r="ENS80" s="76" t="s">
        <v>20600</v>
      </c>
      <c r="ENT80" s="76" t="s">
        <v>20600</v>
      </c>
      <c r="ENU80" s="76" t="s">
        <v>20600</v>
      </c>
      <c r="ENV80" s="76" t="s">
        <v>20600</v>
      </c>
      <c r="ENW80" s="76" t="s">
        <v>20600</v>
      </c>
      <c r="ENX80" s="76" t="s">
        <v>20600</v>
      </c>
      <c r="ENY80" s="76" t="s">
        <v>20600</v>
      </c>
      <c r="ENZ80" s="76" t="s">
        <v>20600</v>
      </c>
      <c r="EOA80" s="76" t="s">
        <v>20600</v>
      </c>
      <c r="EOB80" s="76" t="s">
        <v>20600</v>
      </c>
      <c r="EOC80" s="76" t="s">
        <v>20600</v>
      </c>
      <c r="EOD80" s="76" t="s">
        <v>20600</v>
      </c>
      <c r="EOE80" s="76" t="s">
        <v>20600</v>
      </c>
      <c r="EOF80" s="76" t="s">
        <v>20600</v>
      </c>
      <c r="EOG80" s="76" t="s">
        <v>20600</v>
      </c>
      <c r="EOH80" s="76" t="s">
        <v>20600</v>
      </c>
      <c r="EOI80" s="76" t="s">
        <v>20600</v>
      </c>
      <c r="EOJ80" s="76" t="s">
        <v>20600</v>
      </c>
      <c r="EOK80" s="76" t="s">
        <v>20600</v>
      </c>
      <c r="EOL80" s="76" t="s">
        <v>20600</v>
      </c>
      <c r="EOM80" s="76" t="s">
        <v>20600</v>
      </c>
      <c r="EON80" s="76" t="s">
        <v>20600</v>
      </c>
      <c r="EOO80" s="76" t="s">
        <v>20600</v>
      </c>
      <c r="EOP80" s="76" t="s">
        <v>20600</v>
      </c>
      <c r="EOQ80" s="76" t="s">
        <v>20600</v>
      </c>
      <c r="EOR80" s="76" t="s">
        <v>20600</v>
      </c>
      <c r="EOS80" s="76" t="s">
        <v>20600</v>
      </c>
      <c r="EOT80" s="76" t="s">
        <v>20600</v>
      </c>
      <c r="EOU80" s="76" t="s">
        <v>20600</v>
      </c>
      <c r="EOV80" s="76" t="s">
        <v>20600</v>
      </c>
      <c r="EOW80" s="76" t="s">
        <v>20600</v>
      </c>
      <c r="EOX80" s="76" t="s">
        <v>20600</v>
      </c>
      <c r="EOY80" s="76" t="s">
        <v>20600</v>
      </c>
      <c r="EOZ80" s="76" t="s">
        <v>20600</v>
      </c>
      <c r="EPA80" s="76" t="s">
        <v>20600</v>
      </c>
      <c r="EPB80" s="76" t="s">
        <v>20600</v>
      </c>
      <c r="EPC80" s="76" t="s">
        <v>20600</v>
      </c>
      <c r="EPD80" s="76" t="s">
        <v>20600</v>
      </c>
      <c r="EPE80" s="76" t="s">
        <v>20600</v>
      </c>
      <c r="EPF80" s="76" t="s">
        <v>20600</v>
      </c>
      <c r="EPG80" s="76" t="s">
        <v>20600</v>
      </c>
      <c r="EPH80" s="76" t="s">
        <v>20600</v>
      </c>
      <c r="EPI80" s="76" t="s">
        <v>20600</v>
      </c>
      <c r="EPJ80" s="76" t="s">
        <v>20600</v>
      </c>
      <c r="EPK80" s="76" t="s">
        <v>20600</v>
      </c>
      <c r="EPL80" s="76" t="s">
        <v>20600</v>
      </c>
      <c r="EPM80" s="76" t="s">
        <v>20600</v>
      </c>
      <c r="EPN80" s="76" t="s">
        <v>20600</v>
      </c>
      <c r="EPO80" s="76" t="s">
        <v>20600</v>
      </c>
      <c r="EPP80" s="76" t="s">
        <v>20600</v>
      </c>
      <c r="EPQ80" s="76" t="s">
        <v>20600</v>
      </c>
      <c r="EPR80" s="76" t="s">
        <v>20600</v>
      </c>
      <c r="EPS80" s="76" t="s">
        <v>20600</v>
      </c>
      <c r="EPT80" s="76" t="s">
        <v>20600</v>
      </c>
      <c r="EPU80" s="76" t="s">
        <v>20600</v>
      </c>
      <c r="EPV80" s="76" t="s">
        <v>20600</v>
      </c>
      <c r="EPW80" s="76" t="s">
        <v>20600</v>
      </c>
      <c r="EPX80" s="76" t="s">
        <v>20600</v>
      </c>
      <c r="EPY80" s="76" t="s">
        <v>20600</v>
      </c>
      <c r="EPZ80" s="76" t="s">
        <v>20600</v>
      </c>
      <c r="EQA80" s="76" t="s">
        <v>20600</v>
      </c>
      <c r="EQB80" s="76" t="s">
        <v>20600</v>
      </c>
      <c r="EQC80" s="76" t="s">
        <v>20600</v>
      </c>
      <c r="EQD80" s="76" t="s">
        <v>20600</v>
      </c>
      <c r="EQE80" s="76" t="s">
        <v>20600</v>
      </c>
      <c r="EQF80" s="76" t="s">
        <v>20600</v>
      </c>
      <c r="EQG80" s="76" t="s">
        <v>20600</v>
      </c>
      <c r="EQH80" s="76" t="s">
        <v>20600</v>
      </c>
      <c r="EQI80" s="76" t="s">
        <v>20600</v>
      </c>
      <c r="EQJ80" s="76" t="s">
        <v>20600</v>
      </c>
      <c r="EQK80" s="76" t="s">
        <v>20600</v>
      </c>
      <c r="EQL80" s="76" t="s">
        <v>20600</v>
      </c>
      <c r="EQM80" s="76" t="s">
        <v>20600</v>
      </c>
      <c r="EQN80" s="76" t="s">
        <v>20600</v>
      </c>
      <c r="EQO80" s="76" t="s">
        <v>20600</v>
      </c>
      <c r="EQP80" s="76" t="s">
        <v>20600</v>
      </c>
      <c r="EQQ80" s="76" t="s">
        <v>20600</v>
      </c>
      <c r="EQR80" s="76" t="s">
        <v>20600</v>
      </c>
      <c r="EQS80" s="76" t="s">
        <v>20600</v>
      </c>
      <c r="EQT80" s="76" t="s">
        <v>20600</v>
      </c>
      <c r="EQU80" s="76" t="s">
        <v>20600</v>
      </c>
      <c r="EQV80" s="76" t="s">
        <v>20600</v>
      </c>
      <c r="EQW80" s="76" t="s">
        <v>20600</v>
      </c>
      <c r="EQX80" s="76" t="s">
        <v>20600</v>
      </c>
      <c r="EQY80" s="76" t="s">
        <v>20600</v>
      </c>
      <c r="EQZ80" s="76" t="s">
        <v>20600</v>
      </c>
      <c r="ERA80" s="76" t="s">
        <v>20600</v>
      </c>
      <c r="ERB80" s="76" t="s">
        <v>20600</v>
      </c>
      <c r="ERC80" s="76" t="s">
        <v>20600</v>
      </c>
      <c r="ERD80" s="76" t="s">
        <v>20600</v>
      </c>
      <c r="ERE80" s="76" t="s">
        <v>20600</v>
      </c>
      <c r="ERF80" s="76" t="s">
        <v>20600</v>
      </c>
      <c r="ERG80" s="76" t="s">
        <v>20600</v>
      </c>
      <c r="ERH80" s="76" t="s">
        <v>20600</v>
      </c>
      <c r="ERI80" s="76" t="s">
        <v>20600</v>
      </c>
      <c r="ERJ80" s="76" t="s">
        <v>20600</v>
      </c>
      <c r="ERK80" s="76" t="s">
        <v>20600</v>
      </c>
      <c r="ERL80" s="76" t="s">
        <v>20600</v>
      </c>
      <c r="ERM80" s="76" t="s">
        <v>20600</v>
      </c>
      <c r="ERN80" s="76" t="s">
        <v>20600</v>
      </c>
      <c r="ERO80" s="76" t="s">
        <v>20600</v>
      </c>
      <c r="ERP80" s="76" t="s">
        <v>20600</v>
      </c>
      <c r="ERQ80" s="76" t="s">
        <v>20600</v>
      </c>
      <c r="ERR80" s="76" t="s">
        <v>20600</v>
      </c>
      <c r="ERS80" s="76" t="s">
        <v>20600</v>
      </c>
      <c r="ERT80" s="76" t="s">
        <v>20600</v>
      </c>
      <c r="ERU80" s="76" t="s">
        <v>20600</v>
      </c>
      <c r="ERV80" s="76" t="s">
        <v>20600</v>
      </c>
      <c r="ERW80" s="76" t="s">
        <v>20600</v>
      </c>
      <c r="ERX80" s="76" t="s">
        <v>20600</v>
      </c>
      <c r="ERY80" s="76" t="s">
        <v>20600</v>
      </c>
      <c r="ERZ80" s="76" t="s">
        <v>20600</v>
      </c>
      <c r="ESA80" s="76" t="s">
        <v>20600</v>
      </c>
      <c r="ESB80" s="76" t="s">
        <v>20600</v>
      </c>
      <c r="ESC80" s="76" t="s">
        <v>20600</v>
      </c>
      <c r="ESD80" s="76" t="s">
        <v>20600</v>
      </c>
      <c r="ESE80" s="76" t="s">
        <v>20600</v>
      </c>
      <c r="ESF80" s="76" t="s">
        <v>20600</v>
      </c>
      <c r="ESG80" s="76" t="s">
        <v>20600</v>
      </c>
      <c r="ESH80" s="76" t="s">
        <v>20600</v>
      </c>
      <c r="ESI80" s="76" t="s">
        <v>20600</v>
      </c>
      <c r="ESJ80" s="76" t="s">
        <v>20600</v>
      </c>
      <c r="ESK80" s="76" t="s">
        <v>20600</v>
      </c>
      <c r="ESL80" s="76" t="s">
        <v>20600</v>
      </c>
      <c r="ESM80" s="76" t="s">
        <v>20600</v>
      </c>
      <c r="ESN80" s="76" t="s">
        <v>20600</v>
      </c>
      <c r="ESO80" s="76" t="s">
        <v>20600</v>
      </c>
      <c r="ESP80" s="76" t="s">
        <v>20600</v>
      </c>
      <c r="ESQ80" s="76" t="s">
        <v>20600</v>
      </c>
      <c r="ESR80" s="76" t="s">
        <v>20600</v>
      </c>
      <c r="ESS80" s="76" t="s">
        <v>20600</v>
      </c>
      <c r="EST80" s="76" t="s">
        <v>20600</v>
      </c>
      <c r="ESU80" s="76" t="s">
        <v>20600</v>
      </c>
      <c r="ESV80" s="76" t="s">
        <v>20600</v>
      </c>
      <c r="ESW80" s="76" t="s">
        <v>20600</v>
      </c>
      <c r="ESX80" s="76" t="s">
        <v>20600</v>
      </c>
      <c r="ESY80" s="76" t="s">
        <v>20600</v>
      </c>
      <c r="ESZ80" s="76" t="s">
        <v>20600</v>
      </c>
      <c r="ETA80" s="76" t="s">
        <v>20600</v>
      </c>
      <c r="ETB80" s="76" t="s">
        <v>20600</v>
      </c>
      <c r="ETC80" s="76" t="s">
        <v>20600</v>
      </c>
      <c r="ETD80" s="76" t="s">
        <v>20600</v>
      </c>
      <c r="ETE80" s="76" t="s">
        <v>20600</v>
      </c>
      <c r="ETF80" s="76" t="s">
        <v>20600</v>
      </c>
      <c r="ETG80" s="76" t="s">
        <v>20600</v>
      </c>
      <c r="ETH80" s="76" t="s">
        <v>20600</v>
      </c>
      <c r="ETI80" s="76" t="s">
        <v>20600</v>
      </c>
      <c r="ETJ80" s="76" t="s">
        <v>20600</v>
      </c>
      <c r="ETK80" s="76" t="s">
        <v>20600</v>
      </c>
      <c r="ETL80" s="76" t="s">
        <v>20600</v>
      </c>
      <c r="ETM80" s="76" t="s">
        <v>20600</v>
      </c>
      <c r="ETN80" s="76" t="s">
        <v>20600</v>
      </c>
      <c r="ETO80" s="76" t="s">
        <v>20600</v>
      </c>
      <c r="ETP80" s="76" t="s">
        <v>20600</v>
      </c>
      <c r="ETQ80" s="76" t="s">
        <v>20600</v>
      </c>
      <c r="ETR80" s="76" t="s">
        <v>20600</v>
      </c>
      <c r="ETS80" s="76" t="s">
        <v>20600</v>
      </c>
      <c r="ETT80" s="76" t="s">
        <v>20600</v>
      </c>
      <c r="ETU80" s="76" t="s">
        <v>20600</v>
      </c>
      <c r="ETV80" s="76" t="s">
        <v>20600</v>
      </c>
      <c r="ETW80" s="76" t="s">
        <v>20600</v>
      </c>
      <c r="ETX80" s="76" t="s">
        <v>20600</v>
      </c>
      <c r="ETY80" s="76" t="s">
        <v>20600</v>
      </c>
      <c r="ETZ80" s="76" t="s">
        <v>20600</v>
      </c>
      <c r="EUA80" s="76" t="s">
        <v>20600</v>
      </c>
      <c r="EUB80" s="76" t="s">
        <v>20600</v>
      </c>
      <c r="EUC80" s="76" t="s">
        <v>20600</v>
      </c>
      <c r="EUD80" s="76" t="s">
        <v>20600</v>
      </c>
      <c r="EUE80" s="76" t="s">
        <v>20600</v>
      </c>
      <c r="EUF80" s="76" t="s">
        <v>20600</v>
      </c>
      <c r="EUG80" s="76" t="s">
        <v>20600</v>
      </c>
      <c r="EUH80" s="76" t="s">
        <v>20600</v>
      </c>
      <c r="EUI80" s="76" t="s">
        <v>20600</v>
      </c>
      <c r="EUJ80" s="76" t="s">
        <v>20600</v>
      </c>
      <c r="EUK80" s="76" t="s">
        <v>20600</v>
      </c>
      <c r="EUL80" s="76" t="s">
        <v>20600</v>
      </c>
      <c r="EUM80" s="76" t="s">
        <v>20600</v>
      </c>
      <c r="EUN80" s="76" t="s">
        <v>20600</v>
      </c>
      <c r="EUO80" s="76" t="s">
        <v>20600</v>
      </c>
      <c r="EUP80" s="76" t="s">
        <v>20600</v>
      </c>
      <c r="EUQ80" s="76" t="s">
        <v>20600</v>
      </c>
      <c r="EUR80" s="76" t="s">
        <v>20600</v>
      </c>
      <c r="EUS80" s="76" t="s">
        <v>20600</v>
      </c>
      <c r="EUT80" s="76" t="s">
        <v>20600</v>
      </c>
      <c r="EUU80" s="76" t="s">
        <v>20600</v>
      </c>
      <c r="EUV80" s="76" t="s">
        <v>20600</v>
      </c>
      <c r="EUW80" s="76" t="s">
        <v>20600</v>
      </c>
      <c r="EUX80" s="76" t="s">
        <v>20600</v>
      </c>
      <c r="EUY80" s="76" t="s">
        <v>20600</v>
      </c>
      <c r="EUZ80" s="76" t="s">
        <v>20600</v>
      </c>
      <c r="EVA80" s="76" t="s">
        <v>20600</v>
      </c>
      <c r="EVB80" s="76" t="s">
        <v>20600</v>
      </c>
      <c r="EVC80" s="76" t="s">
        <v>20600</v>
      </c>
      <c r="EVD80" s="76" t="s">
        <v>20600</v>
      </c>
      <c r="EVE80" s="76" t="s">
        <v>20600</v>
      </c>
      <c r="EVF80" s="76" t="s">
        <v>20600</v>
      </c>
      <c r="EVG80" s="76" t="s">
        <v>20600</v>
      </c>
      <c r="EVH80" s="76" t="s">
        <v>20600</v>
      </c>
      <c r="EVI80" s="76" t="s">
        <v>20600</v>
      </c>
      <c r="EVJ80" s="76" t="s">
        <v>20600</v>
      </c>
      <c r="EVK80" s="76" t="s">
        <v>20600</v>
      </c>
      <c r="EVL80" s="76" t="s">
        <v>20600</v>
      </c>
      <c r="EVM80" s="76" t="s">
        <v>20600</v>
      </c>
      <c r="EVN80" s="76" t="s">
        <v>20600</v>
      </c>
      <c r="EVO80" s="76" t="s">
        <v>20600</v>
      </c>
      <c r="EVP80" s="76" t="s">
        <v>20600</v>
      </c>
      <c r="EVQ80" s="76" t="s">
        <v>20600</v>
      </c>
      <c r="EVR80" s="76" t="s">
        <v>20600</v>
      </c>
      <c r="EVS80" s="76" t="s">
        <v>20600</v>
      </c>
      <c r="EVT80" s="76" t="s">
        <v>20600</v>
      </c>
      <c r="EVU80" s="76" t="s">
        <v>20600</v>
      </c>
      <c r="EVV80" s="76" t="s">
        <v>20600</v>
      </c>
      <c r="EVW80" s="76" t="s">
        <v>20600</v>
      </c>
      <c r="EVX80" s="76" t="s">
        <v>20600</v>
      </c>
      <c r="EVY80" s="76" t="s">
        <v>20600</v>
      </c>
      <c r="EVZ80" s="76" t="s">
        <v>20600</v>
      </c>
      <c r="EWA80" s="76" t="s">
        <v>20600</v>
      </c>
      <c r="EWB80" s="76" t="s">
        <v>20600</v>
      </c>
      <c r="EWC80" s="76" t="s">
        <v>20600</v>
      </c>
      <c r="EWD80" s="76" t="s">
        <v>20600</v>
      </c>
      <c r="EWE80" s="76" t="s">
        <v>20600</v>
      </c>
      <c r="EWF80" s="76" t="s">
        <v>20600</v>
      </c>
      <c r="EWG80" s="76" t="s">
        <v>20600</v>
      </c>
      <c r="EWH80" s="76" t="s">
        <v>20600</v>
      </c>
      <c r="EWI80" s="76" t="s">
        <v>20600</v>
      </c>
      <c r="EWJ80" s="76" t="s">
        <v>20600</v>
      </c>
      <c r="EWK80" s="76" t="s">
        <v>20600</v>
      </c>
      <c r="EWL80" s="76" t="s">
        <v>20600</v>
      </c>
      <c r="EWM80" s="76" t="s">
        <v>20600</v>
      </c>
      <c r="EWN80" s="76" t="s">
        <v>20600</v>
      </c>
      <c r="EWO80" s="76" t="s">
        <v>20600</v>
      </c>
      <c r="EWP80" s="76" t="s">
        <v>20600</v>
      </c>
      <c r="EWQ80" s="76" t="s">
        <v>20600</v>
      </c>
      <c r="EWR80" s="76" t="s">
        <v>20600</v>
      </c>
      <c r="EWS80" s="76" t="s">
        <v>20600</v>
      </c>
      <c r="EWT80" s="76" t="s">
        <v>20600</v>
      </c>
      <c r="EWU80" s="76" t="s">
        <v>20600</v>
      </c>
      <c r="EWV80" s="76" t="s">
        <v>20600</v>
      </c>
      <c r="EWW80" s="76" t="s">
        <v>20600</v>
      </c>
      <c r="EWX80" s="76" t="s">
        <v>20600</v>
      </c>
      <c r="EWY80" s="76" t="s">
        <v>20600</v>
      </c>
      <c r="EWZ80" s="76" t="s">
        <v>20600</v>
      </c>
      <c r="EXA80" s="76" t="s">
        <v>20600</v>
      </c>
      <c r="EXB80" s="76" t="s">
        <v>20600</v>
      </c>
      <c r="EXC80" s="76" t="s">
        <v>20600</v>
      </c>
      <c r="EXD80" s="76" t="s">
        <v>20600</v>
      </c>
      <c r="EXE80" s="76" t="s">
        <v>20600</v>
      </c>
      <c r="EXF80" s="76" t="s">
        <v>20600</v>
      </c>
      <c r="EXG80" s="76" t="s">
        <v>20600</v>
      </c>
      <c r="EXH80" s="76" t="s">
        <v>20600</v>
      </c>
      <c r="EXI80" s="76" t="s">
        <v>20600</v>
      </c>
      <c r="EXJ80" s="76" t="s">
        <v>20600</v>
      </c>
      <c r="EXK80" s="76" t="s">
        <v>20600</v>
      </c>
      <c r="EXL80" s="76" t="s">
        <v>20600</v>
      </c>
      <c r="EXM80" s="76" t="s">
        <v>20600</v>
      </c>
      <c r="EXN80" s="76" t="s">
        <v>20600</v>
      </c>
      <c r="EXO80" s="76" t="s">
        <v>20600</v>
      </c>
      <c r="EXP80" s="76" t="s">
        <v>20600</v>
      </c>
      <c r="EXQ80" s="76" t="s">
        <v>20600</v>
      </c>
      <c r="EXR80" s="76" t="s">
        <v>20600</v>
      </c>
      <c r="EXS80" s="76" t="s">
        <v>20600</v>
      </c>
      <c r="EXT80" s="76" t="s">
        <v>20600</v>
      </c>
      <c r="EXU80" s="76" t="s">
        <v>20600</v>
      </c>
      <c r="EXV80" s="76" t="s">
        <v>20600</v>
      </c>
      <c r="EXW80" s="76" t="s">
        <v>20600</v>
      </c>
      <c r="EXX80" s="76" t="s">
        <v>20600</v>
      </c>
      <c r="EXY80" s="76" t="s">
        <v>20600</v>
      </c>
      <c r="EXZ80" s="76" t="s">
        <v>20600</v>
      </c>
      <c r="EYA80" s="76" t="s">
        <v>20600</v>
      </c>
      <c r="EYB80" s="76" t="s">
        <v>20600</v>
      </c>
      <c r="EYC80" s="76" t="s">
        <v>20600</v>
      </c>
      <c r="EYD80" s="76" t="s">
        <v>20600</v>
      </c>
      <c r="EYE80" s="76" t="s">
        <v>20600</v>
      </c>
      <c r="EYF80" s="76" t="s">
        <v>20600</v>
      </c>
      <c r="EYG80" s="76" t="s">
        <v>20600</v>
      </c>
      <c r="EYH80" s="76" t="s">
        <v>20600</v>
      </c>
      <c r="EYI80" s="76" t="s">
        <v>20600</v>
      </c>
      <c r="EYJ80" s="76" t="s">
        <v>20600</v>
      </c>
      <c r="EYK80" s="76" t="s">
        <v>20600</v>
      </c>
      <c r="EYL80" s="76" t="s">
        <v>20600</v>
      </c>
      <c r="EYM80" s="76" t="s">
        <v>20600</v>
      </c>
      <c r="EYN80" s="76" t="s">
        <v>20600</v>
      </c>
      <c r="EYO80" s="76" t="s">
        <v>20600</v>
      </c>
      <c r="EYP80" s="76" t="s">
        <v>20600</v>
      </c>
      <c r="EYQ80" s="76" t="s">
        <v>20600</v>
      </c>
      <c r="EYR80" s="76" t="s">
        <v>20600</v>
      </c>
      <c r="EYS80" s="76" t="s">
        <v>20600</v>
      </c>
      <c r="EYT80" s="76" t="s">
        <v>20600</v>
      </c>
      <c r="EYU80" s="76" t="s">
        <v>20600</v>
      </c>
      <c r="EYV80" s="76" t="s">
        <v>20600</v>
      </c>
      <c r="EYW80" s="76" t="s">
        <v>20600</v>
      </c>
      <c r="EYX80" s="76" t="s">
        <v>20600</v>
      </c>
      <c r="EYY80" s="76" t="s">
        <v>20600</v>
      </c>
      <c r="EYZ80" s="76" t="s">
        <v>20600</v>
      </c>
      <c r="EZA80" s="76" t="s">
        <v>20600</v>
      </c>
      <c r="EZB80" s="76" t="s">
        <v>20600</v>
      </c>
      <c r="EZC80" s="76" t="s">
        <v>20600</v>
      </c>
      <c r="EZD80" s="76" t="s">
        <v>20600</v>
      </c>
      <c r="EZE80" s="76" t="s">
        <v>20600</v>
      </c>
      <c r="EZF80" s="76" t="s">
        <v>20600</v>
      </c>
      <c r="EZG80" s="76" t="s">
        <v>20600</v>
      </c>
      <c r="EZH80" s="76" t="s">
        <v>20600</v>
      </c>
      <c r="EZI80" s="76" t="s">
        <v>20600</v>
      </c>
      <c r="EZJ80" s="76" t="s">
        <v>20600</v>
      </c>
      <c r="EZK80" s="76" t="s">
        <v>20600</v>
      </c>
      <c r="EZL80" s="76" t="s">
        <v>20600</v>
      </c>
      <c r="EZM80" s="76" t="s">
        <v>20600</v>
      </c>
      <c r="EZN80" s="76" t="s">
        <v>20600</v>
      </c>
      <c r="EZO80" s="76" t="s">
        <v>20600</v>
      </c>
      <c r="EZP80" s="76" t="s">
        <v>20600</v>
      </c>
      <c r="EZQ80" s="76" t="s">
        <v>20600</v>
      </c>
      <c r="EZR80" s="76" t="s">
        <v>20600</v>
      </c>
      <c r="EZS80" s="76" t="s">
        <v>20600</v>
      </c>
      <c r="EZT80" s="76" t="s">
        <v>20600</v>
      </c>
      <c r="EZU80" s="76" t="s">
        <v>20600</v>
      </c>
      <c r="EZV80" s="76" t="s">
        <v>20600</v>
      </c>
      <c r="EZW80" s="76" t="s">
        <v>20600</v>
      </c>
      <c r="EZX80" s="76" t="s">
        <v>20600</v>
      </c>
      <c r="EZY80" s="76" t="s">
        <v>20600</v>
      </c>
      <c r="EZZ80" s="76" t="s">
        <v>20600</v>
      </c>
      <c r="FAA80" s="76" t="s">
        <v>20600</v>
      </c>
      <c r="FAB80" s="76" t="s">
        <v>20600</v>
      </c>
      <c r="FAC80" s="76" t="s">
        <v>20600</v>
      </c>
      <c r="FAD80" s="76" t="s">
        <v>20600</v>
      </c>
      <c r="FAE80" s="76" t="s">
        <v>20600</v>
      </c>
      <c r="FAF80" s="76" t="s">
        <v>20600</v>
      </c>
      <c r="FAG80" s="76" t="s">
        <v>20600</v>
      </c>
      <c r="FAH80" s="76" t="s">
        <v>20600</v>
      </c>
      <c r="FAI80" s="76" t="s">
        <v>20600</v>
      </c>
      <c r="FAJ80" s="76" t="s">
        <v>20600</v>
      </c>
      <c r="FAK80" s="76" t="s">
        <v>20600</v>
      </c>
      <c r="FAL80" s="76" t="s">
        <v>20600</v>
      </c>
      <c r="FAM80" s="76" t="s">
        <v>20600</v>
      </c>
      <c r="FAN80" s="76" t="s">
        <v>20600</v>
      </c>
      <c r="FAO80" s="76" t="s">
        <v>20600</v>
      </c>
      <c r="FAP80" s="76" t="s">
        <v>20600</v>
      </c>
      <c r="FAQ80" s="76" t="s">
        <v>20600</v>
      </c>
      <c r="FAR80" s="76" t="s">
        <v>20600</v>
      </c>
      <c r="FAS80" s="76" t="s">
        <v>20600</v>
      </c>
      <c r="FAT80" s="76" t="s">
        <v>20600</v>
      </c>
      <c r="FAU80" s="76" t="s">
        <v>20600</v>
      </c>
      <c r="FAV80" s="76" t="s">
        <v>20600</v>
      </c>
      <c r="FAW80" s="76" t="s">
        <v>20600</v>
      </c>
      <c r="FAX80" s="76" t="s">
        <v>20600</v>
      </c>
      <c r="FAY80" s="76" t="s">
        <v>20600</v>
      </c>
      <c r="FAZ80" s="76" t="s">
        <v>20600</v>
      </c>
      <c r="FBA80" s="76" t="s">
        <v>20600</v>
      </c>
      <c r="FBB80" s="76" t="s">
        <v>20600</v>
      </c>
      <c r="FBC80" s="76" t="s">
        <v>20600</v>
      </c>
      <c r="FBD80" s="76" t="s">
        <v>20600</v>
      </c>
      <c r="FBE80" s="76" t="s">
        <v>20600</v>
      </c>
      <c r="FBF80" s="76" t="s">
        <v>20600</v>
      </c>
      <c r="FBG80" s="76" t="s">
        <v>20600</v>
      </c>
      <c r="FBH80" s="76" t="s">
        <v>20600</v>
      </c>
      <c r="FBI80" s="76" t="s">
        <v>20600</v>
      </c>
      <c r="FBJ80" s="76" t="s">
        <v>20600</v>
      </c>
      <c r="FBK80" s="76" t="s">
        <v>20600</v>
      </c>
      <c r="FBL80" s="76" t="s">
        <v>20600</v>
      </c>
      <c r="FBM80" s="76" t="s">
        <v>20600</v>
      </c>
      <c r="FBN80" s="76" t="s">
        <v>20600</v>
      </c>
      <c r="FBO80" s="76" t="s">
        <v>20600</v>
      </c>
      <c r="FBP80" s="76" t="s">
        <v>20600</v>
      </c>
      <c r="FBQ80" s="76" t="s">
        <v>20600</v>
      </c>
      <c r="FBR80" s="76" t="s">
        <v>20600</v>
      </c>
      <c r="FBS80" s="76" t="s">
        <v>20600</v>
      </c>
      <c r="FBT80" s="76" t="s">
        <v>20600</v>
      </c>
      <c r="FBU80" s="76" t="s">
        <v>20600</v>
      </c>
      <c r="FBV80" s="76" t="s">
        <v>20600</v>
      </c>
      <c r="FBW80" s="76" t="s">
        <v>20600</v>
      </c>
      <c r="FBX80" s="76" t="s">
        <v>20600</v>
      </c>
      <c r="FBY80" s="76" t="s">
        <v>20600</v>
      </c>
      <c r="FBZ80" s="76" t="s">
        <v>20600</v>
      </c>
      <c r="FCA80" s="76" t="s">
        <v>20600</v>
      </c>
      <c r="FCB80" s="76" t="s">
        <v>20600</v>
      </c>
      <c r="FCC80" s="76" t="s">
        <v>20600</v>
      </c>
      <c r="FCD80" s="76" t="s">
        <v>20600</v>
      </c>
      <c r="FCE80" s="76" t="s">
        <v>20600</v>
      </c>
      <c r="FCF80" s="76" t="s">
        <v>20600</v>
      </c>
      <c r="FCG80" s="76" t="s">
        <v>20600</v>
      </c>
      <c r="FCH80" s="76" t="s">
        <v>20600</v>
      </c>
      <c r="FCI80" s="76" t="s">
        <v>20600</v>
      </c>
      <c r="FCJ80" s="76" t="s">
        <v>20600</v>
      </c>
      <c r="FCK80" s="76" t="s">
        <v>20600</v>
      </c>
      <c r="FCL80" s="76" t="s">
        <v>20600</v>
      </c>
      <c r="FCM80" s="76" t="s">
        <v>20600</v>
      </c>
      <c r="FCN80" s="76" t="s">
        <v>20600</v>
      </c>
      <c r="FCO80" s="76" t="s">
        <v>20600</v>
      </c>
      <c r="FCP80" s="76" t="s">
        <v>20600</v>
      </c>
      <c r="FCQ80" s="76" t="s">
        <v>20600</v>
      </c>
      <c r="FCR80" s="76" t="s">
        <v>20600</v>
      </c>
      <c r="FCS80" s="76" t="s">
        <v>20600</v>
      </c>
      <c r="FCT80" s="76" t="s">
        <v>20600</v>
      </c>
      <c r="FCU80" s="76" t="s">
        <v>20600</v>
      </c>
      <c r="FCV80" s="76" t="s">
        <v>20600</v>
      </c>
      <c r="FCW80" s="76" t="s">
        <v>20600</v>
      </c>
      <c r="FCX80" s="76" t="s">
        <v>20600</v>
      </c>
      <c r="FCY80" s="76" t="s">
        <v>20600</v>
      </c>
      <c r="FCZ80" s="76" t="s">
        <v>20600</v>
      </c>
      <c r="FDA80" s="76" t="s">
        <v>20600</v>
      </c>
      <c r="FDB80" s="76" t="s">
        <v>20600</v>
      </c>
      <c r="FDC80" s="76" t="s">
        <v>20600</v>
      </c>
      <c r="FDD80" s="76" t="s">
        <v>20600</v>
      </c>
      <c r="FDE80" s="76" t="s">
        <v>20600</v>
      </c>
      <c r="FDF80" s="76" t="s">
        <v>20600</v>
      </c>
      <c r="FDG80" s="76" t="s">
        <v>20600</v>
      </c>
      <c r="FDH80" s="76" t="s">
        <v>20600</v>
      </c>
      <c r="FDI80" s="76" t="s">
        <v>20600</v>
      </c>
      <c r="FDJ80" s="76" t="s">
        <v>20600</v>
      </c>
      <c r="FDK80" s="76" t="s">
        <v>20600</v>
      </c>
      <c r="FDL80" s="76" t="s">
        <v>20600</v>
      </c>
      <c r="FDM80" s="76" t="s">
        <v>20600</v>
      </c>
      <c r="FDN80" s="76" t="s">
        <v>20600</v>
      </c>
      <c r="FDO80" s="76" t="s">
        <v>20600</v>
      </c>
      <c r="FDP80" s="76" t="s">
        <v>20600</v>
      </c>
      <c r="FDQ80" s="76" t="s">
        <v>20600</v>
      </c>
      <c r="FDR80" s="76" t="s">
        <v>20600</v>
      </c>
      <c r="FDS80" s="76" t="s">
        <v>20600</v>
      </c>
      <c r="FDT80" s="76" t="s">
        <v>20600</v>
      </c>
      <c r="FDU80" s="76" t="s">
        <v>20600</v>
      </c>
      <c r="FDV80" s="76" t="s">
        <v>20600</v>
      </c>
      <c r="FDW80" s="76" t="s">
        <v>20600</v>
      </c>
      <c r="FDX80" s="76" t="s">
        <v>20600</v>
      </c>
      <c r="FDY80" s="76" t="s">
        <v>20600</v>
      </c>
      <c r="FDZ80" s="76" t="s">
        <v>20600</v>
      </c>
      <c r="FEA80" s="76" t="s">
        <v>20600</v>
      </c>
      <c r="FEB80" s="76" t="s">
        <v>20600</v>
      </c>
      <c r="FEC80" s="76" t="s">
        <v>20600</v>
      </c>
      <c r="FED80" s="76" t="s">
        <v>20600</v>
      </c>
      <c r="FEE80" s="76" t="s">
        <v>20600</v>
      </c>
      <c r="FEF80" s="76" t="s">
        <v>20600</v>
      </c>
      <c r="FEG80" s="76" t="s">
        <v>20600</v>
      </c>
      <c r="FEH80" s="76" t="s">
        <v>20600</v>
      </c>
      <c r="FEI80" s="76" t="s">
        <v>20600</v>
      </c>
      <c r="FEJ80" s="76" t="s">
        <v>20600</v>
      </c>
      <c r="FEK80" s="76" t="s">
        <v>20600</v>
      </c>
      <c r="FEL80" s="76" t="s">
        <v>20600</v>
      </c>
      <c r="FEM80" s="76" t="s">
        <v>20600</v>
      </c>
      <c r="FEN80" s="76" t="s">
        <v>20600</v>
      </c>
      <c r="FEO80" s="76" t="s">
        <v>20600</v>
      </c>
      <c r="FEP80" s="76" t="s">
        <v>20600</v>
      </c>
      <c r="FEQ80" s="76" t="s">
        <v>20600</v>
      </c>
      <c r="FER80" s="76" t="s">
        <v>20600</v>
      </c>
      <c r="FES80" s="76" t="s">
        <v>20600</v>
      </c>
      <c r="FET80" s="76" t="s">
        <v>20600</v>
      </c>
      <c r="FEU80" s="76" t="s">
        <v>20600</v>
      </c>
      <c r="FEV80" s="76" t="s">
        <v>20600</v>
      </c>
      <c r="FEW80" s="76" t="s">
        <v>20600</v>
      </c>
      <c r="FEX80" s="76" t="s">
        <v>20600</v>
      </c>
      <c r="FEY80" s="76" t="s">
        <v>20600</v>
      </c>
      <c r="FEZ80" s="76" t="s">
        <v>20600</v>
      </c>
      <c r="FFA80" s="76" t="s">
        <v>20600</v>
      </c>
      <c r="FFB80" s="76" t="s">
        <v>20600</v>
      </c>
      <c r="FFC80" s="76" t="s">
        <v>20600</v>
      </c>
      <c r="FFD80" s="76" t="s">
        <v>20600</v>
      </c>
      <c r="FFE80" s="76" t="s">
        <v>20600</v>
      </c>
      <c r="FFF80" s="76" t="s">
        <v>20600</v>
      </c>
      <c r="FFG80" s="76" t="s">
        <v>20600</v>
      </c>
      <c r="FFH80" s="76" t="s">
        <v>20600</v>
      </c>
      <c r="FFI80" s="76" t="s">
        <v>20600</v>
      </c>
      <c r="FFJ80" s="76" t="s">
        <v>20600</v>
      </c>
      <c r="FFK80" s="76" t="s">
        <v>20600</v>
      </c>
      <c r="FFL80" s="76" t="s">
        <v>20600</v>
      </c>
      <c r="FFM80" s="76" t="s">
        <v>20600</v>
      </c>
      <c r="FFN80" s="76" t="s">
        <v>20600</v>
      </c>
      <c r="FFO80" s="76" t="s">
        <v>20600</v>
      </c>
      <c r="FFP80" s="76" t="s">
        <v>20600</v>
      </c>
      <c r="FFQ80" s="76" t="s">
        <v>20600</v>
      </c>
      <c r="FFR80" s="76" t="s">
        <v>20600</v>
      </c>
      <c r="FFS80" s="76" t="s">
        <v>20600</v>
      </c>
      <c r="FFT80" s="76" t="s">
        <v>20600</v>
      </c>
      <c r="FFU80" s="76" t="s">
        <v>20600</v>
      </c>
      <c r="FFV80" s="76" t="s">
        <v>20600</v>
      </c>
      <c r="FFW80" s="76" t="s">
        <v>20600</v>
      </c>
      <c r="FFX80" s="76" t="s">
        <v>20600</v>
      </c>
      <c r="FFY80" s="76" t="s">
        <v>20600</v>
      </c>
      <c r="FFZ80" s="76" t="s">
        <v>20600</v>
      </c>
      <c r="FGA80" s="76" t="s">
        <v>20600</v>
      </c>
      <c r="FGB80" s="76" t="s">
        <v>20600</v>
      </c>
      <c r="FGC80" s="76" t="s">
        <v>20600</v>
      </c>
      <c r="FGD80" s="76" t="s">
        <v>20600</v>
      </c>
      <c r="FGE80" s="76" t="s">
        <v>20600</v>
      </c>
      <c r="FGF80" s="76" t="s">
        <v>20600</v>
      </c>
      <c r="FGG80" s="76" t="s">
        <v>20600</v>
      </c>
      <c r="FGH80" s="76" t="s">
        <v>20600</v>
      </c>
      <c r="FGI80" s="76" t="s">
        <v>20600</v>
      </c>
      <c r="FGJ80" s="76" t="s">
        <v>20600</v>
      </c>
      <c r="FGK80" s="76" t="s">
        <v>20600</v>
      </c>
      <c r="FGL80" s="76" t="s">
        <v>20600</v>
      </c>
      <c r="FGM80" s="76" t="s">
        <v>20600</v>
      </c>
      <c r="FGN80" s="76" t="s">
        <v>20600</v>
      </c>
      <c r="FGO80" s="76" t="s">
        <v>20600</v>
      </c>
      <c r="FGP80" s="76" t="s">
        <v>20600</v>
      </c>
      <c r="FGQ80" s="76" t="s">
        <v>20600</v>
      </c>
      <c r="FGR80" s="76" t="s">
        <v>20600</v>
      </c>
      <c r="FGS80" s="76" t="s">
        <v>20600</v>
      </c>
      <c r="FGT80" s="76" t="s">
        <v>20600</v>
      </c>
      <c r="FGU80" s="76" t="s">
        <v>20600</v>
      </c>
      <c r="FGV80" s="76" t="s">
        <v>20600</v>
      </c>
      <c r="FGW80" s="76" t="s">
        <v>20600</v>
      </c>
      <c r="FGX80" s="76" t="s">
        <v>20600</v>
      </c>
      <c r="FGY80" s="76" t="s">
        <v>20600</v>
      </c>
      <c r="FGZ80" s="76" t="s">
        <v>20600</v>
      </c>
      <c r="FHA80" s="76" t="s">
        <v>20600</v>
      </c>
      <c r="FHB80" s="76" t="s">
        <v>20600</v>
      </c>
      <c r="FHC80" s="76" t="s">
        <v>20600</v>
      </c>
      <c r="FHD80" s="76" t="s">
        <v>20600</v>
      </c>
      <c r="FHE80" s="76" t="s">
        <v>20600</v>
      </c>
      <c r="FHF80" s="76" t="s">
        <v>20600</v>
      </c>
      <c r="FHG80" s="76" t="s">
        <v>20600</v>
      </c>
      <c r="FHH80" s="76" t="s">
        <v>20600</v>
      </c>
      <c r="FHI80" s="76" t="s">
        <v>20600</v>
      </c>
      <c r="FHJ80" s="76" t="s">
        <v>20600</v>
      </c>
      <c r="FHK80" s="76" t="s">
        <v>20600</v>
      </c>
      <c r="FHL80" s="76" t="s">
        <v>20600</v>
      </c>
      <c r="FHM80" s="76" t="s">
        <v>20600</v>
      </c>
      <c r="FHN80" s="76" t="s">
        <v>20600</v>
      </c>
      <c r="FHO80" s="76" t="s">
        <v>20600</v>
      </c>
      <c r="FHP80" s="76" t="s">
        <v>20600</v>
      </c>
      <c r="FHQ80" s="76" t="s">
        <v>20600</v>
      </c>
      <c r="FHR80" s="76" t="s">
        <v>20600</v>
      </c>
      <c r="FHS80" s="76" t="s">
        <v>20600</v>
      </c>
      <c r="FHT80" s="76" t="s">
        <v>20600</v>
      </c>
      <c r="FHU80" s="76" t="s">
        <v>20600</v>
      </c>
      <c r="FHV80" s="76" t="s">
        <v>20600</v>
      </c>
      <c r="FHW80" s="76" t="s">
        <v>20600</v>
      </c>
      <c r="FHX80" s="76" t="s">
        <v>20600</v>
      </c>
      <c r="FHY80" s="76" t="s">
        <v>20600</v>
      </c>
      <c r="FHZ80" s="76" t="s">
        <v>20600</v>
      </c>
      <c r="FIA80" s="76" t="s">
        <v>20600</v>
      </c>
      <c r="FIB80" s="76" t="s">
        <v>20600</v>
      </c>
      <c r="FIC80" s="76" t="s">
        <v>20600</v>
      </c>
      <c r="FID80" s="76" t="s">
        <v>20600</v>
      </c>
      <c r="FIE80" s="76" t="s">
        <v>20600</v>
      </c>
      <c r="FIF80" s="76" t="s">
        <v>20600</v>
      </c>
      <c r="FIG80" s="76" t="s">
        <v>20600</v>
      </c>
      <c r="FIH80" s="76" t="s">
        <v>20600</v>
      </c>
      <c r="FII80" s="76" t="s">
        <v>20600</v>
      </c>
      <c r="FIJ80" s="76" t="s">
        <v>20600</v>
      </c>
      <c r="FIK80" s="76" t="s">
        <v>20600</v>
      </c>
      <c r="FIL80" s="76" t="s">
        <v>20600</v>
      </c>
      <c r="FIM80" s="76" t="s">
        <v>20600</v>
      </c>
      <c r="FIN80" s="76" t="s">
        <v>20600</v>
      </c>
      <c r="FIO80" s="76" t="s">
        <v>20600</v>
      </c>
      <c r="FIP80" s="76" t="s">
        <v>20600</v>
      </c>
      <c r="FIQ80" s="76" t="s">
        <v>20600</v>
      </c>
      <c r="FIR80" s="76" t="s">
        <v>20600</v>
      </c>
      <c r="FIS80" s="76" t="s">
        <v>20600</v>
      </c>
      <c r="FIT80" s="76" t="s">
        <v>20600</v>
      </c>
      <c r="FIU80" s="76" t="s">
        <v>20600</v>
      </c>
      <c r="FIV80" s="76" t="s">
        <v>20600</v>
      </c>
      <c r="FIW80" s="76" t="s">
        <v>20600</v>
      </c>
      <c r="FIX80" s="76" t="s">
        <v>20600</v>
      </c>
      <c r="FIY80" s="76" t="s">
        <v>20600</v>
      </c>
      <c r="FIZ80" s="76" t="s">
        <v>20600</v>
      </c>
      <c r="FJA80" s="76" t="s">
        <v>20600</v>
      </c>
      <c r="FJB80" s="76" t="s">
        <v>20600</v>
      </c>
      <c r="FJC80" s="76" t="s">
        <v>20600</v>
      </c>
      <c r="FJD80" s="76" t="s">
        <v>20600</v>
      </c>
      <c r="FJE80" s="76" t="s">
        <v>20600</v>
      </c>
      <c r="FJF80" s="76" t="s">
        <v>20600</v>
      </c>
      <c r="FJG80" s="76" t="s">
        <v>20600</v>
      </c>
      <c r="FJH80" s="76" t="s">
        <v>20600</v>
      </c>
      <c r="FJI80" s="76" t="s">
        <v>20600</v>
      </c>
      <c r="FJJ80" s="76" t="s">
        <v>20600</v>
      </c>
      <c r="FJK80" s="76" t="s">
        <v>20600</v>
      </c>
      <c r="FJL80" s="76" t="s">
        <v>20600</v>
      </c>
      <c r="FJM80" s="76" t="s">
        <v>20600</v>
      </c>
      <c r="FJN80" s="76" t="s">
        <v>20600</v>
      </c>
      <c r="FJO80" s="76" t="s">
        <v>20600</v>
      </c>
      <c r="FJP80" s="76" t="s">
        <v>20600</v>
      </c>
      <c r="FJQ80" s="76" t="s">
        <v>20600</v>
      </c>
      <c r="FJR80" s="76" t="s">
        <v>20600</v>
      </c>
      <c r="FJS80" s="76" t="s">
        <v>20600</v>
      </c>
      <c r="FJT80" s="76" t="s">
        <v>20600</v>
      </c>
      <c r="FJU80" s="76" t="s">
        <v>20600</v>
      </c>
      <c r="FJV80" s="76" t="s">
        <v>20600</v>
      </c>
      <c r="FJW80" s="76" t="s">
        <v>20600</v>
      </c>
      <c r="FJX80" s="76" t="s">
        <v>20600</v>
      </c>
      <c r="FJY80" s="76" t="s">
        <v>20600</v>
      </c>
      <c r="FJZ80" s="76" t="s">
        <v>20600</v>
      </c>
      <c r="FKA80" s="76" t="s">
        <v>20600</v>
      </c>
      <c r="FKB80" s="76" t="s">
        <v>20600</v>
      </c>
      <c r="FKC80" s="76" t="s">
        <v>20600</v>
      </c>
      <c r="FKD80" s="76" t="s">
        <v>20600</v>
      </c>
      <c r="FKE80" s="76" t="s">
        <v>20600</v>
      </c>
      <c r="FKF80" s="76" t="s">
        <v>20600</v>
      </c>
      <c r="FKG80" s="76" t="s">
        <v>20600</v>
      </c>
      <c r="FKH80" s="76" t="s">
        <v>20600</v>
      </c>
      <c r="FKI80" s="76" t="s">
        <v>20600</v>
      </c>
      <c r="FKJ80" s="76" t="s">
        <v>20600</v>
      </c>
      <c r="FKK80" s="76" t="s">
        <v>20600</v>
      </c>
      <c r="FKL80" s="76" t="s">
        <v>20600</v>
      </c>
      <c r="FKM80" s="76" t="s">
        <v>20600</v>
      </c>
      <c r="FKN80" s="76" t="s">
        <v>20600</v>
      </c>
      <c r="FKO80" s="76" t="s">
        <v>20600</v>
      </c>
      <c r="FKP80" s="76" t="s">
        <v>20600</v>
      </c>
      <c r="FKQ80" s="76" t="s">
        <v>20600</v>
      </c>
      <c r="FKR80" s="76" t="s">
        <v>20600</v>
      </c>
      <c r="FKS80" s="76" t="s">
        <v>20600</v>
      </c>
      <c r="FKT80" s="76" t="s">
        <v>20600</v>
      </c>
      <c r="FKU80" s="76" t="s">
        <v>20600</v>
      </c>
      <c r="FKV80" s="76" t="s">
        <v>20600</v>
      </c>
      <c r="FKW80" s="76" t="s">
        <v>20600</v>
      </c>
      <c r="FKX80" s="76" t="s">
        <v>20600</v>
      </c>
      <c r="FKY80" s="76" t="s">
        <v>20600</v>
      </c>
      <c r="FKZ80" s="76" t="s">
        <v>20600</v>
      </c>
      <c r="FLA80" s="76" t="s">
        <v>20600</v>
      </c>
      <c r="FLB80" s="76" t="s">
        <v>20600</v>
      </c>
      <c r="FLC80" s="76" t="s">
        <v>20600</v>
      </c>
      <c r="FLD80" s="76" t="s">
        <v>20600</v>
      </c>
      <c r="FLE80" s="76" t="s">
        <v>20600</v>
      </c>
      <c r="FLF80" s="76" t="s">
        <v>20600</v>
      </c>
      <c r="FLG80" s="76" t="s">
        <v>20600</v>
      </c>
      <c r="FLH80" s="76" t="s">
        <v>20600</v>
      </c>
      <c r="FLI80" s="76" t="s">
        <v>20600</v>
      </c>
      <c r="FLJ80" s="76" t="s">
        <v>20600</v>
      </c>
      <c r="FLK80" s="76" t="s">
        <v>20600</v>
      </c>
      <c r="FLL80" s="76" t="s">
        <v>20600</v>
      </c>
      <c r="FLM80" s="76" t="s">
        <v>20600</v>
      </c>
      <c r="FLN80" s="76" t="s">
        <v>20600</v>
      </c>
      <c r="FLO80" s="76" t="s">
        <v>20600</v>
      </c>
      <c r="FLP80" s="76" t="s">
        <v>20600</v>
      </c>
      <c r="FLQ80" s="76" t="s">
        <v>20600</v>
      </c>
      <c r="FLR80" s="76" t="s">
        <v>20600</v>
      </c>
      <c r="FLS80" s="76" t="s">
        <v>20600</v>
      </c>
      <c r="FLT80" s="76" t="s">
        <v>20600</v>
      </c>
      <c r="FLU80" s="76" t="s">
        <v>20600</v>
      </c>
      <c r="FLV80" s="76" t="s">
        <v>20600</v>
      </c>
      <c r="FLW80" s="76" t="s">
        <v>20600</v>
      </c>
      <c r="FLX80" s="76" t="s">
        <v>20600</v>
      </c>
      <c r="FLY80" s="76" t="s">
        <v>20600</v>
      </c>
      <c r="FLZ80" s="76" t="s">
        <v>20600</v>
      </c>
      <c r="FMA80" s="76" t="s">
        <v>20600</v>
      </c>
      <c r="FMB80" s="76" t="s">
        <v>20600</v>
      </c>
      <c r="FMC80" s="76" t="s">
        <v>20600</v>
      </c>
      <c r="FMD80" s="76" t="s">
        <v>20600</v>
      </c>
      <c r="FME80" s="76" t="s">
        <v>20600</v>
      </c>
      <c r="FMF80" s="76" t="s">
        <v>20600</v>
      </c>
      <c r="FMG80" s="76" t="s">
        <v>20600</v>
      </c>
      <c r="FMH80" s="76" t="s">
        <v>20600</v>
      </c>
      <c r="FMI80" s="76" t="s">
        <v>20600</v>
      </c>
      <c r="FMJ80" s="76" t="s">
        <v>20600</v>
      </c>
      <c r="FMK80" s="76" t="s">
        <v>20600</v>
      </c>
      <c r="FML80" s="76" t="s">
        <v>20600</v>
      </c>
      <c r="FMM80" s="76" t="s">
        <v>20600</v>
      </c>
      <c r="FMN80" s="76" t="s">
        <v>20600</v>
      </c>
      <c r="FMO80" s="76" t="s">
        <v>20600</v>
      </c>
      <c r="FMP80" s="76" t="s">
        <v>20600</v>
      </c>
      <c r="FMQ80" s="76" t="s">
        <v>20600</v>
      </c>
      <c r="FMR80" s="76" t="s">
        <v>20600</v>
      </c>
      <c r="FMS80" s="76" t="s">
        <v>20600</v>
      </c>
      <c r="FMT80" s="76" t="s">
        <v>20600</v>
      </c>
      <c r="FMU80" s="76" t="s">
        <v>20600</v>
      </c>
      <c r="FMV80" s="76" t="s">
        <v>20600</v>
      </c>
      <c r="FMW80" s="76" t="s">
        <v>20600</v>
      </c>
      <c r="FMX80" s="76" t="s">
        <v>20600</v>
      </c>
      <c r="FMY80" s="76" t="s">
        <v>20600</v>
      </c>
      <c r="FMZ80" s="76" t="s">
        <v>20600</v>
      </c>
      <c r="FNA80" s="76" t="s">
        <v>20600</v>
      </c>
      <c r="FNB80" s="76" t="s">
        <v>20600</v>
      </c>
      <c r="FNC80" s="76" t="s">
        <v>20600</v>
      </c>
      <c r="FND80" s="76" t="s">
        <v>20600</v>
      </c>
      <c r="FNE80" s="76" t="s">
        <v>20600</v>
      </c>
      <c r="FNF80" s="76" t="s">
        <v>20600</v>
      </c>
      <c r="FNG80" s="76" t="s">
        <v>20600</v>
      </c>
      <c r="FNH80" s="76" t="s">
        <v>20600</v>
      </c>
      <c r="FNI80" s="76" t="s">
        <v>20600</v>
      </c>
      <c r="FNJ80" s="76" t="s">
        <v>20600</v>
      </c>
      <c r="FNK80" s="76" t="s">
        <v>20600</v>
      </c>
      <c r="FNL80" s="76" t="s">
        <v>20600</v>
      </c>
      <c r="FNM80" s="76" t="s">
        <v>20600</v>
      </c>
      <c r="FNN80" s="76" t="s">
        <v>20600</v>
      </c>
      <c r="FNO80" s="76" t="s">
        <v>20600</v>
      </c>
      <c r="FNP80" s="76" t="s">
        <v>20600</v>
      </c>
      <c r="FNQ80" s="76" t="s">
        <v>20600</v>
      </c>
      <c r="FNR80" s="76" t="s">
        <v>20600</v>
      </c>
      <c r="FNS80" s="76" t="s">
        <v>20600</v>
      </c>
      <c r="FNT80" s="76" t="s">
        <v>20600</v>
      </c>
      <c r="FNU80" s="76" t="s">
        <v>20600</v>
      </c>
      <c r="FNV80" s="76" t="s">
        <v>20600</v>
      </c>
      <c r="FNW80" s="76" t="s">
        <v>20600</v>
      </c>
      <c r="FNX80" s="76" t="s">
        <v>20600</v>
      </c>
      <c r="FNY80" s="76" t="s">
        <v>20600</v>
      </c>
      <c r="FNZ80" s="76" t="s">
        <v>20600</v>
      </c>
      <c r="FOA80" s="76" t="s">
        <v>20600</v>
      </c>
      <c r="FOB80" s="76" t="s">
        <v>20600</v>
      </c>
      <c r="FOC80" s="76" t="s">
        <v>20600</v>
      </c>
      <c r="FOD80" s="76" t="s">
        <v>20600</v>
      </c>
      <c r="FOE80" s="76" t="s">
        <v>20600</v>
      </c>
      <c r="FOF80" s="76" t="s">
        <v>20600</v>
      </c>
      <c r="FOG80" s="76" t="s">
        <v>20600</v>
      </c>
      <c r="FOH80" s="76" t="s">
        <v>20600</v>
      </c>
      <c r="FOI80" s="76" t="s">
        <v>20600</v>
      </c>
      <c r="FOJ80" s="76" t="s">
        <v>20600</v>
      </c>
      <c r="FOK80" s="76" t="s">
        <v>20600</v>
      </c>
      <c r="FOL80" s="76" t="s">
        <v>20600</v>
      </c>
      <c r="FOM80" s="76" t="s">
        <v>20600</v>
      </c>
      <c r="FON80" s="76" t="s">
        <v>20600</v>
      </c>
      <c r="FOO80" s="76" t="s">
        <v>20600</v>
      </c>
      <c r="FOP80" s="76" t="s">
        <v>20600</v>
      </c>
      <c r="FOQ80" s="76" t="s">
        <v>20600</v>
      </c>
      <c r="FOR80" s="76" t="s">
        <v>20600</v>
      </c>
      <c r="FOS80" s="76" t="s">
        <v>20600</v>
      </c>
      <c r="FOT80" s="76" t="s">
        <v>20600</v>
      </c>
      <c r="FOU80" s="76" t="s">
        <v>20600</v>
      </c>
      <c r="FOV80" s="76" t="s">
        <v>20600</v>
      </c>
      <c r="FOW80" s="76" t="s">
        <v>20600</v>
      </c>
      <c r="FOX80" s="76" t="s">
        <v>20600</v>
      </c>
      <c r="FOY80" s="76" t="s">
        <v>20600</v>
      </c>
      <c r="FOZ80" s="76" t="s">
        <v>20600</v>
      </c>
      <c r="FPA80" s="76" t="s">
        <v>20600</v>
      </c>
      <c r="FPB80" s="76" t="s">
        <v>20600</v>
      </c>
      <c r="FPC80" s="76" t="s">
        <v>20600</v>
      </c>
      <c r="FPD80" s="76" t="s">
        <v>20600</v>
      </c>
      <c r="FPE80" s="76" t="s">
        <v>20600</v>
      </c>
      <c r="FPF80" s="76" t="s">
        <v>20600</v>
      </c>
      <c r="FPG80" s="76" t="s">
        <v>20600</v>
      </c>
      <c r="FPH80" s="76" t="s">
        <v>20600</v>
      </c>
      <c r="FPI80" s="76" t="s">
        <v>20600</v>
      </c>
      <c r="FPJ80" s="76" t="s">
        <v>20600</v>
      </c>
      <c r="FPK80" s="76" t="s">
        <v>20600</v>
      </c>
      <c r="FPL80" s="76" t="s">
        <v>20600</v>
      </c>
      <c r="FPM80" s="76" t="s">
        <v>20600</v>
      </c>
      <c r="FPN80" s="76" t="s">
        <v>20600</v>
      </c>
      <c r="FPO80" s="76" t="s">
        <v>20600</v>
      </c>
      <c r="FPP80" s="76" t="s">
        <v>20600</v>
      </c>
      <c r="FPQ80" s="76" t="s">
        <v>20600</v>
      </c>
      <c r="FPR80" s="76" t="s">
        <v>20600</v>
      </c>
      <c r="FPS80" s="76" t="s">
        <v>20600</v>
      </c>
      <c r="FPT80" s="76" t="s">
        <v>20600</v>
      </c>
      <c r="FPU80" s="76" t="s">
        <v>20600</v>
      </c>
      <c r="FPV80" s="76" t="s">
        <v>20600</v>
      </c>
      <c r="FPW80" s="76" t="s">
        <v>20600</v>
      </c>
      <c r="FPX80" s="76" t="s">
        <v>20600</v>
      </c>
      <c r="FPY80" s="76" t="s">
        <v>20600</v>
      </c>
      <c r="FPZ80" s="76" t="s">
        <v>20600</v>
      </c>
      <c r="FQA80" s="76" t="s">
        <v>20600</v>
      </c>
      <c r="FQB80" s="76" t="s">
        <v>20600</v>
      </c>
      <c r="FQC80" s="76" t="s">
        <v>20600</v>
      </c>
      <c r="FQD80" s="76" t="s">
        <v>20600</v>
      </c>
      <c r="FQE80" s="76" t="s">
        <v>20600</v>
      </c>
      <c r="FQF80" s="76" t="s">
        <v>20600</v>
      </c>
      <c r="FQG80" s="76" t="s">
        <v>20600</v>
      </c>
      <c r="FQH80" s="76" t="s">
        <v>20600</v>
      </c>
      <c r="FQI80" s="76" t="s">
        <v>20600</v>
      </c>
      <c r="FQJ80" s="76" t="s">
        <v>20600</v>
      </c>
      <c r="FQK80" s="76" t="s">
        <v>20600</v>
      </c>
      <c r="FQL80" s="76" t="s">
        <v>20600</v>
      </c>
      <c r="FQM80" s="76" t="s">
        <v>20600</v>
      </c>
      <c r="FQN80" s="76" t="s">
        <v>20600</v>
      </c>
      <c r="FQO80" s="76" t="s">
        <v>20600</v>
      </c>
      <c r="FQP80" s="76" t="s">
        <v>20600</v>
      </c>
      <c r="FQQ80" s="76" t="s">
        <v>20600</v>
      </c>
      <c r="FQR80" s="76" t="s">
        <v>20600</v>
      </c>
      <c r="FQS80" s="76" t="s">
        <v>20600</v>
      </c>
      <c r="FQT80" s="76" t="s">
        <v>20600</v>
      </c>
      <c r="FQU80" s="76" t="s">
        <v>20600</v>
      </c>
      <c r="FQV80" s="76" t="s">
        <v>20600</v>
      </c>
      <c r="FQW80" s="76" t="s">
        <v>20600</v>
      </c>
      <c r="FQX80" s="76" t="s">
        <v>20600</v>
      </c>
      <c r="FQY80" s="76" t="s">
        <v>20600</v>
      </c>
      <c r="FQZ80" s="76" t="s">
        <v>20600</v>
      </c>
      <c r="FRA80" s="76" t="s">
        <v>20600</v>
      </c>
      <c r="FRB80" s="76" t="s">
        <v>20600</v>
      </c>
      <c r="FRC80" s="76" t="s">
        <v>20600</v>
      </c>
      <c r="FRD80" s="76" t="s">
        <v>20600</v>
      </c>
      <c r="FRE80" s="76" t="s">
        <v>20600</v>
      </c>
      <c r="FRF80" s="76" t="s">
        <v>20600</v>
      </c>
      <c r="FRG80" s="76" t="s">
        <v>20600</v>
      </c>
      <c r="FRH80" s="76" t="s">
        <v>20600</v>
      </c>
      <c r="FRI80" s="76" t="s">
        <v>20600</v>
      </c>
      <c r="FRJ80" s="76" t="s">
        <v>20600</v>
      </c>
      <c r="FRK80" s="76" t="s">
        <v>20600</v>
      </c>
      <c r="FRL80" s="76" t="s">
        <v>20600</v>
      </c>
      <c r="FRM80" s="76" t="s">
        <v>20600</v>
      </c>
      <c r="FRN80" s="76" t="s">
        <v>20600</v>
      </c>
      <c r="FRO80" s="76" t="s">
        <v>20600</v>
      </c>
      <c r="FRP80" s="76" t="s">
        <v>20600</v>
      </c>
      <c r="FRQ80" s="76" t="s">
        <v>20600</v>
      </c>
      <c r="FRR80" s="76" t="s">
        <v>20600</v>
      </c>
      <c r="FRS80" s="76" t="s">
        <v>20600</v>
      </c>
      <c r="FRT80" s="76" t="s">
        <v>20600</v>
      </c>
      <c r="FRU80" s="76" t="s">
        <v>20600</v>
      </c>
      <c r="FRV80" s="76" t="s">
        <v>20600</v>
      </c>
      <c r="FRW80" s="76" t="s">
        <v>20600</v>
      </c>
      <c r="FRX80" s="76" t="s">
        <v>20600</v>
      </c>
      <c r="FRY80" s="76" t="s">
        <v>20600</v>
      </c>
      <c r="FRZ80" s="76" t="s">
        <v>20600</v>
      </c>
      <c r="FSA80" s="76" t="s">
        <v>20600</v>
      </c>
      <c r="FSB80" s="76" t="s">
        <v>20600</v>
      </c>
      <c r="FSC80" s="76" t="s">
        <v>20600</v>
      </c>
      <c r="FSD80" s="76" t="s">
        <v>20600</v>
      </c>
      <c r="FSE80" s="76" t="s">
        <v>20600</v>
      </c>
      <c r="FSF80" s="76" t="s">
        <v>20600</v>
      </c>
      <c r="FSG80" s="76" t="s">
        <v>20600</v>
      </c>
      <c r="FSH80" s="76" t="s">
        <v>20600</v>
      </c>
      <c r="FSI80" s="76" t="s">
        <v>20600</v>
      </c>
      <c r="FSJ80" s="76" t="s">
        <v>20600</v>
      </c>
      <c r="FSK80" s="76" t="s">
        <v>20600</v>
      </c>
      <c r="FSL80" s="76" t="s">
        <v>20600</v>
      </c>
      <c r="FSM80" s="76" t="s">
        <v>20600</v>
      </c>
      <c r="FSN80" s="76" t="s">
        <v>20600</v>
      </c>
      <c r="FSO80" s="76" t="s">
        <v>20600</v>
      </c>
      <c r="FSP80" s="76" t="s">
        <v>20600</v>
      </c>
      <c r="FSQ80" s="76" t="s">
        <v>20600</v>
      </c>
      <c r="FSR80" s="76" t="s">
        <v>20600</v>
      </c>
      <c r="FSS80" s="76" t="s">
        <v>20600</v>
      </c>
      <c r="FST80" s="76" t="s">
        <v>20600</v>
      </c>
      <c r="FSU80" s="76" t="s">
        <v>20600</v>
      </c>
      <c r="FSV80" s="76" t="s">
        <v>20600</v>
      </c>
      <c r="FSW80" s="76" t="s">
        <v>20600</v>
      </c>
      <c r="FSX80" s="76" t="s">
        <v>20600</v>
      </c>
      <c r="FSY80" s="76" t="s">
        <v>20600</v>
      </c>
      <c r="FSZ80" s="76" t="s">
        <v>20600</v>
      </c>
      <c r="FTA80" s="76" t="s">
        <v>20600</v>
      </c>
      <c r="FTB80" s="76" t="s">
        <v>20600</v>
      </c>
      <c r="FTC80" s="76" t="s">
        <v>20600</v>
      </c>
      <c r="FTD80" s="76" t="s">
        <v>20600</v>
      </c>
      <c r="FTE80" s="76" t="s">
        <v>20600</v>
      </c>
      <c r="FTF80" s="76" t="s">
        <v>20600</v>
      </c>
      <c r="FTG80" s="76" t="s">
        <v>20600</v>
      </c>
      <c r="FTH80" s="76" t="s">
        <v>20600</v>
      </c>
      <c r="FTI80" s="76" t="s">
        <v>20600</v>
      </c>
      <c r="FTJ80" s="76" t="s">
        <v>20600</v>
      </c>
      <c r="FTK80" s="76" t="s">
        <v>20600</v>
      </c>
      <c r="FTL80" s="76" t="s">
        <v>20600</v>
      </c>
      <c r="FTM80" s="76" t="s">
        <v>20600</v>
      </c>
      <c r="FTN80" s="76" t="s">
        <v>20600</v>
      </c>
      <c r="FTO80" s="76" t="s">
        <v>20600</v>
      </c>
      <c r="FTP80" s="76" t="s">
        <v>20600</v>
      </c>
      <c r="FTQ80" s="76" t="s">
        <v>20600</v>
      </c>
      <c r="FTR80" s="76" t="s">
        <v>20600</v>
      </c>
      <c r="FTS80" s="76" t="s">
        <v>20600</v>
      </c>
      <c r="FTT80" s="76" t="s">
        <v>20600</v>
      </c>
      <c r="FTU80" s="76" t="s">
        <v>20600</v>
      </c>
      <c r="FTV80" s="76" t="s">
        <v>20600</v>
      </c>
      <c r="FTW80" s="76" t="s">
        <v>20600</v>
      </c>
      <c r="FTX80" s="76" t="s">
        <v>20600</v>
      </c>
      <c r="FTY80" s="76" t="s">
        <v>20600</v>
      </c>
      <c r="FTZ80" s="76" t="s">
        <v>20600</v>
      </c>
      <c r="FUA80" s="76" t="s">
        <v>20600</v>
      </c>
      <c r="FUB80" s="76" t="s">
        <v>20600</v>
      </c>
      <c r="FUC80" s="76" t="s">
        <v>20600</v>
      </c>
      <c r="FUD80" s="76" t="s">
        <v>20600</v>
      </c>
      <c r="FUE80" s="76" t="s">
        <v>20600</v>
      </c>
      <c r="FUF80" s="76" t="s">
        <v>20600</v>
      </c>
      <c r="FUG80" s="76" t="s">
        <v>20600</v>
      </c>
      <c r="FUH80" s="76" t="s">
        <v>20600</v>
      </c>
      <c r="FUI80" s="76" t="s">
        <v>20600</v>
      </c>
      <c r="FUJ80" s="76" t="s">
        <v>20600</v>
      </c>
      <c r="FUK80" s="76" t="s">
        <v>20600</v>
      </c>
      <c r="FUL80" s="76" t="s">
        <v>20600</v>
      </c>
      <c r="FUM80" s="76" t="s">
        <v>20600</v>
      </c>
      <c r="FUN80" s="76" t="s">
        <v>20600</v>
      </c>
      <c r="FUO80" s="76" t="s">
        <v>20600</v>
      </c>
      <c r="FUP80" s="76" t="s">
        <v>20600</v>
      </c>
      <c r="FUQ80" s="76" t="s">
        <v>20600</v>
      </c>
      <c r="FUR80" s="76" t="s">
        <v>20600</v>
      </c>
      <c r="FUS80" s="76" t="s">
        <v>20600</v>
      </c>
      <c r="FUT80" s="76" t="s">
        <v>20600</v>
      </c>
      <c r="FUU80" s="76" t="s">
        <v>20600</v>
      </c>
      <c r="FUV80" s="76" t="s">
        <v>20600</v>
      </c>
      <c r="FUW80" s="76" t="s">
        <v>20600</v>
      </c>
      <c r="FUX80" s="76" t="s">
        <v>20600</v>
      </c>
      <c r="FUY80" s="76" t="s">
        <v>20600</v>
      </c>
      <c r="FUZ80" s="76" t="s">
        <v>20600</v>
      </c>
      <c r="FVA80" s="76" t="s">
        <v>20600</v>
      </c>
      <c r="FVB80" s="76" t="s">
        <v>20600</v>
      </c>
      <c r="FVC80" s="76" t="s">
        <v>20600</v>
      </c>
      <c r="FVD80" s="76" t="s">
        <v>20600</v>
      </c>
      <c r="FVE80" s="76" t="s">
        <v>20600</v>
      </c>
      <c r="FVF80" s="76" t="s">
        <v>20600</v>
      </c>
      <c r="FVG80" s="76" t="s">
        <v>20600</v>
      </c>
      <c r="FVH80" s="76" t="s">
        <v>20600</v>
      </c>
      <c r="FVI80" s="76" t="s">
        <v>20600</v>
      </c>
      <c r="FVJ80" s="76" t="s">
        <v>20600</v>
      </c>
      <c r="FVK80" s="76" t="s">
        <v>20600</v>
      </c>
      <c r="FVL80" s="76" t="s">
        <v>20600</v>
      </c>
      <c r="FVM80" s="76" t="s">
        <v>20600</v>
      </c>
      <c r="FVN80" s="76" t="s">
        <v>20600</v>
      </c>
      <c r="FVO80" s="76" t="s">
        <v>20600</v>
      </c>
      <c r="FVP80" s="76" t="s">
        <v>20600</v>
      </c>
      <c r="FVQ80" s="76" t="s">
        <v>20600</v>
      </c>
      <c r="FVR80" s="76" t="s">
        <v>20600</v>
      </c>
      <c r="FVS80" s="76" t="s">
        <v>20600</v>
      </c>
      <c r="FVT80" s="76" t="s">
        <v>20600</v>
      </c>
      <c r="FVU80" s="76" t="s">
        <v>20600</v>
      </c>
      <c r="FVV80" s="76" t="s">
        <v>20600</v>
      </c>
      <c r="FVW80" s="76" t="s">
        <v>20600</v>
      </c>
      <c r="FVX80" s="76" t="s">
        <v>20600</v>
      </c>
      <c r="FVY80" s="76" t="s">
        <v>20600</v>
      </c>
      <c r="FVZ80" s="76" t="s">
        <v>20600</v>
      </c>
      <c r="FWA80" s="76" t="s">
        <v>20600</v>
      </c>
      <c r="FWB80" s="76" t="s">
        <v>20600</v>
      </c>
      <c r="FWC80" s="76" t="s">
        <v>20600</v>
      </c>
      <c r="FWD80" s="76" t="s">
        <v>20600</v>
      </c>
      <c r="FWE80" s="76" t="s">
        <v>20600</v>
      </c>
      <c r="FWF80" s="76" t="s">
        <v>20600</v>
      </c>
      <c r="FWG80" s="76" t="s">
        <v>20600</v>
      </c>
      <c r="FWH80" s="76" t="s">
        <v>20600</v>
      </c>
      <c r="FWI80" s="76" t="s">
        <v>20600</v>
      </c>
      <c r="FWJ80" s="76" t="s">
        <v>20600</v>
      </c>
      <c r="FWK80" s="76" t="s">
        <v>20600</v>
      </c>
      <c r="FWL80" s="76" t="s">
        <v>20600</v>
      </c>
      <c r="FWM80" s="76" t="s">
        <v>20600</v>
      </c>
      <c r="FWN80" s="76" t="s">
        <v>20600</v>
      </c>
      <c r="FWO80" s="76" t="s">
        <v>20600</v>
      </c>
      <c r="FWP80" s="76" t="s">
        <v>20600</v>
      </c>
      <c r="FWQ80" s="76" t="s">
        <v>20600</v>
      </c>
      <c r="FWR80" s="76" t="s">
        <v>20600</v>
      </c>
      <c r="FWS80" s="76" t="s">
        <v>20600</v>
      </c>
      <c r="FWT80" s="76" t="s">
        <v>20600</v>
      </c>
      <c r="FWU80" s="76" t="s">
        <v>20600</v>
      </c>
      <c r="FWV80" s="76" t="s">
        <v>20600</v>
      </c>
      <c r="FWW80" s="76" t="s">
        <v>20600</v>
      </c>
      <c r="FWX80" s="76" t="s">
        <v>20600</v>
      </c>
      <c r="FWY80" s="76" t="s">
        <v>20600</v>
      </c>
      <c r="FWZ80" s="76" t="s">
        <v>20600</v>
      </c>
      <c r="FXA80" s="76" t="s">
        <v>20600</v>
      </c>
      <c r="FXB80" s="76" t="s">
        <v>20600</v>
      </c>
      <c r="FXC80" s="76" t="s">
        <v>20600</v>
      </c>
      <c r="FXD80" s="76" t="s">
        <v>20600</v>
      </c>
      <c r="FXE80" s="76" t="s">
        <v>20600</v>
      </c>
      <c r="FXF80" s="76" t="s">
        <v>20600</v>
      </c>
      <c r="FXG80" s="76" t="s">
        <v>20600</v>
      </c>
      <c r="FXH80" s="76" t="s">
        <v>20600</v>
      </c>
      <c r="FXI80" s="76" t="s">
        <v>20600</v>
      </c>
      <c r="FXJ80" s="76" t="s">
        <v>20600</v>
      </c>
      <c r="FXK80" s="76" t="s">
        <v>20600</v>
      </c>
      <c r="FXL80" s="76" t="s">
        <v>20600</v>
      </c>
      <c r="FXM80" s="76" t="s">
        <v>20600</v>
      </c>
      <c r="FXN80" s="76" t="s">
        <v>20600</v>
      </c>
      <c r="FXO80" s="76" t="s">
        <v>20600</v>
      </c>
      <c r="FXP80" s="76" t="s">
        <v>20600</v>
      </c>
      <c r="FXQ80" s="76" t="s">
        <v>20600</v>
      </c>
      <c r="FXR80" s="76" t="s">
        <v>20600</v>
      </c>
      <c r="FXS80" s="76" t="s">
        <v>20600</v>
      </c>
      <c r="FXT80" s="76" t="s">
        <v>20600</v>
      </c>
      <c r="FXU80" s="76" t="s">
        <v>20600</v>
      </c>
      <c r="FXV80" s="76" t="s">
        <v>20600</v>
      </c>
      <c r="FXW80" s="76" t="s">
        <v>20600</v>
      </c>
      <c r="FXX80" s="76" t="s">
        <v>20600</v>
      </c>
      <c r="FXY80" s="76" t="s">
        <v>20600</v>
      </c>
      <c r="FXZ80" s="76" t="s">
        <v>20600</v>
      </c>
      <c r="FYA80" s="76" t="s">
        <v>20600</v>
      </c>
      <c r="FYB80" s="76" t="s">
        <v>20600</v>
      </c>
      <c r="FYC80" s="76" t="s">
        <v>20600</v>
      </c>
      <c r="FYD80" s="76" t="s">
        <v>20600</v>
      </c>
      <c r="FYE80" s="76" t="s">
        <v>20600</v>
      </c>
      <c r="FYF80" s="76" t="s">
        <v>20600</v>
      </c>
      <c r="FYG80" s="76" t="s">
        <v>20600</v>
      </c>
      <c r="FYH80" s="76" t="s">
        <v>20600</v>
      </c>
      <c r="FYI80" s="76" t="s">
        <v>20600</v>
      </c>
      <c r="FYJ80" s="76" t="s">
        <v>20600</v>
      </c>
      <c r="FYK80" s="76" t="s">
        <v>20600</v>
      </c>
      <c r="FYL80" s="76" t="s">
        <v>20600</v>
      </c>
      <c r="FYM80" s="76" t="s">
        <v>20600</v>
      </c>
      <c r="FYN80" s="76" t="s">
        <v>20600</v>
      </c>
      <c r="FYO80" s="76" t="s">
        <v>20600</v>
      </c>
      <c r="FYP80" s="76" t="s">
        <v>20600</v>
      </c>
      <c r="FYQ80" s="76" t="s">
        <v>20600</v>
      </c>
      <c r="FYR80" s="76" t="s">
        <v>20600</v>
      </c>
      <c r="FYS80" s="76" t="s">
        <v>20600</v>
      </c>
      <c r="FYT80" s="76" t="s">
        <v>20600</v>
      </c>
      <c r="FYU80" s="76" t="s">
        <v>20600</v>
      </c>
      <c r="FYV80" s="76" t="s">
        <v>20600</v>
      </c>
      <c r="FYW80" s="76" t="s">
        <v>20600</v>
      </c>
      <c r="FYX80" s="76" t="s">
        <v>20600</v>
      </c>
      <c r="FYY80" s="76" t="s">
        <v>20600</v>
      </c>
      <c r="FYZ80" s="76" t="s">
        <v>20600</v>
      </c>
      <c r="FZA80" s="76" t="s">
        <v>20600</v>
      </c>
      <c r="FZB80" s="76" t="s">
        <v>20600</v>
      </c>
      <c r="FZC80" s="76" t="s">
        <v>20600</v>
      </c>
      <c r="FZD80" s="76" t="s">
        <v>20600</v>
      </c>
      <c r="FZE80" s="76" t="s">
        <v>20600</v>
      </c>
      <c r="FZF80" s="76" t="s">
        <v>20600</v>
      </c>
      <c r="FZG80" s="76" t="s">
        <v>20600</v>
      </c>
      <c r="FZH80" s="76" t="s">
        <v>20600</v>
      </c>
      <c r="FZI80" s="76" t="s">
        <v>20600</v>
      </c>
      <c r="FZJ80" s="76" t="s">
        <v>20600</v>
      </c>
      <c r="FZK80" s="76" t="s">
        <v>20600</v>
      </c>
      <c r="FZL80" s="76" t="s">
        <v>20600</v>
      </c>
      <c r="FZM80" s="76" t="s">
        <v>20600</v>
      </c>
      <c r="FZN80" s="76" t="s">
        <v>20600</v>
      </c>
      <c r="FZO80" s="76" t="s">
        <v>20600</v>
      </c>
      <c r="FZP80" s="76" t="s">
        <v>20600</v>
      </c>
      <c r="FZQ80" s="76" t="s">
        <v>20600</v>
      </c>
      <c r="FZR80" s="76" t="s">
        <v>20600</v>
      </c>
      <c r="FZS80" s="76" t="s">
        <v>20600</v>
      </c>
      <c r="FZT80" s="76" t="s">
        <v>20600</v>
      </c>
      <c r="FZU80" s="76" t="s">
        <v>20600</v>
      </c>
      <c r="FZV80" s="76" t="s">
        <v>20600</v>
      </c>
      <c r="FZW80" s="76" t="s">
        <v>20600</v>
      </c>
      <c r="FZX80" s="76" t="s">
        <v>20600</v>
      </c>
      <c r="FZY80" s="76" t="s">
        <v>20600</v>
      </c>
      <c r="FZZ80" s="76" t="s">
        <v>20600</v>
      </c>
      <c r="GAA80" s="76" t="s">
        <v>20600</v>
      </c>
      <c r="GAB80" s="76" t="s">
        <v>20600</v>
      </c>
      <c r="GAC80" s="76" t="s">
        <v>20600</v>
      </c>
      <c r="GAD80" s="76" t="s">
        <v>20600</v>
      </c>
      <c r="GAE80" s="76" t="s">
        <v>20600</v>
      </c>
      <c r="GAF80" s="76" t="s">
        <v>20600</v>
      </c>
      <c r="GAG80" s="76" t="s">
        <v>20600</v>
      </c>
      <c r="GAH80" s="76" t="s">
        <v>20600</v>
      </c>
      <c r="GAI80" s="76" t="s">
        <v>20600</v>
      </c>
      <c r="GAJ80" s="76" t="s">
        <v>20600</v>
      </c>
      <c r="GAK80" s="76" t="s">
        <v>20600</v>
      </c>
      <c r="GAL80" s="76" t="s">
        <v>20600</v>
      </c>
      <c r="GAM80" s="76" t="s">
        <v>20600</v>
      </c>
      <c r="GAN80" s="76" t="s">
        <v>20600</v>
      </c>
      <c r="GAO80" s="76" t="s">
        <v>20600</v>
      </c>
      <c r="GAP80" s="76" t="s">
        <v>20600</v>
      </c>
      <c r="GAQ80" s="76" t="s">
        <v>20600</v>
      </c>
      <c r="GAR80" s="76" t="s">
        <v>20600</v>
      </c>
      <c r="GAS80" s="76" t="s">
        <v>20600</v>
      </c>
      <c r="GAT80" s="76" t="s">
        <v>20600</v>
      </c>
      <c r="GAU80" s="76" t="s">
        <v>20600</v>
      </c>
      <c r="GAV80" s="76" t="s">
        <v>20600</v>
      </c>
      <c r="GAW80" s="76" t="s">
        <v>20600</v>
      </c>
      <c r="GAX80" s="76" t="s">
        <v>20600</v>
      </c>
      <c r="GAY80" s="76" t="s">
        <v>20600</v>
      </c>
      <c r="GAZ80" s="76" t="s">
        <v>20600</v>
      </c>
      <c r="GBA80" s="76" t="s">
        <v>20600</v>
      </c>
      <c r="GBB80" s="76" t="s">
        <v>20600</v>
      </c>
      <c r="GBC80" s="76" t="s">
        <v>20600</v>
      </c>
      <c r="GBD80" s="76" t="s">
        <v>20600</v>
      </c>
      <c r="GBE80" s="76" t="s">
        <v>20600</v>
      </c>
      <c r="GBF80" s="76" t="s">
        <v>20600</v>
      </c>
      <c r="GBG80" s="76" t="s">
        <v>20600</v>
      </c>
      <c r="GBH80" s="76" t="s">
        <v>20600</v>
      </c>
      <c r="GBI80" s="76" t="s">
        <v>20600</v>
      </c>
      <c r="GBJ80" s="76" t="s">
        <v>20600</v>
      </c>
      <c r="GBK80" s="76" t="s">
        <v>20600</v>
      </c>
      <c r="GBL80" s="76" t="s">
        <v>20600</v>
      </c>
      <c r="GBM80" s="76" t="s">
        <v>20600</v>
      </c>
      <c r="GBN80" s="76" t="s">
        <v>20600</v>
      </c>
      <c r="GBO80" s="76" t="s">
        <v>20600</v>
      </c>
      <c r="GBP80" s="76" t="s">
        <v>20600</v>
      </c>
      <c r="GBQ80" s="76" t="s">
        <v>20600</v>
      </c>
      <c r="GBR80" s="76" t="s">
        <v>20600</v>
      </c>
      <c r="GBS80" s="76" t="s">
        <v>20600</v>
      </c>
      <c r="GBT80" s="76" t="s">
        <v>20600</v>
      </c>
      <c r="GBU80" s="76" t="s">
        <v>20600</v>
      </c>
      <c r="GBV80" s="76" t="s">
        <v>20600</v>
      </c>
      <c r="GBW80" s="76" t="s">
        <v>20600</v>
      </c>
      <c r="GBX80" s="76" t="s">
        <v>20600</v>
      </c>
      <c r="GBY80" s="76" t="s">
        <v>20600</v>
      </c>
      <c r="GBZ80" s="76" t="s">
        <v>20600</v>
      </c>
      <c r="GCA80" s="76" t="s">
        <v>20600</v>
      </c>
      <c r="GCB80" s="76" t="s">
        <v>20600</v>
      </c>
      <c r="GCC80" s="76" t="s">
        <v>20600</v>
      </c>
      <c r="GCD80" s="76" t="s">
        <v>20600</v>
      </c>
      <c r="GCE80" s="76" t="s">
        <v>20600</v>
      </c>
      <c r="GCF80" s="76" t="s">
        <v>20600</v>
      </c>
      <c r="GCG80" s="76" t="s">
        <v>20600</v>
      </c>
      <c r="GCH80" s="76" t="s">
        <v>20600</v>
      </c>
      <c r="GCI80" s="76" t="s">
        <v>20600</v>
      </c>
      <c r="GCJ80" s="76" t="s">
        <v>20600</v>
      </c>
      <c r="GCK80" s="76" t="s">
        <v>20600</v>
      </c>
      <c r="GCL80" s="76" t="s">
        <v>20600</v>
      </c>
      <c r="GCM80" s="76" t="s">
        <v>20600</v>
      </c>
      <c r="GCN80" s="76" t="s">
        <v>20600</v>
      </c>
      <c r="GCO80" s="76" t="s">
        <v>20600</v>
      </c>
      <c r="GCP80" s="76" t="s">
        <v>20600</v>
      </c>
      <c r="GCQ80" s="76" t="s">
        <v>20600</v>
      </c>
      <c r="GCR80" s="76" t="s">
        <v>20600</v>
      </c>
      <c r="GCS80" s="76" t="s">
        <v>20600</v>
      </c>
      <c r="GCT80" s="76" t="s">
        <v>20600</v>
      </c>
      <c r="GCU80" s="76" t="s">
        <v>20600</v>
      </c>
      <c r="GCV80" s="76" t="s">
        <v>20600</v>
      </c>
      <c r="GCW80" s="76" t="s">
        <v>20600</v>
      </c>
      <c r="GCX80" s="76" t="s">
        <v>20600</v>
      </c>
      <c r="GCY80" s="76" t="s">
        <v>20600</v>
      </c>
      <c r="GCZ80" s="76" t="s">
        <v>20600</v>
      </c>
      <c r="GDA80" s="76" t="s">
        <v>20600</v>
      </c>
      <c r="GDB80" s="76" t="s">
        <v>20600</v>
      </c>
      <c r="GDC80" s="76" t="s">
        <v>20600</v>
      </c>
      <c r="GDD80" s="76" t="s">
        <v>20600</v>
      </c>
      <c r="GDE80" s="76" t="s">
        <v>20600</v>
      </c>
      <c r="GDF80" s="76" t="s">
        <v>20600</v>
      </c>
      <c r="GDG80" s="76" t="s">
        <v>20600</v>
      </c>
      <c r="GDH80" s="76" t="s">
        <v>20600</v>
      </c>
      <c r="GDI80" s="76" t="s">
        <v>20600</v>
      </c>
      <c r="GDJ80" s="76" t="s">
        <v>20600</v>
      </c>
      <c r="GDK80" s="76" t="s">
        <v>20600</v>
      </c>
      <c r="GDL80" s="76" t="s">
        <v>20600</v>
      </c>
      <c r="GDM80" s="76" t="s">
        <v>20600</v>
      </c>
      <c r="GDN80" s="76" t="s">
        <v>20600</v>
      </c>
      <c r="GDO80" s="76" t="s">
        <v>20600</v>
      </c>
      <c r="GDP80" s="76" t="s">
        <v>20600</v>
      </c>
      <c r="GDQ80" s="76" t="s">
        <v>20600</v>
      </c>
      <c r="GDR80" s="76" t="s">
        <v>20600</v>
      </c>
      <c r="GDS80" s="76" t="s">
        <v>20600</v>
      </c>
      <c r="GDT80" s="76" t="s">
        <v>20600</v>
      </c>
      <c r="GDU80" s="76" t="s">
        <v>20600</v>
      </c>
      <c r="GDV80" s="76" t="s">
        <v>20600</v>
      </c>
      <c r="GDW80" s="76" t="s">
        <v>20600</v>
      </c>
      <c r="GDX80" s="76" t="s">
        <v>20600</v>
      </c>
      <c r="GDY80" s="76" t="s">
        <v>20600</v>
      </c>
      <c r="GDZ80" s="76" t="s">
        <v>20600</v>
      </c>
      <c r="GEA80" s="76" t="s">
        <v>20600</v>
      </c>
      <c r="GEB80" s="76" t="s">
        <v>20600</v>
      </c>
      <c r="GEC80" s="76" t="s">
        <v>20600</v>
      </c>
      <c r="GED80" s="76" t="s">
        <v>20600</v>
      </c>
      <c r="GEE80" s="76" t="s">
        <v>20600</v>
      </c>
      <c r="GEF80" s="76" t="s">
        <v>20600</v>
      </c>
      <c r="GEG80" s="76" t="s">
        <v>20600</v>
      </c>
      <c r="GEH80" s="76" t="s">
        <v>20600</v>
      </c>
      <c r="GEI80" s="76" t="s">
        <v>20600</v>
      </c>
      <c r="GEJ80" s="76" t="s">
        <v>20600</v>
      </c>
      <c r="GEK80" s="76" t="s">
        <v>20600</v>
      </c>
      <c r="GEL80" s="76" t="s">
        <v>20600</v>
      </c>
      <c r="GEM80" s="76" t="s">
        <v>20600</v>
      </c>
      <c r="GEN80" s="76" t="s">
        <v>20600</v>
      </c>
      <c r="GEO80" s="76" t="s">
        <v>20600</v>
      </c>
      <c r="GEP80" s="76" t="s">
        <v>20600</v>
      </c>
      <c r="GEQ80" s="76" t="s">
        <v>20600</v>
      </c>
      <c r="GER80" s="76" t="s">
        <v>20600</v>
      </c>
      <c r="GES80" s="76" t="s">
        <v>20600</v>
      </c>
      <c r="GET80" s="76" t="s">
        <v>20600</v>
      </c>
      <c r="GEU80" s="76" t="s">
        <v>20600</v>
      </c>
      <c r="GEV80" s="76" t="s">
        <v>20600</v>
      </c>
      <c r="GEW80" s="76" t="s">
        <v>20600</v>
      </c>
      <c r="GEX80" s="76" t="s">
        <v>20600</v>
      </c>
      <c r="GEY80" s="76" t="s">
        <v>20600</v>
      </c>
      <c r="GEZ80" s="76" t="s">
        <v>20600</v>
      </c>
      <c r="GFA80" s="76" t="s">
        <v>20600</v>
      </c>
      <c r="GFB80" s="76" t="s">
        <v>20600</v>
      </c>
      <c r="GFC80" s="76" t="s">
        <v>20600</v>
      </c>
      <c r="GFD80" s="76" t="s">
        <v>20600</v>
      </c>
      <c r="GFE80" s="76" t="s">
        <v>20600</v>
      </c>
      <c r="GFF80" s="76" t="s">
        <v>20600</v>
      </c>
      <c r="GFG80" s="76" t="s">
        <v>20600</v>
      </c>
      <c r="GFH80" s="76" t="s">
        <v>20600</v>
      </c>
      <c r="GFI80" s="76" t="s">
        <v>20600</v>
      </c>
      <c r="GFJ80" s="76" t="s">
        <v>20600</v>
      </c>
      <c r="GFK80" s="76" t="s">
        <v>20600</v>
      </c>
      <c r="GFL80" s="76" t="s">
        <v>20600</v>
      </c>
      <c r="GFM80" s="76" t="s">
        <v>20600</v>
      </c>
      <c r="GFN80" s="76" t="s">
        <v>20600</v>
      </c>
      <c r="GFO80" s="76" t="s">
        <v>20600</v>
      </c>
      <c r="GFP80" s="76" t="s">
        <v>20600</v>
      </c>
      <c r="GFQ80" s="76" t="s">
        <v>20600</v>
      </c>
      <c r="GFR80" s="76" t="s">
        <v>20600</v>
      </c>
      <c r="GFS80" s="76" t="s">
        <v>20600</v>
      </c>
      <c r="GFT80" s="76" t="s">
        <v>20600</v>
      </c>
      <c r="GFU80" s="76" t="s">
        <v>20600</v>
      </c>
      <c r="GFV80" s="76" t="s">
        <v>20600</v>
      </c>
      <c r="GFW80" s="76" t="s">
        <v>20600</v>
      </c>
      <c r="GFX80" s="76" t="s">
        <v>20600</v>
      </c>
      <c r="GFY80" s="76" t="s">
        <v>20600</v>
      </c>
      <c r="GFZ80" s="76" t="s">
        <v>20600</v>
      </c>
      <c r="GGA80" s="76" t="s">
        <v>20600</v>
      </c>
      <c r="GGB80" s="76" t="s">
        <v>20600</v>
      </c>
      <c r="GGC80" s="76" t="s">
        <v>20600</v>
      </c>
      <c r="GGD80" s="76" t="s">
        <v>20600</v>
      </c>
      <c r="GGE80" s="76" t="s">
        <v>20600</v>
      </c>
      <c r="GGF80" s="76" t="s">
        <v>20600</v>
      </c>
      <c r="GGG80" s="76" t="s">
        <v>20600</v>
      </c>
      <c r="GGH80" s="76" t="s">
        <v>20600</v>
      </c>
      <c r="GGI80" s="76" t="s">
        <v>20600</v>
      </c>
      <c r="GGJ80" s="76" t="s">
        <v>20600</v>
      </c>
      <c r="GGK80" s="76" t="s">
        <v>20600</v>
      </c>
      <c r="GGL80" s="76" t="s">
        <v>20600</v>
      </c>
      <c r="GGM80" s="76" t="s">
        <v>20600</v>
      </c>
      <c r="GGN80" s="76" t="s">
        <v>20600</v>
      </c>
      <c r="GGO80" s="76" t="s">
        <v>20600</v>
      </c>
      <c r="GGP80" s="76" t="s">
        <v>20600</v>
      </c>
      <c r="GGQ80" s="76" t="s">
        <v>20600</v>
      </c>
      <c r="GGR80" s="76" t="s">
        <v>20600</v>
      </c>
      <c r="GGS80" s="76" t="s">
        <v>20600</v>
      </c>
      <c r="GGT80" s="76" t="s">
        <v>20600</v>
      </c>
      <c r="GGU80" s="76" t="s">
        <v>20600</v>
      </c>
      <c r="GGV80" s="76" t="s">
        <v>20600</v>
      </c>
      <c r="GGW80" s="76" t="s">
        <v>20600</v>
      </c>
      <c r="GGX80" s="76" t="s">
        <v>20600</v>
      </c>
      <c r="GGY80" s="76" t="s">
        <v>20600</v>
      </c>
      <c r="GGZ80" s="76" t="s">
        <v>20600</v>
      </c>
      <c r="GHA80" s="76" t="s">
        <v>20600</v>
      </c>
      <c r="GHB80" s="76" t="s">
        <v>20600</v>
      </c>
      <c r="GHC80" s="76" t="s">
        <v>20600</v>
      </c>
      <c r="GHD80" s="76" t="s">
        <v>20600</v>
      </c>
      <c r="GHE80" s="76" t="s">
        <v>20600</v>
      </c>
      <c r="GHF80" s="76" t="s">
        <v>20600</v>
      </c>
      <c r="GHG80" s="76" t="s">
        <v>20600</v>
      </c>
      <c r="GHH80" s="76" t="s">
        <v>20600</v>
      </c>
      <c r="GHI80" s="76" t="s">
        <v>20600</v>
      </c>
      <c r="GHJ80" s="76" t="s">
        <v>20600</v>
      </c>
      <c r="GHK80" s="76" t="s">
        <v>20600</v>
      </c>
      <c r="GHL80" s="76" t="s">
        <v>20600</v>
      </c>
      <c r="GHM80" s="76" t="s">
        <v>20600</v>
      </c>
      <c r="GHN80" s="76" t="s">
        <v>20600</v>
      </c>
      <c r="GHO80" s="76" t="s">
        <v>20600</v>
      </c>
      <c r="GHP80" s="76" t="s">
        <v>20600</v>
      </c>
      <c r="GHQ80" s="76" t="s">
        <v>20600</v>
      </c>
      <c r="GHR80" s="76" t="s">
        <v>20600</v>
      </c>
      <c r="GHS80" s="76" t="s">
        <v>20600</v>
      </c>
      <c r="GHT80" s="76" t="s">
        <v>20600</v>
      </c>
      <c r="GHU80" s="76" t="s">
        <v>20600</v>
      </c>
      <c r="GHV80" s="76" t="s">
        <v>20600</v>
      </c>
      <c r="GHW80" s="76" t="s">
        <v>20600</v>
      </c>
      <c r="GHX80" s="76" t="s">
        <v>20600</v>
      </c>
      <c r="GHY80" s="76" t="s">
        <v>20600</v>
      </c>
      <c r="GHZ80" s="76" t="s">
        <v>20600</v>
      </c>
      <c r="GIA80" s="76" t="s">
        <v>20600</v>
      </c>
      <c r="GIB80" s="76" t="s">
        <v>20600</v>
      </c>
      <c r="GIC80" s="76" t="s">
        <v>20600</v>
      </c>
      <c r="GID80" s="76" t="s">
        <v>20600</v>
      </c>
      <c r="GIE80" s="76" t="s">
        <v>20600</v>
      </c>
      <c r="GIF80" s="76" t="s">
        <v>20600</v>
      </c>
      <c r="GIG80" s="76" t="s">
        <v>20600</v>
      </c>
      <c r="GIH80" s="76" t="s">
        <v>20600</v>
      </c>
      <c r="GII80" s="76" t="s">
        <v>20600</v>
      </c>
      <c r="GIJ80" s="76" t="s">
        <v>20600</v>
      </c>
      <c r="GIK80" s="76" t="s">
        <v>20600</v>
      </c>
      <c r="GIL80" s="76" t="s">
        <v>20600</v>
      </c>
      <c r="GIM80" s="76" t="s">
        <v>20600</v>
      </c>
      <c r="GIN80" s="76" t="s">
        <v>20600</v>
      </c>
      <c r="GIO80" s="76" t="s">
        <v>20600</v>
      </c>
      <c r="GIP80" s="76" t="s">
        <v>20600</v>
      </c>
      <c r="GIQ80" s="76" t="s">
        <v>20600</v>
      </c>
      <c r="GIR80" s="76" t="s">
        <v>20600</v>
      </c>
      <c r="GIS80" s="76" t="s">
        <v>20600</v>
      </c>
      <c r="GIT80" s="76" t="s">
        <v>20600</v>
      </c>
      <c r="GIU80" s="76" t="s">
        <v>20600</v>
      </c>
      <c r="GIV80" s="76" t="s">
        <v>20600</v>
      </c>
      <c r="GIW80" s="76" t="s">
        <v>20600</v>
      </c>
      <c r="GIX80" s="76" t="s">
        <v>20600</v>
      </c>
      <c r="GIY80" s="76" t="s">
        <v>20600</v>
      </c>
      <c r="GIZ80" s="76" t="s">
        <v>20600</v>
      </c>
      <c r="GJA80" s="76" t="s">
        <v>20600</v>
      </c>
      <c r="GJB80" s="76" t="s">
        <v>20600</v>
      </c>
      <c r="GJC80" s="76" t="s">
        <v>20600</v>
      </c>
      <c r="GJD80" s="76" t="s">
        <v>20600</v>
      </c>
      <c r="GJE80" s="76" t="s">
        <v>20600</v>
      </c>
      <c r="GJF80" s="76" t="s">
        <v>20600</v>
      </c>
      <c r="GJG80" s="76" t="s">
        <v>20600</v>
      </c>
      <c r="GJH80" s="76" t="s">
        <v>20600</v>
      </c>
      <c r="GJI80" s="76" t="s">
        <v>20600</v>
      </c>
      <c r="GJJ80" s="76" t="s">
        <v>20600</v>
      </c>
      <c r="GJK80" s="76" t="s">
        <v>20600</v>
      </c>
      <c r="GJL80" s="76" t="s">
        <v>20600</v>
      </c>
      <c r="GJM80" s="76" t="s">
        <v>20600</v>
      </c>
      <c r="GJN80" s="76" t="s">
        <v>20600</v>
      </c>
      <c r="GJO80" s="76" t="s">
        <v>20600</v>
      </c>
      <c r="GJP80" s="76" t="s">
        <v>20600</v>
      </c>
      <c r="GJQ80" s="76" t="s">
        <v>20600</v>
      </c>
      <c r="GJR80" s="76" t="s">
        <v>20600</v>
      </c>
      <c r="GJS80" s="76" t="s">
        <v>20600</v>
      </c>
      <c r="GJT80" s="76" t="s">
        <v>20600</v>
      </c>
      <c r="GJU80" s="76" t="s">
        <v>20600</v>
      </c>
      <c r="GJV80" s="76" t="s">
        <v>20600</v>
      </c>
      <c r="GJW80" s="76" t="s">
        <v>20600</v>
      </c>
      <c r="GJX80" s="76" t="s">
        <v>20600</v>
      </c>
      <c r="GJY80" s="76" t="s">
        <v>20600</v>
      </c>
      <c r="GJZ80" s="76" t="s">
        <v>20600</v>
      </c>
      <c r="GKA80" s="76" t="s">
        <v>20600</v>
      </c>
      <c r="GKB80" s="76" t="s">
        <v>20600</v>
      </c>
      <c r="GKC80" s="76" t="s">
        <v>20600</v>
      </c>
      <c r="GKD80" s="76" t="s">
        <v>20600</v>
      </c>
      <c r="GKE80" s="76" t="s">
        <v>20600</v>
      </c>
      <c r="GKF80" s="76" t="s">
        <v>20600</v>
      </c>
      <c r="GKG80" s="76" t="s">
        <v>20600</v>
      </c>
      <c r="GKH80" s="76" t="s">
        <v>20600</v>
      </c>
      <c r="GKI80" s="76" t="s">
        <v>20600</v>
      </c>
      <c r="GKJ80" s="76" t="s">
        <v>20600</v>
      </c>
      <c r="GKK80" s="76" t="s">
        <v>20600</v>
      </c>
      <c r="GKL80" s="76" t="s">
        <v>20600</v>
      </c>
      <c r="GKM80" s="76" t="s">
        <v>20600</v>
      </c>
      <c r="GKN80" s="76" t="s">
        <v>20600</v>
      </c>
      <c r="GKO80" s="76" t="s">
        <v>20600</v>
      </c>
      <c r="GKP80" s="76" t="s">
        <v>20600</v>
      </c>
      <c r="GKQ80" s="76" t="s">
        <v>20600</v>
      </c>
      <c r="GKR80" s="76" t="s">
        <v>20600</v>
      </c>
      <c r="GKS80" s="76" t="s">
        <v>20600</v>
      </c>
      <c r="GKT80" s="76" t="s">
        <v>20600</v>
      </c>
      <c r="GKU80" s="76" t="s">
        <v>20600</v>
      </c>
      <c r="GKV80" s="76" t="s">
        <v>20600</v>
      </c>
      <c r="GKW80" s="76" t="s">
        <v>20600</v>
      </c>
      <c r="GKX80" s="76" t="s">
        <v>20600</v>
      </c>
      <c r="GKY80" s="76" t="s">
        <v>20600</v>
      </c>
      <c r="GKZ80" s="76" t="s">
        <v>20600</v>
      </c>
      <c r="GLA80" s="76" t="s">
        <v>20600</v>
      </c>
      <c r="GLB80" s="76" t="s">
        <v>20600</v>
      </c>
      <c r="GLC80" s="76" t="s">
        <v>20600</v>
      </c>
      <c r="GLD80" s="76" t="s">
        <v>20600</v>
      </c>
      <c r="GLE80" s="76" t="s">
        <v>20600</v>
      </c>
      <c r="GLF80" s="76" t="s">
        <v>20600</v>
      </c>
      <c r="GLG80" s="76" t="s">
        <v>20600</v>
      </c>
      <c r="GLH80" s="76" t="s">
        <v>20600</v>
      </c>
      <c r="GLI80" s="76" t="s">
        <v>20600</v>
      </c>
      <c r="GLJ80" s="76" t="s">
        <v>20600</v>
      </c>
      <c r="GLK80" s="76" t="s">
        <v>20600</v>
      </c>
      <c r="GLL80" s="76" t="s">
        <v>20600</v>
      </c>
      <c r="GLM80" s="76" t="s">
        <v>20600</v>
      </c>
      <c r="GLN80" s="76" t="s">
        <v>20600</v>
      </c>
      <c r="GLO80" s="76" t="s">
        <v>20600</v>
      </c>
      <c r="GLP80" s="76" t="s">
        <v>20600</v>
      </c>
      <c r="GLQ80" s="76" t="s">
        <v>20600</v>
      </c>
      <c r="GLR80" s="76" t="s">
        <v>20600</v>
      </c>
      <c r="GLS80" s="76" t="s">
        <v>20600</v>
      </c>
      <c r="GLT80" s="76" t="s">
        <v>20600</v>
      </c>
      <c r="GLU80" s="76" t="s">
        <v>20600</v>
      </c>
      <c r="GLV80" s="76" t="s">
        <v>20600</v>
      </c>
      <c r="GLW80" s="76" t="s">
        <v>20600</v>
      </c>
      <c r="GLX80" s="76" t="s">
        <v>20600</v>
      </c>
      <c r="GLY80" s="76" t="s">
        <v>20600</v>
      </c>
      <c r="GLZ80" s="76" t="s">
        <v>20600</v>
      </c>
      <c r="GMA80" s="76" t="s">
        <v>20600</v>
      </c>
      <c r="GMB80" s="76" t="s">
        <v>20600</v>
      </c>
      <c r="GMC80" s="76" t="s">
        <v>20600</v>
      </c>
      <c r="GMD80" s="76" t="s">
        <v>20600</v>
      </c>
      <c r="GME80" s="76" t="s">
        <v>20600</v>
      </c>
      <c r="GMF80" s="76" t="s">
        <v>20600</v>
      </c>
      <c r="GMG80" s="76" t="s">
        <v>20600</v>
      </c>
      <c r="GMH80" s="76" t="s">
        <v>20600</v>
      </c>
      <c r="GMI80" s="76" t="s">
        <v>20600</v>
      </c>
      <c r="GMJ80" s="76" t="s">
        <v>20600</v>
      </c>
      <c r="GMK80" s="76" t="s">
        <v>20600</v>
      </c>
      <c r="GML80" s="76" t="s">
        <v>20600</v>
      </c>
      <c r="GMM80" s="76" t="s">
        <v>20600</v>
      </c>
      <c r="GMN80" s="76" t="s">
        <v>20600</v>
      </c>
      <c r="GMO80" s="76" t="s">
        <v>20600</v>
      </c>
      <c r="GMP80" s="76" t="s">
        <v>20600</v>
      </c>
      <c r="GMQ80" s="76" t="s">
        <v>20600</v>
      </c>
      <c r="GMR80" s="76" t="s">
        <v>20600</v>
      </c>
      <c r="GMS80" s="76" t="s">
        <v>20600</v>
      </c>
      <c r="GMT80" s="76" t="s">
        <v>20600</v>
      </c>
      <c r="GMU80" s="76" t="s">
        <v>20600</v>
      </c>
      <c r="GMV80" s="76" t="s">
        <v>20600</v>
      </c>
      <c r="GMW80" s="76" t="s">
        <v>20600</v>
      </c>
      <c r="GMX80" s="76" t="s">
        <v>20600</v>
      </c>
      <c r="GMY80" s="76" t="s">
        <v>20600</v>
      </c>
      <c r="GMZ80" s="76" t="s">
        <v>20600</v>
      </c>
      <c r="GNA80" s="76" t="s">
        <v>20600</v>
      </c>
      <c r="GNB80" s="76" t="s">
        <v>20600</v>
      </c>
      <c r="GNC80" s="76" t="s">
        <v>20600</v>
      </c>
      <c r="GND80" s="76" t="s">
        <v>20600</v>
      </c>
      <c r="GNE80" s="76" t="s">
        <v>20600</v>
      </c>
      <c r="GNF80" s="76" t="s">
        <v>20600</v>
      </c>
      <c r="GNG80" s="76" t="s">
        <v>20600</v>
      </c>
      <c r="GNH80" s="76" t="s">
        <v>20600</v>
      </c>
      <c r="GNI80" s="76" t="s">
        <v>20600</v>
      </c>
      <c r="GNJ80" s="76" t="s">
        <v>20600</v>
      </c>
      <c r="GNK80" s="76" t="s">
        <v>20600</v>
      </c>
      <c r="GNL80" s="76" t="s">
        <v>20600</v>
      </c>
      <c r="GNM80" s="76" t="s">
        <v>20600</v>
      </c>
      <c r="GNN80" s="76" t="s">
        <v>20600</v>
      </c>
      <c r="GNO80" s="76" t="s">
        <v>20600</v>
      </c>
      <c r="GNP80" s="76" t="s">
        <v>20600</v>
      </c>
      <c r="GNQ80" s="76" t="s">
        <v>20600</v>
      </c>
      <c r="GNR80" s="76" t="s">
        <v>20600</v>
      </c>
      <c r="GNS80" s="76" t="s">
        <v>20600</v>
      </c>
      <c r="GNT80" s="76" t="s">
        <v>20600</v>
      </c>
      <c r="GNU80" s="76" t="s">
        <v>20600</v>
      </c>
      <c r="GNV80" s="76" t="s">
        <v>20600</v>
      </c>
      <c r="GNW80" s="76" t="s">
        <v>20600</v>
      </c>
      <c r="GNX80" s="76" t="s">
        <v>20600</v>
      </c>
      <c r="GNY80" s="76" t="s">
        <v>20600</v>
      </c>
      <c r="GNZ80" s="76" t="s">
        <v>20600</v>
      </c>
      <c r="GOA80" s="76" t="s">
        <v>20600</v>
      </c>
      <c r="GOB80" s="76" t="s">
        <v>20600</v>
      </c>
      <c r="GOC80" s="76" t="s">
        <v>20600</v>
      </c>
      <c r="GOD80" s="76" t="s">
        <v>20600</v>
      </c>
      <c r="GOE80" s="76" t="s">
        <v>20600</v>
      </c>
      <c r="GOF80" s="76" t="s">
        <v>20600</v>
      </c>
      <c r="GOG80" s="76" t="s">
        <v>20600</v>
      </c>
      <c r="GOH80" s="76" t="s">
        <v>20600</v>
      </c>
      <c r="GOI80" s="76" t="s">
        <v>20600</v>
      </c>
      <c r="GOJ80" s="76" t="s">
        <v>20600</v>
      </c>
      <c r="GOK80" s="76" t="s">
        <v>20600</v>
      </c>
      <c r="GOL80" s="76" t="s">
        <v>20600</v>
      </c>
      <c r="GOM80" s="76" t="s">
        <v>20600</v>
      </c>
      <c r="GON80" s="76" t="s">
        <v>20600</v>
      </c>
      <c r="GOO80" s="76" t="s">
        <v>20600</v>
      </c>
      <c r="GOP80" s="76" t="s">
        <v>20600</v>
      </c>
      <c r="GOQ80" s="76" t="s">
        <v>20600</v>
      </c>
      <c r="GOR80" s="76" t="s">
        <v>20600</v>
      </c>
      <c r="GOS80" s="76" t="s">
        <v>20600</v>
      </c>
      <c r="GOT80" s="76" t="s">
        <v>20600</v>
      </c>
      <c r="GOU80" s="76" t="s">
        <v>20600</v>
      </c>
      <c r="GOV80" s="76" t="s">
        <v>20600</v>
      </c>
      <c r="GOW80" s="76" t="s">
        <v>20600</v>
      </c>
      <c r="GOX80" s="76" t="s">
        <v>20600</v>
      </c>
      <c r="GOY80" s="76" t="s">
        <v>20600</v>
      </c>
      <c r="GOZ80" s="76" t="s">
        <v>20600</v>
      </c>
      <c r="GPA80" s="76" t="s">
        <v>20600</v>
      </c>
      <c r="GPB80" s="76" t="s">
        <v>20600</v>
      </c>
      <c r="GPC80" s="76" t="s">
        <v>20600</v>
      </c>
      <c r="GPD80" s="76" t="s">
        <v>20600</v>
      </c>
      <c r="GPE80" s="76" t="s">
        <v>20600</v>
      </c>
      <c r="GPF80" s="76" t="s">
        <v>20600</v>
      </c>
      <c r="GPG80" s="76" t="s">
        <v>20600</v>
      </c>
      <c r="GPH80" s="76" t="s">
        <v>20600</v>
      </c>
      <c r="GPI80" s="76" t="s">
        <v>20600</v>
      </c>
      <c r="GPJ80" s="76" t="s">
        <v>20600</v>
      </c>
      <c r="GPK80" s="76" t="s">
        <v>20600</v>
      </c>
      <c r="GPL80" s="76" t="s">
        <v>20600</v>
      </c>
      <c r="GPM80" s="76" t="s">
        <v>20600</v>
      </c>
      <c r="GPN80" s="76" t="s">
        <v>20600</v>
      </c>
      <c r="GPO80" s="76" t="s">
        <v>20600</v>
      </c>
      <c r="GPP80" s="76" t="s">
        <v>20600</v>
      </c>
      <c r="GPQ80" s="76" t="s">
        <v>20600</v>
      </c>
      <c r="GPR80" s="76" t="s">
        <v>20600</v>
      </c>
      <c r="GPS80" s="76" t="s">
        <v>20600</v>
      </c>
      <c r="GPT80" s="76" t="s">
        <v>20600</v>
      </c>
      <c r="GPU80" s="76" t="s">
        <v>20600</v>
      </c>
      <c r="GPV80" s="76" t="s">
        <v>20600</v>
      </c>
      <c r="GPW80" s="76" t="s">
        <v>20600</v>
      </c>
      <c r="GPX80" s="76" t="s">
        <v>20600</v>
      </c>
      <c r="GPY80" s="76" t="s">
        <v>20600</v>
      </c>
      <c r="GPZ80" s="76" t="s">
        <v>20600</v>
      </c>
      <c r="GQA80" s="76" t="s">
        <v>20600</v>
      </c>
      <c r="GQB80" s="76" t="s">
        <v>20600</v>
      </c>
      <c r="GQC80" s="76" t="s">
        <v>20600</v>
      </c>
      <c r="GQD80" s="76" t="s">
        <v>20600</v>
      </c>
      <c r="GQE80" s="76" t="s">
        <v>20600</v>
      </c>
      <c r="GQF80" s="76" t="s">
        <v>20600</v>
      </c>
      <c r="GQG80" s="76" t="s">
        <v>20600</v>
      </c>
      <c r="GQH80" s="76" t="s">
        <v>20600</v>
      </c>
      <c r="GQI80" s="76" t="s">
        <v>20600</v>
      </c>
      <c r="GQJ80" s="76" t="s">
        <v>20600</v>
      </c>
      <c r="GQK80" s="76" t="s">
        <v>20600</v>
      </c>
      <c r="GQL80" s="76" t="s">
        <v>20600</v>
      </c>
      <c r="GQM80" s="76" t="s">
        <v>20600</v>
      </c>
      <c r="GQN80" s="76" t="s">
        <v>20600</v>
      </c>
      <c r="GQO80" s="76" t="s">
        <v>20600</v>
      </c>
      <c r="GQP80" s="76" t="s">
        <v>20600</v>
      </c>
      <c r="GQQ80" s="76" t="s">
        <v>20600</v>
      </c>
      <c r="GQR80" s="76" t="s">
        <v>20600</v>
      </c>
      <c r="GQS80" s="76" t="s">
        <v>20600</v>
      </c>
      <c r="GQT80" s="76" t="s">
        <v>20600</v>
      </c>
      <c r="GQU80" s="76" t="s">
        <v>20600</v>
      </c>
      <c r="GQV80" s="76" t="s">
        <v>20600</v>
      </c>
      <c r="GQW80" s="76" t="s">
        <v>20600</v>
      </c>
      <c r="GQX80" s="76" t="s">
        <v>20600</v>
      </c>
      <c r="GQY80" s="76" t="s">
        <v>20600</v>
      </c>
      <c r="GQZ80" s="76" t="s">
        <v>20600</v>
      </c>
      <c r="GRA80" s="76" t="s">
        <v>20600</v>
      </c>
      <c r="GRB80" s="76" t="s">
        <v>20600</v>
      </c>
      <c r="GRC80" s="76" t="s">
        <v>20600</v>
      </c>
      <c r="GRD80" s="76" t="s">
        <v>20600</v>
      </c>
      <c r="GRE80" s="76" t="s">
        <v>20600</v>
      </c>
      <c r="GRF80" s="76" t="s">
        <v>20600</v>
      </c>
      <c r="GRG80" s="76" t="s">
        <v>20600</v>
      </c>
      <c r="GRH80" s="76" t="s">
        <v>20600</v>
      </c>
      <c r="GRI80" s="76" t="s">
        <v>20600</v>
      </c>
      <c r="GRJ80" s="76" t="s">
        <v>20600</v>
      </c>
      <c r="GRK80" s="76" t="s">
        <v>20600</v>
      </c>
      <c r="GRL80" s="76" t="s">
        <v>20600</v>
      </c>
      <c r="GRM80" s="76" t="s">
        <v>20600</v>
      </c>
      <c r="GRN80" s="76" t="s">
        <v>20600</v>
      </c>
      <c r="GRO80" s="76" t="s">
        <v>20600</v>
      </c>
      <c r="GRP80" s="76" t="s">
        <v>20600</v>
      </c>
      <c r="GRQ80" s="76" t="s">
        <v>20600</v>
      </c>
      <c r="GRR80" s="76" t="s">
        <v>20600</v>
      </c>
      <c r="GRS80" s="76" t="s">
        <v>20600</v>
      </c>
      <c r="GRT80" s="76" t="s">
        <v>20600</v>
      </c>
      <c r="GRU80" s="76" t="s">
        <v>20600</v>
      </c>
      <c r="GRV80" s="76" t="s">
        <v>20600</v>
      </c>
      <c r="GRW80" s="76" t="s">
        <v>20600</v>
      </c>
      <c r="GRX80" s="76" t="s">
        <v>20600</v>
      </c>
      <c r="GRY80" s="76" t="s">
        <v>20600</v>
      </c>
      <c r="GRZ80" s="76" t="s">
        <v>20600</v>
      </c>
      <c r="GSA80" s="76" t="s">
        <v>20600</v>
      </c>
      <c r="GSB80" s="76" t="s">
        <v>20600</v>
      </c>
      <c r="GSC80" s="76" t="s">
        <v>20600</v>
      </c>
      <c r="GSD80" s="76" t="s">
        <v>20600</v>
      </c>
      <c r="GSE80" s="76" t="s">
        <v>20600</v>
      </c>
      <c r="GSF80" s="76" t="s">
        <v>20600</v>
      </c>
      <c r="GSG80" s="76" t="s">
        <v>20600</v>
      </c>
      <c r="GSH80" s="76" t="s">
        <v>20600</v>
      </c>
      <c r="GSI80" s="76" t="s">
        <v>20600</v>
      </c>
      <c r="GSJ80" s="76" t="s">
        <v>20600</v>
      </c>
      <c r="GSK80" s="76" t="s">
        <v>20600</v>
      </c>
      <c r="GSL80" s="76" t="s">
        <v>20600</v>
      </c>
      <c r="GSM80" s="76" t="s">
        <v>20600</v>
      </c>
      <c r="GSN80" s="76" t="s">
        <v>20600</v>
      </c>
      <c r="GSO80" s="76" t="s">
        <v>20600</v>
      </c>
      <c r="GSP80" s="76" t="s">
        <v>20600</v>
      </c>
      <c r="GSQ80" s="76" t="s">
        <v>20600</v>
      </c>
      <c r="GSR80" s="76" t="s">
        <v>20600</v>
      </c>
      <c r="GSS80" s="76" t="s">
        <v>20600</v>
      </c>
      <c r="GST80" s="76" t="s">
        <v>20600</v>
      </c>
      <c r="GSU80" s="76" t="s">
        <v>20600</v>
      </c>
      <c r="GSV80" s="76" t="s">
        <v>20600</v>
      </c>
      <c r="GSW80" s="76" t="s">
        <v>20600</v>
      </c>
      <c r="GSX80" s="76" t="s">
        <v>20600</v>
      </c>
      <c r="GSY80" s="76" t="s">
        <v>20600</v>
      </c>
      <c r="GSZ80" s="76" t="s">
        <v>20600</v>
      </c>
      <c r="GTA80" s="76" t="s">
        <v>20600</v>
      </c>
      <c r="GTB80" s="76" t="s">
        <v>20600</v>
      </c>
      <c r="GTC80" s="76" t="s">
        <v>20600</v>
      </c>
      <c r="GTD80" s="76" t="s">
        <v>20600</v>
      </c>
      <c r="GTE80" s="76" t="s">
        <v>20600</v>
      </c>
      <c r="GTF80" s="76" t="s">
        <v>20600</v>
      </c>
      <c r="GTG80" s="76" t="s">
        <v>20600</v>
      </c>
      <c r="GTH80" s="76" t="s">
        <v>20600</v>
      </c>
      <c r="GTI80" s="76" t="s">
        <v>20600</v>
      </c>
      <c r="GTJ80" s="76" t="s">
        <v>20600</v>
      </c>
      <c r="GTK80" s="76" t="s">
        <v>20600</v>
      </c>
      <c r="GTL80" s="76" t="s">
        <v>20600</v>
      </c>
      <c r="GTM80" s="76" t="s">
        <v>20600</v>
      </c>
      <c r="GTN80" s="76" t="s">
        <v>20600</v>
      </c>
      <c r="GTO80" s="76" t="s">
        <v>20600</v>
      </c>
      <c r="GTP80" s="76" t="s">
        <v>20600</v>
      </c>
      <c r="GTQ80" s="76" t="s">
        <v>20600</v>
      </c>
      <c r="GTR80" s="76" t="s">
        <v>20600</v>
      </c>
      <c r="GTS80" s="76" t="s">
        <v>20600</v>
      </c>
      <c r="GTT80" s="76" t="s">
        <v>20600</v>
      </c>
      <c r="GTU80" s="76" t="s">
        <v>20600</v>
      </c>
      <c r="GTV80" s="76" t="s">
        <v>20600</v>
      </c>
      <c r="GTW80" s="76" t="s">
        <v>20600</v>
      </c>
      <c r="GTX80" s="76" t="s">
        <v>20600</v>
      </c>
      <c r="GTY80" s="76" t="s">
        <v>20600</v>
      </c>
      <c r="GTZ80" s="76" t="s">
        <v>20600</v>
      </c>
      <c r="GUA80" s="76" t="s">
        <v>20600</v>
      </c>
      <c r="GUB80" s="76" t="s">
        <v>20600</v>
      </c>
      <c r="GUC80" s="76" t="s">
        <v>20600</v>
      </c>
      <c r="GUD80" s="76" t="s">
        <v>20600</v>
      </c>
      <c r="GUE80" s="76" t="s">
        <v>20600</v>
      </c>
      <c r="GUF80" s="76" t="s">
        <v>20600</v>
      </c>
      <c r="GUG80" s="76" t="s">
        <v>20600</v>
      </c>
      <c r="GUH80" s="76" t="s">
        <v>20600</v>
      </c>
      <c r="GUI80" s="76" t="s">
        <v>20600</v>
      </c>
      <c r="GUJ80" s="76" t="s">
        <v>20600</v>
      </c>
      <c r="GUK80" s="76" t="s">
        <v>20600</v>
      </c>
      <c r="GUL80" s="76" t="s">
        <v>20600</v>
      </c>
      <c r="GUM80" s="76" t="s">
        <v>20600</v>
      </c>
      <c r="GUN80" s="76" t="s">
        <v>20600</v>
      </c>
      <c r="GUO80" s="76" t="s">
        <v>20600</v>
      </c>
      <c r="GUP80" s="76" t="s">
        <v>20600</v>
      </c>
      <c r="GUQ80" s="76" t="s">
        <v>20600</v>
      </c>
      <c r="GUR80" s="76" t="s">
        <v>20600</v>
      </c>
      <c r="GUS80" s="76" t="s">
        <v>20600</v>
      </c>
      <c r="GUT80" s="76" t="s">
        <v>20600</v>
      </c>
      <c r="GUU80" s="76" t="s">
        <v>20600</v>
      </c>
      <c r="GUV80" s="76" t="s">
        <v>20600</v>
      </c>
      <c r="GUW80" s="76" t="s">
        <v>20600</v>
      </c>
      <c r="GUX80" s="76" t="s">
        <v>20600</v>
      </c>
      <c r="GUY80" s="76" t="s">
        <v>20600</v>
      </c>
      <c r="GUZ80" s="76" t="s">
        <v>20600</v>
      </c>
      <c r="GVA80" s="76" t="s">
        <v>20600</v>
      </c>
      <c r="GVB80" s="76" t="s">
        <v>20600</v>
      </c>
      <c r="GVC80" s="76" t="s">
        <v>20600</v>
      </c>
      <c r="GVD80" s="76" t="s">
        <v>20600</v>
      </c>
      <c r="GVE80" s="76" t="s">
        <v>20600</v>
      </c>
      <c r="GVF80" s="76" t="s">
        <v>20600</v>
      </c>
      <c r="GVG80" s="76" t="s">
        <v>20600</v>
      </c>
      <c r="GVH80" s="76" t="s">
        <v>20600</v>
      </c>
      <c r="GVI80" s="76" t="s">
        <v>20600</v>
      </c>
      <c r="GVJ80" s="76" t="s">
        <v>20600</v>
      </c>
      <c r="GVK80" s="76" t="s">
        <v>20600</v>
      </c>
      <c r="GVL80" s="76" t="s">
        <v>20600</v>
      </c>
      <c r="GVM80" s="76" t="s">
        <v>20600</v>
      </c>
      <c r="GVN80" s="76" t="s">
        <v>20600</v>
      </c>
      <c r="GVO80" s="76" t="s">
        <v>20600</v>
      </c>
      <c r="GVP80" s="76" t="s">
        <v>20600</v>
      </c>
      <c r="GVQ80" s="76" t="s">
        <v>20600</v>
      </c>
      <c r="GVR80" s="76" t="s">
        <v>20600</v>
      </c>
      <c r="GVS80" s="76" t="s">
        <v>20600</v>
      </c>
      <c r="GVT80" s="76" t="s">
        <v>20600</v>
      </c>
      <c r="GVU80" s="76" t="s">
        <v>20600</v>
      </c>
      <c r="GVV80" s="76" t="s">
        <v>20600</v>
      </c>
      <c r="GVW80" s="76" t="s">
        <v>20600</v>
      </c>
      <c r="GVX80" s="76" t="s">
        <v>20600</v>
      </c>
      <c r="GVY80" s="76" t="s">
        <v>20600</v>
      </c>
      <c r="GVZ80" s="76" t="s">
        <v>20600</v>
      </c>
      <c r="GWA80" s="76" t="s">
        <v>20600</v>
      </c>
      <c r="GWB80" s="76" t="s">
        <v>20600</v>
      </c>
      <c r="GWC80" s="76" t="s">
        <v>20600</v>
      </c>
      <c r="GWD80" s="76" t="s">
        <v>20600</v>
      </c>
      <c r="GWE80" s="76" t="s">
        <v>20600</v>
      </c>
      <c r="GWF80" s="76" t="s">
        <v>20600</v>
      </c>
      <c r="GWG80" s="76" t="s">
        <v>20600</v>
      </c>
      <c r="GWH80" s="76" t="s">
        <v>20600</v>
      </c>
      <c r="GWI80" s="76" t="s">
        <v>20600</v>
      </c>
      <c r="GWJ80" s="76" t="s">
        <v>20600</v>
      </c>
      <c r="GWK80" s="76" t="s">
        <v>20600</v>
      </c>
      <c r="GWL80" s="76" t="s">
        <v>20600</v>
      </c>
      <c r="GWM80" s="76" t="s">
        <v>20600</v>
      </c>
      <c r="GWN80" s="76" t="s">
        <v>20600</v>
      </c>
      <c r="GWO80" s="76" t="s">
        <v>20600</v>
      </c>
      <c r="GWP80" s="76" t="s">
        <v>20600</v>
      </c>
      <c r="GWQ80" s="76" t="s">
        <v>20600</v>
      </c>
      <c r="GWR80" s="76" t="s">
        <v>20600</v>
      </c>
      <c r="GWS80" s="76" t="s">
        <v>20600</v>
      </c>
      <c r="GWT80" s="76" t="s">
        <v>20600</v>
      </c>
      <c r="GWU80" s="76" t="s">
        <v>20600</v>
      </c>
      <c r="GWV80" s="76" t="s">
        <v>20600</v>
      </c>
      <c r="GWW80" s="76" t="s">
        <v>20600</v>
      </c>
      <c r="GWX80" s="76" t="s">
        <v>20600</v>
      </c>
      <c r="GWY80" s="76" t="s">
        <v>20600</v>
      </c>
      <c r="GWZ80" s="76" t="s">
        <v>20600</v>
      </c>
      <c r="GXA80" s="76" t="s">
        <v>20600</v>
      </c>
      <c r="GXB80" s="76" t="s">
        <v>20600</v>
      </c>
      <c r="GXC80" s="76" t="s">
        <v>20600</v>
      </c>
      <c r="GXD80" s="76" t="s">
        <v>20600</v>
      </c>
      <c r="GXE80" s="76" t="s">
        <v>20600</v>
      </c>
      <c r="GXF80" s="76" t="s">
        <v>20600</v>
      </c>
      <c r="GXG80" s="76" t="s">
        <v>20600</v>
      </c>
      <c r="GXH80" s="76" t="s">
        <v>20600</v>
      </c>
      <c r="GXI80" s="76" t="s">
        <v>20600</v>
      </c>
      <c r="GXJ80" s="76" t="s">
        <v>20600</v>
      </c>
      <c r="GXK80" s="76" t="s">
        <v>20600</v>
      </c>
      <c r="GXL80" s="76" t="s">
        <v>20600</v>
      </c>
      <c r="GXM80" s="76" t="s">
        <v>20600</v>
      </c>
      <c r="GXN80" s="76" t="s">
        <v>20600</v>
      </c>
      <c r="GXO80" s="76" t="s">
        <v>20600</v>
      </c>
      <c r="GXP80" s="76" t="s">
        <v>20600</v>
      </c>
      <c r="GXQ80" s="76" t="s">
        <v>20600</v>
      </c>
      <c r="GXR80" s="76" t="s">
        <v>20600</v>
      </c>
      <c r="GXS80" s="76" t="s">
        <v>20600</v>
      </c>
      <c r="GXT80" s="76" t="s">
        <v>20600</v>
      </c>
      <c r="GXU80" s="76" t="s">
        <v>20600</v>
      </c>
      <c r="GXV80" s="76" t="s">
        <v>20600</v>
      </c>
      <c r="GXW80" s="76" t="s">
        <v>20600</v>
      </c>
      <c r="GXX80" s="76" t="s">
        <v>20600</v>
      </c>
      <c r="GXY80" s="76" t="s">
        <v>20600</v>
      </c>
      <c r="GXZ80" s="76" t="s">
        <v>20600</v>
      </c>
      <c r="GYA80" s="76" t="s">
        <v>20600</v>
      </c>
      <c r="GYB80" s="76" t="s">
        <v>20600</v>
      </c>
      <c r="GYC80" s="76" t="s">
        <v>20600</v>
      </c>
      <c r="GYD80" s="76" t="s">
        <v>20600</v>
      </c>
      <c r="GYE80" s="76" t="s">
        <v>20600</v>
      </c>
      <c r="GYF80" s="76" t="s">
        <v>20600</v>
      </c>
      <c r="GYG80" s="76" t="s">
        <v>20600</v>
      </c>
      <c r="GYH80" s="76" t="s">
        <v>20600</v>
      </c>
      <c r="GYI80" s="76" t="s">
        <v>20600</v>
      </c>
      <c r="GYJ80" s="76" t="s">
        <v>20600</v>
      </c>
      <c r="GYK80" s="76" t="s">
        <v>20600</v>
      </c>
      <c r="GYL80" s="76" t="s">
        <v>20600</v>
      </c>
      <c r="GYM80" s="76" t="s">
        <v>20600</v>
      </c>
      <c r="GYN80" s="76" t="s">
        <v>20600</v>
      </c>
      <c r="GYO80" s="76" t="s">
        <v>20600</v>
      </c>
      <c r="GYP80" s="76" t="s">
        <v>20600</v>
      </c>
      <c r="GYQ80" s="76" t="s">
        <v>20600</v>
      </c>
      <c r="GYR80" s="76" t="s">
        <v>20600</v>
      </c>
      <c r="GYS80" s="76" t="s">
        <v>20600</v>
      </c>
      <c r="GYT80" s="76" t="s">
        <v>20600</v>
      </c>
      <c r="GYU80" s="76" t="s">
        <v>20600</v>
      </c>
      <c r="GYV80" s="76" t="s">
        <v>20600</v>
      </c>
      <c r="GYW80" s="76" t="s">
        <v>20600</v>
      </c>
      <c r="GYX80" s="76" t="s">
        <v>20600</v>
      </c>
      <c r="GYY80" s="76" t="s">
        <v>20600</v>
      </c>
      <c r="GYZ80" s="76" t="s">
        <v>20600</v>
      </c>
      <c r="GZA80" s="76" t="s">
        <v>20600</v>
      </c>
      <c r="GZB80" s="76" t="s">
        <v>20600</v>
      </c>
      <c r="GZC80" s="76" t="s">
        <v>20600</v>
      </c>
      <c r="GZD80" s="76" t="s">
        <v>20600</v>
      </c>
      <c r="GZE80" s="76" t="s">
        <v>20600</v>
      </c>
      <c r="GZF80" s="76" t="s">
        <v>20600</v>
      </c>
      <c r="GZG80" s="76" t="s">
        <v>20600</v>
      </c>
      <c r="GZH80" s="76" t="s">
        <v>20600</v>
      </c>
      <c r="GZI80" s="76" t="s">
        <v>20600</v>
      </c>
      <c r="GZJ80" s="76" t="s">
        <v>20600</v>
      </c>
      <c r="GZK80" s="76" t="s">
        <v>20600</v>
      </c>
      <c r="GZL80" s="76" t="s">
        <v>20600</v>
      </c>
      <c r="GZM80" s="76" t="s">
        <v>20600</v>
      </c>
      <c r="GZN80" s="76" t="s">
        <v>20600</v>
      </c>
      <c r="GZO80" s="76" t="s">
        <v>20600</v>
      </c>
      <c r="GZP80" s="76" t="s">
        <v>20600</v>
      </c>
      <c r="GZQ80" s="76" t="s">
        <v>20600</v>
      </c>
      <c r="GZR80" s="76" t="s">
        <v>20600</v>
      </c>
      <c r="GZS80" s="76" t="s">
        <v>20600</v>
      </c>
      <c r="GZT80" s="76" t="s">
        <v>20600</v>
      </c>
      <c r="GZU80" s="76" t="s">
        <v>20600</v>
      </c>
      <c r="GZV80" s="76" t="s">
        <v>20600</v>
      </c>
      <c r="GZW80" s="76" t="s">
        <v>20600</v>
      </c>
      <c r="GZX80" s="76" t="s">
        <v>20600</v>
      </c>
      <c r="GZY80" s="76" t="s">
        <v>20600</v>
      </c>
      <c r="GZZ80" s="76" t="s">
        <v>20600</v>
      </c>
      <c r="HAA80" s="76" t="s">
        <v>20600</v>
      </c>
      <c r="HAB80" s="76" t="s">
        <v>20600</v>
      </c>
      <c r="HAC80" s="76" t="s">
        <v>20600</v>
      </c>
      <c r="HAD80" s="76" t="s">
        <v>20600</v>
      </c>
      <c r="HAE80" s="76" t="s">
        <v>20600</v>
      </c>
      <c r="HAF80" s="76" t="s">
        <v>20600</v>
      </c>
      <c r="HAG80" s="76" t="s">
        <v>20600</v>
      </c>
      <c r="HAH80" s="76" t="s">
        <v>20600</v>
      </c>
      <c r="HAI80" s="76" t="s">
        <v>20600</v>
      </c>
      <c r="HAJ80" s="76" t="s">
        <v>20600</v>
      </c>
      <c r="HAK80" s="76" t="s">
        <v>20600</v>
      </c>
      <c r="HAL80" s="76" t="s">
        <v>20600</v>
      </c>
      <c r="HAM80" s="76" t="s">
        <v>20600</v>
      </c>
      <c r="HAN80" s="76" t="s">
        <v>20600</v>
      </c>
      <c r="HAO80" s="76" t="s">
        <v>20600</v>
      </c>
      <c r="HAP80" s="76" t="s">
        <v>20600</v>
      </c>
      <c r="HAQ80" s="76" t="s">
        <v>20600</v>
      </c>
      <c r="HAR80" s="76" t="s">
        <v>20600</v>
      </c>
      <c r="HAS80" s="76" t="s">
        <v>20600</v>
      </c>
      <c r="HAT80" s="76" t="s">
        <v>20600</v>
      </c>
      <c r="HAU80" s="76" t="s">
        <v>20600</v>
      </c>
      <c r="HAV80" s="76" t="s">
        <v>20600</v>
      </c>
      <c r="HAW80" s="76" t="s">
        <v>20600</v>
      </c>
      <c r="HAX80" s="76" t="s">
        <v>20600</v>
      </c>
      <c r="HAY80" s="76" t="s">
        <v>20600</v>
      </c>
      <c r="HAZ80" s="76" t="s">
        <v>20600</v>
      </c>
      <c r="HBA80" s="76" t="s">
        <v>20600</v>
      </c>
      <c r="HBB80" s="76" t="s">
        <v>20600</v>
      </c>
      <c r="HBC80" s="76" t="s">
        <v>20600</v>
      </c>
      <c r="HBD80" s="76" t="s">
        <v>20600</v>
      </c>
      <c r="HBE80" s="76" t="s">
        <v>20600</v>
      </c>
      <c r="HBF80" s="76" t="s">
        <v>20600</v>
      </c>
      <c r="HBG80" s="76" t="s">
        <v>20600</v>
      </c>
      <c r="HBH80" s="76" t="s">
        <v>20600</v>
      </c>
      <c r="HBI80" s="76" t="s">
        <v>20600</v>
      </c>
      <c r="HBJ80" s="76" t="s">
        <v>20600</v>
      </c>
      <c r="HBK80" s="76" t="s">
        <v>20600</v>
      </c>
      <c r="HBL80" s="76" t="s">
        <v>20600</v>
      </c>
      <c r="HBM80" s="76" t="s">
        <v>20600</v>
      </c>
      <c r="HBN80" s="76" t="s">
        <v>20600</v>
      </c>
      <c r="HBO80" s="76" t="s">
        <v>20600</v>
      </c>
      <c r="HBP80" s="76" t="s">
        <v>20600</v>
      </c>
      <c r="HBQ80" s="76" t="s">
        <v>20600</v>
      </c>
      <c r="HBR80" s="76" t="s">
        <v>20600</v>
      </c>
      <c r="HBS80" s="76" t="s">
        <v>20600</v>
      </c>
      <c r="HBT80" s="76" t="s">
        <v>20600</v>
      </c>
      <c r="HBU80" s="76" t="s">
        <v>20600</v>
      </c>
      <c r="HBV80" s="76" t="s">
        <v>20600</v>
      </c>
      <c r="HBW80" s="76" t="s">
        <v>20600</v>
      </c>
      <c r="HBX80" s="76" t="s">
        <v>20600</v>
      </c>
      <c r="HBY80" s="76" t="s">
        <v>20600</v>
      </c>
      <c r="HBZ80" s="76" t="s">
        <v>20600</v>
      </c>
      <c r="HCA80" s="76" t="s">
        <v>20600</v>
      </c>
      <c r="HCB80" s="76" t="s">
        <v>20600</v>
      </c>
      <c r="HCC80" s="76" t="s">
        <v>20600</v>
      </c>
      <c r="HCD80" s="76" t="s">
        <v>20600</v>
      </c>
      <c r="HCE80" s="76" t="s">
        <v>20600</v>
      </c>
      <c r="HCF80" s="76" t="s">
        <v>20600</v>
      </c>
      <c r="HCG80" s="76" t="s">
        <v>20600</v>
      </c>
      <c r="HCH80" s="76" t="s">
        <v>20600</v>
      </c>
      <c r="HCI80" s="76" t="s">
        <v>20600</v>
      </c>
      <c r="HCJ80" s="76" t="s">
        <v>20600</v>
      </c>
      <c r="HCK80" s="76" t="s">
        <v>20600</v>
      </c>
      <c r="HCL80" s="76" t="s">
        <v>20600</v>
      </c>
      <c r="HCM80" s="76" t="s">
        <v>20600</v>
      </c>
      <c r="HCN80" s="76" t="s">
        <v>20600</v>
      </c>
      <c r="HCO80" s="76" t="s">
        <v>20600</v>
      </c>
      <c r="HCP80" s="76" t="s">
        <v>20600</v>
      </c>
      <c r="HCQ80" s="76" t="s">
        <v>20600</v>
      </c>
      <c r="HCR80" s="76" t="s">
        <v>20600</v>
      </c>
      <c r="HCS80" s="76" t="s">
        <v>20600</v>
      </c>
      <c r="HCT80" s="76" t="s">
        <v>20600</v>
      </c>
      <c r="HCU80" s="76" t="s">
        <v>20600</v>
      </c>
      <c r="HCV80" s="76" t="s">
        <v>20600</v>
      </c>
      <c r="HCW80" s="76" t="s">
        <v>20600</v>
      </c>
      <c r="HCX80" s="76" t="s">
        <v>20600</v>
      </c>
      <c r="HCY80" s="76" t="s">
        <v>20600</v>
      </c>
      <c r="HCZ80" s="76" t="s">
        <v>20600</v>
      </c>
      <c r="HDA80" s="76" t="s">
        <v>20600</v>
      </c>
      <c r="HDB80" s="76" t="s">
        <v>20600</v>
      </c>
      <c r="HDC80" s="76" t="s">
        <v>20600</v>
      </c>
      <c r="HDD80" s="76" t="s">
        <v>20600</v>
      </c>
      <c r="HDE80" s="76" t="s">
        <v>20600</v>
      </c>
      <c r="HDF80" s="76" t="s">
        <v>20600</v>
      </c>
      <c r="HDG80" s="76" t="s">
        <v>20600</v>
      </c>
      <c r="HDH80" s="76" t="s">
        <v>20600</v>
      </c>
      <c r="HDI80" s="76" t="s">
        <v>20600</v>
      </c>
      <c r="HDJ80" s="76" t="s">
        <v>20600</v>
      </c>
      <c r="HDK80" s="76" t="s">
        <v>20600</v>
      </c>
      <c r="HDL80" s="76" t="s">
        <v>20600</v>
      </c>
      <c r="HDM80" s="76" t="s">
        <v>20600</v>
      </c>
      <c r="HDN80" s="76" t="s">
        <v>20600</v>
      </c>
      <c r="HDO80" s="76" t="s">
        <v>20600</v>
      </c>
      <c r="HDP80" s="76" t="s">
        <v>20600</v>
      </c>
      <c r="HDQ80" s="76" t="s">
        <v>20600</v>
      </c>
      <c r="HDR80" s="76" t="s">
        <v>20600</v>
      </c>
      <c r="HDS80" s="76" t="s">
        <v>20600</v>
      </c>
      <c r="HDT80" s="76" t="s">
        <v>20600</v>
      </c>
      <c r="HDU80" s="76" t="s">
        <v>20600</v>
      </c>
      <c r="HDV80" s="76" t="s">
        <v>20600</v>
      </c>
      <c r="HDW80" s="76" t="s">
        <v>20600</v>
      </c>
      <c r="HDX80" s="76" t="s">
        <v>20600</v>
      </c>
      <c r="HDY80" s="76" t="s">
        <v>20600</v>
      </c>
      <c r="HDZ80" s="76" t="s">
        <v>20600</v>
      </c>
      <c r="HEA80" s="76" t="s">
        <v>20600</v>
      </c>
      <c r="HEB80" s="76" t="s">
        <v>20600</v>
      </c>
      <c r="HEC80" s="76" t="s">
        <v>20600</v>
      </c>
      <c r="HED80" s="76" t="s">
        <v>20600</v>
      </c>
      <c r="HEE80" s="76" t="s">
        <v>20600</v>
      </c>
      <c r="HEF80" s="76" t="s">
        <v>20600</v>
      </c>
      <c r="HEG80" s="76" t="s">
        <v>20600</v>
      </c>
      <c r="HEH80" s="76" t="s">
        <v>20600</v>
      </c>
      <c r="HEI80" s="76" t="s">
        <v>20600</v>
      </c>
      <c r="HEJ80" s="76" t="s">
        <v>20600</v>
      </c>
      <c r="HEK80" s="76" t="s">
        <v>20600</v>
      </c>
      <c r="HEL80" s="76" t="s">
        <v>20600</v>
      </c>
      <c r="HEM80" s="76" t="s">
        <v>20600</v>
      </c>
      <c r="HEN80" s="76" t="s">
        <v>20600</v>
      </c>
      <c r="HEO80" s="76" t="s">
        <v>20600</v>
      </c>
      <c r="HEP80" s="76" t="s">
        <v>20600</v>
      </c>
      <c r="HEQ80" s="76" t="s">
        <v>20600</v>
      </c>
      <c r="HER80" s="76" t="s">
        <v>20600</v>
      </c>
      <c r="HES80" s="76" t="s">
        <v>20600</v>
      </c>
      <c r="HET80" s="76" t="s">
        <v>20600</v>
      </c>
      <c r="HEU80" s="76" t="s">
        <v>20600</v>
      </c>
      <c r="HEV80" s="76" t="s">
        <v>20600</v>
      </c>
      <c r="HEW80" s="76" t="s">
        <v>20600</v>
      </c>
      <c r="HEX80" s="76" t="s">
        <v>20600</v>
      </c>
      <c r="HEY80" s="76" t="s">
        <v>20600</v>
      </c>
      <c r="HEZ80" s="76" t="s">
        <v>20600</v>
      </c>
      <c r="HFA80" s="76" t="s">
        <v>20600</v>
      </c>
      <c r="HFB80" s="76" t="s">
        <v>20600</v>
      </c>
      <c r="HFC80" s="76" t="s">
        <v>20600</v>
      </c>
      <c r="HFD80" s="76" t="s">
        <v>20600</v>
      </c>
      <c r="HFE80" s="76" t="s">
        <v>20600</v>
      </c>
      <c r="HFF80" s="76" t="s">
        <v>20600</v>
      </c>
      <c r="HFG80" s="76" t="s">
        <v>20600</v>
      </c>
      <c r="HFH80" s="76" t="s">
        <v>20600</v>
      </c>
      <c r="HFI80" s="76" t="s">
        <v>20600</v>
      </c>
      <c r="HFJ80" s="76" t="s">
        <v>20600</v>
      </c>
      <c r="HFK80" s="76" t="s">
        <v>20600</v>
      </c>
      <c r="HFL80" s="76" t="s">
        <v>20600</v>
      </c>
      <c r="HFM80" s="76" t="s">
        <v>20600</v>
      </c>
      <c r="HFN80" s="76" t="s">
        <v>20600</v>
      </c>
      <c r="HFO80" s="76" t="s">
        <v>20600</v>
      </c>
      <c r="HFP80" s="76" t="s">
        <v>20600</v>
      </c>
      <c r="HFQ80" s="76" t="s">
        <v>20600</v>
      </c>
      <c r="HFR80" s="76" t="s">
        <v>20600</v>
      </c>
      <c r="HFS80" s="76" t="s">
        <v>20600</v>
      </c>
      <c r="HFT80" s="76" t="s">
        <v>20600</v>
      </c>
      <c r="HFU80" s="76" t="s">
        <v>20600</v>
      </c>
      <c r="HFV80" s="76" t="s">
        <v>20600</v>
      </c>
      <c r="HFW80" s="76" t="s">
        <v>20600</v>
      </c>
      <c r="HFX80" s="76" t="s">
        <v>20600</v>
      </c>
      <c r="HFY80" s="76" t="s">
        <v>20600</v>
      </c>
      <c r="HFZ80" s="76" t="s">
        <v>20600</v>
      </c>
      <c r="HGA80" s="76" t="s">
        <v>20600</v>
      </c>
      <c r="HGB80" s="76" t="s">
        <v>20600</v>
      </c>
      <c r="HGC80" s="76" t="s">
        <v>20600</v>
      </c>
      <c r="HGD80" s="76" t="s">
        <v>20600</v>
      </c>
      <c r="HGE80" s="76" t="s">
        <v>20600</v>
      </c>
      <c r="HGF80" s="76" t="s">
        <v>20600</v>
      </c>
      <c r="HGG80" s="76" t="s">
        <v>20600</v>
      </c>
      <c r="HGH80" s="76" t="s">
        <v>20600</v>
      </c>
      <c r="HGI80" s="76" t="s">
        <v>20600</v>
      </c>
      <c r="HGJ80" s="76" t="s">
        <v>20600</v>
      </c>
      <c r="HGK80" s="76" t="s">
        <v>20600</v>
      </c>
      <c r="HGL80" s="76" t="s">
        <v>20600</v>
      </c>
      <c r="HGM80" s="76" t="s">
        <v>20600</v>
      </c>
      <c r="HGN80" s="76" t="s">
        <v>20600</v>
      </c>
      <c r="HGO80" s="76" t="s">
        <v>20600</v>
      </c>
      <c r="HGP80" s="76" t="s">
        <v>20600</v>
      </c>
      <c r="HGQ80" s="76" t="s">
        <v>20600</v>
      </c>
      <c r="HGR80" s="76" t="s">
        <v>20600</v>
      </c>
      <c r="HGS80" s="76" t="s">
        <v>20600</v>
      </c>
      <c r="HGT80" s="76" t="s">
        <v>20600</v>
      </c>
      <c r="HGU80" s="76" t="s">
        <v>20600</v>
      </c>
      <c r="HGV80" s="76" t="s">
        <v>20600</v>
      </c>
      <c r="HGW80" s="76" t="s">
        <v>20600</v>
      </c>
      <c r="HGX80" s="76" t="s">
        <v>20600</v>
      </c>
      <c r="HGY80" s="76" t="s">
        <v>20600</v>
      </c>
      <c r="HGZ80" s="76" t="s">
        <v>20600</v>
      </c>
      <c r="HHA80" s="76" t="s">
        <v>20600</v>
      </c>
      <c r="HHB80" s="76" t="s">
        <v>20600</v>
      </c>
      <c r="HHC80" s="76" t="s">
        <v>20600</v>
      </c>
      <c r="HHD80" s="76" t="s">
        <v>20600</v>
      </c>
      <c r="HHE80" s="76" t="s">
        <v>20600</v>
      </c>
      <c r="HHF80" s="76" t="s">
        <v>20600</v>
      </c>
      <c r="HHG80" s="76" t="s">
        <v>20600</v>
      </c>
      <c r="HHH80" s="76" t="s">
        <v>20600</v>
      </c>
      <c r="HHI80" s="76" t="s">
        <v>20600</v>
      </c>
      <c r="HHJ80" s="76" t="s">
        <v>20600</v>
      </c>
      <c r="HHK80" s="76" t="s">
        <v>20600</v>
      </c>
      <c r="HHL80" s="76" t="s">
        <v>20600</v>
      </c>
      <c r="HHM80" s="76" t="s">
        <v>20600</v>
      </c>
      <c r="HHN80" s="76" t="s">
        <v>20600</v>
      </c>
      <c r="HHO80" s="76" t="s">
        <v>20600</v>
      </c>
      <c r="HHP80" s="76" t="s">
        <v>20600</v>
      </c>
      <c r="HHQ80" s="76" t="s">
        <v>20600</v>
      </c>
      <c r="HHR80" s="76" t="s">
        <v>20600</v>
      </c>
      <c r="HHS80" s="76" t="s">
        <v>20600</v>
      </c>
      <c r="HHT80" s="76" t="s">
        <v>20600</v>
      </c>
      <c r="HHU80" s="76" t="s">
        <v>20600</v>
      </c>
      <c r="HHV80" s="76" t="s">
        <v>20600</v>
      </c>
      <c r="HHW80" s="76" t="s">
        <v>20600</v>
      </c>
      <c r="HHX80" s="76" t="s">
        <v>20600</v>
      </c>
      <c r="HHY80" s="76" t="s">
        <v>20600</v>
      </c>
      <c r="HHZ80" s="76" t="s">
        <v>20600</v>
      </c>
      <c r="HIA80" s="76" t="s">
        <v>20600</v>
      </c>
      <c r="HIB80" s="76" t="s">
        <v>20600</v>
      </c>
      <c r="HIC80" s="76" t="s">
        <v>20600</v>
      </c>
      <c r="HID80" s="76" t="s">
        <v>20600</v>
      </c>
      <c r="HIE80" s="76" t="s">
        <v>20600</v>
      </c>
      <c r="HIF80" s="76" t="s">
        <v>20600</v>
      </c>
      <c r="HIG80" s="76" t="s">
        <v>20600</v>
      </c>
      <c r="HIH80" s="76" t="s">
        <v>20600</v>
      </c>
      <c r="HII80" s="76" t="s">
        <v>20600</v>
      </c>
      <c r="HIJ80" s="76" t="s">
        <v>20600</v>
      </c>
      <c r="HIK80" s="76" t="s">
        <v>20600</v>
      </c>
      <c r="HIL80" s="76" t="s">
        <v>20600</v>
      </c>
      <c r="HIM80" s="76" t="s">
        <v>20600</v>
      </c>
      <c r="HIN80" s="76" t="s">
        <v>20600</v>
      </c>
      <c r="HIO80" s="76" t="s">
        <v>20600</v>
      </c>
      <c r="HIP80" s="76" t="s">
        <v>20600</v>
      </c>
      <c r="HIQ80" s="76" t="s">
        <v>20600</v>
      </c>
      <c r="HIR80" s="76" t="s">
        <v>20600</v>
      </c>
      <c r="HIS80" s="76" t="s">
        <v>20600</v>
      </c>
      <c r="HIT80" s="76" t="s">
        <v>20600</v>
      </c>
      <c r="HIU80" s="76" t="s">
        <v>20600</v>
      </c>
      <c r="HIV80" s="76" t="s">
        <v>20600</v>
      </c>
      <c r="HIW80" s="76" t="s">
        <v>20600</v>
      </c>
      <c r="HIX80" s="76" t="s">
        <v>20600</v>
      </c>
      <c r="HIY80" s="76" t="s">
        <v>20600</v>
      </c>
      <c r="HIZ80" s="76" t="s">
        <v>20600</v>
      </c>
      <c r="HJA80" s="76" t="s">
        <v>20600</v>
      </c>
      <c r="HJB80" s="76" t="s">
        <v>20600</v>
      </c>
      <c r="HJC80" s="76" t="s">
        <v>20600</v>
      </c>
      <c r="HJD80" s="76" t="s">
        <v>20600</v>
      </c>
      <c r="HJE80" s="76" t="s">
        <v>20600</v>
      </c>
      <c r="HJF80" s="76" t="s">
        <v>20600</v>
      </c>
      <c r="HJG80" s="76" t="s">
        <v>20600</v>
      </c>
      <c r="HJH80" s="76" t="s">
        <v>20600</v>
      </c>
      <c r="HJI80" s="76" t="s">
        <v>20600</v>
      </c>
      <c r="HJJ80" s="76" t="s">
        <v>20600</v>
      </c>
      <c r="HJK80" s="76" t="s">
        <v>20600</v>
      </c>
      <c r="HJL80" s="76" t="s">
        <v>20600</v>
      </c>
      <c r="HJM80" s="76" t="s">
        <v>20600</v>
      </c>
      <c r="HJN80" s="76" t="s">
        <v>20600</v>
      </c>
      <c r="HJO80" s="76" t="s">
        <v>20600</v>
      </c>
      <c r="HJP80" s="76" t="s">
        <v>20600</v>
      </c>
      <c r="HJQ80" s="76" t="s">
        <v>20600</v>
      </c>
      <c r="HJR80" s="76" t="s">
        <v>20600</v>
      </c>
      <c r="HJS80" s="76" t="s">
        <v>20600</v>
      </c>
      <c r="HJT80" s="76" t="s">
        <v>20600</v>
      </c>
      <c r="HJU80" s="76" t="s">
        <v>20600</v>
      </c>
      <c r="HJV80" s="76" t="s">
        <v>20600</v>
      </c>
      <c r="HJW80" s="76" t="s">
        <v>20600</v>
      </c>
      <c r="HJX80" s="76" t="s">
        <v>20600</v>
      </c>
      <c r="HJY80" s="76" t="s">
        <v>20600</v>
      </c>
      <c r="HJZ80" s="76" t="s">
        <v>20600</v>
      </c>
      <c r="HKA80" s="76" t="s">
        <v>20600</v>
      </c>
      <c r="HKB80" s="76" t="s">
        <v>20600</v>
      </c>
      <c r="HKC80" s="76" t="s">
        <v>20600</v>
      </c>
      <c r="HKD80" s="76" t="s">
        <v>20600</v>
      </c>
      <c r="HKE80" s="76" t="s">
        <v>20600</v>
      </c>
      <c r="HKF80" s="76" t="s">
        <v>20600</v>
      </c>
      <c r="HKG80" s="76" t="s">
        <v>20600</v>
      </c>
      <c r="HKH80" s="76" t="s">
        <v>20600</v>
      </c>
      <c r="HKI80" s="76" t="s">
        <v>20600</v>
      </c>
      <c r="HKJ80" s="76" t="s">
        <v>20600</v>
      </c>
      <c r="HKK80" s="76" t="s">
        <v>20600</v>
      </c>
      <c r="HKL80" s="76" t="s">
        <v>20600</v>
      </c>
      <c r="HKM80" s="76" t="s">
        <v>20600</v>
      </c>
      <c r="HKN80" s="76" t="s">
        <v>20600</v>
      </c>
      <c r="HKO80" s="76" t="s">
        <v>20600</v>
      </c>
      <c r="HKP80" s="76" t="s">
        <v>20600</v>
      </c>
      <c r="HKQ80" s="76" t="s">
        <v>20600</v>
      </c>
      <c r="HKR80" s="76" t="s">
        <v>20600</v>
      </c>
      <c r="HKS80" s="76" t="s">
        <v>20600</v>
      </c>
      <c r="HKT80" s="76" t="s">
        <v>20600</v>
      </c>
      <c r="HKU80" s="76" t="s">
        <v>20600</v>
      </c>
      <c r="HKV80" s="76" t="s">
        <v>20600</v>
      </c>
      <c r="HKW80" s="76" t="s">
        <v>20600</v>
      </c>
      <c r="HKX80" s="76" t="s">
        <v>20600</v>
      </c>
      <c r="HKY80" s="76" t="s">
        <v>20600</v>
      </c>
      <c r="HKZ80" s="76" t="s">
        <v>20600</v>
      </c>
      <c r="HLA80" s="76" t="s">
        <v>20600</v>
      </c>
      <c r="HLB80" s="76" t="s">
        <v>20600</v>
      </c>
      <c r="HLC80" s="76" t="s">
        <v>20600</v>
      </c>
      <c r="HLD80" s="76" t="s">
        <v>20600</v>
      </c>
      <c r="HLE80" s="76" t="s">
        <v>20600</v>
      </c>
      <c r="HLF80" s="76" t="s">
        <v>20600</v>
      </c>
      <c r="HLG80" s="76" t="s">
        <v>20600</v>
      </c>
      <c r="HLH80" s="76" t="s">
        <v>20600</v>
      </c>
      <c r="HLI80" s="76" t="s">
        <v>20600</v>
      </c>
      <c r="HLJ80" s="76" t="s">
        <v>20600</v>
      </c>
      <c r="HLK80" s="76" t="s">
        <v>20600</v>
      </c>
      <c r="HLL80" s="76" t="s">
        <v>20600</v>
      </c>
      <c r="HLM80" s="76" t="s">
        <v>20600</v>
      </c>
      <c r="HLN80" s="76" t="s">
        <v>20600</v>
      </c>
      <c r="HLO80" s="76" t="s">
        <v>20600</v>
      </c>
      <c r="HLP80" s="76" t="s">
        <v>20600</v>
      </c>
      <c r="HLQ80" s="76" t="s">
        <v>20600</v>
      </c>
      <c r="HLR80" s="76" t="s">
        <v>20600</v>
      </c>
      <c r="HLS80" s="76" t="s">
        <v>20600</v>
      </c>
      <c r="HLT80" s="76" t="s">
        <v>20600</v>
      </c>
      <c r="HLU80" s="76" t="s">
        <v>20600</v>
      </c>
      <c r="HLV80" s="76" t="s">
        <v>20600</v>
      </c>
      <c r="HLW80" s="76" t="s">
        <v>20600</v>
      </c>
      <c r="HLX80" s="76" t="s">
        <v>20600</v>
      </c>
      <c r="HLY80" s="76" t="s">
        <v>20600</v>
      </c>
      <c r="HLZ80" s="76" t="s">
        <v>20600</v>
      </c>
      <c r="HMA80" s="76" t="s">
        <v>20600</v>
      </c>
      <c r="HMB80" s="76" t="s">
        <v>20600</v>
      </c>
      <c r="HMC80" s="76" t="s">
        <v>20600</v>
      </c>
      <c r="HMD80" s="76" t="s">
        <v>20600</v>
      </c>
      <c r="HME80" s="76" t="s">
        <v>20600</v>
      </c>
      <c r="HMF80" s="76" t="s">
        <v>20600</v>
      </c>
      <c r="HMG80" s="76" t="s">
        <v>20600</v>
      </c>
      <c r="HMH80" s="76" t="s">
        <v>20600</v>
      </c>
      <c r="HMI80" s="76" t="s">
        <v>20600</v>
      </c>
      <c r="HMJ80" s="76" t="s">
        <v>20600</v>
      </c>
      <c r="HMK80" s="76" t="s">
        <v>20600</v>
      </c>
      <c r="HML80" s="76" t="s">
        <v>20600</v>
      </c>
      <c r="HMM80" s="76" t="s">
        <v>20600</v>
      </c>
      <c r="HMN80" s="76" t="s">
        <v>20600</v>
      </c>
      <c r="HMO80" s="76" t="s">
        <v>20600</v>
      </c>
      <c r="HMP80" s="76" t="s">
        <v>20600</v>
      </c>
      <c r="HMQ80" s="76" t="s">
        <v>20600</v>
      </c>
      <c r="HMR80" s="76" t="s">
        <v>20600</v>
      </c>
      <c r="HMS80" s="76" t="s">
        <v>20600</v>
      </c>
      <c r="HMT80" s="76" t="s">
        <v>20600</v>
      </c>
      <c r="HMU80" s="76" t="s">
        <v>20600</v>
      </c>
      <c r="HMV80" s="76" t="s">
        <v>20600</v>
      </c>
      <c r="HMW80" s="76" t="s">
        <v>20600</v>
      </c>
      <c r="HMX80" s="76" t="s">
        <v>20600</v>
      </c>
      <c r="HMY80" s="76" t="s">
        <v>20600</v>
      </c>
      <c r="HMZ80" s="76" t="s">
        <v>20600</v>
      </c>
      <c r="HNA80" s="76" t="s">
        <v>20600</v>
      </c>
      <c r="HNB80" s="76" t="s">
        <v>20600</v>
      </c>
      <c r="HNC80" s="76" t="s">
        <v>20600</v>
      </c>
      <c r="HND80" s="76" t="s">
        <v>20600</v>
      </c>
      <c r="HNE80" s="76" t="s">
        <v>20600</v>
      </c>
      <c r="HNF80" s="76" t="s">
        <v>20600</v>
      </c>
      <c r="HNG80" s="76" t="s">
        <v>20600</v>
      </c>
      <c r="HNH80" s="76" t="s">
        <v>20600</v>
      </c>
      <c r="HNI80" s="76" t="s">
        <v>20600</v>
      </c>
      <c r="HNJ80" s="76" t="s">
        <v>20600</v>
      </c>
      <c r="HNK80" s="76" t="s">
        <v>20600</v>
      </c>
      <c r="HNL80" s="76" t="s">
        <v>20600</v>
      </c>
      <c r="HNM80" s="76" t="s">
        <v>20600</v>
      </c>
      <c r="HNN80" s="76" t="s">
        <v>20600</v>
      </c>
      <c r="HNO80" s="76" t="s">
        <v>20600</v>
      </c>
      <c r="HNP80" s="76" t="s">
        <v>20600</v>
      </c>
      <c r="HNQ80" s="76" t="s">
        <v>20600</v>
      </c>
      <c r="HNR80" s="76" t="s">
        <v>20600</v>
      </c>
      <c r="HNS80" s="76" t="s">
        <v>20600</v>
      </c>
      <c r="HNT80" s="76" t="s">
        <v>20600</v>
      </c>
      <c r="HNU80" s="76" t="s">
        <v>20600</v>
      </c>
      <c r="HNV80" s="76" t="s">
        <v>20600</v>
      </c>
      <c r="HNW80" s="76" t="s">
        <v>20600</v>
      </c>
      <c r="HNX80" s="76" t="s">
        <v>20600</v>
      </c>
      <c r="HNY80" s="76" t="s">
        <v>20600</v>
      </c>
      <c r="HNZ80" s="76" t="s">
        <v>20600</v>
      </c>
      <c r="HOA80" s="76" t="s">
        <v>20600</v>
      </c>
      <c r="HOB80" s="76" t="s">
        <v>20600</v>
      </c>
      <c r="HOC80" s="76" t="s">
        <v>20600</v>
      </c>
      <c r="HOD80" s="76" t="s">
        <v>20600</v>
      </c>
      <c r="HOE80" s="76" t="s">
        <v>20600</v>
      </c>
      <c r="HOF80" s="76" t="s">
        <v>20600</v>
      </c>
      <c r="HOG80" s="76" t="s">
        <v>20600</v>
      </c>
      <c r="HOH80" s="76" t="s">
        <v>20600</v>
      </c>
      <c r="HOI80" s="76" t="s">
        <v>20600</v>
      </c>
      <c r="HOJ80" s="76" t="s">
        <v>20600</v>
      </c>
      <c r="HOK80" s="76" t="s">
        <v>20600</v>
      </c>
      <c r="HOL80" s="76" t="s">
        <v>20600</v>
      </c>
      <c r="HOM80" s="76" t="s">
        <v>20600</v>
      </c>
      <c r="HON80" s="76" t="s">
        <v>20600</v>
      </c>
      <c r="HOO80" s="76" t="s">
        <v>20600</v>
      </c>
      <c r="HOP80" s="76" t="s">
        <v>20600</v>
      </c>
      <c r="HOQ80" s="76" t="s">
        <v>20600</v>
      </c>
      <c r="HOR80" s="76" t="s">
        <v>20600</v>
      </c>
      <c r="HOS80" s="76" t="s">
        <v>20600</v>
      </c>
      <c r="HOT80" s="76" t="s">
        <v>20600</v>
      </c>
      <c r="HOU80" s="76" t="s">
        <v>20600</v>
      </c>
      <c r="HOV80" s="76" t="s">
        <v>20600</v>
      </c>
      <c r="HOW80" s="76" t="s">
        <v>20600</v>
      </c>
      <c r="HOX80" s="76" t="s">
        <v>20600</v>
      </c>
      <c r="HOY80" s="76" t="s">
        <v>20600</v>
      </c>
      <c r="HOZ80" s="76" t="s">
        <v>20600</v>
      </c>
      <c r="HPA80" s="76" t="s">
        <v>20600</v>
      </c>
      <c r="HPB80" s="76" t="s">
        <v>20600</v>
      </c>
      <c r="HPC80" s="76" t="s">
        <v>20600</v>
      </c>
      <c r="HPD80" s="76" t="s">
        <v>20600</v>
      </c>
      <c r="HPE80" s="76" t="s">
        <v>20600</v>
      </c>
      <c r="HPF80" s="76" t="s">
        <v>20600</v>
      </c>
      <c r="HPG80" s="76" t="s">
        <v>20600</v>
      </c>
      <c r="HPH80" s="76" t="s">
        <v>20600</v>
      </c>
      <c r="HPI80" s="76" t="s">
        <v>20600</v>
      </c>
      <c r="HPJ80" s="76" t="s">
        <v>20600</v>
      </c>
      <c r="HPK80" s="76" t="s">
        <v>20600</v>
      </c>
      <c r="HPL80" s="76" t="s">
        <v>20600</v>
      </c>
      <c r="HPM80" s="76" t="s">
        <v>20600</v>
      </c>
      <c r="HPN80" s="76" t="s">
        <v>20600</v>
      </c>
      <c r="HPO80" s="76" t="s">
        <v>20600</v>
      </c>
      <c r="HPP80" s="76" t="s">
        <v>20600</v>
      </c>
      <c r="HPQ80" s="76" t="s">
        <v>20600</v>
      </c>
      <c r="HPR80" s="76" t="s">
        <v>20600</v>
      </c>
      <c r="HPS80" s="76" t="s">
        <v>20600</v>
      </c>
      <c r="HPT80" s="76" t="s">
        <v>20600</v>
      </c>
      <c r="HPU80" s="76" t="s">
        <v>20600</v>
      </c>
      <c r="HPV80" s="76" t="s">
        <v>20600</v>
      </c>
      <c r="HPW80" s="76" t="s">
        <v>20600</v>
      </c>
      <c r="HPX80" s="76" t="s">
        <v>20600</v>
      </c>
      <c r="HPY80" s="76" t="s">
        <v>20600</v>
      </c>
      <c r="HPZ80" s="76" t="s">
        <v>20600</v>
      </c>
      <c r="HQA80" s="76" t="s">
        <v>20600</v>
      </c>
      <c r="HQB80" s="76" t="s">
        <v>20600</v>
      </c>
      <c r="HQC80" s="76" t="s">
        <v>20600</v>
      </c>
      <c r="HQD80" s="76" t="s">
        <v>20600</v>
      </c>
      <c r="HQE80" s="76" t="s">
        <v>20600</v>
      </c>
      <c r="HQF80" s="76" t="s">
        <v>20600</v>
      </c>
      <c r="HQG80" s="76" t="s">
        <v>20600</v>
      </c>
      <c r="HQH80" s="76" t="s">
        <v>20600</v>
      </c>
      <c r="HQI80" s="76" t="s">
        <v>20600</v>
      </c>
      <c r="HQJ80" s="76" t="s">
        <v>20600</v>
      </c>
      <c r="HQK80" s="76" t="s">
        <v>20600</v>
      </c>
      <c r="HQL80" s="76" t="s">
        <v>20600</v>
      </c>
      <c r="HQM80" s="76" t="s">
        <v>20600</v>
      </c>
      <c r="HQN80" s="76" t="s">
        <v>20600</v>
      </c>
      <c r="HQO80" s="76" t="s">
        <v>20600</v>
      </c>
      <c r="HQP80" s="76" t="s">
        <v>20600</v>
      </c>
      <c r="HQQ80" s="76" t="s">
        <v>20600</v>
      </c>
      <c r="HQR80" s="76" t="s">
        <v>20600</v>
      </c>
      <c r="HQS80" s="76" t="s">
        <v>20600</v>
      </c>
      <c r="HQT80" s="76" t="s">
        <v>20600</v>
      </c>
      <c r="HQU80" s="76" t="s">
        <v>20600</v>
      </c>
      <c r="HQV80" s="76" t="s">
        <v>20600</v>
      </c>
      <c r="HQW80" s="76" t="s">
        <v>20600</v>
      </c>
      <c r="HQX80" s="76" t="s">
        <v>20600</v>
      </c>
      <c r="HQY80" s="76" t="s">
        <v>20600</v>
      </c>
      <c r="HQZ80" s="76" t="s">
        <v>20600</v>
      </c>
      <c r="HRA80" s="76" t="s">
        <v>20600</v>
      </c>
      <c r="HRB80" s="76" t="s">
        <v>20600</v>
      </c>
      <c r="HRC80" s="76" t="s">
        <v>20600</v>
      </c>
      <c r="HRD80" s="76" t="s">
        <v>20600</v>
      </c>
      <c r="HRE80" s="76" t="s">
        <v>20600</v>
      </c>
      <c r="HRF80" s="76" t="s">
        <v>20600</v>
      </c>
      <c r="HRG80" s="76" t="s">
        <v>20600</v>
      </c>
      <c r="HRH80" s="76" t="s">
        <v>20600</v>
      </c>
      <c r="HRI80" s="76" t="s">
        <v>20600</v>
      </c>
      <c r="HRJ80" s="76" t="s">
        <v>20600</v>
      </c>
      <c r="HRK80" s="76" t="s">
        <v>20600</v>
      </c>
      <c r="HRL80" s="76" t="s">
        <v>20600</v>
      </c>
      <c r="HRM80" s="76" t="s">
        <v>20600</v>
      </c>
      <c r="HRN80" s="76" t="s">
        <v>20600</v>
      </c>
      <c r="HRO80" s="76" t="s">
        <v>20600</v>
      </c>
      <c r="HRP80" s="76" t="s">
        <v>20600</v>
      </c>
      <c r="HRQ80" s="76" t="s">
        <v>20600</v>
      </c>
      <c r="HRR80" s="76" t="s">
        <v>20600</v>
      </c>
      <c r="HRS80" s="76" t="s">
        <v>20600</v>
      </c>
      <c r="HRT80" s="76" t="s">
        <v>20600</v>
      </c>
      <c r="HRU80" s="76" t="s">
        <v>20600</v>
      </c>
      <c r="HRV80" s="76" t="s">
        <v>20600</v>
      </c>
      <c r="HRW80" s="76" t="s">
        <v>20600</v>
      </c>
      <c r="HRX80" s="76" t="s">
        <v>20600</v>
      </c>
      <c r="HRY80" s="76" t="s">
        <v>20600</v>
      </c>
      <c r="HRZ80" s="76" t="s">
        <v>20600</v>
      </c>
      <c r="HSA80" s="76" t="s">
        <v>20600</v>
      </c>
      <c r="HSB80" s="76" t="s">
        <v>20600</v>
      </c>
      <c r="HSC80" s="76" t="s">
        <v>20600</v>
      </c>
      <c r="HSD80" s="76" t="s">
        <v>20600</v>
      </c>
      <c r="HSE80" s="76" t="s">
        <v>20600</v>
      </c>
      <c r="HSF80" s="76" t="s">
        <v>20600</v>
      </c>
      <c r="HSG80" s="76" t="s">
        <v>20600</v>
      </c>
      <c r="HSH80" s="76" t="s">
        <v>20600</v>
      </c>
      <c r="HSI80" s="76" t="s">
        <v>20600</v>
      </c>
      <c r="HSJ80" s="76" t="s">
        <v>20600</v>
      </c>
      <c r="HSK80" s="76" t="s">
        <v>20600</v>
      </c>
      <c r="HSL80" s="76" t="s">
        <v>20600</v>
      </c>
      <c r="HSM80" s="76" t="s">
        <v>20600</v>
      </c>
      <c r="HSN80" s="76" t="s">
        <v>20600</v>
      </c>
      <c r="HSO80" s="76" t="s">
        <v>20600</v>
      </c>
      <c r="HSP80" s="76" t="s">
        <v>20600</v>
      </c>
      <c r="HSQ80" s="76" t="s">
        <v>20600</v>
      </c>
      <c r="HSR80" s="76" t="s">
        <v>20600</v>
      </c>
      <c r="HSS80" s="76" t="s">
        <v>20600</v>
      </c>
      <c r="HST80" s="76" t="s">
        <v>20600</v>
      </c>
      <c r="HSU80" s="76" t="s">
        <v>20600</v>
      </c>
      <c r="HSV80" s="76" t="s">
        <v>20600</v>
      </c>
      <c r="HSW80" s="76" t="s">
        <v>20600</v>
      </c>
      <c r="HSX80" s="76" t="s">
        <v>20600</v>
      </c>
      <c r="HSY80" s="76" t="s">
        <v>20600</v>
      </c>
      <c r="HSZ80" s="76" t="s">
        <v>20600</v>
      </c>
      <c r="HTA80" s="76" t="s">
        <v>20600</v>
      </c>
      <c r="HTB80" s="76" t="s">
        <v>20600</v>
      </c>
      <c r="HTC80" s="76" t="s">
        <v>20600</v>
      </c>
      <c r="HTD80" s="76" t="s">
        <v>20600</v>
      </c>
      <c r="HTE80" s="76" t="s">
        <v>20600</v>
      </c>
      <c r="HTF80" s="76" t="s">
        <v>20600</v>
      </c>
      <c r="HTG80" s="76" t="s">
        <v>20600</v>
      </c>
      <c r="HTH80" s="76" t="s">
        <v>20600</v>
      </c>
      <c r="HTI80" s="76" t="s">
        <v>20600</v>
      </c>
      <c r="HTJ80" s="76" t="s">
        <v>20600</v>
      </c>
      <c r="HTK80" s="76" t="s">
        <v>20600</v>
      </c>
      <c r="HTL80" s="76" t="s">
        <v>20600</v>
      </c>
      <c r="HTM80" s="76" t="s">
        <v>20600</v>
      </c>
      <c r="HTN80" s="76" t="s">
        <v>20600</v>
      </c>
      <c r="HTO80" s="76" t="s">
        <v>20600</v>
      </c>
      <c r="HTP80" s="76" t="s">
        <v>20600</v>
      </c>
      <c r="HTQ80" s="76" t="s">
        <v>20600</v>
      </c>
      <c r="HTR80" s="76" t="s">
        <v>20600</v>
      </c>
      <c r="HTS80" s="76" t="s">
        <v>20600</v>
      </c>
      <c r="HTT80" s="76" t="s">
        <v>20600</v>
      </c>
      <c r="HTU80" s="76" t="s">
        <v>20600</v>
      </c>
      <c r="HTV80" s="76" t="s">
        <v>20600</v>
      </c>
      <c r="HTW80" s="76" t="s">
        <v>20600</v>
      </c>
      <c r="HTX80" s="76" t="s">
        <v>20600</v>
      </c>
      <c r="HTY80" s="76" t="s">
        <v>20600</v>
      </c>
      <c r="HTZ80" s="76" t="s">
        <v>20600</v>
      </c>
      <c r="HUA80" s="76" t="s">
        <v>20600</v>
      </c>
      <c r="HUB80" s="76" t="s">
        <v>20600</v>
      </c>
      <c r="HUC80" s="76" t="s">
        <v>20600</v>
      </c>
      <c r="HUD80" s="76" t="s">
        <v>20600</v>
      </c>
      <c r="HUE80" s="76" t="s">
        <v>20600</v>
      </c>
      <c r="HUF80" s="76" t="s">
        <v>20600</v>
      </c>
      <c r="HUG80" s="76" t="s">
        <v>20600</v>
      </c>
      <c r="HUH80" s="76" t="s">
        <v>20600</v>
      </c>
      <c r="HUI80" s="76" t="s">
        <v>20600</v>
      </c>
      <c r="HUJ80" s="76" t="s">
        <v>20600</v>
      </c>
      <c r="HUK80" s="76" t="s">
        <v>20600</v>
      </c>
      <c r="HUL80" s="76" t="s">
        <v>20600</v>
      </c>
      <c r="HUM80" s="76" t="s">
        <v>20600</v>
      </c>
      <c r="HUN80" s="76" t="s">
        <v>20600</v>
      </c>
      <c r="HUO80" s="76" t="s">
        <v>20600</v>
      </c>
      <c r="HUP80" s="76" t="s">
        <v>20600</v>
      </c>
      <c r="HUQ80" s="76" t="s">
        <v>20600</v>
      </c>
      <c r="HUR80" s="76" t="s">
        <v>20600</v>
      </c>
      <c r="HUS80" s="76" t="s">
        <v>20600</v>
      </c>
      <c r="HUT80" s="76" t="s">
        <v>20600</v>
      </c>
      <c r="HUU80" s="76" t="s">
        <v>20600</v>
      </c>
      <c r="HUV80" s="76" t="s">
        <v>20600</v>
      </c>
      <c r="HUW80" s="76" t="s">
        <v>20600</v>
      </c>
      <c r="HUX80" s="76" t="s">
        <v>20600</v>
      </c>
      <c r="HUY80" s="76" t="s">
        <v>20600</v>
      </c>
      <c r="HUZ80" s="76" t="s">
        <v>20600</v>
      </c>
      <c r="HVA80" s="76" t="s">
        <v>20600</v>
      </c>
      <c r="HVB80" s="76" t="s">
        <v>20600</v>
      </c>
      <c r="HVC80" s="76" t="s">
        <v>20600</v>
      </c>
      <c r="HVD80" s="76" t="s">
        <v>20600</v>
      </c>
      <c r="HVE80" s="76" t="s">
        <v>20600</v>
      </c>
      <c r="HVF80" s="76" t="s">
        <v>20600</v>
      </c>
      <c r="HVG80" s="76" t="s">
        <v>20600</v>
      </c>
      <c r="HVH80" s="76" t="s">
        <v>20600</v>
      </c>
      <c r="HVI80" s="76" t="s">
        <v>20600</v>
      </c>
      <c r="HVJ80" s="76" t="s">
        <v>20600</v>
      </c>
      <c r="HVK80" s="76" t="s">
        <v>20600</v>
      </c>
      <c r="HVL80" s="76" t="s">
        <v>20600</v>
      </c>
      <c r="HVM80" s="76" t="s">
        <v>20600</v>
      </c>
      <c r="HVN80" s="76" t="s">
        <v>20600</v>
      </c>
      <c r="HVO80" s="76" t="s">
        <v>20600</v>
      </c>
      <c r="HVP80" s="76" t="s">
        <v>20600</v>
      </c>
      <c r="HVQ80" s="76" t="s">
        <v>20600</v>
      </c>
      <c r="HVR80" s="76" t="s">
        <v>20600</v>
      </c>
      <c r="HVS80" s="76" t="s">
        <v>20600</v>
      </c>
      <c r="HVT80" s="76" t="s">
        <v>20600</v>
      </c>
      <c r="HVU80" s="76" t="s">
        <v>20600</v>
      </c>
      <c r="HVV80" s="76" t="s">
        <v>20600</v>
      </c>
      <c r="HVW80" s="76" t="s">
        <v>20600</v>
      </c>
      <c r="HVX80" s="76" t="s">
        <v>20600</v>
      </c>
      <c r="HVY80" s="76" t="s">
        <v>20600</v>
      </c>
      <c r="HVZ80" s="76" t="s">
        <v>20600</v>
      </c>
      <c r="HWA80" s="76" t="s">
        <v>20600</v>
      </c>
      <c r="HWB80" s="76" t="s">
        <v>20600</v>
      </c>
      <c r="HWC80" s="76" t="s">
        <v>20600</v>
      </c>
      <c r="HWD80" s="76" t="s">
        <v>20600</v>
      </c>
      <c r="HWE80" s="76" t="s">
        <v>20600</v>
      </c>
      <c r="HWF80" s="76" t="s">
        <v>20600</v>
      </c>
      <c r="HWG80" s="76" t="s">
        <v>20600</v>
      </c>
      <c r="HWH80" s="76" t="s">
        <v>20600</v>
      </c>
      <c r="HWI80" s="76" t="s">
        <v>20600</v>
      </c>
      <c r="HWJ80" s="76" t="s">
        <v>20600</v>
      </c>
      <c r="HWK80" s="76" t="s">
        <v>20600</v>
      </c>
      <c r="HWL80" s="76" t="s">
        <v>20600</v>
      </c>
      <c r="HWM80" s="76" t="s">
        <v>20600</v>
      </c>
      <c r="HWN80" s="76" t="s">
        <v>20600</v>
      </c>
      <c r="HWO80" s="76" t="s">
        <v>20600</v>
      </c>
      <c r="HWP80" s="76" t="s">
        <v>20600</v>
      </c>
      <c r="HWQ80" s="76" t="s">
        <v>20600</v>
      </c>
      <c r="HWR80" s="76" t="s">
        <v>20600</v>
      </c>
      <c r="HWS80" s="76" t="s">
        <v>20600</v>
      </c>
      <c r="HWT80" s="76" t="s">
        <v>20600</v>
      </c>
      <c r="HWU80" s="76" t="s">
        <v>20600</v>
      </c>
      <c r="HWV80" s="76" t="s">
        <v>20600</v>
      </c>
      <c r="HWW80" s="76" t="s">
        <v>20600</v>
      </c>
      <c r="HWX80" s="76" t="s">
        <v>20600</v>
      </c>
      <c r="HWY80" s="76" t="s">
        <v>20600</v>
      </c>
      <c r="HWZ80" s="76" t="s">
        <v>20600</v>
      </c>
      <c r="HXA80" s="76" t="s">
        <v>20600</v>
      </c>
      <c r="HXB80" s="76" t="s">
        <v>20600</v>
      </c>
      <c r="HXC80" s="76" t="s">
        <v>20600</v>
      </c>
      <c r="HXD80" s="76" t="s">
        <v>20600</v>
      </c>
      <c r="HXE80" s="76" t="s">
        <v>20600</v>
      </c>
      <c r="HXF80" s="76" t="s">
        <v>20600</v>
      </c>
      <c r="HXG80" s="76" t="s">
        <v>20600</v>
      </c>
      <c r="HXH80" s="76" t="s">
        <v>20600</v>
      </c>
      <c r="HXI80" s="76" t="s">
        <v>20600</v>
      </c>
      <c r="HXJ80" s="76" t="s">
        <v>20600</v>
      </c>
      <c r="HXK80" s="76" t="s">
        <v>20600</v>
      </c>
      <c r="HXL80" s="76" t="s">
        <v>20600</v>
      </c>
      <c r="HXM80" s="76" t="s">
        <v>20600</v>
      </c>
      <c r="HXN80" s="76" t="s">
        <v>20600</v>
      </c>
      <c r="HXO80" s="76" t="s">
        <v>20600</v>
      </c>
      <c r="HXP80" s="76" t="s">
        <v>20600</v>
      </c>
      <c r="HXQ80" s="76" t="s">
        <v>20600</v>
      </c>
      <c r="HXR80" s="76" t="s">
        <v>20600</v>
      </c>
      <c r="HXS80" s="76" t="s">
        <v>20600</v>
      </c>
      <c r="HXT80" s="76" t="s">
        <v>20600</v>
      </c>
      <c r="HXU80" s="76" t="s">
        <v>20600</v>
      </c>
      <c r="HXV80" s="76" t="s">
        <v>20600</v>
      </c>
      <c r="HXW80" s="76" t="s">
        <v>20600</v>
      </c>
      <c r="HXX80" s="76" t="s">
        <v>20600</v>
      </c>
      <c r="HXY80" s="76" t="s">
        <v>20600</v>
      </c>
      <c r="HXZ80" s="76" t="s">
        <v>20600</v>
      </c>
      <c r="HYA80" s="76" t="s">
        <v>20600</v>
      </c>
      <c r="HYB80" s="76" t="s">
        <v>20600</v>
      </c>
      <c r="HYC80" s="76" t="s">
        <v>20600</v>
      </c>
      <c r="HYD80" s="76" t="s">
        <v>20600</v>
      </c>
      <c r="HYE80" s="76" t="s">
        <v>20600</v>
      </c>
      <c r="HYF80" s="76" t="s">
        <v>20600</v>
      </c>
      <c r="HYG80" s="76" t="s">
        <v>20600</v>
      </c>
      <c r="HYH80" s="76" t="s">
        <v>20600</v>
      </c>
      <c r="HYI80" s="76" t="s">
        <v>20600</v>
      </c>
      <c r="HYJ80" s="76" t="s">
        <v>20600</v>
      </c>
      <c r="HYK80" s="76" t="s">
        <v>20600</v>
      </c>
      <c r="HYL80" s="76" t="s">
        <v>20600</v>
      </c>
      <c r="HYM80" s="76" t="s">
        <v>20600</v>
      </c>
      <c r="HYN80" s="76" t="s">
        <v>20600</v>
      </c>
      <c r="HYO80" s="76" t="s">
        <v>20600</v>
      </c>
      <c r="HYP80" s="76" t="s">
        <v>20600</v>
      </c>
      <c r="HYQ80" s="76" t="s">
        <v>20600</v>
      </c>
      <c r="HYR80" s="76" t="s">
        <v>20600</v>
      </c>
      <c r="HYS80" s="76" t="s">
        <v>20600</v>
      </c>
      <c r="HYT80" s="76" t="s">
        <v>20600</v>
      </c>
      <c r="HYU80" s="76" t="s">
        <v>20600</v>
      </c>
      <c r="HYV80" s="76" t="s">
        <v>20600</v>
      </c>
      <c r="HYW80" s="76" t="s">
        <v>20600</v>
      </c>
      <c r="HYX80" s="76" t="s">
        <v>20600</v>
      </c>
      <c r="HYY80" s="76" t="s">
        <v>20600</v>
      </c>
      <c r="HYZ80" s="76" t="s">
        <v>20600</v>
      </c>
      <c r="HZA80" s="76" t="s">
        <v>20600</v>
      </c>
      <c r="HZB80" s="76" t="s">
        <v>20600</v>
      </c>
      <c r="HZC80" s="76" t="s">
        <v>20600</v>
      </c>
      <c r="HZD80" s="76" t="s">
        <v>20600</v>
      </c>
      <c r="HZE80" s="76" t="s">
        <v>20600</v>
      </c>
      <c r="HZF80" s="76" t="s">
        <v>20600</v>
      </c>
      <c r="HZG80" s="76" t="s">
        <v>20600</v>
      </c>
      <c r="HZH80" s="76" t="s">
        <v>20600</v>
      </c>
      <c r="HZI80" s="76" t="s">
        <v>20600</v>
      </c>
      <c r="HZJ80" s="76" t="s">
        <v>20600</v>
      </c>
      <c r="HZK80" s="76" t="s">
        <v>20600</v>
      </c>
      <c r="HZL80" s="76" t="s">
        <v>20600</v>
      </c>
      <c r="HZM80" s="76" t="s">
        <v>20600</v>
      </c>
      <c r="HZN80" s="76" t="s">
        <v>20600</v>
      </c>
      <c r="HZO80" s="76" t="s">
        <v>20600</v>
      </c>
      <c r="HZP80" s="76" t="s">
        <v>20600</v>
      </c>
      <c r="HZQ80" s="76" t="s">
        <v>20600</v>
      </c>
      <c r="HZR80" s="76" t="s">
        <v>20600</v>
      </c>
      <c r="HZS80" s="76" t="s">
        <v>20600</v>
      </c>
      <c r="HZT80" s="76" t="s">
        <v>20600</v>
      </c>
      <c r="HZU80" s="76" t="s">
        <v>20600</v>
      </c>
      <c r="HZV80" s="76" t="s">
        <v>20600</v>
      </c>
      <c r="HZW80" s="76" t="s">
        <v>20600</v>
      </c>
      <c r="HZX80" s="76" t="s">
        <v>20600</v>
      </c>
      <c r="HZY80" s="76" t="s">
        <v>20600</v>
      </c>
      <c r="HZZ80" s="76" t="s">
        <v>20600</v>
      </c>
      <c r="IAA80" s="76" t="s">
        <v>20600</v>
      </c>
      <c r="IAB80" s="76" t="s">
        <v>20600</v>
      </c>
      <c r="IAC80" s="76" t="s">
        <v>20600</v>
      </c>
      <c r="IAD80" s="76" t="s">
        <v>20600</v>
      </c>
      <c r="IAE80" s="76" t="s">
        <v>20600</v>
      </c>
      <c r="IAF80" s="76" t="s">
        <v>20600</v>
      </c>
      <c r="IAG80" s="76" t="s">
        <v>20600</v>
      </c>
      <c r="IAH80" s="76" t="s">
        <v>20600</v>
      </c>
      <c r="IAI80" s="76" t="s">
        <v>20600</v>
      </c>
      <c r="IAJ80" s="76" t="s">
        <v>20600</v>
      </c>
      <c r="IAK80" s="76" t="s">
        <v>20600</v>
      </c>
      <c r="IAL80" s="76" t="s">
        <v>20600</v>
      </c>
      <c r="IAM80" s="76" t="s">
        <v>20600</v>
      </c>
      <c r="IAN80" s="76" t="s">
        <v>20600</v>
      </c>
      <c r="IAO80" s="76" t="s">
        <v>20600</v>
      </c>
      <c r="IAP80" s="76" t="s">
        <v>20600</v>
      </c>
      <c r="IAQ80" s="76" t="s">
        <v>20600</v>
      </c>
      <c r="IAR80" s="76" t="s">
        <v>20600</v>
      </c>
      <c r="IAS80" s="76" t="s">
        <v>20600</v>
      </c>
      <c r="IAT80" s="76" t="s">
        <v>20600</v>
      </c>
      <c r="IAU80" s="76" t="s">
        <v>20600</v>
      </c>
      <c r="IAV80" s="76" t="s">
        <v>20600</v>
      </c>
      <c r="IAW80" s="76" t="s">
        <v>20600</v>
      </c>
      <c r="IAX80" s="76" t="s">
        <v>20600</v>
      </c>
      <c r="IAY80" s="76" t="s">
        <v>20600</v>
      </c>
      <c r="IAZ80" s="76" t="s">
        <v>20600</v>
      </c>
      <c r="IBA80" s="76" t="s">
        <v>20600</v>
      </c>
      <c r="IBB80" s="76" t="s">
        <v>20600</v>
      </c>
      <c r="IBC80" s="76" t="s">
        <v>20600</v>
      </c>
      <c r="IBD80" s="76" t="s">
        <v>20600</v>
      </c>
      <c r="IBE80" s="76" t="s">
        <v>20600</v>
      </c>
      <c r="IBF80" s="76" t="s">
        <v>20600</v>
      </c>
      <c r="IBG80" s="76" t="s">
        <v>20600</v>
      </c>
      <c r="IBH80" s="76" t="s">
        <v>20600</v>
      </c>
      <c r="IBI80" s="76" t="s">
        <v>20600</v>
      </c>
      <c r="IBJ80" s="76" t="s">
        <v>20600</v>
      </c>
      <c r="IBK80" s="76" t="s">
        <v>20600</v>
      </c>
      <c r="IBL80" s="76" t="s">
        <v>20600</v>
      </c>
      <c r="IBM80" s="76" t="s">
        <v>20600</v>
      </c>
      <c r="IBN80" s="76" t="s">
        <v>20600</v>
      </c>
      <c r="IBO80" s="76" t="s">
        <v>20600</v>
      </c>
      <c r="IBP80" s="76" t="s">
        <v>20600</v>
      </c>
      <c r="IBQ80" s="76" t="s">
        <v>20600</v>
      </c>
      <c r="IBR80" s="76" t="s">
        <v>20600</v>
      </c>
      <c r="IBS80" s="76" t="s">
        <v>20600</v>
      </c>
      <c r="IBT80" s="76" t="s">
        <v>20600</v>
      </c>
      <c r="IBU80" s="76" t="s">
        <v>20600</v>
      </c>
      <c r="IBV80" s="76" t="s">
        <v>20600</v>
      </c>
      <c r="IBW80" s="76" t="s">
        <v>20600</v>
      </c>
      <c r="IBX80" s="76" t="s">
        <v>20600</v>
      </c>
      <c r="IBY80" s="76" t="s">
        <v>20600</v>
      </c>
      <c r="IBZ80" s="76" t="s">
        <v>20600</v>
      </c>
      <c r="ICA80" s="76" t="s">
        <v>20600</v>
      </c>
      <c r="ICB80" s="76" t="s">
        <v>20600</v>
      </c>
      <c r="ICC80" s="76" t="s">
        <v>20600</v>
      </c>
      <c r="ICD80" s="76" t="s">
        <v>20600</v>
      </c>
      <c r="ICE80" s="76" t="s">
        <v>20600</v>
      </c>
      <c r="ICF80" s="76" t="s">
        <v>20600</v>
      </c>
      <c r="ICG80" s="76" t="s">
        <v>20600</v>
      </c>
      <c r="ICH80" s="76" t="s">
        <v>20600</v>
      </c>
      <c r="ICI80" s="76" t="s">
        <v>20600</v>
      </c>
      <c r="ICJ80" s="76" t="s">
        <v>20600</v>
      </c>
      <c r="ICK80" s="76" t="s">
        <v>20600</v>
      </c>
      <c r="ICL80" s="76" t="s">
        <v>20600</v>
      </c>
      <c r="ICM80" s="76" t="s">
        <v>20600</v>
      </c>
      <c r="ICN80" s="76" t="s">
        <v>20600</v>
      </c>
      <c r="ICO80" s="76" t="s">
        <v>20600</v>
      </c>
      <c r="ICP80" s="76" t="s">
        <v>20600</v>
      </c>
      <c r="ICQ80" s="76" t="s">
        <v>20600</v>
      </c>
      <c r="ICR80" s="76" t="s">
        <v>20600</v>
      </c>
      <c r="ICS80" s="76" t="s">
        <v>20600</v>
      </c>
      <c r="ICT80" s="76" t="s">
        <v>20600</v>
      </c>
      <c r="ICU80" s="76" t="s">
        <v>20600</v>
      </c>
      <c r="ICV80" s="76" t="s">
        <v>20600</v>
      </c>
      <c r="ICW80" s="76" t="s">
        <v>20600</v>
      </c>
      <c r="ICX80" s="76" t="s">
        <v>20600</v>
      </c>
      <c r="ICY80" s="76" t="s">
        <v>20600</v>
      </c>
      <c r="ICZ80" s="76" t="s">
        <v>20600</v>
      </c>
      <c r="IDA80" s="76" t="s">
        <v>20600</v>
      </c>
      <c r="IDB80" s="76" t="s">
        <v>20600</v>
      </c>
      <c r="IDC80" s="76" t="s">
        <v>20600</v>
      </c>
      <c r="IDD80" s="76" t="s">
        <v>20600</v>
      </c>
      <c r="IDE80" s="76" t="s">
        <v>20600</v>
      </c>
      <c r="IDF80" s="76" t="s">
        <v>20600</v>
      </c>
      <c r="IDG80" s="76" t="s">
        <v>20600</v>
      </c>
      <c r="IDH80" s="76" t="s">
        <v>20600</v>
      </c>
      <c r="IDI80" s="76" t="s">
        <v>20600</v>
      </c>
      <c r="IDJ80" s="76" t="s">
        <v>20600</v>
      </c>
      <c r="IDK80" s="76" t="s">
        <v>20600</v>
      </c>
      <c r="IDL80" s="76" t="s">
        <v>20600</v>
      </c>
      <c r="IDM80" s="76" t="s">
        <v>20600</v>
      </c>
      <c r="IDN80" s="76" t="s">
        <v>20600</v>
      </c>
      <c r="IDO80" s="76" t="s">
        <v>20600</v>
      </c>
      <c r="IDP80" s="76" t="s">
        <v>20600</v>
      </c>
      <c r="IDQ80" s="76" t="s">
        <v>20600</v>
      </c>
      <c r="IDR80" s="76" t="s">
        <v>20600</v>
      </c>
      <c r="IDS80" s="76" t="s">
        <v>20600</v>
      </c>
      <c r="IDT80" s="76" t="s">
        <v>20600</v>
      </c>
      <c r="IDU80" s="76" t="s">
        <v>20600</v>
      </c>
      <c r="IDV80" s="76" t="s">
        <v>20600</v>
      </c>
      <c r="IDW80" s="76" t="s">
        <v>20600</v>
      </c>
      <c r="IDX80" s="76" t="s">
        <v>20600</v>
      </c>
      <c r="IDY80" s="76" t="s">
        <v>20600</v>
      </c>
      <c r="IDZ80" s="76" t="s">
        <v>20600</v>
      </c>
      <c r="IEA80" s="76" t="s">
        <v>20600</v>
      </c>
      <c r="IEB80" s="76" t="s">
        <v>20600</v>
      </c>
      <c r="IEC80" s="76" t="s">
        <v>20600</v>
      </c>
      <c r="IED80" s="76" t="s">
        <v>20600</v>
      </c>
      <c r="IEE80" s="76" t="s">
        <v>20600</v>
      </c>
      <c r="IEF80" s="76" t="s">
        <v>20600</v>
      </c>
      <c r="IEG80" s="76" t="s">
        <v>20600</v>
      </c>
      <c r="IEH80" s="76" t="s">
        <v>20600</v>
      </c>
      <c r="IEI80" s="76" t="s">
        <v>20600</v>
      </c>
      <c r="IEJ80" s="76" t="s">
        <v>20600</v>
      </c>
      <c r="IEK80" s="76" t="s">
        <v>20600</v>
      </c>
      <c r="IEL80" s="76" t="s">
        <v>20600</v>
      </c>
      <c r="IEM80" s="76" t="s">
        <v>20600</v>
      </c>
      <c r="IEN80" s="76" t="s">
        <v>20600</v>
      </c>
      <c r="IEO80" s="76" t="s">
        <v>20600</v>
      </c>
      <c r="IEP80" s="76" t="s">
        <v>20600</v>
      </c>
      <c r="IEQ80" s="76" t="s">
        <v>20600</v>
      </c>
      <c r="IER80" s="76" t="s">
        <v>20600</v>
      </c>
      <c r="IES80" s="76" t="s">
        <v>20600</v>
      </c>
      <c r="IET80" s="76" t="s">
        <v>20600</v>
      </c>
      <c r="IEU80" s="76" t="s">
        <v>20600</v>
      </c>
      <c r="IEV80" s="76" t="s">
        <v>20600</v>
      </c>
      <c r="IEW80" s="76" t="s">
        <v>20600</v>
      </c>
      <c r="IEX80" s="76" t="s">
        <v>20600</v>
      </c>
      <c r="IEY80" s="76" t="s">
        <v>20600</v>
      </c>
      <c r="IEZ80" s="76" t="s">
        <v>20600</v>
      </c>
      <c r="IFA80" s="76" t="s">
        <v>20600</v>
      </c>
      <c r="IFB80" s="76" t="s">
        <v>20600</v>
      </c>
      <c r="IFC80" s="76" t="s">
        <v>20600</v>
      </c>
      <c r="IFD80" s="76" t="s">
        <v>20600</v>
      </c>
      <c r="IFE80" s="76" t="s">
        <v>20600</v>
      </c>
      <c r="IFF80" s="76" t="s">
        <v>20600</v>
      </c>
      <c r="IFG80" s="76" t="s">
        <v>20600</v>
      </c>
      <c r="IFH80" s="76" t="s">
        <v>20600</v>
      </c>
      <c r="IFI80" s="76" t="s">
        <v>20600</v>
      </c>
      <c r="IFJ80" s="76" t="s">
        <v>20600</v>
      </c>
      <c r="IFK80" s="76" t="s">
        <v>20600</v>
      </c>
      <c r="IFL80" s="76" t="s">
        <v>20600</v>
      </c>
      <c r="IFM80" s="76" t="s">
        <v>20600</v>
      </c>
      <c r="IFN80" s="76" t="s">
        <v>20600</v>
      </c>
      <c r="IFO80" s="76" t="s">
        <v>20600</v>
      </c>
      <c r="IFP80" s="76" t="s">
        <v>20600</v>
      </c>
      <c r="IFQ80" s="76" t="s">
        <v>20600</v>
      </c>
      <c r="IFR80" s="76" t="s">
        <v>20600</v>
      </c>
      <c r="IFS80" s="76" t="s">
        <v>20600</v>
      </c>
      <c r="IFT80" s="76" t="s">
        <v>20600</v>
      </c>
      <c r="IFU80" s="76" t="s">
        <v>20600</v>
      </c>
      <c r="IFV80" s="76" t="s">
        <v>20600</v>
      </c>
      <c r="IFW80" s="76" t="s">
        <v>20600</v>
      </c>
      <c r="IFX80" s="76" t="s">
        <v>20600</v>
      </c>
      <c r="IFY80" s="76" t="s">
        <v>20600</v>
      </c>
      <c r="IFZ80" s="76" t="s">
        <v>20600</v>
      </c>
      <c r="IGA80" s="76" t="s">
        <v>20600</v>
      </c>
      <c r="IGB80" s="76" t="s">
        <v>20600</v>
      </c>
      <c r="IGC80" s="76" t="s">
        <v>20600</v>
      </c>
      <c r="IGD80" s="76" t="s">
        <v>20600</v>
      </c>
      <c r="IGE80" s="76" t="s">
        <v>20600</v>
      </c>
      <c r="IGF80" s="76" t="s">
        <v>20600</v>
      </c>
      <c r="IGG80" s="76" t="s">
        <v>20600</v>
      </c>
      <c r="IGH80" s="76" t="s">
        <v>20600</v>
      </c>
      <c r="IGI80" s="76" t="s">
        <v>20600</v>
      </c>
      <c r="IGJ80" s="76" t="s">
        <v>20600</v>
      </c>
      <c r="IGK80" s="76" t="s">
        <v>20600</v>
      </c>
      <c r="IGL80" s="76" t="s">
        <v>20600</v>
      </c>
      <c r="IGM80" s="76" t="s">
        <v>20600</v>
      </c>
      <c r="IGN80" s="76" t="s">
        <v>20600</v>
      </c>
      <c r="IGO80" s="76" t="s">
        <v>20600</v>
      </c>
      <c r="IGP80" s="76" t="s">
        <v>20600</v>
      </c>
      <c r="IGQ80" s="76" t="s">
        <v>20600</v>
      </c>
      <c r="IGR80" s="76" t="s">
        <v>20600</v>
      </c>
      <c r="IGS80" s="76" t="s">
        <v>20600</v>
      </c>
      <c r="IGT80" s="76" t="s">
        <v>20600</v>
      </c>
      <c r="IGU80" s="76" t="s">
        <v>20600</v>
      </c>
      <c r="IGV80" s="76" t="s">
        <v>20600</v>
      </c>
      <c r="IGW80" s="76" t="s">
        <v>20600</v>
      </c>
      <c r="IGX80" s="76" t="s">
        <v>20600</v>
      </c>
      <c r="IGY80" s="76" t="s">
        <v>20600</v>
      </c>
      <c r="IGZ80" s="76" t="s">
        <v>20600</v>
      </c>
      <c r="IHA80" s="76" t="s">
        <v>20600</v>
      </c>
      <c r="IHB80" s="76" t="s">
        <v>20600</v>
      </c>
      <c r="IHC80" s="76" t="s">
        <v>20600</v>
      </c>
      <c r="IHD80" s="76" t="s">
        <v>20600</v>
      </c>
      <c r="IHE80" s="76" t="s">
        <v>20600</v>
      </c>
      <c r="IHF80" s="76" t="s">
        <v>20600</v>
      </c>
      <c r="IHG80" s="76" t="s">
        <v>20600</v>
      </c>
      <c r="IHH80" s="76" t="s">
        <v>20600</v>
      </c>
      <c r="IHI80" s="76" t="s">
        <v>20600</v>
      </c>
      <c r="IHJ80" s="76" t="s">
        <v>20600</v>
      </c>
      <c r="IHK80" s="76" t="s">
        <v>20600</v>
      </c>
      <c r="IHL80" s="76" t="s">
        <v>20600</v>
      </c>
      <c r="IHM80" s="76" t="s">
        <v>20600</v>
      </c>
      <c r="IHN80" s="76" t="s">
        <v>20600</v>
      </c>
      <c r="IHO80" s="76" t="s">
        <v>20600</v>
      </c>
      <c r="IHP80" s="76" t="s">
        <v>20600</v>
      </c>
      <c r="IHQ80" s="76" t="s">
        <v>20600</v>
      </c>
      <c r="IHR80" s="76" t="s">
        <v>20600</v>
      </c>
      <c r="IHS80" s="76" t="s">
        <v>20600</v>
      </c>
      <c r="IHT80" s="76" t="s">
        <v>20600</v>
      </c>
      <c r="IHU80" s="76" t="s">
        <v>20600</v>
      </c>
      <c r="IHV80" s="76" t="s">
        <v>20600</v>
      </c>
      <c r="IHW80" s="76" t="s">
        <v>20600</v>
      </c>
      <c r="IHX80" s="76" t="s">
        <v>20600</v>
      </c>
      <c r="IHY80" s="76" t="s">
        <v>20600</v>
      </c>
      <c r="IHZ80" s="76" t="s">
        <v>20600</v>
      </c>
      <c r="IIA80" s="76" t="s">
        <v>20600</v>
      </c>
      <c r="IIB80" s="76" t="s">
        <v>20600</v>
      </c>
      <c r="IIC80" s="76" t="s">
        <v>20600</v>
      </c>
      <c r="IID80" s="76" t="s">
        <v>20600</v>
      </c>
      <c r="IIE80" s="76" t="s">
        <v>20600</v>
      </c>
      <c r="IIF80" s="76" t="s">
        <v>20600</v>
      </c>
      <c r="IIG80" s="76" t="s">
        <v>20600</v>
      </c>
      <c r="IIH80" s="76" t="s">
        <v>20600</v>
      </c>
      <c r="III80" s="76" t="s">
        <v>20600</v>
      </c>
      <c r="IIJ80" s="76" t="s">
        <v>20600</v>
      </c>
      <c r="IIK80" s="76" t="s">
        <v>20600</v>
      </c>
      <c r="IIL80" s="76" t="s">
        <v>20600</v>
      </c>
      <c r="IIM80" s="76" t="s">
        <v>20600</v>
      </c>
      <c r="IIN80" s="76" t="s">
        <v>20600</v>
      </c>
      <c r="IIO80" s="76" t="s">
        <v>20600</v>
      </c>
      <c r="IIP80" s="76" t="s">
        <v>20600</v>
      </c>
      <c r="IIQ80" s="76" t="s">
        <v>20600</v>
      </c>
      <c r="IIR80" s="76" t="s">
        <v>20600</v>
      </c>
      <c r="IIS80" s="76" t="s">
        <v>20600</v>
      </c>
      <c r="IIT80" s="76" t="s">
        <v>20600</v>
      </c>
      <c r="IIU80" s="76" t="s">
        <v>20600</v>
      </c>
      <c r="IIV80" s="76" t="s">
        <v>20600</v>
      </c>
      <c r="IIW80" s="76" t="s">
        <v>20600</v>
      </c>
      <c r="IIX80" s="76" t="s">
        <v>20600</v>
      </c>
      <c r="IIY80" s="76" t="s">
        <v>20600</v>
      </c>
      <c r="IIZ80" s="76" t="s">
        <v>20600</v>
      </c>
      <c r="IJA80" s="76" t="s">
        <v>20600</v>
      </c>
      <c r="IJB80" s="76" t="s">
        <v>20600</v>
      </c>
      <c r="IJC80" s="76" t="s">
        <v>20600</v>
      </c>
      <c r="IJD80" s="76" t="s">
        <v>20600</v>
      </c>
      <c r="IJE80" s="76" t="s">
        <v>20600</v>
      </c>
      <c r="IJF80" s="76" t="s">
        <v>20600</v>
      </c>
      <c r="IJG80" s="76" t="s">
        <v>20600</v>
      </c>
      <c r="IJH80" s="76" t="s">
        <v>20600</v>
      </c>
      <c r="IJI80" s="76" t="s">
        <v>20600</v>
      </c>
      <c r="IJJ80" s="76" t="s">
        <v>20600</v>
      </c>
      <c r="IJK80" s="76" t="s">
        <v>20600</v>
      </c>
      <c r="IJL80" s="76" t="s">
        <v>20600</v>
      </c>
      <c r="IJM80" s="76" t="s">
        <v>20600</v>
      </c>
      <c r="IJN80" s="76" t="s">
        <v>20600</v>
      </c>
      <c r="IJO80" s="76" t="s">
        <v>20600</v>
      </c>
      <c r="IJP80" s="76" t="s">
        <v>20600</v>
      </c>
      <c r="IJQ80" s="76" t="s">
        <v>20600</v>
      </c>
      <c r="IJR80" s="76" t="s">
        <v>20600</v>
      </c>
      <c r="IJS80" s="76" t="s">
        <v>20600</v>
      </c>
      <c r="IJT80" s="76" t="s">
        <v>20600</v>
      </c>
      <c r="IJU80" s="76" t="s">
        <v>20600</v>
      </c>
      <c r="IJV80" s="76" t="s">
        <v>20600</v>
      </c>
      <c r="IJW80" s="76" t="s">
        <v>20600</v>
      </c>
      <c r="IJX80" s="76" t="s">
        <v>20600</v>
      </c>
      <c r="IJY80" s="76" t="s">
        <v>20600</v>
      </c>
      <c r="IJZ80" s="76" t="s">
        <v>20600</v>
      </c>
      <c r="IKA80" s="76" t="s">
        <v>20600</v>
      </c>
      <c r="IKB80" s="76" t="s">
        <v>20600</v>
      </c>
      <c r="IKC80" s="76" t="s">
        <v>20600</v>
      </c>
      <c r="IKD80" s="76" t="s">
        <v>20600</v>
      </c>
      <c r="IKE80" s="76" t="s">
        <v>20600</v>
      </c>
      <c r="IKF80" s="76" t="s">
        <v>20600</v>
      </c>
      <c r="IKG80" s="76" t="s">
        <v>20600</v>
      </c>
      <c r="IKH80" s="76" t="s">
        <v>20600</v>
      </c>
      <c r="IKI80" s="76" t="s">
        <v>20600</v>
      </c>
      <c r="IKJ80" s="76" t="s">
        <v>20600</v>
      </c>
      <c r="IKK80" s="76" t="s">
        <v>20600</v>
      </c>
      <c r="IKL80" s="76" t="s">
        <v>20600</v>
      </c>
      <c r="IKM80" s="76" t="s">
        <v>20600</v>
      </c>
      <c r="IKN80" s="76" t="s">
        <v>20600</v>
      </c>
      <c r="IKO80" s="76" t="s">
        <v>20600</v>
      </c>
      <c r="IKP80" s="76" t="s">
        <v>20600</v>
      </c>
      <c r="IKQ80" s="76" t="s">
        <v>20600</v>
      </c>
      <c r="IKR80" s="76" t="s">
        <v>20600</v>
      </c>
      <c r="IKS80" s="76" t="s">
        <v>20600</v>
      </c>
      <c r="IKT80" s="76" t="s">
        <v>20600</v>
      </c>
      <c r="IKU80" s="76" t="s">
        <v>20600</v>
      </c>
      <c r="IKV80" s="76" t="s">
        <v>20600</v>
      </c>
      <c r="IKW80" s="76" t="s">
        <v>20600</v>
      </c>
      <c r="IKX80" s="76" t="s">
        <v>20600</v>
      </c>
      <c r="IKY80" s="76" t="s">
        <v>20600</v>
      </c>
      <c r="IKZ80" s="76" t="s">
        <v>20600</v>
      </c>
      <c r="ILA80" s="76" t="s">
        <v>20600</v>
      </c>
      <c r="ILB80" s="76" t="s">
        <v>20600</v>
      </c>
      <c r="ILC80" s="76" t="s">
        <v>20600</v>
      </c>
      <c r="ILD80" s="76" t="s">
        <v>20600</v>
      </c>
      <c r="ILE80" s="76" t="s">
        <v>20600</v>
      </c>
      <c r="ILF80" s="76" t="s">
        <v>20600</v>
      </c>
      <c r="ILG80" s="76" t="s">
        <v>20600</v>
      </c>
      <c r="ILH80" s="76" t="s">
        <v>20600</v>
      </c>
      <c r="ILI80" s="76" t="s">
        <v>20600</v>
      </c>
      <c r="ILJ80" s="76" t="s">
        <v>20600</v>
      </c>
      <c r="ILK80" s="76" t="s">
        <v>20600</v>
      </c>
      <c r="ILL80" s="76" t="s">
        <v>20600</v>
      </c>
      <c r="ILM80" s="76" t="s">
        <v>20600</v>
      </c>
      <c r="ILN80" s="76" t="s">
        <v>20600</v>
      </c>
      <c r="ILO80" s="76" t="s">
        <v>20600</v>
      </c>
      <c r="ILP80" s="76" t="s">
        <v>20600</v>
      </c>
      <c r="ILQ80" s="76" t="s">
        <v>20600</v>
      </c>
      <c r="ILR80" s="76" t="s">
        <v>20600</v>
      </c>
      <c r="ILS80" s="76" t="s">
        <v>20600</v>
      </c>
      <c r="ILT80" s="76" t="s">
        <v>20600</v>
      </c>
      <c r="ILU80" s="76" t="s">
        <v>20600</v>
      </c>
      <c r="ILV80" s="76" t="s">
        <v>20600</v>
      </c>
      <c r="ILW80" s="76" t="s">
        <v>20600</v>
      </c>
      <c r="ILX80" s="76" t="s">
        <v>20600</v>
      </c>
      <c r="ILY80" s="76" t="s">
        <v>20600</v>
      </c>
      <c r="ILZ80" s="76" t="s">
        <v>20600</v>
      </c>
      <c r="IMA80" s="76" t="s">
        <v>20600</v>
      </c>
      <c r="IMB80" s="76" t="s">
        <v>20600</v>
      </c>
      <c r="IMC80" s="76" t="s">
        <v>20600</v>
      </c>
      <c r="IMD80" s="76" t="s">
        <v>20600</v>
      </c>
      <c r="IME80" s="76" t="s">
        <v>20600</v>
      </c>
      <c r="IMF80" s="76" t="s">
        <v>20600</v>
      </c>
      <c r="IMG80" s="76" t="s">
        <v>20600</v>
      </c>
      <c r="IMH80" s="76" t="s">
        <v>20600</v>
      </c>
      <c r="IMI80" s="76" t="s">
        <v>20600</v>
      </c>
      <c r="IMJ80" s="76" t="s">
        <v>20600</v>
      </c>
      <c r="IMK80" s="76" t="s">
        <v>20600</v>
      </c>
      <c r="IML80" s="76" t="s">
        <v>20600</v>
      </c>
      <c r="IMM80" s="76" t="s">
        <v>20600</v>
      </c>
      <c r="IMN80" s="76" t="s">
        <v>20600</v>
      </c>
      <c r="IMO80" s="76" t="s">
        <v>20600</v>
      </c>
      <c r="IMP80" s="76" t="s">
        <v>20600</v>
      </c>
      <c r="IMQ80" s="76" t="s">
        <v>20600</v>
      </c>
      <c r="IMR80" s="76" t="s">
        <v>20600</v>
      </c>
      <c r="IMS80" s="76" t="s">
        <v>20600</v>
      </c>
      <c r="IMT80" s="76" t="s">
        <v>20600</v>
      </c>
      <c r="IMU80" s="76" t="s">
        <v>20600</v>
      </c>
      <c r="IMV80" s="76" t="s">
        <v>20600</v>
      </c>
      <c r="IMW80" s="76" t="s">
        <v>20600</v>
      </c>
      <c r="IMX80" s="76" t="s">
        <v>20600</v>
      </c>
      <c r="IMY80" s="76" t="s">
        <v>20600</v>
      </c>
      <c r="IMZ80" s="76" t="s">
        <v>20600</v>
      </c>
      <c r="INA80" s="76" t="s">
        <v>20600</v>
      </c>
      <c r="INB80" s="76" t="s">
        <v>20600</v>
      </c>
      <c r="INC80" s="76" t="s">
        <v>20600</v>
      </c>
      <c r="IND80" s="76" t="s">
        <v>20600</v>
      </c>
      <c r="INE80" s="76" t="s">
        <v>20600</v>
      </c>
      <c r="INF80" s="76" t="s">
        <v>20600</v>
      </c>
      <c r="ING80" s="76" t="s">
        <v>20600</v>
      </c>
      <c r="INH80" s="76" t="s">
        <v>20600</v>
      </c>
      <c r="INI80" s="76" t="s">
        <v>20600</v>
      </c>
      <c r="INJ80" s="76" t="s">
        <v>20600</v>
      </c>
      <c r="INK80" s="76" t="s">
        <v>20600</v>
      </c>
      <c r="INL80" s="76" t="s">
        <v>20600</v>
      </c>
      <c r="INM80" s="76" t="s">
        <v>20600</v>
      </c>
      <c r="INN80" s="76" t="s">
        <v>20600</v>
      </c>
      <c r="INO80" s="76" t="s">
        <v>20600</v>
      </c>
      <c r="INP80" s="76" t="s">
        <v>20600</v>
      </c>
      <c r="INQ80" s="76" t="s">
        <v>20600</v>
      </c>
      <c r="INR80" s="76" t="s">
        <v>20600</v>
      </c>
      <c r="INS80" s="76" t="s">
        <v>20600</v>
      </c>
      <c r="INT80" s="76" t="s">
        <v>20600</v>
      </c>
      <c r="INU80" s="76" t="s">
        <v>20600</v>
      </c>
      <c r="INV80" s="76" t="s">
        <v>20600</v>
      </c>
      <c r="INW80" s="76" t="s">
        <v>20600</v>
      </c>
      <c r="INX80" s="76" t="s">
        <v>20600</v>
      </c>
      <c r="INY80" s="76" t="s">
        <v>20600</v>
      </c>
      <c r="INZ80" s="76" t="s">
        <v>20600</v>
      </c>
      <c r="IOA80" s="76" t="s">
        <v>20600</v>
      </c>
      <c r="IOB80" s="76" t="s">
        <v>20600</v>
      </c>
      <c r="IOC80" s="76" t="s">
        <v>20600</v>
      </c>
      <c r="IOD80" s="76" t="s">
        <v>20600</v>
      </c>
      <c r="IOE80" s="76" t="s">
        <v>20600</v>
      </c>
      <c r="IOF80" s="76" t="s">
        <v>20600</v>
      </c>
      <c r="IOG80" s="76" t="s">
        <v>20600</v>
      </c>
      <c r="IOH80" s="76" t="s">
        <v>20600</v>
      </c>
      <c r="IOI80" s="76" t="s">
        <v>20600</v>
      </c>
      <c r="IOJ80" s="76" t="s">
        <v>20600</v>
      </c>
      <c r="IOK80" s="76" t="s">
        <v>20600</v>
      </c>
      <c r="IOL80" s="76" t="s">
        <v>20600</v>
      </c>
      <c r="IOM80" s="76" t="s">
        <v>20600</v>
      </c>
      <c r="ION80" s="76" t="s">
        <v>20600</v>
      </c>
      <c r="IOO80" s="76" t="s">
        <v>20600</v>
      </c>
      <c r="IOP80" s="76" t="s">
        <v>20600</v>
      </c>
      <c r="IOQ80" s="76" t="s">
        <v>20600</v>
      </c>
      <c r="IOR80" s="76" t="s">
        <v>20600</v>
      </c>
      <c r="IOS80" s="76" t="s">
        <v>20600</v>
      </c>
      <c r="IOT80" s="76" t="s">
        <v>20600</v>
      </c>
      <c r="IOU80" s="76" t="s">
        <v>20600</v>
      </c>
      <c r="IOV80" s="76" t="s">
        <v>20600</v>
      </c>
      <c r="IOW80" s="76" t="s">
        <v>20600</v>
      </c>
      <c r="IOX80" s="76" t="s">
        <v>20600</v>
      </c>
      <c r="IOY80" s="76" t="s">
        <v>20600</v>
      </c>
      <c r="IOZ80" s="76" t="s">
        <v>20600</v>
      </c>
      <c r="IPA80" s="76" t="s">
        <v>20600</v>
      </c>
      <c r="IPB80" s="76" t="s">
        <v>20600</v>
      </c>
      <c r="IPC80" s="76" t="s">
        <v>20600</v>
      </c>
      <c r="IPD80" s="76" t="s">
        <v>20600</v>
      </c>
      <c r="IPE80" s="76" t="s">
        <v>20600</v>
      </c>
      <c r="IPF80" s="76" t="s">
        <v>20600</v>
      </c>
      <c r="IPG80" s="76" t="s">
        <v>20600</v>
      </c>
      <c r="IPH80" s="76" t="s">
        <v>20600</v>
      </c>
      <c r="IPI80" s="76" t="s">
        <v>20600</v>
      </c>
      <c r="IPJ80" s="76" t="s">
        <v>20600</v>
      </c>
      <c r="IPK80" s="76" t="s">
        <v>20600</v>
      </c>
      <c r="IPL80" s="76" t="s">
        <v>20600</v>
      </c>
      <c r="IPM80" s="76" t="s">
        <v>20600</v>
      </c>
      <c r="IPN80" s="76" t="s">
        <v>20600</v>
      </c>
      <c r="IPO80" s="76" t="s">
        <v>20600</v>
      </c>
      <c r="IPP80" s="76" t="s">
        <v>20600</v>
      </c>
      <c r="IPQ80" s="76" t="s">
        <v>20600</v>
      </c>
      <c r="IPR80" s="76" t="s">
        <v>20600</v>
      </c>
      <c r="IPS80" s="76" t="s">
        <v>20600</v>
      </c>
      <c r="IPT80" s="76" t="s">
        <v>20600</v>
      </c>
      <c r="IPU80" s="76" t="s">
        <v>20600</v>
      </c>
      <c r="IPV80" s="76" t="s">
        <v>20600</v>
      </c>
      <c r="IPW80" s="76" t="s">
        <v>20600</v>
      </c>
      <c r="IPX80" s="76" t="s">
        <v>20600</v>
      </c>
      <c r="IPY80" s="76" t="s">
        <v>20600</v>
      </c>
      <c r="IPZ80" s="76" t="s">
        <v>20600</v>
      </c>
      <c r="IQA80" s="76" t="s">
        <v>20600</v>
      </c>
      <c r="IQB80" s="76" t="s">
        <v>20600</v>
      </c>
      <c r="IQC80" s="76" t="s">
        <v>20600</v>
      </c>
      <c r="IQD80" s="76" t="s">
        <v>20600</v>
      </c>
      <c r="IQE80" s="76" t="s">
        <v>20600</v>
      </c>
      <c r="IQF80" s="76" t="s">
        <v>20600</v>
      </c>
      <c r="IQG80" s="76" t="s">
        <v>20600</v>
      </c>
      <c r="IQH80" s="76" t="s">
        <v>20600</v>
      </c>
      <c r="IQI80" s="76" t="s">
        <v>20600</v>
      </c>
      <c r="IQJ80" s="76" t="s">
        <v>20600</v>
      </c>
      <c r="IQK80" s="76" t="s">
        <v>20600</v>
      </c>
      <c r="IQL80" s="76" t="s">
        <v>20600</v>
      </c>
      <c r="IQM80" s="76" t="s">
        <v>20600</v>
      </c>
      <c r="IQN80" s="76" t="s">
        <v>20600</v>
      </c>
      <c r="IQO80" s="76" t="s">
        <v>20600</v>
      </c>
      <c r="IQP80" s="76" t="s">
        <v>20600</v>
      </c>
      <c r="IQQ80" s="76" t="s">
        <v>20600</v>
      </c>
      <c r="IQR80" s="76" t="s">
        <v>20600</v>
      </c>
      <c r="IQS80" s="76" t="s">
        <v>20600</v>
      </c>
      <c r="IQT80" s="76" t="s">
        <v>20600</v>
      </c>
      <c r="IQU80" s="76" t="s">
        <v>20600</v>
      </c>
      <c r="IQV80" s="76" t="s">
        <v>20600</v>
      </c>
      <c r="IQW80" s="76" t="s">
        <v>20600</v>
      </c>
      <c r="IQX80" s="76" t="s">
        <v>20600</v>
      </c>
      <c r="IQY80" s="76" t="s">
        <v>20600</v>
      </c>
      <c r="IQZ80" s="76" t="s">
        <v>20600</v>
      </c>
      <c r="IRA80" s="76" t="s">
        <v>20600</v>
      </c>
      <c r="IRB80" s="76" t="s">
        <v>20600</v>
      </c>
      <c r="IRC80" s="76" t="s">
        <v>20600</v>
      </c>
      <c r="IRD80" s="76" t="s">
        <v>20600</v>
      </c>
      <c r="IRE80" s="76" t="s">
        <v>20600</v>
      </c>
      <c r="IRF80" s="76" t="s">
        <v>20600</v>
      </c>
      <c r="IRG80" s="76" t="s">
        <v>20600</v>
      </c>
      <c r="IRH80" s="76" t="s">
        <v>20600</v>
      </c>
      <c r="IRI80" s="76" t="s">
        <v>20600</v>
      </c>
      <c r="IRJ80" s="76" t="s">
        <v>20600</v>
      </c>
      <c r="IRK80" s="76" t="s">
        <v>20600</v>
      </c>
      <c r="IRL80" s="76" t="s">
        <v>20600</v>
      </c>
      <c r="IRM80" s="76" t="s">
        <v>20600</v>
      </c>
      <c r="IRN80" s="76" t="s">
        <v>20600</v>
      </c>
      <c r="IRO80" s="76" t="s">
        <v>20600</v>
      </c>
      <c r="IRP80" s="76" t="s">
        <v>20600</v>
      </c>
      <c r="IRQ80" s="76" t="s">
        <v>20600</v>
      </c>
      <c r="IRR80" s="76" t="s">
        <v>20600</v>
      </c>
      <c r="IRS80" s="76" t="s">
        <v>20600</v>
      </c>
      <c r="IRT80" s="76" t="s">
        <v>20600</v>
      </c>
      <c r="IRU80" s="76" t="s">
        <v>20600</v>
      </c>
      <c r="IRV80" s="76" t="s">
        <v>20600</v>
      </c>
      <c r="IRW80" s="76" t="s">
        <v>20600</v>
      </c>
      <c r="IRX80" s="76" t="s">
        <v>20600</v>
      </c>
      <c r="IRY80" s="76" t="s">
        <v>20600</v>
      </c>
      <c r="IRZ80" s="76" t="s">
        <v>20600</v>
      </c>
      <c r="ISA80" s="76" t="s">
        <v>20600</v>
      </c>
      <c r="ISB80" s="76" t="s">
        <v>20600</v>
      </c>
      <c r="ISC80" s="76" t="s">
        <v>20600</v>
      </c>
      <c r="ISD80" s="76" t="s">
        <v>20600</v>
      </c>
      <c r="ISE80" s="76" t="s">
        <v>20600</v>
      </c>
      <c r="ISF80" s="76" t="s">
        <v>20600</v>
      </c>
      <c r="ISG80" s="76" t="s">
        <v>20600</v>
      </c>
      <c r="ISH80" s="76" t="s">
        <v>20600</v>
      </c>
      <c r="ISI80" s="76" t="s">
        <v>20600</v>
      </c>
      <c r="ISJ80" s="76" t="s">
        <v>20600</v>
      </c>
      <c r="ISK80" s="76" t="s">
        <v>20600</v>
      </c>
      <c r="ISL80" s="76" t="s">
        <v>20600</v>
      </c>
      <c r="ISM80" s="76" t="s">
        <v>20600</v>
      </c>
      <c r="ISN80" s="76" t="s">
        <v>20600</v>
      </c>
      <c r="ISO80" s="76" t="s">
        <v>20600</v>
      </c>
      <c r="ISP80" s="76" t="s">
        <v>20600</v>
      </c>
      <c r="ISQ80" s="76" t="s">
        <v>20600</v>
      </c>
      <c r="ISR80" s="76" t="s">
        <v>20600</v>
      </c>
      <c r="ISS80" s="76" t="s">
        <v>20600</v>
      </c>
      <c r="IST80" s="76" t="s">
        <v>20600</v>
      </c>
      <c r="ISU80" s="76" t="s">
        <v>20600</v>
      </c>
      <c r="ISV80" s="76" t="s">
        <v>20600</v>
      </c>
      <c r="ISW80" s="76" t="s">
        <v>20600</v>
      </c>
      <c r="ISX80" s="76" t="s">
        <v>20600</v>
      </c>
      <c r="ISY80" s="76" t="s">
        <v>20600</v>
      </c>
      <c r="ISZ80" s="76" t="s">
        <v>20600</v>
      </c>
      <c r="ITA80" s="76" t="s">
        <v>20600</v>
      </c>
      <c r="ITB80" s="76" t="s">
        <v>20600</v>
      </c>
      <c r="ITC80" s="76" t="s">
        <v>20600</v>
      </c>
      <c r="ITD80" s="76" t="s">
        <v>20600</v>
      </c>
      <c r="ITE80" s="76" t="s">
        <v>20600</v>
      </c>
      <c r="ITF80" s="76" t="s">
        <v>20600</v>
      </c>
      <c r="ITG80" s="76" t="s">
        <v>20600</v>
      </c>
      <c r="ITH80" s="76" t="s">
        <v>20600</v>
      </c>
      <c r="ITI80" s="76" t="s">
        <v>20600</v>
      </c>
      <c r="ITJ80" s="76" t="s">
        <v>20600</v>
      </c>
      <c r="ITK80" s="76" t="s">
        <v>20600</v>
      </c>
      <c r="ITL80" s="76" t="s">
        <v>20600</v>
      </c>
      <c r="ITM80" s="76" t="s">
        <v>20600</v>
      </c>
      <c r="ITN80" s="76" t="s">
        <v>20600</v>
      </c>
      <c r="ITO80" s="76" t="s">
        <v>20600</v>
      </c>
      <c r="ITP80" s="76" t="s">
        <v>20600</v>
      </c>
      <c r="ITQ80" s="76" t="s">
        <v>20600</v>
      </c>
      <c r="ITR80" s="76" t="s">
        <v>20600</v>
      </c>
      <c r="ITS80" s="76" t="s">
        <v>20600</v>
      </c>
      <c r="ITT80" s="76" t="s">
        <v>20600</v>
      </c>
      <c r="ITU80" s="76" t="s">
        <v>20600</v>
      </c>
      <c r="ITV80" s="76" t="s">
        <v>20600</v>
      </c>
      <c r="ITW80" s="76" t="s">
        <v>20600</v>
      </c>
      <c r="ITX80" s="76" t="s">
        <v>20600</v>
      </c>
      <c r="ITY80" s="76" t="s">
        <v>20600</v>
      </c>
      <c r="ITZ80" s="76" t="s">
        <v>20600</v>
      </c>
      <c r="IUA80" s="76" t="s">
        <v>20600</v>
      </c>
      <c r="IUB80" s="76" t="s">
        <v>20600</v>
      </c>
      <c r="IUC80" s="76" t="s">
        <v>20600</v>
      </c>
      <c r="IUD80" s="76" t="s">
        <v>20600</v>
      </c>
      <c r="IUE80" s="76" t="s">
        <v>20600</v>
      </c>
      <c r="IUF80" s="76" t="s">
        <v>20600</v>
      </c>
      <c r="IUG80" s="76" t="s">
        <v>20600</v>
      </c>
      <c r="IUH80" s="76" t="s">
        <v>20600</v>
      </c>
      <c r="IUI80" s="76" t="s">
        <v>20600</v>
      </c>
      <c r="IUJ80" s="76" t="s">
        <v>20600</v>
      </c>
      <c r="IUK80" s="76" t="s">
        <v>20600</v>
      </c>
      <c r="IUL80" s="76" t="s">
        <v>20600</v>
      </c>
      <c r="IUM80" s="76" t="s">
        <v>20600</v>
      </c>
      <c r="IUN80" s="76" t="s">
        <v>20600</v>
      </c>
      <c r="IUO80" s="76" t="s">
        <v>20600</v>
      </c>
      <c r="IUP80" s="76" t="s">
        <v>20600</v>
      </c>
      <c r="IUQ80" s="76" t="s">
        <v>20600</v>
      </c>
      <c r="IUR80" s="76" t="s">
        <v>20600</v>
      </c>
      <c r="IUS80" s="76" t="s">
        <v>20600</v>
      </c>
      <c r="IUT80" s="76" t="s">
        <v>20600</v>
      </c>
      <c r="IUU80" s="76" t="s">
        <v>20600</v>
      </c>
      <c r="IUV80" s="76" t="s">
        <v>20600</v>
      </c>
      <c r="IUW80" s="76" t="s">
        <v>20600</v>
      </c>
      <c r="IUX80" s="76" t="s">
        <v>20600</v>
      </c>
      <c r="IUY80" s="76" t="s">
        <v>20600</v>
      </c>
      <c r="IUZ80" s="76" t="s">
        <v>20600</v>
      </c>
      <c r="IVA80" s="76" t="s">
        <v>20600</v>
      </c>
      <c r="IVB80" s="76" t="s">
        <v>20600</v>
      </c>
      <c r="IVC80" s="76" t="s">
        <v>20600</v>
      </c>
      <c r="IVD80" s="76" t="s">
        <v>20600</v>
      </c>
      <c r="IVE80" s="76" t="s">
        <v>20600</v>
      </c>
      <c r="IVF80" s="76" t="s">
        <v>20600</v>
      </c>
      <c r="IVG80" s="76" t="s">
        <v>20600</v>
      </c>
      <c r="IVH80" s="76" t="s">
        <v>20600</v>
      </c>
      <c r="IVI80" s="76" t="s">
        <v>20600</v>
      </c>
      <c r="IVJ80" s="76" t="s">
        <v>20600</v>
      </c>
      <c r="IVK80" s="76" t="s">
        <v>20600</v>
      </c>
      <c r="IVL80" s="76" t="s">
        <v>20600</v>
      </c>
      <c r="IVM80" s="76" t="s">
        <v>20600</v>
      </c>
      <c r="IVN80" s="76" t="s">
        <v>20600</v>
      </c>
      <c r="IVO80" s="76" t="s">
        <v>20600</v>
      </c>
      <c r="IVP80" s="76" t="s">
        <v>20600</v>
      </c>
      <c r="IVQ80" s="76" t="s">
        <v>20600</v>
      </c>
      <c r="IVR80" s="76" t="s">
        <v>20600</v>
      </c>
      <c r="IVS80" s="76" t="s">
        <v>20600</v>
      </c>
      <c r="IVT80" s="76" t="s">
        <v>20600</v>
      </c>
      <c r="IVU80" s="76" t="s">
        <v>20600</v>
      </c>
      <c r="IVV80" s="76" t="s">
        <v>20600</v>
      </c>
      <c r="IVW80" s="76" t="s">
        <v>20600</v>
      </c>
      <c r="IVX80" s="76" t="s">
        <v>20600</v>
      </c>
      <c r="IVY80" s="76" t="s">
        <v>20600</v>
      </c>
      <c r="IVZ80" s="76" t="s">
        <v>20600</v>
      </c>
      <c r="IWA80" s="76" t="s">
        <v>20600</v>
      </c>
      <c r="IWB80" s="76" t="s">
        <v>20600</v>
      </c>
      <c r="IWC80" s="76" t="s">
        <v>20600</v>
      </c>
      <c r="IWD80" s="76" t="s">
        <v>20600</v>
      </c>
      <c r="IWE80" s="76" t="s">
        <v>20600</v>
      </c>
      <c r="IWF80" s="76" t="s">
        <v>20600</v>
      </c>
      <c r="IWG80" s="76" t="s">
        <v>20600</v>
      </c>
      <c r="IWH80" s="76" t="s">
        <v>20600</v>
      </c>
      <c r="IWI80" s="76" t="s">
        <v>20600</v>
      </c>
      <c r="IWJ80" s="76" t="s">
        <v>20600</v>
      </c>
      <c r="IWK80" s="76" t="s">
        <v>20600</v>
      </c>
      <c r="IWL80" s="76" t="s">
        <v>20600</v>
      </c>
      <c r="IWM80" s="76" t="s">
        <v>20600</v>
      </c>
      <c r="IWN80" s="76" t="s">
        <v>20600</v>
      </c>
      <c r="IWO80" s="76" t="s">
        <v>20600</v>
      </c>
      <c r="IWP80" s="76" t="s">
        <v>20600</v>
      </c>
      <c r="IWQ80" s="76" t="s">
        <v>20600</v>
      </c>
      <c r="IWR80" s="76" t="s">
        <v>20600</v>
      </c>
      <c r="IWS80" s="76" t="s">
        <v>20600</v>
      </c>
      <c r="IWT80" s="76" t="s">
        <v>20600</v>
      </c>
      <c r="IWU80" s="76" t="s">
        <v>20600</v>
      </c>
      <c r="IWV80" s="76" t="s">
        <v>20600</v>
      </c>
      <c r="IWW80" s="76" t="s">
        <v>20600</v>
      </c>
      <c r="IWX80" s="76" t="s">
        <v>20600</v>
      </c>
      <c r="IWY80" s="76" t="s">
        <v>20600</v>
      </c>
      <c r="IWZ80" s="76" t="s">
        <v>20600</v>
      </c>
      <c r="IXA80" s="76" t="s">
        <v>20600</v>
      </c>
      <c r="IXB80" s="76" t="s">
        <v>20600</v>
      </c>
      <c r="IXC80" s="76" t="s">
        <v>20600</v>
      </c>
      <c r="IXD80" s="76" t="s">
        <v>20600</v>
      </c>
      <c r="IXE80" s="76" t="s">
        <v>20600</v>
      </c>
      <c r="IXF80" s="76" t="s">
        <v>20600</v>
      </c>
      <c r="IXG80" s="76" t="s">
        <v>20600</v>
      </c>
      <c r="IXH80" s="76" t="s">
        <v>20600</v>
      </c>
      <c r="IXI80" s="76" t="s">
        <v>20600</v>
      </c>
      <c r="IXJ80" s="76" t="s">
        <v>20600</v>
      </c>
      <c r="IXK80" s="76" t="s">
        <v>20600</v>
      </c>
      <c r="IXL80" s="76" t="s">
        <v>20600</v>
      </c>
      <c r="IXM80" s="76" t="s">
        <v>20600</v>
      </c>
      <c r="IXN80" s="76" t="s">
        <v>20600</v>
      </c>
      <c r="IXO80" s="76" t="s">
        <v>20600</v>
      </c>
      <c r="IXP80" s="76" t="s">
        <v>20600</v>
      </c>
      <c r="IXQ80" s="76" t="s">
        <v>20600</v>
      </c>
      <c r="IXR80" s="76" t="s">
        <v>20600</v>
      </c>
      <c r="IXS80" s="76" t="s">
        <v>20600</v>
      </c>
      <c r="IXT80" s="76" t="s">
        <v>20600</v>
      </c>
      <c r="IXU80" s="76" t="s">
        <v>20600</v>
      </c>
      <c r="IXV80" s="76" t="s">
        <v>20600</v>
      </c>
      <c r="IXW80" s="76" t="s">
        <v>20600</v>
      </c>
      <c r="IXX80" s="76" t="s">
        <v>20600</v>
      </c>
      <c r="IXY80" s="76" t="s">
        <v>20600</v>
      </c>
      <c r="IXZ80" s="76" t="s">
        <v>20600</v>
      </c>
      <c r="IYA80" s="76" t="s">
        <v>20600</v>
      </c>
      <c r="IYB80" s="76" t="s">
        <v>20600</v>
      </c>
      <c r="IYC80" s="76" t="s">
        <v>20600</v>
      </c>
      <c r="IYD80" s="76" t="s">
        <v>20600</v>
      </c>
      <c r="IYE80" s="76" t="s">
        <v>20600</v>
      </c>
      <c r="IYF80" s="76" t="s">
        <v>20600</v>
      </c>
      <c r="IYG80" s="76" t="s">
        <v>20600</v>
      </c>
      <c r="IYH80" s="76" t="s">
        <v>20600</v>
      </c>
      <c r="IYI80" s="76" t="s">
        <v>20600</v>
      </c>
      <c r="IYJ80" s="76" t="s">
        <v>20600</v>
      </c>
      <c r="IYK80" s="76" t="s">
        <v>20600</v>
      </c>
      <c r="IYL80" s="76" t="s">
        <v>20600</v>
      </c>
      <c r="IYM80" s="76" t="s">
        <v>20600</v>
      </c>
      <c r="IYN80" s="76" t="s">
        <v>20600</v>
      </c>
      <c r="IYO80" s="76" t="s">
        <v>20600</v>
      </c>
      <c r="IYP80" s="76" t="s">
        <v>20600</v>
      </c>
      <c r="IYQ80" s="76" t="s">
        <v>20600</v>
      </c>
      <c r="IYR80" s="76" t="s">
        <v>20600</v>
      </c>
      <c r="IYS80" s="76" t="s">
        <v>20600</v>
      </c>
      <c r="IYT80" s="76" t="s">
        <v>20600</v>
      </c>
      <c r="IYU80" s="76" t="s">
        <v>20600</v>
      </c>
      <c r="IYV80" s="76" t="s">
        <v>20600</v>
      </c>
      <c r="IYW80" s="76" t="s">
        <v>20600</v>
      </c>
      <c r="IYX80" s="76" t="s">
        <v>20600</v>
      </c>
      <c r="IYY80" s="76" t="s">
        <v>20600</v>
      </c>
      <c r="IYZ80" s="76" t="s">
        <v>20600</v>
      </c>
      <c r="IZA80" s="76" t="s">
        <v>20600</v>
      </c>
      <c r="IZB80" s="76" t="s">
        <v>20600</v>
      </c>
      <c r="IZC80" s="76" t="s">
        <v>20600</v>
      </c>
      <c r="IZD80" s="76" t="s">
        <v>20600</v>
      </c>
      <c r="IZE80" s="76" t="s">
        <v>20600</v>
      </c>
      <c r="IZF80" s="76" t="s">
        <v>20600</v>
      </c>
      <c r="IZG80" s="76" t="s">
        <v>20600</v>
      </c>
      <c r="IZH80" s="76" t="s">
        <v>20600</v>
      </c>
      <c r="IZI80" s="76" t="s">
        <v>20600</v>
      </c>
      <c r="IZJ80" s="76" t="s">
        <v>20600</v>
      </c>
      <c r="IZK80" s="76" t="s">
        <v>20600</v>
      </c>
      <c r="IZL80" s="76" t="s">
        <v>20600</v>
      </c>
      <c r="IZM80" s="76" t="s">
        <v>20600</v>
      </c>
      <c r="IZN80" s="76" t="s">
        <v>20600</v>
      </c>
      <c r="IZO80" s="76" t="s">
        <v>20600</v>
      </c>
      <c r="IZP80" s="76" t="s">
        <v>20600</v>
      </c>
      <c r="IZQ80" s="76" t="s">
        <v>20600</v>
      </c>
      <c r="IZR80" s="76" t="s">
        <v>20600</v>
      </c>
      <c r="IZS80" s="76" t="s">
        <v>20600</v>
      </c>
      <c r="IZT80" s="76" t="s">
        <v>20600</v>
      </c>
      <c r="IZU80" s="76" t="s">
        <v>20600</v>
      </c>
      <c r="IZV80" s="76" t="s">
        <v>20600</v>
      </c>
      <c r="IZW80" s="76" t="s">
        <v>20600</v>
      </c>
      <c r="IZX80" s="76" t="s">
        <v>20600</v>
      </c>
      <c r="IZY80" s="76" t="s">
        <v>20600</v>
      </c>
      <c r="IZZ80" s="76" t="s">
        <v>20600</v>
      </c>
      <c r="JAA80" s="76" t="s">
        <v>20600</v>
      </c>
      <c r="JAB80" s="76" t="s">
        <v>20600</v>
      </c>
      <c r="JAC80" s="76" t="s">
        <v>20600</v>
      </c>
      <c r="JAD80" s="76" t="s">
        <v>20600</v>
      </c>
      <c r="JAE80" s="76" t="s">
        <v>20600</v>
      </c>
      <c r="JAF80" s="76" t="s">
        <v>20600</v>
      </c>
      <c r="JAG80" s="76" t="s">
        <v>20600</v>
      </c>
      <c r="JAH80" s="76" t="s">
        <v>20600</v>
      </c>
      <c r="JAI80" s="76" t="s">
        <v>20600</v>
      </c>
      <c r="JAJ80" s="76" t="s">
        <v>20600</v>
      </c>
      <c r="JAK80" s="76" t="s">
        <v>20600</v>
      </c>
      <c r="JAL80" s="76" t="s">
        <v>20600</v>
      </c>
      <c r="JAM80" s="76" t="s">
        <v>20600</v>
      </c>
      <c r="JAN80" s="76" t="s">
        <v>20600</v>
      </c>
      <c r="JAO80" s="76" t="s">
        <v>20600</v>
      </c>
      <c r="JAP80" s="76" t="s">
        <v>20600</v>
      </c>
      <c r="JAQ80" s="76" t="s">
        <v>20600</v>
      </c>
      <c r="JAR80" s="76" t="s">
        <v>20600</v>
      </c>
      <c r="JAS80" s="76" t="s">
        <v>20600</v>
      </c>
      <c r="JAT80" s="76" t="s">
        <v>20600</v>
      </c>
      <c r="JAU80" s="76" t="s">
        <v>20600</v>
      </c>
      <c r="JAV80" s="76" t="s">
        <v>20600</v>
      </c>
      <c r="JAW80" s="76" t="s">
        <v>20600</v>
      </c>
      <c r="JAX80" s="76" t="s">
        <v>20600</v>
      </c>
      <c r="JAY80" s="76" t="s">
        <v>20600</v>
      </c>
      <c r="JAZ80" s="76" t="s">
        <v>20600</v>
      </c>
      <c r="JBA80" s="76" t="s">
        <v>20600</v>
      </c>
      <c r="JBB80" s="76" t="s">
        <v>20600</v>
      </c>
      <c r="JBC80" s="76" t="s">
        <v>20600</v>
      </c>
      <c r="JBD80" s="76" t="s">
        <v>20600</v>
      </c>
      <c r="JBE80" s="76" t="s">
        <v>20600</v>
      </c>
      <c r="JBF80" s="76" t="s">
        <v>20600</v>
      </c>
      <c r="JBG80" s="76" t="s">
        <v>20600</v>
      </c>
      <c r="JBH80" s="76" t="s">
        <v>20600</v>
      </c>
      <c r="JBI80" s="76" t="s">
        <v>20600</v>
      </c>
      <c r="JBJ80" s="76" t="s">
        <v>20600</v>
      </c>
      <c r="JBK80" s="76" t="s">
        <v>20600</v>
      </c>
      <c r="JBL80" s="76" t="s">
        <v>20600</v>
      </c>
      <c r="JBM80" s="76" t="s">
        <v>20600</v>
      </c>
      <c r="JBN80" s="76" t="s">
        <v>20600</v>
      </c>
      <c r="JBO80" s="76" t="s">
        <v>20600</v>
      </c>
      <c r="JBP80" s="76" t="s">
        <v>20600</v>
      </c>
      <c r="JBQ80" s="76" t="s">
        <v>20600</v>
      </c>
      <c r="JBR80" s="76" t="s">
        <v>20600</v>
      </c>
      <c r="JBS80" s="76" t="s">
        <v>20600</v>
      </c>
      <c r="JBT80" s="76" t="s">
        <v>20600</v>
      </c>
      <c r="JBU80" s="76" t="s">
        <v>20600</v>
      </c>
      <c r="JBV80" s="76" t="s">
        <v>20600</v>
      </c>
      <c r="JBW80" s="76" t="s">
        <v>20600</v>
      </c>
      <c r="JBX80" s="76" t="s">
        <v>20600</v>
      </c>
      <c r="JBY80" s="76" t="s">
        <v>20600</v>
      </c>
      <c r="JBZ80" s="76" t="s">
        <v>20600</v>
      </c>
      <c r="JCA80" s="76" t="s">
        <v>20600</v>
      </c>
      <c r="JCB80" s="76" t="s">
        <v>20600</v>
      </c>
      <c r="JCC80" s="76" t="s">
        <v>20600</v>
      </c>
      <c r="JCD80" s="76" t="s">
        <v>20600</v>
      </c>
      <c r="JCE80" s="76" t="s">
        <v>20600</v>
      </c>
      <c r="JCF80" s="76" t="s">
        <v>20600</v>
      </c>
      <c r="JCG80" s="76" t="s">
        <v>20600</v>
      </c>
      <c r="JCH80" s="76" t="s">
        <v>20600</v>
      </c>
      <c r="JCI80" s="76" t="s">
        <v>20600</v>
      </c>
      <c r="JCJ80" s="76" t="s">
        <v>20600</v>
      </c>
      <c r="JCK80" s="76" t="s">
        <v>20600</v>
      </c>
      <c r="JCL80" s="76" t="s">
        <v>20600</v>
      </c>
      <c r="JCM80" s="76" t="s">
        <v>20600</v>
      </c>
      <c r="JCN80" s="76" t="s">
        <v>20600</v>
      </c>
      <c r="JCO80" s="76" t="s">
        <v>20600</v>
      </c>
      <c r="JCP80" s="76" t="s">
        <v>20600</v>
      </c>
      <c r="JCQ80" s="76" t="s">
        <v>20600</v>
      </c>
      <c r="JCR80" s="76" t="s">
        <v>20600</v>
      </c>
      <c r="JCS80" s="76" t="s">
        <v>20600</v>
      </c>
      <c r="JCT80" s="76" t="s">
        <v>20600</v>
      </c>
      <c r="JCU80" s="76" t="s">
        <v>20600</v>
      </c>
      <c r="JCV80" s="76" t="s">
        <v>20600</v>
      </c>
      <c r="JCW80" s="76" t="s">
        <v>20600</v>
      </c>
      <c r="JCX80" s="76" t="s">
        <v>20600</v>
      </c>
      <c r="JCY80" s="76" t="s">
        <v>20600</v>
      </c>
      <c r="JCZ80" s="76" t="s">
        <v>20600</v>
      </c>
      <c r="JDA80" s="76" t="s">
        <v>20600</v>
      </c>
      <c r="JDB80" s="76" t="s">
        <v>20600</v>
      </c>
      <c r="JDC80" s="76" t="s">
        <v>20600</v>
      </c>
      <c r="JDD80" s="76" t="s">
        <v>20600</v>
      </c>
      <c r="JDE80" s="76" t="s">
        <v>20600</v>
      </c>
      <c r="JDF80" s="76" t="s">
        <v>20600</v>
      </c>
      <c r="JDG80" s="76" t="s">
        <v>20600</v>
      </c>
      <c r="JDH80" s="76" t="s">
        <v>20600</v>
      </c>
      <c r="JDI80" s="76" t="s">
        <v>20600</v>
      </c>
      <c r="JDJ80" s="76" t="s">
        <v>20600</v>
      </c>
      <c r="JDK80" s="76" t="s">
        <v>20600</v>
      </c>
      <c r="JDL80" s="76" t="s">
        <v>20600</v>
      </c>
      <c r="JDM80" s="76" t="s">
        <v>20600</v>
      </c>
      <c r="JDN80" s="76" t="s">
        <v>20600</v>
      </c>
      <c r="JDO80" s="76" t="s">
        <v>20600</v>
      </c>
      <c r="JDP80" s="76" t="s">
        <v>20600</v>
      </c>
      <c r="JDQ80" s="76" t="s">
        <v>20600</v>
      </c>
      <c r="JDR80" s="76" t="s">
        <v>20600</v>
      </c>
      <c r="JDS80" s="76" t="s">
        <v>20600</v>
      </c>
      <c r="JDT80" s="76" t="s">
        <v>20600</v>
      </c>
      <c r="JDU80" s="76" t="s">
        <v>20600</v>
      </c>
      <c r="JDV80" s="76" t="s">
        <v>20600</v>
      </c>
      <c r="JDW80" s="76" t="s">
        <v>20600</v>
      </c>
      <c r="JDX80" s="76" t="s">
        <v>20600</v>
      </c>
      <c r="JDY80" s="76" t="s">
        <v>20600</v>
      </c>
      <c r="JDZ80" s="76" t="s">
        <v>20600</v>
      </c>
      <c r="JEA80" s="76" t="s">
        <v>20600</v>
      </c>
      <c r="JEB80" s="76" t="s">
        <v>20600</v>
      </c>
      <c r="JEC80" s="76" t="s">
        <v>20600</v>
      </c>
      <c r="JED80" s="76" t="s">
        <v>20600</v>
      </c>
      <c r="JEE80" s="76" t="s">
        <v>20600</v>
      </c>
      <c r="JEF80" s="76" t="s">
        <v>20600</v>
      </c>
      <c r="JEG80" s="76" t="s">
        <v>20600</v>
      </c>
      <c r="JEH80" s="76" t="s">
        <v>20600</v>
      </c>
      <c r="JEI80" s="76" t="s">
        <v>20600</v>
      </c>
      <c r="JEJ80" s="76" t="s">
        <v>20600</v>
      </c>
      <c r="JEK80" s="76" t="s">
        <v>20600</v>
      </c>
      <c r="JEL80" s="76" t="s">
        <v>20600</v>
      </c>
      <c r="JEM80" s="76" t="s">
        <v>20600</v>
      </c>
      <c r="JEN80" s="76" t="s">
        <v>20600</v>
      </c>
      <c r="JEO80" s="76" t="s">
        <v>20600</v>
      </c>
      <c r="JEP80" s="76" t="s">
        <v>20600</v>
      </c>
      <c r="JEQ80" s="76" t="s">
        <v>20600</v>
      </c>
      <c r="JER80" s="76" t="s">
        <v>20600</v>
      </c>
      <c r="JES80" s="76" t="s">
        <v>20600</v>
      </c>
      <c r="JET80" s="76" t="s">
        <v>20600</v>
      </c>
      <c r="JEU80" s="76" t="s">
        <v>20600</v>
      </c>
      <c r="JEV80" s="76" t="s">
        <v>20600</v>
      </c>
      <c r="JEW80" s="76" t="s">
        <v>20600</v>
      </c>
      <c r="JEX80" s="76" t="s">
        <v>20600</v>
      </c>
      <c r="JEY80" s="76" t="s">
        <v>20600</v>
      </c>
      <c r="JEZ80" s="76" t="s">
        <v>20600</v>
      </c>
      <c r="JFA80" s="76" t="s">
        <v>20600</v>
      </c>
      <c r="JFB80" s="76" t="s">
        <v>20600</v>
      </c>
      <c r="JFC80" s="76" t="s">
        <v>20600</v>
      </c>
      <c r="JFD80" s="76" t="s">
        <v>20600</v>
      </c>
      <c r="JFE80" s="76" t="s">
        <v>20600</v>
      </c>
      <c r="JFF80" s="76" t="s">
        <v>20600</v>
      </c>
      <c r="JFG80" s="76" t="s">
        <v>20600</v>
      </c>
      <c r="JFH80" s="76" t="s">
        <v>20600</v>
      </c>
      <c r="JFI80" s="76" t="s">
        <v>20600</v>
      </c>
      <c r="JFJ80" s="76" t="s">
        <v>20600</v>
      </c>
      <c r="JFK80" s="76" t="s">
        <v>20600</v>
      </c>
      <c r="JFL80" s="76" t="s">
        <v>20600</v>
      </c>
      <c r="JFM80" s="76" t="s">
        <v>20600</v>
      </c>
      <c r="JFN80" s="76" t="s">
        <v>20600</v>
      </c>
      <c r="JFO80" s="76" t="s">
        <v>20600</v>
      </c>
      <c r="JFP80" s="76" t="s">
        <v>20600</v>
      </c>
      <c r="JFQ80" s="76" t="s">
        <v>20600</v>
      </c>
      <c r="JFR80" s="76" t="s">
        <v>20600</v>
      </c>
      <c r="JFS80" s="76" t="s">
        <v>20600</v>
      </c>
      <c r="JFT80" s="76" t="s">
        <v>20600</v>
      </c>
      <c r="JFU80" s="76" t="s">
        <v>20600</v>
      </c>
      <c r="JFV80" s="76" t="s">
        <v>20600</v>
      </c>
      <c r="JFW80" s="76" t="s">
        <v>20600</v>
      </c>
      <c r="JFX80" s="76" t="s">
        <v>20600</v>
      </c>
      <c r="JFY80" s="76" t="s">
        <v>20600</v>
      </c>
      <c r="JFZ80" s="76" t="s">
        <v>20600</v>
      </c>
      <c r="JGA80" s="76" t="s">
        <v>20600</v>
      </c>
      <c r="JGB80" s="76" t="s">
        <v>20600</v>
      </c>
      <c r="JGC80" s="76" t="s">
        <v>20600</v>
      </c>
      <c r="JGD80" s="76" t="s">
        <v>20600</v>
      </c>
      <c r="JGE80" s="76" t="s">
        <v>20600</v>
      </c>
      <c r="JGF80" s="76" t="s">
        <v>20600</v>
      </c>
      <c r="JGG80" s="76" t="s">
        <v>20600</v>
      </c>
      <c r="JGH80" s="76" t="s">
        <v>20600</v>
      </c>
      <c r="JGI80" s="76" t="s">
        <v>20600</v>
      </c>
      <c r="JGJ80" s="76" t="s">
        <v>20600</v>
      </c>
      <c r="JGK80" s="76" t="s">
        <v>20600</v>
      </c>
      <c r="JGL80" s="76" t="s">
        <v>20600</v>
      </c>
      <c r="JGM80" s="76" t="s">
        <v>20600</v>
      </c>
      <c r="JGN80" s="76" t="s">
        <v>20600</v>
      </c>
      <c r="JGO80" s="76" t="s">
        <v>20600</v>
      </c>
      <c r="JGP80" s="76" t="s">
        <v>20600</v>
      </c>
      <c r="JGQ80" s="76" t="s">
        <v>20600</v>
      </c>
      <c r="JGR80" s="76" t="s">
        <v>20600</v>
      </c>
      <c r="JGS80" s="76" t="s">
        <v>20600</v>
      </c>
      <c r="JGT80" s="76" t="s">
        <v>20600</v>
      </c>
      <c r="JGU80" s="76" t="s">
        <v>20600</v>
      </c>
      <c r="JGV80" s="76" t="s">
        <v>20600</v>
      </c>
      <c r="JGW80" s="76" t="s">
        <v>20600</v>
      </c>
      <c r="JGX80" s="76" t="s">
        <v>20600</v>
      </c>
      <c r="JGY80" s="76" t="s">
        <v>20600</v>
      </c>
      <c r="JGZ80" s="76" t="s">
        <v>20600</v>
      </c>
      <c r="JHA80" s="76" t="s">
        <v>20600</v>
      </c>
      <c r="JHB80" s="76" t="s">
        <v>20600</v>
      </c>
      <c r="JHC80" s="76" t="s">
        <v>20600</v>
      </c>
      <c r="JHD80" s="76" t="s">
        <v>20600</v>
      </c>
      <c r="JHE80" s="76" t="s">
        <v>20600</v>
      </c>
      <c r="JHF80" s="76" t="s">
        <v>20600</v>
      </c>
      <c r="JHG80" s="76" t="s">
        <v>20600</v>
      </c>
      <c r="JHH80" s="76" t="s">
        <v>20600</v>
      </c>
      <c r="JHI80" s="76" t="s">
        <v>20600</v>
      </c>
      <c r="JHJ80" s="76" t="s">
        <v>20600</v>
      </c>
      <c r="JHK80" s="76" t="s">
        <v>20600</v>
      </c>
      <c r="JHL80" s="76" t="s">
        <v>20600</v>
      </c>
      <c r="JHM80" s="76" t="s">
        <v>20600</v>
      </c>
      <c r="JHN80" s="76" t="s">
        <v>20600</v>
      </c>
      <c r="JHO80" s="76" t="s">
        <v>20600</v>
      </c>
      <c r="JHP80" s="76" t="s">
        <v>20600</v>
      </c>
      <c r="JHQ80" s="76" t="s">
        <v>20600</v>
      </c>
      <c r="JHR80" s="76" t="s">
        <v>20600</v>
      </c>
      <c r="JHS80" s="76" t="s">
        <v>20600</v>
      </c>
      <c r="JHT80" s="76" t="s">
        <v>20600</v>
      </c>
      <c r="JHU80" s="76" t="s">
        <v>20600</v>
      </c>
      <c r="JHV80" s="76" t="s">
        <v>20600</v>
      </c>
      <c r="JHW80" s="76" t="s">
        <v>20600</v>
      </c>
      <c r="JHX80" s="76" t="s">
        <v>20600</v>
      </c>
      <c r="JHY80" s="76" t="s">
        <v>20600</v>
      </c>
      <c r="JHZ80" s="76" t="s">
        <v>20600</v>
      </c>
      <c r="JIA80" s="76" t="s">
        <v>20600</v>
      </c>
      <c r="JIB80" s="76" t="s">
        <v>20600</v>
      </c>
      <c r="JIC80" s="76" t="s">
        <v>20600</v>
      </c>
      <c r="JID80" s="76" t="s">
        <v>20600</v>
      </c>
      <c r="JIE80" s="76" t="s">
        <v>20600</v>
      </c>
      <c r="JIF80" s="76" t="s">
        <v>20600</v>
      </c>
      <c r="JIG80" s="76" t="s">
        <v>20600</v>
      </c>
      <c r="JIH80" s="76" t="s">
        <v>20600</v>
      </c>
      <c r="JII80" s="76" t="s">
        <v>20600</v>
      </c>
      <c r="JIJ80" s="76" t="s">
        <v>20600</v>
      </c>
      <c r="JIK80" s="76" t="s">
        <v>20600</v>
      </c>
      <c r="JIL80" s="76" t="s">
        <v>20600</v>
      </c>
      <c r="JIM80" s="76" t="s">
        <v>20600</v>
      </c>
      <c r="JIN80" s="76" t="s">
        <v>20600</v>
      </c>
      <c r="JIO80" s="76" t="s">
        <v>20600</v>
      </c>
      <c r="JIP80" s="76" t="s">
        <v>20600</v>
      </c>
      <c r="JIQ80" s="76" t="s">
        <v>20600</v>
      </c>
      <c r="JIR80" s="76" t="s">
        <v>20600</v>
      </c>
      <c r="JIS80" s="76" t="s">
        <v>20600</v>
      </c>
      <c r="JIT80" s="76" t="s">
        <v>20600</v>
      </c>
      <c r="JIU80" s="76" t="s">
        <v>20600</v>
      </c>
      <c r="JIV80" s="76" t="s">
        <v>20600</v>
      </c>
      <c r="JIW80" s="76" t="s">
        <v>20600</v>
      </c>
      <c r="JIX80" s="76" t="s">
        <v>20600</v>
      </c>
      <c r="JIY80" s="76" t="s">
        <v>20600</v>
      </c>
      <c r="JIZ80" s="76" t="s">
        <v>20600</v>
      </c>
      <c r="JJA80" s="76" t="s">
        <v>20600</v>
      </c>
      <c r="JJB80" s="76" t="s">
        <v>20600</v>
      </c>
      <c r="JJC80" s="76" t="s">
        <v>20600</v>
      </c>
      <c r="JJD80" s="76" t="s">
        <v>20600</v>
      </c>
      <c r="JJE80" s="76" t="s">
        <v>20600</v>
      </c>
      <c r="JJF80" s="76" t="s">
        <v>20600</v>
      </c>
      <c r="JJG80" s="76" t="s">
        <v>20600</v>
      </c>
      <c r="JJH80" s="76" t="s">
        <v>20600</v>
      </c>
      <c r="JJI80" s="76" t="s">
        <v>20600</v>
      </c>
      <c r="JJJ80" s="76" t="s">
        <v>20600</v>
      </c>
      <c r="JJK80" s="76" t="s">
        <v>20600</v>
      </c>
      <c r="JJL80" s="76" t="s">
        <v>20600</v>
      </c>
      <c r="JJM80" s="76" t="s">
        <v>20600</v>
      </c>
      <c r="JJN80" s="76" t="s">
        <v>20600</v>
      </c>
      <c r="JJO80" s="76" t="s">
        <v>20600</v>
      </c>
      <c r="JJP80" s="76" t="s">
        <v>20600</v>
      </c>
      <c r="JJQ80" s="76" t="s">
        <v>20600</v>
      </c>
      <c r="JJR80" s="76" t="s">
        <v>20600</v>
      </c>
      <c r="JJS80" s="76" t="s">
        <v>20600</v>
      </c>
      <c r="JJT80" s="76" t="s">
        <v>20600</v>
      </c>
      <c r="JJU80" s="76" t="s">
        <v>20600</v>
      </c>
      <c r="JJV80" s="76" t="s">
        <v>20600</v>
      </c>
      <c r="JJW80" s="76" t="s">
        <v>20600</v>
      </c>
      <c r="JJX80" s="76" t="s">
        <v>20600</v>
      </c>
      <c r="JJY80" s="76" t="s">
        <v>20600</v>
      </c>
      <c r="JJZ80" s="76" t="s">
        <v>20600</v>
      </c>
      <c r="JKA80" s="76" t="s">
        <v>20600</v>
      </c>
      <c r="JKB80" s="76" t="s">
        <v>20600</v>
      </c>
      <c r="JKC80" s="76" t="s">
        <v>20600</v>
      </c>
      <c r="JKD80" s="76" t="s">
        <v>20600</v>
      </c>
      <c r="JKE80" s="76" t="s">
        <v>20600</v>
      </c>
      <c r="JKF80" s="76" t="s">
        <v>20600</v>
      </c>
      <c r="JKG80" s="76" t="s">
        <v>20600</v>
      </c>
      <c r="JKH80" s="76" t="s">
        <v>20600</v>
      </c>
      <c r="JKI80" s="76" t="s">
        <v>20600</v>
      </c>
      <c r="JKJ80" s="76" t="s">
        <v>20600</v>
      </c>
      <c r="JKK80" s="76" t="s">
        <v>20600</v>
      </c>
      <c r="JKL80" s="76" t="s">
        <v>20600</v>
      </c>
      <c r="JKM80" s="76" t="s">
        <v>20600</v>
      </c>
      <c r="JKN80" s="76" t="s">
        <v>20600</v>
      </c>
      <c r="JKO80" s="76" t="s">
        <v>20600</v>
      </c>
      <c r="JKP80" s="76" t="s">
        <v>20600</v>
      </c>
      <c r="JKQ80" s="76" t="s">
        <v>20600</v>
      </c>
      <c r="JKR80" s="76" t="s">
        <v>20600</v>
      </c>
      <c r="JKS80" s="76" t="s">
        <v>20600</v>
      </c>
      <c r="JKT80" s="76" t="s">
        <v>20600</v>
      </c>
      <c r="JKU80" s="76" t="s">
        <v>20600</v>
      </c>
      <c r="JKV80" s="76" t="s">
        <v>20600</v>
      </c>
      <c r="JKW80" s="76" t="s">
        <v>20600</v>
      </c>
      <c r="JKX80" s="76" t="s">
        <v>20600</v>
      </c>
      <c r="JKY80" s="76" t="s">
        <v>20600</v>
      </c>
      <c r="JKZ80" s="76" t="s">
        <v>20600</v>
      </c>
      <c r="JLA80" s="76" t="s">
        <v>20600</v>
      </c>
      <c r="JLB80" s="76" t="s">
        <v>20600</v>
      </c>
      <c r="JLC80" s="76" t="s">
        <v>20600</v>
      </c>
      <c r="JLD80" s="76" t="s">
        <v>20600</v>
      </c>
      <c r="JLE80" s="76" t="s">
        <v>20600</v>
      </c>
      <c r="JLF80" s="76" t="s">
        <v>20600</v>
      </c>
      <c r="JLG80" s="76" t="s">
        <v>20600</v>
      </c>
      <c r="JLH80" s="76" t="s">
        <v>20600</v>
      </c>
      <c r="JLI80" s="76" t="s">
        <v>20600</v>
      </c>
      <c r="JLJ80" s="76" t="s">
        <v>20600</v>
      </c>
      <c r="JLK80" s="76" t="s">
        <v>20600</v>
      </c>
      <c r="JLL80" s="76" t="s">
        <v>20600</v>
      </c>
      <c r="JLM80" s="76" t="s">
        <v>20600</v>
      </c>
      <c r="JLN80" s="76" t="s">
        <v>20600</v>
      </c>
      <c r="JLO80" s="76" t="s">
        <v>20600</v>
      </c>
      <c r="JLP80" s="76" t="s">
        <v>20600</v>
      </c>
      <c r="JLQ80" s="76" t="s">
        <v>20600</v>
      </c>
      <c r="JLR80" s="76" t="s">
        <v>20600</v>
      </c>
      <c r="JLS80" s="76" t="s">
        <v>20600</v>
      </c>
      <c r="JLT80" s="76" t="s">
        <v>20600</v>
      </c>
      <c r="JLU80" s="76" t="s">
        <v>20600</v>
      </c>
      <c r="JLV80" s="76" t="s">
        <v>20600</v>
      </c>
      <c r="JLW80" s="76" t="s">
        <v>20600</v>
      </c>
      <c r="JLX80" s="76" t="s">
        <v>20600</v>
      </c>
      <c r="JLY80" s="76" t="s">
        <v>20600</v>
      </c>
      <c r="JLZ80" s="76" t="s">
        <v>20600</v>
      </c>
      <c r="JMA80" s="76" t="s">
        <v>20600</v>
      </c>
      <c r="JMB80" s="76" t="s">
        <v>20600</v>
      </c>
      <c r="JMC80" s="76" t="s">
        <v>20600</v>
      </c>
      <c r="JMD80" s="76" t="s">
        <v>20600</v>
      </c>
      <c r="JME80" s="76" t="s">
        <v>20600</v>
      </c>
      <c r="JMF80" s="76" t="s">
        <v>20600</v>
      </c>
      <c r="JMG80" s="76" t="s">
        <v>20600</v>
      </c>
      <c r="JMH80" s="76" t="s">
        <v>20600</v>
      </c>
      <c r="JMI80" s="76" t="s">
        <v>20600</v>
      </c>
      <c r="JMJ80" s="76" t="s">
        <v>20600</v>
      </c>
      <c r="JMK80" s="76" t="s">
        <v>20600</v>
      </c>
      <c r="JML80" s="76" t="s">
        <v>20600</v>
      </c>
      <c r="JMM80" s="76" t="s">
        <v>20600</v>
      </c>
      <c r="JMN80" s="76" t="s">
        <v>20600</v>
      </c>
      <c r="JMO80" s="76" t="s">
        <v>20600</v>
      </c>
      <c r="JMP80" s="76" t="s">
        <v>20600</v>
      </c>
      <c r="JMQ80" s="76" t="s">
        <v>20600</v>
      </c>
      <c r="JMR80" s="76" t="s">
        <v>20600</v>
      </c>
      <c r="JMS80" s="76" t="s">
        <v>20600</v>
      </c>
      <c r="JMT80" s="76" t="s">
        <v>20600</v>
      </c>
      <c r="JMU80" s="76" t="s">
        <v>20600</v>
      </c>
      <c r="JMV80" s="76" t="s">
        <v>20600</v>
      </c>
      <c r="JMW80" s="76" t="s">
        <v>20600</v>
      </c>
      <c r="JMX80" s="76" t="s">
        <v>20600</v>
      </c>
      <c r="JMY80" s="76" t="s">
        <v>20600</v>
      </c>
      <c r="JMZ80" s="76" t="s">
        <v>20600</v>
      </c>
      <c r="JNA80" s="76" t="s">
        <v>20600</v>
      </c>
      <c r="JNB80" s="76" t="s">
        <v>20600</v>
      </c>
      <c r="JNC80" s="76" t="s">
        <v>20600</v>
      </c>
      <c r="JND80" s="76" t="s">
        <v>20600</v>
      </c>
      <c r="JNE80" s="76" t="s">
        <v>20600</v>
      </c>
      <c r="JNF80" s="76" t="s">
        <v>20600</v>
      </c>
      <c r="JNG80" s="76" t="s">
        <v>20600</v>
      </c>
      <c r="JNH80" s="76" t="s">
        <v>20600</v>
      </c>
      <c r="JNI80" s="76" t="s">
        <v>20600</v>
      </c>
      <c r="JNJ80" s="76" t="s">
        <v>20600</v>
      </c>
      <c r="JNK80" s="76" t="s">
        <v>20600</v>
      </c>
      <c r="JNL80" s="76" t="s">
        <v>20600</v>
      </c>
      <c r="JNM80" s="76" t="s">
        <v>20600</v>
      </c>
      <c r="JNN80" s="76" t="s">
        <v>20600</v>
      </c>
      <c r="JNO80" s="76" t="s">
        <v>20600</v>
      </c>
      <c r="JNP80" s="76" t="s">
        <v>20600</v>
      </c>
      <c r="JNQ80" s="76" t="s">
        <v>20600</v>
      </c>
      <c r="JNR80" s="76" t="s">
        <v>20600</v>
      </c>
      <c r="JNS80" s="76" t="s">
        <v>20600</v>
      </c>
      <c r="JNT80" s="76" t="s">
        <v>20600</v>
      </c>
      <c r="JNU80" s="76" t="s">
        <v>20600</v>
      </c>
      <c r="JNV80" s="76" t="s">
        <v>20600</v>
      </c>
      <c r="JNW80" s="76" t="s">
        <v>20600</v>
      </c>
      <c r="JNX80" s="76" t="s">
        <v>20600</v>
      </c>
      <c r="JNY80" s="76" t="s">
        <v>20600</v>
      </c>
      <c r="JNZ80" s="76" t="s">
        <v>20600</v>
      </c>
      <c r="JOA80" s="76" t="s">
        <v>20600</v>
      </c>
      <c r="JOB80" s="76" t="s">
        <v>20600</v>
      </c>
      <c r="JOC80" s="76" t="s">
        <v>20600</v>
      </c>
      <c r="JOD80" s="76" t="s">
        <v>20600</v>
      </c>
      <c r="JOE80" s="76" t="s">
        <v>20600</v>
      </c>
      <c r="JOF80" s="76" t="s">
        <v>20600</v>
      </c>
      <c r="JOG80" s="76" t="s">
        <v>20600</v>
      </c>
      <c r="JOH80" s="76" t="s">
        <v>20600</v>
      </c>
      <c r="JOI80" s="76" t="s">
        <v>20600</v>
      </c>
      <c r="JOJ80" s="76" t="s">
        <v>20600</v>
      </c>
      <c r="JOK80" s="76" t="s">
        <v>20600</v>
      </c>
      <c r="JOL80" s="76" t="s">
        <v>20600</v>
      </c>
      <c r="JOM80" s="76" t="s">
        <v>20600</v>
      </c>
      <c r="JON80" s="76" t="s">
        <v>20600</v>
      </c>
      <c r="JOO80" s="76" t="s">
        <v>20600</v>
      </c>
      <c r="JOP80" s="76" t="s">
        <v>20600</v>
      </c>
      <c r="JOQ80" s="76" t="s">
        <v>20600</v>
      </c>
      <c r="JOR80" s="76" t="s">
        <v>20600</v>
      </c>
      <c r="JOS80" s="76" t="s">
        <v>20600</v>
      </c>
      <c r="JOT80" s="76" t="s">
        <v>20600</v>
      </c>
      <c r="JOU80" s="76" t="s">
        <v>20600</v>
      </c>
      <c r="JOV80" s="76" t="s">
        <v>20600</v>
      </c>
      <c r="JOW80" s="76" t="s">
        <v>20600</v>
      </c>
      <c r="JOX80" s="76" t="s">
        <v>20600</v>
      </c>
      <c r="JOY80" s="76" t="s">
        <v>20600</v>
      </c>
      <c r="JOZ80" s="76" t="s">
        <v>20600</v>
      </c>
      <c r="JPA80" s="76" t="s">
        <v>20600</v>
      </c>
      <c r="JPB80" s="76" t="s">
        <v>20600</v>
      </c>
      <c r="JPC80" s="76" t="s">
        <v>20600</v>
      </c>
      <c r="JPD80" s="76" t="s">
        <v>20600</v>
      </c>
      <c r="JPE80" s="76" t="s">
        <v>20600</v>
      </c>
      <c r="JPF80" s="76" t="s">
        <v>20600</v>
      </c>
      <c r="JPG80" s="76" t="s">
        <v>20600</v>
      </c>
      <c r="JPH80" s="76" t="s">
        <v>20600</v>
      </c>
      <c r="JPI80" s="76" t="s">
        <v>20600</v>
      </c>
      <c r="JPJ80" s="76" t="s">
        <v>20600</v>
      </c>
      <c r="JPK80" s="76" t="s">
        <v>20600</v>
      </c>
      <c r="JPL80" s="76" t="s">
        <v>20600</v>
      </c>
      <c r="JPM80" s="76" t="s">
        <v>20600</v>
      </c>
      <c r="JPN80" s="76" t="s">
        <v>20600</v>
      </c>
      <c r="JPO80" s="76" t="s">
        <v>20600</v>
      </c>
      <c r="JPP80" s="76" t="s">
        <v>20600</v>
      </c>
      <c r="JPQ80" s="76" t="s">
        <v>20600</v>
      </c>
      <c r="JPR80" s="76" t="s">
        <v>20600</v>
      </c>
      <c r="JPS80" s="76" t="s">
        <v>20600</v>
      </c>
      <c r="JPT80" s="76" t="s">
        <v>20600</v>
      </c>
      <c r="JPU80" s="76" t="s">
        <v>20600</v>
      </c>
      <c r="JPV80" s="76" t="s">
        <v>20600</v>
      </c>
      <c r="JPW80" s="76" t="s">
        <v>20600</v>
      </c>
      <c r="JPX80" s="76" t="s">
        <v>20600</v>
      </c>
      <c r="JPY80" s="76" t="s">
        <v>20600</v>
      </c>
      <c r="JPZ80" s="76" t="s">
        <v>20600</v>
      </c>
      <c r="JQA80" s="76" t="s">
        <v>20600</v>
      </c>
      <c r="JQB80" s="76" t="s">
        <v>20600</v>
      </c>
      <c r="JQC80" s="76" t="s">
        <v>20600</v>
      </c>
      <c r="JQD80" s="76" t="s">
        <v>20600</v>
      </c>
      <c r="JQE80" s="76" t="s">
        <v>20600</v>
      </c>
      <c r="JQF80" s="76" t="s">
        <v>20600</v>
      </c>
      <c r="JQG80" s="76" t="s">
        <v>20600</v>
      </c>
      <c r="JQH80" s="76" t="s">
        <v>20600</v>
      </c>
      <c r="JQI80" s="76" t="s">
        <v>20600</v>
      </c>
      <c r="JQJ80" s="76" t="s">
        <v>20600</v>
      </c>
      <c r="JQK80" s="76" t="s">
        <v>20600</v>
      </c>
      <c r="JQL80" s="76" t="s">
        <v>20600</v>
      </c>
      <c r="JQM80" s="76" t="s">
        <v>20600</v>
      </c>
      <c r="JQN80" s="76" t="s">
        <v>20600</v>
      </c>
      <c r="JQO80" s="76" t="s">
        <v>20600</v>
      </c>
      <c r="JQP80" s="76" t="s">
        <v>20600</v>
      </c>
      <c r="JQQ80" s="76" t="s">
        <v>20600</v>
      </c>
      <c r="JQR80" s="76" t="s">
        <v>20600</v>
      </c>
      <c r="JQS80" s="76" t="s">
        <v>20600</v>
      </c>
      <c r="JQT80" s="76" t="s">
        <v>20600</v>
      </c>
      <c r="JQU80" s="76" t="s">
        <v>20600</v>
      </c>
      <c r="JQV80" s="76" t="s">
        <v>20600</v>
      </c>
      <c r="JQW80" s="76" t="s">
        <v>20600</v>
      </c>
      <c r="JQX80" s="76" t="s">
        <v>20600</v>
      </c>
      <c r="JQY80" s="76" t="s">
        <v>20600</v>
      </c>
      <c r="JQZ80" s="76" t="s">
        <v>20600</v>
      </c>
      <c r="JRA80" s="76" t="s">
        <v>20600</v>
      </c>
      <c r="JRB80" s="76" t="s">
        <v>20600</v>
      </c>
      <c r="JRC80" s="76" t="s">
        <v>20600</v>
      </c>
      <c r="JRD80" s="76" t="s">
        <v>20600</v>
      </c>
      <c r="JRE80" s="76" t="s">
        <v>20600</v>
      </c>
      <c r="JRF80" s="76" t="s">
        <v>20600</v>
      </c>
      <c r="JRG80" s="76" t="s">
        <v>20600</v>
      </c>
      <c r="JRH80" s="76" t="s">
        <v>20600</v>
      </c>
      <c r="JRI80" s="76" t="s">
        <v>20600</v>
      </c>
      <c r="JRJ80" s="76" t="s">
        <v>20600</v>
      </c>
      <c r="JRK80" s="76" t="s">
        <v>20600</v>
      </c>
      <c r="JRL80" s="76" t="s">
        <v>20600</v>
      </c>
      <c r="JRM80" s="76" t="s">
        <v>20600</v>
      </c>
      <c r="JRN80" s="76" t="s">
        <v>20600</v>
      </c>
      <c r="JRO80" s="76" t="s">
        <v>20600</v>
      </c>
      <c r="JRP80" s="76" t="s">
        <v>20600</v>
      </c>
      <c r="JRQ80" s="76" t="s">
        <v>20600</v>
      </c>
      <c r="JRR80" s="76" t="s">
        <v>20600</v>
      </c>
      <c r="JRS80" s="76" t="s">
        <v>20600</v>
      </c>
      <c r="JRT80" s="76" t="s">
        <v>20600</v>
      </c>
      <c r="JRU80" s="76" t="s">
        <v>20600</v>
      </c>
      <c r="JRV80" s="76" t="s">
        <v>20600</v>
      </c>
      <c r="JRW80" s="76" t="s">
        <v>20600</v>
      </c>
      <c r="JRX80" s="76" t="s">
        <v>20600</v>
      </c>
      <c r="JRY80" s="76" t="s">
        <v>20600</v>
      </c>
      <c r="JRZ80" s="76" t="s">
        <v>20600</v>
      </c>
      <c r="JSA80" s="76" t="s">
        <v>20600</v>
      </c>
      <c r="JSB80" s="76" t="s">
        <v>20600</v>
      </c>
      <c r="JSC80" s="76" t="s">
        <v>20600</v>
      </c>
      <c r="JSD80" s="76" t="s">
        <v>20600</v>
      </c>
      <c r="JSE80" s="76" t="s">
        <v>20600</v>
      </c>
      <c r="JSF80" s="76" t="s">
        <v>20600</v>
      </c>
      <c r="JSG80" s="76" t="s">
        <v>20600</v>
      </c>
      <c r="JSH80" s="76" t="s">
        <v>20600</v>
      </c>
      <c r="JSI80" s="76" t="s">
        <v>20600</v>
      </c>
      <c r="JSJ80" s="76" t="s">
        <v>20600</v>
      </c>
      <c r="JSK80" s="76" t="s">
        <v>20600</v>
      </c>
      <c r="JSL80" s="76" t="s">
        <v>20600</v>
      </c>
      <c r="JSM80" s="76" t="s">
        <v>20600</v>
      </c>
      <c r="JSN80" s="76" t="s">
        <v>20600</v>
      </c>
      <c r="JSO80" s="76" t="s">
        <v>20600</v>
      </c>
      <c r="JSP80" s="76" t="s">
        <v>20600</v>
      </c>
      <c r="JSQ80" s="76" t="s">
        <v>20600</v>
      </c>
      <c r="JSR80" s="76" t="s">
        <v>20600</v>
      </c>
      <c r="JSS80" s="76" t="s">
        <v>20600</v>
      </c>
      <c r="JST80" s="76" t="s">
        <v>20600</v>
      </c>
      <c r="JSU80" s="76" t="s">
        <v>20600</v>
      </c>
      <c r="JSV80" s="76" t="s">
        <v>20600</v>
      </c>
      <c r="JSW80" s="76" t="s">
        <v>20600</v>
      </c>
      <c r="JSX80" s="76" t="s">
        <v>20600</v>
      </c>
      <c r="JSY80" s="76" t="s">
        <v>20600</v>
      </c>
      <c r="JSZ80" s="76" t="s">
        <v>20600</v>
      </c>
      <c r="JTA80" s="76" t="s">
        <v>20600</v>
      </c>
      <c r="JTB80" s="76" t="s">
        <v>20600</v>
      </c>
      <c r="JTC80" s="76" t="s">
        <v>20600</v>
      </c>
      <c r="JTD80" s="76" t="s">
        <v>20600</v>
      </c>
      <c r="JTE80" s="76" t="s">
        <v>20600</v>
      </c>
      <c r="JTF80" s="76" t="s">
        <v>20600</v>
      </c>
      <c r="JTG80" s="76" t="s">
        <v>20600</v>
      </c>
      <c r="JTH80" s="76" t="s">
        <v>20600</v>
      </c>
      <c r="JTI80" s="76" t="s">
        <v>20600</v>
      </c>
      <c r="JTJ80" s="76" t="s">
        <v>20600</v>
      </c>
      <c r="JTK80" s="76" t="s">
        <v>20600</v>
      </c>
      <c r="JTL80" s="76" t="s">
        <v>20600</v>
      </c>
      <c r="JTM80" s="76" t="s">
        <v>20600</v>
      </c>
      <c r="JTN80" s="76" t="s">
        <v>20600</v>
      </c>
      <c r="JTO80" s="76" t="s">
        <v>20600</v>
      </c>
      <c r="JTP80" s="76" t="s">
        <v>20600</v>
      </c>
      <c r="JTQ80" s="76" t="s">
        <v>20600</v>
      </c>
      <c r="JTR80" s="76" t="s">
        <v>20600</v>
      </c>
      <c r="JTS80" s="76" t="s">
        <v>20600</v>
      </c>
      <c r="JTT80" s="76" t="s">
        <v>20600</v>
      </c>
      <c r="JTU80" s="76" t="s">
        <v>20600</v>
      </c>
      <c r="JTV80" s="76" t="s">
        <v>20600</v>
      </c>
      <c r="JTW80" s="76" t="s">
        <v>20600</v>
      </c>
      <c r="JTX80" s="76" t="s">
        <v>20600</v>
      </c>
      <c r="JTY80" s="76" t="s">
        <v>20600</v>
      </c>
      <c r="JTZ80" s="76" t="s">
        <v>20600</v>
      </c>
      <c r="JUA80" s="76" t="s">
        <v>20600</v>
      </c>
      <c r="JUB80" s="76" t="s">
        <v>20600</v>
      </c>
      <c r="JUC80" s="76" t="s">
        <v>20600</v>
      </c>
      <c r="JUD80" s="76" t="s">
        <v>20600</v>
      </c>
      <c r="JUE80" s="76" t="s">
        <v>20600</v>
      </c>
      <c r="JUF80" s="76" t="s">
        <v>20600</v>
      </c>
      <c r="JUG80" s="76" t="s">
        <v>20600</v>
      </c>
      <c r="JUH80" s="76" t="s">
        <v>20600</v>
      </c>
      <c r="JUI80" s="76" t="s">
        <v>20600</v>
      </c>
      <c r="JUJ80" s="76" t="s">
        <v>20600</v>
      </c>
      <c r="JUK80" s="76" t="s">
        <v>20600</v>
      </c>
      <c r="JUL80" s="76" t="s">
        <v>20600</v>
      </c>
      <c r="JUM80" s="76" t="s">
        <v>20600</v>
      </c>
      <c r="JUN80" s="76" t="s">
        <v>20600</v>
      </c>
      <c r="JUO80" s="76" t="s">
        <v>20600</v>
      </c>
      <c r="JUP80" s="76" t="s">
        <v>20600</v>
      </c>
      <c r="JUQ80" s="76" t="s">
        <v>20600</v>
      </c>
      <c r="JUR80" s="76" t="s">
        <v>20600</v>
      </c>
      <c r="JUS80" s="76" t="s">
        <v>20600</v>
      </c>
      <c r="JUT80" s="76" t="s">
        <v>20600</v>
      </c>
      <c r="JUU80" s="76" t="s">
        <v>20600</v>
      </c>
      <c r="JUV80" s="76" t="s">
        <v>20600</v>
      </c>
      <c r="JUW80" s="76" t="s">
        <v>20600</v>
      </c>
      <c r="JUX80" s="76" t="s">
        <v>20600</v>
      </c>
      <c r="JUY80" s="76" t="s">
        <v>20600</v>
      </c>
      <c r="JUZ80" s="76" t="s">
        <v>20600</v>
      </c>
      <c r="JVA80" s="76" t="s">
        <v>20600</v>
      </c>
      <c r="JVB80" s="76" t="s">
        <v>20600</v>
      </c>
      <c r="JVC80" s="76" t="s">
        <v>20600</v>
      </c>
      <c r="JVD80" s="76" t="s">
        <v>20600</v>
      </c>
      <c r="JVE80" s="76" t="s">
        <v>20600</v>
      </c>
      <c r="JVF80" s="76" t="s">
        <v>20600</v>
      </c>
      <c r="JVG80" s="76" t="s">
        <v>20600</v>
      </c>
      <c r="JVH80" s="76" t="s">
        <v>20600</v>
      </c>
      <c r="JVI80" s="76" t="s">
        <v>20600</v>
      </c>
      <c r="JVJ80" s="76" t="s">
        <v>20600</v>
      </c>
      <c r="JVK80" s="76" t="s">
        <v>20600</v>
      </c>
      <c r="JVL80" s="76" t="s">
        <v>20600</v>
      </c>
      <c r="JVM80" s="76" t="s">
        <v>20600</v>
      </c>
      <c r="JVN80" s="76" t="s">
        <v>20600</v>
      </c>
      <c r="JVO80" s="76" t="s">
        <v>20600</v>
      </c>
      <c r="JVP80" s="76" t="s">
        <v>20600</v>
      </c>
      <c r="JVQ80" s="76" t="s">
        <v>20600</v>
      </c>
      <c r="JVR80" s="76" t="s">
        <v>20600</v>
      </c>
      <c r="JVS80" s="76" t="s">
        <v>20600</v>
      </c>
      <c r="JVT80" s="76" t="s">
        <v>20600</v>
      </c>
      <c r="JVU80" s="76" t="s">
        <v>20600</v>
      </c>
      <c r="JVV80" s="76" t="s">
        <v>20600</v>
      </c>
      <c r="JVW80" s="76" t="s">
        <v>20600</v>
      </c>
      <c r="JVX80" s="76" t="s">
        <v>20600</v>
      </c>
      <c r="JVY80" s="76" t="s">
        <v>20600</v>
      </c>
      <c r="JVZ80" s="76" t="s">
        <v>20600</v>
      </c>
      <c r="JWA80" s="76" t="s">
        <v>20600</v>
      </c>
      <c r="JWB80" s="76" t="s">
        <v>20600</v>
      </c>
      <c r="JWC80" s="76" t="s">
        <v>20600</v>
      </c>
      <c r="JWD80" s="76" t="s">
        <v>20600</v>
      </c>
      <c r="JWE80" s="76" t="s">
        <v>20600</v>
      </c>
      <c r="JWF80" s="76" t="s">
        <v>20600</v>
      </c>
      <c r="JWG80" s="76" t="s">
        <v>20600</v>
      </c>
      <c r="JWH80" s="76" t="s">
        <v>20600</v>
      </c>
      <c r="JWI80" s="76" t="s">
        <v>20600</v>
      </c>
      <c r="JWJ80" s="76" t="s">
        <v>20600</v>
      </c>
      <c r="JWK80" s="76" t="s">
        <v>20600</v>
      </c>
      <c r="JWL80" s="76" t="s">
        <v>20600</v>
      </c>
      <c r="JWM80" s="76" t="s">
        <v>20600</v>
      </c>
      <c r="JWN80" s="76" t="s">
        <v>20600</v>
      </c>
      <c r="JWO80" s="76" t="s">
        <v>20600</v>
      </c>
      <c r="JWP80" s="76" t="s">
        <v>20600</v>
      </c>
      <c r="JWQ80" s="76" t="s">
        <v>20600</v>
      </c>
      <c r="JWR80" s="76" t="s">
        <v>20600</v>
      </c>
      <c r="JWS80" s="76" t="s">
        <v>20600</v>
      </c>
      <c r="JWT80" s="76" t="s">
        <v>20600</v>
      </c>
      <c r="JWU80" s="76" t="s">
        <v>20600</v>
      </c>
      <c r="JWV80" s="76" t="s">
        <v>20600</v>
      </c>
      <c r="JWW80" s="76" t="s">
        <v>20600</v>
      </c>
      <c r="JWX80" s="76" t="s">
        <v>20600</v>
      </c>
      <c r="JWY80" s="76" t="s">
        <v>20600</v>
      </c>
      <c r="JWZ80" s="76" t="s">
        <v>20600</v>
      </c>
      <c r="JXA80" s="76" t="s">
        <v>20600</v>
      </c>
      <c r="JXB80" s="76" t="s">
        <v>20600</v>
      </c>
      <c r="JXC80" s="76" t="s">
        <v>20600</v>
      </c>
      <c r="JXD80" s="76" t="s">
        <v>20600</v>
      </c>
      <c r="JXE80" s="76" t="s">
        <v>20600</v>
      </c>
      <c r="JXF80" s="76" t="s">
        <v>20600</v>
      </c>
      <c r="JXG80" s="76" t="s">
        <v>20600</v>
      </c>
      <c r="JXH80" s="76" t="s">
        <v>20600</v>
      </c>
      <c r="JXI80" s="76" t="s">
        <v>20600</v>
      </c>
      <c r="JXJ80" s="76" t="s">
        <v>20600</v>
      </c>
      <c r="JXK80" s="76" t="s">
        <v>20600</v>
      </c>
      <c r="JXL80" s="76" t="s">
        <v>20600</v>
      </c>
      <c r="JXM80" s="76" t="s">
        <v>20600</v>
      </c>
      <c r="JXN80" s="76" t="s">
        <v>20600</v>
      </c>
      <c r="JXO80" s="76" t="s">
        <v>20600</v>
      </c>
      <c r="JXP80" s="76" t="s">
        <v>20600</v>
      </c>
      <c r="JXQ80" s="76" t="s">
        <v>20600</v>
      </c>
      <c r="JXR80" s="76" t="s">
        <v>20600</v>
      </c>
      <c r="JXS80" s="76" t="s">
        <v>20600</v>
      </c>
      <c r="JXT80" s="76" t="s">
        <v>20600</v>
      </c>
      <c r="JXU80" s="76" t="s">
        <v>20600</v>
      </c>
      <c r="JXV80" s="76" t="s">
        <v>20600</v>
      </c>
      <c r="JXW80" s="76" t="s">
        <v>20600</v>
      </c>
      <c r="JXX80" s="76" t="s">
        <v>20600</v>
      </c>
      <c r="JXY80" s="76" t="s">
        <v>20600</v>
      </c>
      <c r="JXZ80" s="76" t="s">
        <v>20600</v>
      </c>
      <c r="JYA80" s="76" t="s">
        <v>20600</v>
      </c>
      <c r="JYB80" s="76" t="s">
        <v>20600</v>
      </c>
      <c r="JYC80" s="76" t="s">
        <v>20600</v>
      </c>
      <c r="JYD80" s="76" t="s">
        <v>20600</v>
      </c>
      <c r="JYE80" s="76" t="s">
        <v>20600</v>
      </c>
      <c r="JYF80" s="76" t="s">
        <v>20600</v>
      </c>
      <c r="JYG80" s="76" t="s">
        <v>20600</v>
      </c>
      <c r="JYH80" s="76" t="s">
        <v>20600</v>
      </c>
      <c r="JYI80" s="76" t="s">
        <v>20600</v>
      </c>
      <c r="JYJ80" s="76" t="s">
        <v>20600</v>
      </c>
      <c r="JYK80" s="76" t="s">
        <v>20600</v>
      </c>
      <c r="JYL80" s="76" t="s">
        <v>20600</v>
      </c>
      <c r="JYM80" s="76" t="s">
        <v>20600</v>
      </c>
      <c r="JYN80" s="76" t="s">
        <v>20600</v>
      </c>
      <c r="JYO80" s="76" t="s">
        <v>20600</v>
      </c>
      <c r="JYP80" s="76" t="s">
        <v>20600</v>
      </c>
      <c r="JYQ80" s="76" t="s">
        <v>20600</v>
      </c>
      <c r="JYR80" s="76" t="s">
        <v>20600</v>
      </c>
      <c r="JYS80" s="76" t="s">
        <v>20600</v>
      </c>
      <c r="JYT80" s="76" t="s">
        <v>20600</v>
      </c>
      <c r="JYU80" s="76" t="s">
        <v>20600</v>
      </c>
      <c r="JYV80" s="76" t="s">
        <v>20600</v>
      </c>
      <c r="JYW80" s="76" t="s">
        <v>20600</v>
      </c>
      <c r="JYX80" s="76" t="s">
        <v>20600</v>
      </c>
      <c r="JYY80" s="76" t="s">
        <v>20600</v>
      </c>
      <c r="JYZ80" s="76" t="s">
        <v>20600</v>
      </c>
      <c r="JZA80" s="76" t="s">
        <v>20600</v>
      </c>
      <c r="JZB80" s="76" t="s">
        <v>20600</v>
      </c>
      <c r="JZC80" s="76" t="s">
        <v>20600</v>
      </c>
      <c r="JZD80" s="76" t="s">
        <v>20600</v>
      </c>
      <c r="JZE80" s="76" t="s">
        <v>20600</v>
      </c>
      <c r="JZF80" s="76" t="s">
        <v>20600</v>
      </c>
      <c r="JZG80" s="76" t="s">
        <v>20600</v>
      </c>
      <c r="JZH80" s="76" t="s">
        <v>20600</v>
      </c>
      <c r="JZI80" s="76" t="s">
        <v>20600</v>
      </c>
      <c r="JZJ80" s="76" t="s">
        <v>20600</v>
      </c>
      <c r="JZK80" s="76" t="s">
        <v>20600</v>
      </c>
      <c r="JZL80" s="76" t="s">
        <v>20600</v>
      </c>
      <c r="JZM80" s="76" t="s">
        <v>20600</v>
      </c>
      <c r="JZN80" s="76" t="s">
        <v>20600</v>
      </c>
      <c r="JZO80" s="76" t="s">
        <v>20600</v>
      </c>
      <c r="JZP80" s="76" t="s">
        <v>20600</v>
      </c>
      <c r="JZQ80" s="76" t="s">
        <v>20600</v>
      </c>
      <c r="JZR80" s="76" t="s">
        <v>20600</v>
      </c>
      <c r="JZS80" s="76" t="s">
        <v>20600</v>
      </c>
      <c r="JZT80" s="76" t="s">
        <v>20600</v>
      </c>
      <c r="JZU80" s="76" t="s">
        <v>20600</v>
      </c>
      <c r="JZV80" s="76" t="s">
        <v>20600</v>
      </c>
      <c r="JZW80" s="76" t="s">
        <v>20600</v>
      </c>
      <c r="JZX80" s="76" t="s">
        <v>20600</v>
      </c>
      <c r="JZY80" s="76" t="s">
        <v>20600</v>
      </c>
      <c r="JZZ80" s="76" t="s">
        <v>20600</v>
      </c>
      <c r="KAA80" s="76" t="s">
        <v>20600</v>
      </c>
      <c r="KAB80" s="76" t="s">
        <v>20600</v>
      </c>
      <c r="KAC80" s="76" t="s">
        <v>20600</v>
      </c>
      <c r="KAD80" s="76" t="s">
        <v>20600</v>
      </c>
      <c r="KAE80" s="76" t="s">
        <v>20600</v>
      </c>
      <c r="KAF80" s="76" t="s">
        <v>20600</v>
      </c>
      <c r="KAG80" s="76" t="s">
        <v>20600</v>
      </c>
      <c r="KAH80" s="76" t="s">
        <v>20600</v>
      </c>
      <c r="KAI80" s="76" t="s">
        <v>20600</v>
      </c>
      <c r="KAJ80" s="76" t="s">
        <v>20600</v>
      </c>
      <c r="KAK80" s="76" t="s">
        <v>20600</v>
      </c>
      <c r="KAL80" s="76" t="s">
        <v>20600</v>
      </c>
      <c r="KAM80" s="76" t="s">
        <v>20600</v>
      </c>
      <c r="KAN80" s="76" t="s">
        <v>20600</v>
      </c>
      <c r="KAO80" s="76" t="s">
        <v>20600</v>
      </c>
      <c r="KAP80" s="76" t="s">
        <v>20600</v>
      </c>
      <c r="KAQ80" s="76" t="s">
        <v>20600</v>
      </c>
      <c r="KAR80" s="76" t="s">
        <v>20600</v>
      </c>
      <c r="KAS80" s="76" t="s">
        <v>20600</v>
      </c>
      <c r="KAT80" s="76" t="s">
        <v>20600</v>
      </c>
      <c r="KAU80" s="76" t="s">
        <v>20600</v>
      </c>
      <c r="KAV80" s="76" t="s">
        <v>20600</v>
      </c>
      <c r="KAW80" s="76" t="s">
        <v>20600</v>
      </c>
      <c r="KAX80" s="76" t="s">
        <v>20600</v>
      </c>
      <c r="KAY80" s="76" t="s">
        <v>20600</v>
      </c>
      <c r="KAZ80" s="76" t="s">
        <v>20600</v>
      </c>
      <c r="KBA80" s="76" t="s">
        <v>20600</v>
      </c>
      <c r="KBB80" s="76" t="s">
        <v>20600</v>
      </c>
      <c r="KBC80" s="76" t="s">
        <v>20600</v>
      </c>
      <c r="KBD80" s="76" t="s">
        <v>20600</v>
      </c>
      <c r="KBE80" s="76" t="s">
        <v>20600</v>
      </c>
      <c r="KBF80" s="76" t="s">
        <v>20600</v>
      </c>
      <c r="KBG80" s="76" t="s">
        <v>20600</v>
      </c>
      <c r="KBH80" s="76" t="s">
        <v>20600</v>
      </c>
      <c r="KBI80" s="76" t="s">
        <v>20600</v>
      </c>
      <c r="KBJ80" s="76" t="s">
        <v>20600</v>
      </c>
      <c r="KBK80" s="76" t="s">
        <v>20600</v>
      </c>
      <c r="KBL80" s="76" t="s">
        <v>20600</v>
      </c>
      <c r="KBM80" s="76" t="s">
        <v>20600</v>
      </c>
      <c r="KBN80" s="76" t="s">
        <v>20600</v>
      </c>
      <c r="KBO80" s="76" t="s">
        <v>20600</v>
      </c>
      <c r="KBP80" s="76" t="s">
        <v>20600</v>
      </c>
      <c r="KBQ80" s="76" t="s">
        <v>20600</v>
      </c>
      <c r="KBR80" s="76" t="s">
        <v>20600</v>
      </c>
      <c r="KBS80" s="76" t="s">
        <v>20600</v>
      </c>
      <c r="KBT80" s="76" t="s">
        <v>20600</v>
      </c>
      <c r="KBU80" s="76" t="s">
        <v>20600</v>
      </c>
      <c r="KBV80" s="76" t="s">
        <v>20600</v>
      </c>
      <c r="KBW80" s="76" t="s">
        <v>20600</v>
      </c>
      <c r="KBX80" s="76" t="s">
        <v>20600</v>
      </c>
      <c r="KBY80" s="76" t="s">
        <v>20600</v>
      </c>
      <c r="KBZ80" s="76" t="s">
        <v>20600</v>
      </c>
      <c r="KCA80" s="76" t="s">
        <v>20600</v>
      </c>
      <c r="KCB80" s="76" t="s">
        <v>20600</v>
      </c>
      <c r="KCC80" s="76" t="s">
        <v>20600</v>
      </c>
      <c r="KCD80" s="76" t="s">
        <v>20600</v>
      </c>
      <c r="KCE80" s="76" t="s">
        <v>20600</v>
      </c>
      <c r="KCF80" s="76" t="s">
        <v>20600</v>
      </c>
      <c r="KCG80" s="76" t="s">
        <v>20600</v>
      </c>
      <c r="KCH80" s="76" t="s">
        <v>20600</v>
      </c>
      <c r="KCI80" s="76" t="s">
        <v>20600</v>
      </c>
      <c r="KCJ80" s="76" t="s">
        <v>20600</v>
      </c>
      <c r="KCK80" s="76" t="s">
        <v>20600</v>
      </c>
      <c r="KCL80" s="76" t="s">
        <v>20600</v>
      </c>
      <c r="KCM80" s="76" t="s">
        <v>20600</v>
      </c>
      <c r="KCN80" s="76" t="s">
        <v>20600</v>
      </c>
      <c r="KCO80" s="76" t="s">
        <v>20600</v>
      </c>
      <c r="KCP80" s="76" t="s">
        <v>20600</v>
      </c>
      <c r="KCQ80" s="76" t="s">
        <v>20600</v>
      </c>
      <c r="KCR80" s="76" t="s">
        <v>20600</v>
      </c>
      <c r="KCS80" s="76" t="s">
        <v>20600</v>
      </c>
      <c r="KCT80" s="76" t="s">
        <v>20600</v>
      </c>
      <c r="KCU80" s="76" t="s">
        <v>20600</v>
      </c>
      <c r="KCV80" s="76" t="s">
        <v>20600</v>
      </c>
      <c r="KCW80" s="76" t="s">
        <v>20600</v>
      </c>
      <c r="KCX80" s="76" t="s">
        <v>20600</v>
      </c>
      <c r="KCY80" s="76" t="s">
        <v>20600</v>
      </c>
      <c r="KCZ80" s="76" t="s">
        <v>20600</v>
      </c>
      <c r="KDA80" s="76" t="s">
        <v>20600</v>
      </c>
      <c r="KDB80" s="76" t="s">
        <v>20600</v>
      </c>
      <c r="KDC80" s="76" t="s">
        <v>20600</v>
      </c>
      <c r="KDD80" s="76" t="s">
        <v>20600</v>
      </c>
      <c r="KDE80" s="76" t="s">
        <v>20600</v>
      </c>
      <c r="KDF80" s="76" t="s">
        <v>20600</v>
      </c>
      <c r="KDG80" s="76" t="s">
        <v>20600</v>
      </c>
      <c r="KDH80" s="76" t="s">
        <v>20600</v>
      </c>
      <c r="KDI80" s="76" t="s">
        <v>20600</v>
      </c>
      <c r="KDJ80" s="76" t="s">
        <v>20600</v>
      </c>
      <c r="KDK80" s="76" t="s">
        <v>20600</v>
      </c>
      <c r="KDL80" s="76" t="s">
        <v>20600</v>
      </c>
      <c r="KDM80" s="76" t="s">
        <v>20600</v>
      </c>
      <c r="KDN80" s="76" t="s">
        <v>20600</v>
      </c>
      <c r="KDO80" s="76" t="s">
        <v>20600</v>
      </c>
      <c r="KDP80" s="76" t="s">
        <v>20600</v>
      </c>
      <c r="KDQ80" s="76" t="s">
        <v>20600</v>
      </c>
      <c r="KDR80" s="76" t="s">
        <v>20600</v>
      </c>
      <c r="KDS80" s="76" t="s">
        <v>20600</v>
      </c>
      <c r="KDT80" s="76" t="s">
        <v>20600</v>
      </c>
      <c r="KDU80" s="76" t="s">
        <v>20600</v>
      </c>
      <c r="KDV80" s="76" t="s">
        <v>20600</v>
      </c>
      <c r="KDW80" s="76" t="s">
        <v>20600</v>
      </c>
      <c r="KDX80" s="76" t="s">
        <v>20600</v>
      </c>
      <c r="KDY80" s="76" t="s">
        <v>20600</v>
      </c>
      <c r="KDZ80" s="76" t="s">
        <v>20600</v>
      </c>
      <c r="KEA80" s="76" t="s">
        <v>20600</v>
      </c>
      <c r="KEB80" s="76" t="s">
        <v>20600</v>
      </c>
      <c r="KEC80" s="76" t="s">
        <v>20600</v>
      </c>
      <c r="KED80" s="76" t="s">
        <v>20600</v>
      </c>
      <c r="KEE80" s="76" t="s">
        <v>20600</v>
      </c>
      <c r="KEF80" s="76" t="s">
        <v>20600</v>
      </c>
      <c r="KEG80" s="76" t="s">
        <v>20600</v>
      </c>
      <c r="KEH80" s="76" t="s">
        <v>20600</v>
      </c>
      <c r="KEI80" s="76" t="s">
        <v>20600</v>
      </c>
      <c r="KEJ80" s="76" t="s">
        <v>20600</v>
      </c>
      <c r="KEK80" s="76" t="s">
        <v>20600</v>
      </c>
      <c r="KEL80" s="76" t="s">
        <v>20600</v>
      </c>
      <c r="KEM80" s="76" t="s">
        <v>20600</v>
      </c>
      <c r="KEN80" s="76" t="s">
        <v>20600</v>
      </c>
      <c r="KEO80" s="76" t="s">
        <v>20600</v>
      </c>
      <c r="KEP80" s="76" t="s">
        <v>20600</v>
      </c>
      <c r="KEQ80" s="76" t="s">
        <v>20600</v>
      </c>
      <c r="KER80" s="76" t="s">
        <v>20600</v>
      </c>
      <c r="KES80" s="76" t="s">
        <v>20600</v>
      </c>
      <c r="KET80" s="76" t="s">
        <v>20600</v>
      </c>
      <c r="KEU80" s="76" t="s">
        <v>20600</v>
      </c>
      <c r="KEV80" s="76" t="s">
        <v>20600</v>
      </c>
      <c r="KEW80" s="76" t="s">
        <v>20600</v>
      </c>
      <c r="KEX80" s="76" t="s">
        <v>20600</v>
      </c>
      <c r="KEY80" s="76" t="s">
        <v>20600</v>
      </c>
      <c r="KEZ80" s="76" t="s">
        <v>20600</v>
      </c>
      <c r="KFA80" s="76" t="s">
        <v>20600</v>
      </c>
      <c r="KFB80" s="76" t="s">
        <v>20600</v>
      </c>
      <c r="KFC80" s="76" t="s">
        <v>20600</v>
      </c>
      <c r="KFD80" s="76" t="s">
        <v>20600</v>
      </c>
      <c r="KFE80" s="76" t="s">
        <v>20600</v>
      </c>
      <c r="KFF80" s="76" t="s">
        <v>20600</v>
      </c>
      <c r="KFG80" s="76" t="s">
        <v>20600</v>
      </c>
      <c r="KFH80" s="76" t="s">
        <v>20600</v>
      </c>
      <c r="KFI80" s="76" t="s">
        <v>20600</v>
      </c>
      <c r="KFJ80" s="76" t="s">
        <v>20600</v>
      </c>
      <c r="KFK80" s="76" t="s">
        <v>20600</v>
      </c>
      <c r="KFL80" s="76" t="s">
        <v>20600</v>
      </c>
      <c r="KFM80" s="76" t="s">
        <v>20600</v>
      </c>
      <c r="KFN80" s="76" t="s">
        <v>20600</v>
      </c>
      <c r="KFO80" s="76" t="s">
        <v>20600</v>
      </c>
      <c r="KFP80" s="76" t="s">
        <v>20600</v>
      </c>
      <c r="KFQ80" s="76" t="s">
        <v>20600</v>
      </c>
      <c r="KFR80" s="76" t="s">
        <v>20600</v>
      </c>
      <c r="KFS80" s="76" t="s">
        <v>20600</v>
      </c>
      <c r="KFT80" s="76" t="s">
        <v>20600</v>
      </c>
      <c r="KFU80" s="76" t="s">
        <v>20600</v>
      </c>
      <c r="KFV80" s="76" t="s">
        <v>20600</v>
      </c>
      <c r="KFW80" s="76" t="s">
        <v>20600</v>
      </c>
      <c r="KFX80" s="76" t="s">
        <v>20600</v>
      </c>
      <c r="KFY80" s="76" t="s">
        <v>20600</v>
      </c>
      <c r="KFZ80" s="76" t="s">
        <v>20600</v>
      </c>
      <c r="KGA80" s="76" t="s">
        <v>20600</v>
      </c>
      <c r="KGB80" s="76" t="s">
        <v>20600</v>
      </c>
      <c r="KGC80" s="76" t="s">
        <v>20600</v>
      </c>
      <c r="KGD80" s="76" t="s">
        <v>20600</v>
      </c>
      <c r="KGE80" s="76" t="s">
        <v>20600</v>
      </c>
      <c r="KGF80" s="76" t="s">
        <v>20600</v>
      </c>
      <c r="KGG80" s="76" t="s">
        <v>20600</v>
      </c>
      <c r="KGH80" s="76" t="s">
        <v>20600</v>
      </c>
      <c r="KGI80" s="76" t="s">
        <v>20600</v>
      </c>
      <c r="KGJ80" s="76" t="s">
        <v>20600</v>
      </c>
      <c r="KGK80" s="76" t="s">
        <v>20600</v>
      </c>
      <c r="KGL80" s="76" t="s">
        <v>20600</v>
      </c>
      <c r="KGM80" s="76" t="s">
        <v>20600</v>
      </c>
      <c r="KGN80" s="76" t="s">
        <v>20600</v>
      </c>
      <c r="KGO80" s="76" t="s">
        <v>20600</v>
      </c>
      <c r="KGP80" s="76" t="s">
        <v>20600</v>
      </c>
      <c r="KGQ80" s="76" t="s">
        <v>20600</v>
      </c>
      <c r="KGR80" s="76" t="s">
        <v>20600</v>
      </c>
      <c r="KGS80" s="76" t="s">
        <v>20600</v>
      </c>
      <c r="KGT80" s="76" t="s">
        <v>20600</v>
      </c>
      <c r="KGU80" s="76" t="s">
        <v>20600</v>
      </c>
      <c r="KGV80" s="76" t="s">
        <v>20600</v>
      </c>
      <c r="KGW80" s="76" t="s">
        <v>20600</v>
      </c>
      <c r="KGX80" s="76" t="s">
        <v>20600</v>
      </c>
      <c r="KGY80" s="76" t="s">
        <v>20600</v>
      </c>
      <c r="KGZ80" s="76" t="s">
        <v>20600</v>
      </c>
      <c r="KHA80" s="76" t="s">
        <v>20600</v>
      </c>
      <c r="KHB80" s="76" t="s">
        <v>20600</v>
      </c>
      <c r="KHC80" s="76" t="s">
        <v>20600</v>
      </c>
      <c r="KHD80" s="76" t="s">
        <v>20600</v>
      </c>
      <c r="KHE80" s="76" t="s">
        <v>20600</v>
      </c>
      <c r="KHF80" s="76" t="s">
        <v>20600</v>
      </c>
      <c r="KHG80" s="76" t="s">
        <v>20600</v>
      </c>
      <c r="KHH80" s="76" t="s">
        <v>20600</v>
      </c>
      <c r="KHI80" s="76" t="s">
        <v>20600</v>
      </c>
      <c r="KHJ80" s="76" t="s">
        <v>20600</v>
      </c>
      <c r="KHK80" s="76" t="s">
        <v>20600</v>
      </c>
      <c r="KHL80" s="76" t="s">
        <v>20600</v>
      </c>
      <c r="KHM80" s="76" t="s">
        <v>20600</v>
      </c>
      <c r="KHN80" s="76" t="s">
        <v>20600</v>
      </c>
      <c r="KHO80" s="76" t="s">
        <v>20600</v>
      </c>
      <c r="KHP80" s="76" t="s">
        <v>20600</v>
      </c>
      <c r="KHQ80" s="76" t="s">
        <v>20600</v>
      </c>
      <c r="KHR80" s="76" t="s">
        <v>20600</v>
      </c>
      <c r="KHS80" s="76" t="s">
        <v>20600</v>
      </c>
      <c r="KHT80" s="76" t="s">
        <v>20600</v>
      </c>
      <c r="KHU80" s="76" t="s">
        <v>20600</v>
      </c>
      <c r="KHV80" s="76" t="s">
        <v>20600</v>
      </c>
      <c r="KHW80" s="76" t="s">
        <v>20600</v>
      </c>
      <c r="KHX80" s="76" t="s">
        <v>20600</v>
      </c>
      <c r="KHY80" s="76" t="s">
        <v>20600</v>
      </c>
      <c r="KHZ80" s="76" t="s">
        <v>20600</v>
      </c>
      <c r="KIA80" s="76" t="s">
        <v>20600</v>
      </c>
      <c r="KIB80" s="76" t="s">
        <v>20600</v>
      </c>
      <c r="KIC80" s="76" t="s">
        <v>20600</v>
      </c>
      <c r="KID80" s="76" t="s">
        <v>20600</v>
      </c>
      <c r="KIE80" s="76" t="s">
        <v>20600</v>
      </c>
      <c r="KIF80" s="76" t="s">
        <v>20600</v>
      </c>
      <c r="KIG80" s="76" t="s">
        <v>20600</v>
      </c>
      <c r="KIH80" s="76" t="s">
        <v>20600</v>
      </c>
      <c r="KII80" s="76" t="s">
        <v>20600</v>
      </c>
      <c r="KIJ80" s="76" t="s">
        <v>20600</v>
      </c>
      <c r="KIK80" s="76" t="s">
        <v>20600</v>
      </c>
      <c r="KIL80" s="76" t="s">
        <v>20600</v>
      </c>
      <c r="KIM80" s="76" t="s">
        <v>20600</v>
      </c>
      <c r="KIN80" s="76" t="s">
        <v>20600</v>
      </c>
      <c r="KIO80" s="76" t="s">
        <v>20600</v>
      </c>
      <c r="KIP80" s="76" t="s">
        <v>20600</v>
      </c>
      <c r="KIQ80" s="76" t="s">
        <v>20600</v>
      </c>
      <c r="KIR80" s="76" t="s">
        <v>20600</v>
      </c>
      <c r="KIS80" s="76" t="s">
        <v>20600</v>
      </c>
      <c r="KIT80" s="76" t="s">
        <v>20600</v>
      </c>
      <c r="KIU80" s="76" t="s">
        <v>20600</v>
      </c>
      <c r="KIV80" s="76" t="s">
        <v>20600</v>
      </c>
      <c r="KIW80" s="76" t="s">
        <v>20600</v>
      </c>
      <c r="KIX80" s="76" t="s">
        <v>20600</v>
      </c>
      <c r="KIY80" s="76" t="s">
        <v>20600</v>
      </c>
      <c r="KIZ80" s="76" t="s">
        <v>20600</v>
      </c>
      <c r="KJA80" s="76" t="s">
        <v>20600</v>
      </c>
      <c r="KJB80" s="76" t="s">
        <v>20600</v>
      </c>
      <c r="KJC80" s="76" t="s">
        <v>20600</v>
      </c>
      <c r="KJD80" s="76" t="s">
        <v>20600</v>
      </c>
      <c r="KJE80" s="76" t="s">
        <v>20600</v>
      </c>
      <c r="KJF80" s="76" t="s">
        <v>20600</v>
      </c>
      <c r="KJG80" s="76" t="s">
        <v>20600</v>
      </c>
      <c r="KJH80" s="76" t="s">
        <v>20600</v>
      </c>
      <c r="KJI80" s="76" t="s">
        <v>20600</v>
      </c>
      <c r="KJJ80" s="76" t="s">
        <v>20600</v>
      </c>
      <c r="KJK80" s="76" t="s">
        <v>20600</v>
      </c>
      <c r="KJL80" s="76" t="s">
        <v>20600</v>
      </c>
      <c r="KJM80" s="76" t="s">
        <v>20600</v>
      </c>
      <c r="KJN80" s="76" t="s">
        <v>20600</v>
      </c>
      <c r="KJO80" s="76" t="s">
        <v>20600</v>
      </c>
      <c r="KJP80" s="76" t="s">
        <v>20600</v>
      </c>
      <c r="KJQ80" s="76" t="s">
        <v>20600</v>
      </c>
      <c r="KJR80" s="76" t="s">
        <v>20600</v>
      </c>
      <c r="KJS80" s="76" t="s">
        <v>20600</v>
      </c>
      <c r="KJT80" s="76" t="s">
        <v>20600</v>
      </c>
      <c r="KJU80" s="76" t="s">
        <v>20600</v>
      </c>
      <c r="KJV80" s="76" t="s">
        <v>20600</v>
      </c>
      <c r="KJW80" s="76" t="s">
        <v>20600</v>
      </c>
      <c r="KJX80" s="76" t="s">
        <v>20600</v>
      </c>
      <c r="KJY80" s="76" t="s">
        <v>20600</v>
      </c>
      <c r="KJZ80" s="76" t="s">
        <v>20600</v>
      </c>
      <c r="KKA80" s="76" t="s">
        <v>20600</v>
      </c>
      <c r="KKB80" s="76" t="s">
        <v>20600</v>
      </c>
      <c r="KKC80" s="76" t="s">
        <v>20600</v>
      </c>
      <c r="KKD80" s="76" t="s">
        <v>20600</v>
      </c>
      <c r="KKE80" s="76" t="s">
        <v>20600</v>
      </c>
      <c r="KKF80" s="76" t="s">
        <v>20600</v>
      </c>
      <c r="KKG80" s="76" t="s">
        <v>20600</v>
      </c>
      <c r="KKH80" s="76" t="s">
        <v>20600</v>
      </c>
      <c r="KKI80" s="76" t="s">
        <v>20600</v>
      </c>
      <c r="KKJ80" s="76" t="s">
        <v>20600</v>
      </c>
      <c r="KKK80" s="76" t="s">
        <v>20600</v>
      </c>
      <c r="KKL80" s="76" t="s">
        <v>20600</v>
      </c>
      <c r="KKM80" s="76" t="s">
        <v>20600</v>
      </c>
      <c r="KKN80" s="76" t="s">
        <v>20600</v>
      </c>
      <c r="KKO80" s="76" t="s">
        <v>20600</v>
      </c>
      <c r="KKP80" s="76" t="s">
        <v>20600</v>
      </c>
      <c r="KKQ80" s="76" t="s">
        <v>20600</v>
      </c>
      <c r="KKR80" s="76" t="s">
        <v>20600</v>
      </c>
      <c r="KKS80" s="76" t="s">
        <v>20600</v>
      </c>
      <c r="KKT80" s="76" t="s">
        <v>20600</v>
      </c>
      <c r="KKU80" s="76" t="s">
        <v>20600</v>
      </c>
      <c r="KKV80" s="76" t="s">
        <v>20600</v>
      </c>
      <c r="KKW80" s="76" t="s">
        <v>20600</v>
      </c>
      <c r="KKX80" s="76" t="s">
        <v>20600</v>
      </c>
      <c r="KKY80" s="76" t="s">
        <v>20600</v>
      </c>
      <c r="KKZ80" s="76" t="s">
        <v>20600</v>
      </c>
      <c r="KLA80" s="76" t="s">
        <v>20600</v>
      </c>
      <c r="KLB80" s="76" t="s">
        <v>20600</v>
      </c>
      <c r="KLC80" s="76" t="s">
        <v>20600</v>
      </c>
      <c r="KLD80" s="76" t="s">
        <v>20600</v>
      </c>
      <c r="KLE80" s="76" t="s">
        <v>20600</v>
      </c>
      <c r="KLF80" s="76" t="s">
        <v>20600</v>
      </c>
      <c r="KLG80" s="76" t="s">
        <v>20600</v>
      </c>
      <c r="KLH80" s="76" t="s">
        <v>20600</v>
      </c>
      <c r="KLI80" s="76" t="s">
        <v>20600</v>
      </c>
      <c r="KLJ80" s="76" t="s">
        <v>20600</v>
      </c>
      <c r="KLK80" s="76" t="s">
        <v>20600</v>
      </c>
      <c r="KLL80" s="76" t="s">
        <v>20600</v>
      </c>
      <c r="KLM80" s="76" t="s">
        <v>20600</v>
      </c>
      <c r="KLN80" s="76" t="s">
        <v>20600</v>
      </c>
      <c r="KLO80" s="76" t="s">
        <v>20600</v>
      </c>
      <c r="KLP80" s="76" t="s">
        <v>20600</v>
      </c>
      <c r="KLQ80" s="76" t="s">
        <v>20600</v>
      </c>
      <c r="KLR80" s="76" t="s">
        <v>20600</v>
      </c>
      <c r="KLS80" s="76" t="s">
        <v>20600</v>
      </c>
      <c r="KLT80" s="76" t="s">
        <v>20600</v>
      </c>
      <c r="KLU80" s="76" t="s">
        <v>20600</v>
      </c>
      <c r="KLV80" s="76" t="s">
        <v>20600</v>
      </c>
      <c r="KLW80" s="76" t="s">
        <v>20600</v>
      </c>
      <c r="KLX80" s="76" t="s">
        <v>20600</v>
      </c>
      <c r="KLY80" s="76" t="s">
        <v>20600</v>
      </c>
      <c r="KLZ80" s="76" t="s">
        <v>20600</v>
      </c>
      <c r="KMA80" s="76" t="s">
        <v>20600</v>
      </c>
      <c r="KMB80" s="76" t="s">
        <v>20600</v>
      </c>
      <c r="KMC80" s="76" t="s">
        <v>20600</v>
      </c>
      <c r="KMD80" s="76" t="s">
        <v>20600</v>
      </c>
      <c r="KME80" s="76" t="s">
        <v>20600</v>
      </c>
      <c r="KMF80" s="76" t="s">
        <v>20600</v>
      </c>
      <c r="KMG80" s="76" t="s">
        <v>20600</v>
      </c>
      <c r="KMH80" s="76" t="s">
        <v>20600</v>
      </c>
      <c r="KMI80" s="76" t="s">
        <v>20600</v>
      </c>
      <c r="KMJ80" s="76" t="s">
        <v>20600</v>
      </c>
      <c r="KMK80" s="76" t="s">
        <v>20600</v>
      </c>
      <c r="KML80" s="76" t="s">
        <v>20600</v>
      </c>
      <c r="KMM80" s="76" t="s">
        <v>20600</v>
      </c>
      <c r="KMN80" s="76" t="s">
        <v>20600</v>
      </c>
      <c r="KMO80" s="76" t="s">
        <v>20600</v>
      </c>
      <c r="KMP80" s="76" t="s">
        <v>20600</v>
      </c>
      <c r="KMQ80" s="76" t="s">
        <v>20600</v>
      </c>
      <c r="KMR80" s="76" t="s">
        <v>20600</v>
      </c>
      <c r="KMS80" s="76" t="s">
        <v>20600</v>
      </c>
      <c r="KMT80" s="76" t="s">
        <v>20600</v>
      </c>
      <c r="KMU80" s="76" t="s">
        <v>20600</v>
      </c>
      <c r="KMV80" s="76" t="s">
        <v>20600</v>
      </c>
      <c r="KMW80" s="76" t="s">
        <v>20600</v>
      </c>
      <c r="KMX80" s="76" t="s">
        <v>20600</v>
      </c>
      <c r="KMY80" s="76" t="s">
        <v>20600</v>
      </c>
      <c r="KMZ80" s="76" t="s">
        <v>20600</v>
      </c>
      <c r="KNA80" s="76" t="s">
        <v>20600</v>
      </c>
      <c r="KNB80" s="76" t="s">
        <v>20600</v>
      </c>
      <c r="KNC80" s="76" t="s">
        <v>20600</v>
      </c>
      <c r="KND80" s="76" t="s">
        <v>20600</v>
      </c>
      <c r="KNE80" s="76" t="s">
        <v>20600</v>
      </c>
      <c r="KNF80" s="76" t="s">
        <v>20600</v>
      </c>
      <c r="KNG80" s="76" t="s">
        <v>20600</v>
      </c>
      <c r="KNH80" s="76" t="s">
        <v>20600</v>
      </c>
      <c r="KNI80" s="76" t="s">
        <v>20600</v>
      </c>
      <c r="KNJ80" s="76" t="s">
        <v>20600</v>
      </c>
      <c r="KNK80" s="76" t="s">
        <v>20600</v>
      </c>
      <c r="KNL80" s="76" t="s">
        <v>20600</v>
      </c>
      <c r="KNM80" s="76" t="s">
        <v>20600</v>
      </c>
      <c r="KNN80" s="76" t="s">
        <v>20600</v>
      </c>
      <c r="KNO80" s="76" t="s">
        <v>20600</v>
      </c>
      <c r="KNP80" s="76" t="s">
        <v>20600</v>
      </c>
      <c r="KNQ80" s="76" t="s">
        <v>20600</v>
      </c>
      <c r="KNR80" s="76" t="s">
        <v>20600</v>
      </c>
      <c r="KNS80" s="76" t="s">
        <v>20600</v>
      </c>
      <c r="KNT80" s="76" t="s">
        <v>20600</v>
      </c>
      <c r="KNU80" s="76" t="s">
        <v>20600</v>
      </c>
      <c r="KNV80" s="76" t="s">
        <v>20600</v>
      </c>
      <c r="KNW80" s="76" t="s">
        <v>20600</v>
      </c>
      <c r="KNX80" s="76" t="s">
        <v>20600</v>
      </c>
      <c r="KNY80" s="76" t="s">
        <v>20600</v>
      </c>
      <c r="KNZ80" s="76" t="s">
        <v>20600</v>
      </c>
      <c r="KOA80" s="76" t="s">
        <v>20600</v>
      </c>
      <c r="KOB80" s="76" t="s">
        <v>20600</v>
      </c>
      <c r="KOC80" s="76" t="s">
        <v>20600</v>
      </c>
      <c r="KOD80" s="76" t="s">
        <v>20600</v>
      </c>
      <c r="KOE80" s="76" t="s">
        <v>20600</v>
      </c>
      <c r="KOF80" s="76" t="s">
        <v>20600</v>
      </c>
      <c r="KOG80" s="76" t="s">
        <v>20600</v>
      </c>
      <c r="KOH80" s="76" t="s">
        <v>20600</v>
      </c>
      <c r="KOI80" s="76" t="s">
        <v>20600</v>
      </c>
      <c r="KOJ80" s="76" t="s">
        <v>20600</v>
      </c>
      <c r="KOK80" s="76" t="s">
        <v>20600</v>
      </c>
      <c r="KOL80" s="76" t="s">
        <v>20600</v>
      </c>
      <c r="KOM80" s="76" t="s">
        <v>20600</v>
      </c>
      <c r="KON80" s="76" t="s">
        <v>20600</v>
      </c>
      <c r="KOO80" s="76" t="s">
        <v>20600</v>
      </c>
      <c r="KOP80" s="76" t="s">
        <v>20600</v>
      </c>
      <c r="KOQ80" s="76" t="s">
        <v>20600</v>
      </c>
      <c r="KOR80" s="76" t="s">
        <v>20600</v>
      </c>
      <c r="KOS80" s="76" t="s">
        <v>20600</v>
      </c>
      <c r="KOT80" s="76" t="s">
        <v>20600</v>
      </c>
      <c r="KOU80" s="76" t="s">
        <v>20600</v>
      </c>
      <c r="KOV80" s="76" t="s">
        <v>20600</v>
      </c>
      <c r="KOW80" s="76" t="s">
        <v>20600</v>
      </c>
      <c r="KOX80" s="76" t="s">
        <v>20600</v>
      </c>
      <c r="KOY80" s="76" t="s">
        <v>20600</v>
      </c>
      <c r="KOZ80" s="76" t="s">
        <v>20600</v>
      </c>
      <c r="KPA80" s="76" t="s">
        <v>20600</v>
      </c>
      <c r="KPB80" s="76" t="s">
        <v>20600</v>
      </c>
      <c r="KPC80" s="76" t="s">
        <v>20600</v>
      </c>
      <c r="KPD80" s="76" t="s">
        <v>20600</v>
      </c>
      <c r="KPE80" s="76" t="s">
        <v>20600</v>
      </c>
      <c r="KPF80" s="76" t="s">
        <v>20600</v>
      </c>
      <c r="KPG80" s="76" t="s">
        <v>20600</v>
      </c>
      <c r="KPH80" s="76" t="s">
        <v>20600</v>
      </c>
      <c r="KPI80" s="76" t="s">
        <v>20600</v>
      </c>
      <c r="KPJ80" s="76" t="s">
        <v>20600</v>
      </c>
      <c r="KPK80" s="76" t="s">
        <v>20600</v>
      </c>
      <c r="KPL80" s="76" t="s">
        <v>20600</v>
      </c>
      <c r="KPM80" s="76" t="s">
        <v>20600</v>
      </c>
      <c r="KPN80" s="76" t="s">
        <v>20600</v>
      </c>
      <c r="KPO80" s="76" t="s">
        <v>20600</v>
      </c>
      <c r="KPP80" s="76" t="s">
        <v>20600</v>
      </c>
      <c r="KPQ80" s="76" t="s">
        <v>20600</v>
      </c>
      <c r="KPR80" s="76" t="s">
        <v>20600</v>
      </c>
      <c r="KPS80" s="76" t="s">
        <v>20600</v>
      </c>
      <c r="KPT80" s="76" t="s">
        <v>20600</v>
      </c>
      <c r="KPU80" s="76" t="s">
        <v>20600</v>
      </c>
      <c r="KPV80" s="76" t="s">
        <v>20600</v>
      </c>
      <c r="KPW80" s="76" t="s">
        <v>20600</v>
      </c>
      <c r="KPX80" s="76" t="s">
        <v>20600</v>
      </c>
      <c r="KPY80" s="76" t="s">
        <v>20600</v>
      </c>
      <c r="KPZ80" s="76" t="s">
        <v>20600</v>
      </c>
      <c r="KQA80" s="76" t="s">
        <v>20600</v>
      </c>
      <c r="KQB80" s="76" t="s">
        <v>20600</v>
      </c>
      <c r="KQC80" s="76" t="s">
        <v>20600</v>
      </c>
      <c r="KQD80" s="76" t="s">
        <v>20600</v>
      </c>
      <c r="KQE80" s="76" t="s">
        <v>20600</v>
      </c>
      <c r="KQF80" s="76" t="s">
        <v>20600</v>
      </c>
      <c r="KQG80" s="76" t="s">
        <v>20600</v>
      </c>
      <c r="KQH80" s="76" t="s">
        <v>20600</v>
      </c>
      <c r="KQI80" s="76" t="s">
        <v>20600</v>
      </c>
      <c r="KQJ80" s="76" t="s">
        <v>20600</v>
      </c>
      <c r="KQK80" s="76" t="s">
        <v>20600</v>
      </c>
      <c r="KQL80" s="76" t="s">
        <v>20600</v>
      </c>
      <c r="KQM80" s="76" t="s">
        <v>20600</v>
      </c>
      <c r="KQN80" s="76" t="s">
        <v>20600</v>
      </c>
      <c r="KQO80" s="76" t="s">
        <v>20600</v>
      </c>
      <c r="KQP80" s="76" t="s">
        <v>20600</v>
      </c>
      <c r="KQQ80" s="76" t="s">
        <v>20600</v>
      </c>
      <c r="KQR80" s="76" t="s">
        <v>20600</v>
      </c>
      <c r="KQS80" s="76" t="s">
        <v>20600</v>
      </c>
      <c r="KQT80" s="76" t="s">
        <v>20600</v>
      </c>
      <c r="KQU80" s="76" t="s">
        <v>20600</v>
      </c>
      <c r="KQV80" s="76" t="s">
        <v>20600</v>
      </c>
      <c r="KQW80" s="76" t="s">
        <v>20600</v>
      </c>
      <c r="KQX80" s="76" t="s">
        <v>20600</v>
      </c>
      <c r="KQY80" s="76" t="s">
        <v>20600</v>
      </c>
      <c r="KQZ80" s="76" t="s">
        <v>20600</v>
      </c>
      <c r="KRA80" s="76" t="s">
        <v>20600</v>
      </c>
      <c r="KRB80" s="76" t="s">
        <v>20600</v>
      </c>
      <c r="KRC80" s="76" t="s">
        <v>20600</v>
      </c>
      <c r="KRD80" s="76" t="s">
        <v>20600</v>
      </c>
      <c r="KRE80" s="76" t="s">
        <v>20600</v>
      </c>
      <c r="KRF80" s="76" t="s">
        <v>20600</v>
      </c>
      <c r="KRG80" s="76" t="s">
        <v>20600</v>
      </c>
      <c r="KRH80" s="76" t="s">
        <v>20600</v>
      </c>
      <c r="KRI80" s="76" t="s">
        <v>20600</v>
      </c>
      <c r="KRJ80" s="76" t="s">
        <v>20600</v>
      </c>
      <c r="KRK80" s="76" t="s">
        <v>20600</v>
      </c>
      <c r="KRL80" s="76" t="s">
        <v>20600</v>
      </c>
      <c r="KRM80" s="76" t="s">
        <v>20600</v>
      </c>
      <c r="KRN80" s="76" t="s">
        <v>20600</v>
      </c>
      <c r="KRO80" s="76" t="s">
        <v>20600</v>
      </c>
      <c r="KRP80" s="76" t="s">
        <v>20600</v>
      </c>
      <c r="KRQ80" s="76" t="s">
        <v>20600</v>
      </c>
      <c r="KRR80" s="76" t="s">
        <v>20600</v>
      </c>
      <c r="KRS80" s="76" t="s">
        <v>20600</v>
      </c>
      <c r="KRT80" s="76" t="s">
        <v>20600</v>
      </c>
      <c r="KRU80" s="76" t="s">
        <v>20600</v>
      </c>
      <c r="KRV80" s="76" t="s">
        <v>20600</v>
      </c>
      <c r="KRW80" s="76" t="s">
        <v>20600</v>
      </c>
      <c r="KRX80" s="76" t="s">
        <v>20600</v>
      </c>
      <c r="KRY80" s="76" t="s">
        <v>20600</v>
      </c>
      <c r="KRZ80" s="76" t="s">
        <v>20600</v>
      </c>
      <c r="KSA80" s="76" t="s">
        <v>20600</v>
      </c>
      <c r="KSB80" s="76" t="s">
        <v>20600</v>
      </c>
      <c r="KSC80" s="76" t="s">
        <v>20600</v>
      </c>
      <c r="KSD80" s="76" t="s">
        <v>20600</v>
      </c>
      <c r="KSE80" s="76" t="s">
        <v>20600</v>
      </c>
      <c r="KSF80" s="76" t="s">
        <v>20600</v>
      </c>
      <c r="KSG80" s="76" t="s">
        <v>20600</v>
      </c>
      <c r="KSH80" s="76" t="s">
        <v>20600</v>
      </c>
      <c r="KSI80" s="76" t="s">
        <v>20600</v>
      </c>
      <c r="KSJ80" s="76" t="s">
        <v>20600</v>
      </c>
      <c r="KSK80" s="76" t="s">
        <v>20600</v>
      </c>
      <c r="KSL80" s="76" t="s">
        <v>20600</v>
      </c>
      <c r="KSM80" s="76" t="s">
        <v>20600</v>
      </c>
      <c r="KSN80" s="76" t="s">
        <v>20600</v>
      </c>
      <c r="KSO80" s="76" t="s">
        <v>20600</v>
      </c>
      <c r="KSP80" s="76" t="s">
        <v>20600</v>
      </c>
      <c r="KSQ80" s="76" t="s">
        <v>20600</v>
      </c>
      <c r="KSR80" s="76" t="s">
        <v>20600</v>
      </c>
      <c r="KSS80" s="76" t="s">
        <v>20600</v>
      </c>
      <c r="KST80" s="76" t="s">
        <v>20600</v>
      </c>
      <c r="KSU80" s="76" t="s">
        <v>20600</v>
      </c>
      <c r="KSV80" s="76" t="s">
        <v>20600</v>
      </c>
      <c r="KSW80" s="76" t="s">
        <v>20600</v>
      </c>
      <c r="KSX80" s="76" t="s">
        <v>20600</v>
      </c>
      <c r="KSY80" s="76" t="s">
        <v>20600</v>
      </c>
      <c r="KSZ80" s="76" t="s">
        <v>20600</v>
      </c>
      <c r="KTA80" s="76" t="s">
        <v>20600</v>
      </c>
      <c r="KTB80" s="76" t="s">
        <v>20600</v>
      </c>
      <c r="KTC80" s="76" t="s">
        <v>20600</v>
      </c>
      <c r="KTD80" s="76" t="s">
        <v>20600</v>
      </c>
      <c r="KTE80" s="76" t="s">
        <v>20600</v>
      </c>
      <c r="KTF80" s="76" t="s">
        <v>20600</v>
      </c>
      <c r="KTG80" s="76" t="s">
        <v>20600</v>
      </c>
      <c r="KTH80" s="76" t="s">
        <v>20600</v>
      </c>
      <c r="KTI80" s="76" t="s">
        <v>20600</v>
      </c>
      <c r="KTJ80" s="76" t="s">
        <v>20600</v>
      </c>
      <c r="KTK80" s="76" t="s">
        <v>20600</v>
      </c>
      <c r="KTL80" s="76" t="s">
        <v>20600</v>
      </c>
      <c r="KTM80" s="76" t="s">
        <v>20600</v>
      </c>
      <c r="KTN80" s="76" t="s">
        <v>20600</v>
      </c>
      <c r="KTO80" s="76" t="s">
        <v>20600</v>
      </c>
      <c r="KTP80" s="76" t="s">
        <v>20600</v>
      </c>
      <c r="KTQ80" s="76" t="s">
        <v>20600</v>
      </c>
      <c r="KTR80" s="76" t="s">
        <v>20600</v>
      </c>
      <c r="KTS80" s="76" t="s">
        <v>20600</v>
      </c>
      <c r="KTT80" s="76" t="s">
        <v>20600</v>
      </c>
      <c r="KTU80" s="76" t="s">
        <v>20600</v>
      </c>
      <c r="KTV80" s="76" t="s">
        <v>20600</v>
      </c>
      <c r="KTW80" s="76" t="s">
        <v>20600</v>
      </c>
      <c r="KTX80" s="76" t="s">
        <v>20600</v>
      </c>
      <c r="KTY80" s="76" t="s">
        <v>20600</v>
      </c>
      <c r="KTZ80" s="76" t="s">
        <v>20600</v>
      </c>
      <c r="KUA80" s="76" t="s">
        <v>20600</v>
      </c>
      <c r="KUB80" s="76" t="s">
        <v>20600</v>
      </c>
      <c r="KUC80" s="76" t="s">
        <v>20600</v>
      </c>
      <c r="KUD80" s="76" t="s">
        <v>20600</v>
      </c>
      <c r="KUE80" s="76" t="s">
        <v>20600</v>
      </c>
      <c r="KUF80" s="76" t="s">
        <v>20600</v>
      </c>
      <c r="KUG80" s="76" t="s">
        <v>20600</v>
      </c>
      <c r="KUH80" s="76" t="s">
        <v>20600</v>
      </c>
      <c r="KUI80" s="76" t="s">
        <v>20600</v>
      </c>
      <c r="KUJ80" s="76" t="s">
        <v>20600</v>
      </c>
      <c r="KUK80" s="76" t="s">
        <v>20600</v>
      </c>
      <c r="KUL80" s="76" t="s">
        <v>20600</v>
      </c>
      <c r="KUM80" s="76" t="s">
        <v>20600</v>
      </c>
      <c r="KUN80" s="76" t="s">
        <v>20600</v>
      </c>
      <c r="KUO80" s="76" t="s">
        <v>20600</v>
      </c>
      <c r="KUP80" s="76" t="s">
        <v>20600</v>
      </c>
      <c r="KUQ80" s="76" t="s">
        <v>20600</v>
      </c>
      <c r="KUR80" s="76" t="s">
        <v>20600</v>
      </c>
      <c r="KUS80" s="76" t="s">
        <v>20600</v>
      </c>
      <c r="KUT80" s="76" t="s">
        <v>20600</v>
      </c>
      <c r="KUU80" s="76" t="s">
        <v>20600</v>
      </c>
      <c r="KUV80" s="76" t="s">
        <v>20600</v>
      </c>
      <c r="KUW80" s="76" t="s">
        <v>20600</v>
      </c>
      <c r="KUX80" s="76" t="s">
        <v>20600</v>
      </c>
      <c r="KUY80" s="76" t="s">
        <v>20600</v>
      </c>
      <c r="KUZ80" s="76" t="s">
        <v>20600</v>
      </c>
      <c r="KVA80" s="76" t="s">
        <v>20600</v>
      </c>
      <c r="KVB80" s="76" t="s">
        <v>20600</v>
      </c>
      <c r="KVC80" s="76" t="s">
        <v>20600</v>
      </c>
      <c r="KVD80" s="76" t="s">
        <v>20600</v>
      </c>
      <c r="KVE80" s="76" t="s">
        <v>20600</v>
      </c>
      <c r="KVF80" s="76" t="s">
        <v>20600</v>
      </c>
      <c r="KVG80" s="76" t="s">
        <v>20600</v>
      </c>
      <c r="KVH80" s="76" t="s">
        <v>20600</v>
      </c>
      <c r="KVI80" s="76" t="s">
        <v>20600</v>
      </c>
      <c r="KVJ80" s="76" t="s">
        <v>20600</v>
      </c>
      <c r="KVK80" s="76" t="s">
        <v>20600</v>
      </c>
      <c r="KVL80" s="76" t="s">
        <v>20600</v>
      </c>
      <c r="KVM80" s="76" t="s">
        <v>20600</v>
      </c>
      <c r="KVN80" s="76" t="s">
        <v>20600</v>
      </c>
      <c r="KVO80" s="76" t="s">
        <v>20600</v>
      </c>
      <c r="KVP80" s="76" t="s">
        <v>20600</v>
      </c>
      <c r="KVQ80" s="76" t="s">
        <v>20600</v>
      </c>
      <c r="KVR80" s="76" t="s">
        <v>20600</v>
      </c>
      <c r="KVS80" s="76" t="s">
        <v>20600</v>
      </c>
      <c r="KVT80" s="76" t="s">
        <v>20600</v>
      </c>
      <c r="KVU80" s="76" t="s">
        <v>20600</v>
      </c>
      <c r="KVV80" s="76" t="s">
        <v>20600</v>
      </c>
      <c r="KVW80" s="76" t="s">
        <v>20600</v>
      </c>
      <c r="KVX80" s="76" t="s">
        <v>20600</v>
      </c>
      <c r="KVY80" s="76" t="s">
        <v>20600</v>
      </c>
      <c r="KVZ80" s="76" t="s">
        <v>20600</v>
      </c>
      <c r="KWA80" s="76" t="s">
        <v>20600</v>
      </c>
      <c r="KWB80" s="76" t="s">
        <v>20600</v>
      </c>
      <c r="KWC80" s="76" t="s">
        <v>20600</v>
      </c>
      <c r="KWD80" s="76" t="s">
        <v>20600</v>
      </c>
      <c r="KWE80" s="76" t="s">
        <v>20600</v>
      </c>
      <c r="KWF80" s="76" t="s">
        <v>20600</v>
      </c>
      <c r="KWG80" s="76" t="s">
        <v>20600</v>
      </c>
      <c r="KWH80" s="76" t="s">
        <v>20600</v>
      </c>
      <c r="KWI80" s="76" t="s">
        <v>20600</v>
      </c>
      <c r="KWJ80" s="76" t="s">
        <v>20600</v>
      </c>
      <c r="KWK80" s="76" t="s">
        <v>20600</v>
      </c>
      <c r="KWL80" s="76" t="s">
        <v>20600</v>
      </c>
      <c r="KWM80" s="76" t="s">
        <v>20600</v>
      </c>
      <c r="KWN80" s="76" t="s">
        <v>20600</v>
      </c>
      <c r="KWO80" s="76" t="s">
        <v>20600</v>
      </c>
      <c r="KWP80" s="76" t="s">
        <v>20600</v>
      </c>
      <c r="KWQ80" s="76" t="s">
        <v>20600</v>
      </c>
      <c r="KWR80" s="76" t="s">
        <v>20600</v>
      </c>
      <c r="KWS80" s="76" t="s">
        <v>20600</v>
      </c>
      <c r="KWT80" s="76" t="s">
        <v>20600</v>
      </c>
      <c r="KWU80" s="76" t="s">
        <v>20600</v>
      </c>
      <c r="KWV80" s="76" t="s">
        <v>20600</v>
      </c>
      <c r="KWW80" s="76" t="s">
        <v>20600</v>
      </c>
      <c r="KWX80" s="76" t="s">
        <v>20600</v>
      </c>
      <c r="KWY80" s="76" t="s">
        <v>20600</v>
      </c>
      <c r="KWZ80" s="76" t="s">
        <v>20600</v>
      </c>
      <c r="KXA80" s="76" t="s">
        <v>20600</v>
      </c>
      <c r="KXB80" s="76" t="s">
        <v>20600</v>
      </c>
      <c r="KXC80" s="76" t="s">
        <v>20600</v>
      </c>
      <c r="KXD80" s="76" t="s">
        <v>20600</v>
      </c>
      <c r="KXE80" s="76" t="s">
        <v>20600</v>
      </c>
      <c r="KXF80" s="76" t="s">
        <v>20600</v>
      </c>
      <c r="KXG80" s="76" t="s">
        <v>20600</v>
      </c>
      <c r="KXH80" s="76" t="s">
        <v>20600</v>
      </c>
      <c r="KXI80" s="76" t="s">
        <v>20600</v>
      </c>
      <c r="KXJ80" s="76" t="s">
        <v>20600</v>
      </c>
      <c r="KXK80" s="76" t="s">
        <v>20600</v>
      </c>
      <c r="KXL80" s="76" t="s">
        <v>20600</v>
      </c>
      <c r="KXM80" s="76" t="s">
        <v>20600</v>
      </c>
      <c r="KXN80" s="76" t="s">
        <v>20600</v>
      </c>
      <c r="KXO80" s="76" t="s">
        <v>20600</v>
      </c>
      <c r="KXP80" s="76" t="s">
        <v>20600</v>
      </c>
      <c r="KXQ80" s="76" t="s">
        <v>20600</v>
      </c>
      <c r="KXR80" s="76" t="s">
        <v>20600</v>
      </c>
      <c r="KXS80" s="76" t="s">
        <v>20600</v>
      </c>
      <c r="KXT80" s="76" t="s">
        <v>20600</v>
      </c>
      <c r="KXU80" s="76" t="s">
        <v>20600</v>
      </c>
      <c r="KXV80" s="76" t="s">
        <v>20600</v>
      </c>
      <c r="KXW80" s="76" t="s">
        <v>20600</v>
      </c>
      <c r="KXX80" s="76" t="s">
        <v>20600</v>
      </c>
      <c r="KXY80" s="76" t="s">
        <v>20600</v>
      </c>
      <c r="KXZ80" s="76" t="s">
        <v>20600</v>
      </c>
      <c r="KYA80" s="76" t="s">
        <v>20600</v>
      </c>
      <c r="KYB80" s="76" t="s">
        <v>20600</v>
      </c>
      <c r="KYC80" s="76" t="s">
        <v>20600</v>
      </c>
      <c r="KYD80" s="76" t="s">
        <v>20600</v>
      </c>
      <c r="KYE80" s="76" t="s">
        <v>20600</v>
      </c>
      <c r="KYF80" s="76" t="s">
        <v>20600</v>
      </c>
      <c r="KYG80" s="76" t="s">
        <v>20600</v>
      </c>
      <c r="KYH80" s="76" t="s">
        <v>20600</v>
      </c>
      <c r="KYI80" s="76" t="s">
        <v>20600</v>
      </c>
      <c r="KYJ80" s="76" t="s">
        <v>20600</v>
      </c>
      <c r="KYK80" s="76" t="s">
        <v>20600</v>
      </c>
      <c r="KYL80" s="76" t="s">
        <v>20600</v>
      </c>
      <c r="KYM80" s="76" t="s">
        <v>20600</v>
      </c>
      <c r="KYN80" s="76" t="s">
        <v>20600</v>
      </c>
      <c r="KYO80" s="76" t="s">
        <v>20600</v>
      </c>
      <c r="KYP80" s="76" t="s">
        <v>20600</v>
      </c>
      <c r="KYQ80" s="76" t="s">
        <v>20600</v>
      </c>
      <c r="KYR80" s="76" t="s">
        <v>20600</v>
      </c>
      <c r="KYS80" s="76" t="s">
        <v>20600</v>
      </c>
      <c r="KYT80" s="76" t="s">
        <v>20600</v>
      </c>
      <c r="KYU80" s="76" t="s">
        <v>20600</v>
      </c>
      <c r="KYV80" s="76" t="s">
        <v>20600</v>
      </c>
      <c r="KYW80" s="76" t="s">
        <v>20600</v>
      </c>
      <c r="KYX80" s="76" t="s">
        <v>20600</v>
      </c>
      <c r="KYY80" s="76" t="s">
        <v>20600</v>
      </c>
      <c r="KYZ80" s="76" t="s">
        <v>20600</v>
      </c>
      <c r="KZA80" s="76" t="s">
        <v>20600</v>
      </c>
      <c r="KZB80" s="76" t="s">
        <v>20600</v>
      </c>
      <c r="KZC80" s="76" t="s">
        <v>20600</v>
      </c>
      <c r="KZD80" s="76" t="s">
        <v>20600</v>
      </c>
      <c r="KZE80" s="76" t="s">
        <v>20600</v>
      </c>
      <c r="KZF80" s="76" t="s">
        <v>20600</v>
      </c>
      <c r="KZG80" s="76" t="s">
        <v>20600</v>
      </c>
      <c r="KZH80" s="76" t="s">
        <v>20600</v>
      </c>
      <c r="KZI80" s="76" t="s">
        <v>20600</v>
      </c>
      <c r="KZJ80" s="76" t="s">
        <v>20600</v>
      </c>
      <c r="KZK80" s="76" t="s">
        <v>20600</v>
      </c>
      <c r="KZL80" s="76" t="s">
        <v>20600</v>
      </c>
      <c r="KZM80" s="76" t="s">
        <v>20600</v>
      </c>
      <c r="KZN80" s="76" t="s">
        <v>20600</v>
      </c>
      <c r="KZO80" s="76" t="s">
        <v>20600</v>
      </c>
      <c r="KZP80" s="76" t="s">
        <v>20600</v>
      </c>
      <c r="KZQ80" s="76" t="s">
        <v>20600</v>
      </c>
      <c r="KZR80" s="76" t="s">
        <v>20600</v>
      </c>
      <c r="KZS80" s="76" t="s">
        <v>20600</v>
      </c>
      <c r="KZT80" s="76" t="s">
        <v>20600</v>
      </c>
      <c r="KZU80" s="76" t="s">
        <v>20600</v>
      </c>
      <c r="KZV80" s="76" t="s">
        <v>20600</v>
      </c>
      <c r="KZW80" s="76" t="s">
        <v>20600</v>
      </c>
      <c r="KZX80" s="76" t="s">
        <v>20600</v>
      </c>
      <c r="KZY80" s="76" t="s">
        <v>20600</v>
      </c>
      <c r="KZZ80" s="76" t="s">
        <v>20600</v>
      </c>
      <c r="LAA80" s="76" t="s">
        <v>20600</v>
      </c>
      <c r="LAB80" s="76" t="s">
        <v>20600</v>
      </c>
      <c r="LAC80" s="76" t="s">
        <v>20600</v>
      </c>
      <c r="LAD80" s="76" t="s">
        <v>20600</v>
      </c>
      <c r="LAE80" s="76" t="s">
        <v>20600</v>
      </c>
      <c r="LAF80" s="76" t="s">
        <v>20600</v>
      </c>
      <c r="LAG80" s="76" t="s">
        <v>20600</v>
      </c>
      <c r="LAH80" s="76" t="s">
        <v>20600</v>
      </c>
      <c r="LAI80" s="76" t="s">
        <v>20600</v>
      </c>
      <c r="LAJ80" s="76" t="s">
        <v>20600</v>
      </c>
      <c r="LAK80" s="76" t="s">
        <v>20600</v>
      </c>
      <c r="LAL80" s="76" t="s">
        <v>20600</v>
      </c>
      <c r="LAM80" s="76" t="s">
        <v>20600</v>
      </c>
      <c r="LAN80" s="76" t="s">
        <v>20600</v>
      </c>
      <c r="LAO80" s="76" t="s">
        <v>20600</v>
      </c>
      <c r="LAP80" s="76" t="s">
        <v>20600</v>
      </c>
      <c r="LAQ80" s="76" t="s">
        <v>20600</v>
      </c>
      <c r="LAR80" s="76" t="s">
        <v>20600</v>
      </c>
      <c r="LAS80" s="76" t="s">
        <v>20600</v>
      </c>
      <c r="LAT80" s="76" t="s">
        <v>20600</v>
      </c>
      <c r="LAU80" s="76" t="s">
        <v>20600</v>
      </c>
      <c r="LAV80" s="76" t="s">
        <v>20600</v>
      </c>
      <c r="LAW80" s="76" t="s">
        <v>20600</v>
      </c>
      <c r="LAX80" s="76" t="s">
        <v>20600</v>
      </c>
      <c r="LAY80" s="76" t="s">
        <v>20600</v>
      </c>
      <c r="LAZ80" s="76" t="s">
        <v>20600</v>
      </c>
      <c r="LBA80" s="76" t="s">
        <v>20600</v>
      </c>
      <c r="LBB80" s="76" t="s">
        <v>20600</v>
      </c>
      <c r="LBC80" s="76" t="s">
        <v>20600</v>
      </c>
      <c r="LBD80" s="76" t="s">
        <v>20600</v>
      </c>
      <c r="LBE80" s="76" t="s">
        <v>20600</v>
      </c>
      <c r="LBF80" s="76" t="s">
        <v>20600</v>
      </c>
      <c r="LBG80" s="76" t="s">
        <v>20600</v>
      </c>
      <c r="LBH80" s="76" t="s">
        <v>20600</v>
      </c>
      <c r="LBI80" s="76" t="s">
        <v>20600</v>
      </c>
      <c r="LBJ80" s="76" t="s">
        <v>20600</v>
      </c>
      <c r="LBK80" s="76" t="s">
        <v>20600</v>
      </c>
      <c r="LBL80" s="76" t="s">
        <v>20600</v>
      </c>
      <c r="LBM80" s="76" t="s">
        <v>20600</v>
      </c>
      <c r="LBN80" s="76" t="s">
        <v>20600</v>
      </c>
      <c r="LBO80" s="76" t="s">
        <v>20600</v>
      </c>
      <c r="LBP80" s="76" t="s">
        <v>20600</v>
      </c>
      <c r="LBQ80" s="76" t="s">
        <v>20600</v>
      </c>
      <c r="LBR80" s="76" t="s">
        <v>20600</v>
      </c>
      <c r="LBS80" s="76" t="s">
        <v>20600</v>
      </c>
      <c r="LBT80" s="76" t="s">
        <v>20600</v>
      </c>
      <c r="LBU80" s="76" t="s">
        <v>20600</v>
      </c>
      <c r="LBV80" s="76" t="s">
        <v>20600</v>
      </c>
      <c r="LBW80" s="76" t="s">
        <v>20600</v>
      </c>
      <c r="LBX80" s="76" t="s">
        <v>20600</v>
      </c>
      <c r="LBY80" s="76" t="s">
        <v>20600</v>
      </c>
      <c r="LBZ80" s="76" t="s">
        <v>20600</v>
      </c>
      <c r="LCA80" s="76" t="s">
        <v>20600</v>
      </c>
      <c r="LCB80" s="76" t="s">
        <v>20600</v>
      </c>
      <c r="LCC80" s="76" t="s">
        <v>20600</v>
      </c>
      <c r="LCD80" s="76" t="s">
        <v>20600</v>
      </c>
      <c r="LCE80" s="76" t="s">
        <v>20600</v>
      </c>
      <c r="LCF80" s="76" t="s">
        <v>20600</v>
      </c>
      <c r="LCG80" s="76" t="s">
        <v>20600</v>
      </c>
      <c r="LCH80" s="76" t="s">
        <v>20600</v>
      </c>
      <c r="LCI80" s="76" t="s">
        <v>20600</v>
      </c>
      <c r="LCJ80" s="76" t="s">
        <v>20600</v>
      </c>
      <c r="LCK80" s="76" t="s">
        <v>20600</v>
      </c>
      <c r="LCL80" s="76" t="s">
        <v>20600</v>
      </c>
      <c r="LCM80" s="76" t="s">
        <v>20600</v>
      </c>
      <c r="LCN80" s="76" t="s">
        <v>20600</v>
      </c>
      <c r="LCO80" s="76" t="s">
        <v>20600</v>
      </c>
      <c r="LCP80" s="76" t="s">
        <v>20600</v>
      </c>
      <c r="LCQ80" s="76" t="s">
        <v>20600</v>
      </c>
      <c r="LCR80" s="76" t="s">
        <v>20600</v>
      </c>
      <c r="LCS80" s="76" t="s">
        <v>20600</v>
      </c>
      <c r="LCT80" s="76" t="s">
        <v>20600</v>
      </c>
      <c r="LCU80" s="76" t="s">
        <v>20600</v>
      </c>
      <c r="LCV80" s="76" t="s">
        <v>20600</v>
      </c>
      <c r="LCW80" s="76" t="s">
        <v>20600</v>
      </c>
      <c r="LCX80" s="76" t="s">
        <v>20600</v>
      </c>
      <c r="LCY80" s="76" t="s">
        <v>20600</v>
      </c>
      <c r="LCZ80" s="76" t="s">
        <v>20600</v>
      </c>
      <c r="LDA80" s="76" t="s">
        <v>20600</v>
      </c>
      <c r="LDB80" s="76" t="s">
        <v>20600</v>
      </c>
      <c r="LDC80" s="76" t="s">
        <v>20600</v>
      </c>
      <c r="LDD80" s="76" t="s">
        <v>20600</v>
      </c>
      <c r="LDE80" s="76" t="s">
        <v>20600</v>
      </c>
      <c r="LDF80" s="76" t="s">
        <v>20600</v>
      </c>
      <c r="LDG80" s="76" t="s">
        <v>20600</v>
      </c>
      <c r="LDH80" s="76" t="s">
        <v>20600</v>
      </c>
      <c r="LDI80" s="76" t="s">
        <v>20600</v>
      </c>
      <c r="LDJ80" s="76" t="s">
        <v>20600</v>
      </c>
      <c r="LDK80" s="76" t="s">
        <v>20600</v>
      </c>
      <c r="LDL80" s="76" t="s">
        <v>20600</v>
      </c>
      <c r="LDM80" s="76" t="s">
        <v>20600</v>
      </c>
      <c r="LDN80" s="76" t="s">
        <v>20600</v>
      </c>
      <c r="LDO80" s="76" t="s">
        <v>20600</v>
      </c>
      <c r="LDP80" s="76" t="s">
        <v>20600</v>
      </c>
      <c r="LDQ80" s="76" t="s">
        <v>20600</v>
      </c>
      <c r="LDR80" s="76" t="s">
        <v>20600</v>
      </c>
      <c r="LDS80" s="76" t="s">
        <v>20600</v>
      </c>
      <c r="LDT80" s="76" t="s">
        <v>20600</v>
      </c>
      <c r="LDU80" s="76" t="s">
        <v>20600</v>
      </c>
      <c r="LDV80" s="76" t="s">
        <v>20600</v>
      </c>
      <c r="LDW80" s="76" t="s">
        <v>20600</v>
      </c>
      <c r="LDX80" s="76" t="s">
        <v>20600</v>
      </c>
      <c r="LDY80" s="76" t="s">
        <v>20600</v>
      </c>
      <c r="LDZ80" s="76" t="s">
        <v>20600</v>
      </c>
      <c r="LEA80" s="76" t="s">
        <v>20600</v>
      </c>
      <c r="LEB80" s="76" t="s">
        <v>20600</v>
      </c>
      <c r="LEC80" s="76" t="s">
        <v>20600</v>
      </c>
      <c r="LED80" s="76" t="s">
        <v>20600</v>
      </c>
      <c r="LEE80" s="76" t="s">
        <v>20600</v>
      </c>
      <c r="LEF80" s="76" t="s">
        <v>20600</v>
      </c>
      <c r="LEG80" s="76" t="s">
        <v>20600</v>
      </c>
      <c r="LEH80" s="76" t="s">
        <v>20600</v>
      </c>
      <c r="LEI80" s="76" t="s">
        <v>20600</v>
      </c>
      <c r="LEJ80" s="76" t="s">
        <v>20600</v>
      </c>
      <c r="LEK80" s="76" t="s">
        <v>20600</v>
      </c>
      <c r="LEL80" s="76" t="s">
        <v>20600</v>
      </c>
      <c r="LEM80" s="76" t="s">
        <v>20600</v>
      </c>
      <c r="LEN80" s="76" t="s">
        <v>20600</v>
      </c>
      <c r="LEO80" s="76" t="s">
        <v>20600</v>
      </c>
      <c r="LEP80" s="76" t="s">
        <v>20600</v>
      </c>
      <c r="LEQ80" s="76" t="s">
        <v>20600</v>
      </c>
      <c r="LER80" s="76" t="s">
        <v>20600</v>
      </c>
      <c r="LES80" s="76" t="s">
        <v>20600</v>
      </c>
      <c r="LET80" s="76" t="s">
        <v>20600</v>
      </c>
      <c r="LEU80" s="76" t="s">
        <v>20600</v>
      </c>
      <c r="LEV80" s="76" t="s">
        <v>20600</v>
      </c>
      <c r="LEW80" s="76" t="s">
        <v>20600</v>
      </c>
      <c r="LEX80" s="76" t="s">
        <v>20600</v>
      </c>
      <c r="LEY80" s="76" t="s">
        <v>20600</v>
      </c>
      <c r="LEZ80" s="76" t="s">
        <v>20600</v>
      </c>
      <c r="LFA80" s="76" t="s">
        <v>20600</v>
      </c>
      <c r="LFB80" s="76" t="s">
        <v>20600</v>
      </c>
      <c r="LFC80" s="76" t="s">
        <v>20600</v>
      </c>
      <c r="LFD80" s="76" t="s">
        <v>20600</v>
      </c>
      <c r="LFE80" s="76" t="s">
        <v>20600</v>
      </c>
      <c r="LFF80" s="76" t="s">
        <v>20600</v>
      </c>
      <c r="LFG80" s="76" t="s">
        <v>20600</v>
      </c>
      <c r="LFH80" s="76" t="s">
        <v>20600</v>
      </c>
      <c r="LFI80" s="76" t="s">
        <v>20600</v>
      </c>
      <c r="LFJ80" s="76" t="s">
        <v>20600</v>
      </c>
      <c r="LFK80" s="76" t="s">
        <v>20600</v>
      </c>
      <c r="LFL80" s="76" t="s">
        <v>20600</v>
      </c>
      <c r="LFM80" s="76" t="s">
        <v>20600</v>
      </c>
      <c r="LFN80" s="76" t="s">
        <v>20600</v>
      </c>
      <c r="LFO80" s="76" t="s">
        <v>20600</v>
      </c>
      <c r="LFP80" s="76" t="s">
        <v>20600</v>
      </c>
      <c r="LFQ80" s="76" t="s">
        <v>20600</v>
      </c>
      <c r="LFR80" s="76" t="s">
        <v>20600</v>
      </c>
      <c r="LFS80" s="76" t="s">
        <v>20600</v>
      </c>
      <c r="LFT80" s="76" t="s">
        <v>20600</v>
      </c>
      <c r="LFU80" s="76" t="s">
        <v>20600</v>
      </c>
      <c r="LFV80" s="76" t="s">
        <v>20600</v>
      </c>
      <c r="LFW80" s="76" t="s">
        <v>20600</v>
      </c>
      <c r="LFX80" s="76" t="s">
        <v>20600</v>
      </c>
      <c r="LFY80" s="76" t="s">
        <v>20600</v>
      </c>
      <c r="LFZ80" s="76" t="s">
        <v>20600</v>
      </c>
      <c r="LGA80" s="76" t="s">
        <v>20600</v>
      </c>
      <c r="LGB80" s="76" t="s">
        <v>20600</v>
      </c>
      <c r="LGC80" s="76" t="s">
        <v>20600</v>
      </c>
      <c r="LGD80" s="76" t="s">
        <v>20600</v>
      </c>
      <c r="LGE80" s="76" t="s">
        <v>20600</v>
      </c>
      <c r="LGF80" s="76" t="s">
        <v>20600</v>
      </c>
      <c r="LGG80" s="76" t="s">
        <v>20600</v>
      </c>
      <c r="LGH80" s="76" t="s">
        <v>20600</v>
      </c>
      <c r="LGI80" s="76" t="s">
        <v>20600</v>
      </c>
      <c r="LGJ80" s="76" t="s">
        <v>20600</v>
      </c>
      <c r="LGK80" s="76" t="s">
        <v>20600</v>
      </c>
      <c r="LGL80" s="76" t="s">
        <v>20600</v>
      </c>
      <c r="LGM80" s="76" t="s">
        <v>20600</v>
      </c>
      <c r="LGN80" s="76" t="s">
        <v>20600</v>
      </c>
      <c r="LGO80" s="76" t="s">
        <v>20600</v>
      </c>
      <c r="LGP80" s="76" t="s">
        <v>20600</v>
      </c>
      <c r="LGQ80" s="76" t="s">
        <v>20600</v>
      </c>
      <c r="LGR80" s="76" t="s">
        <v>20600</v>
      </c>
      <c r="LGS80" s="76" t="s">
        <v>20600</v>
      </c>
      <c r="LGT80" s="76" t="s">
        <v>20600</v>
      </c>
      <c r="LGU80" s="76" t="s">
        <v>20600</v>
      </c>
      <c r="LGV80" s="76" t="s">
        <v>20600</v>
      </c>
      <c r="LGW80" s="76" t="s">
        <v>20600</v>
      </c>
      <c r="LGX80" s="76" t="s">
        <v>20600</v>
      </c>
      <c r="LGY80" s="76" t="s">
        <v>20600</v>
      </c>
      <c r="LGZ80" s="76" t="s">
        <v>20600</v>
      </c>
      <c r="LHA80" s="76" t="s">
        <v>20600</v>
      </c>
      <c r="LHB80" s="76" t="s">
        <v>20600</v>
      </c>
      <c r="LHC80" s="76" t="s">
        <v>20600</v>
      </c>
      <c r="LHD80" s="76" t="s">
        <v>20600</v>
      </c>
      <c r="LHE80" s="76" t="s">
        <v>20600</v>
      </c>
      <c r="LHF80" s="76" t="s">
        <v>20600</v>
      </c>
      <c r="LHG80" s="76" t="s">
        <v>20600</v>
      </c>
      <c r="LHH80" s="76" t="s">
        <v>20600</v>
      </c>
      <c r="LHI80" s="76" t="s">
        <v>20600</v>
      </c>
      <c r="LHJ80" s="76" t="s">
        <v>20600</v>
      </c>
      <c r="LHK80" s="76" t="s">
        <v>20600</v>
      </c>
      <c r="LHL80" s="76" t="s">
        <v>20600</v>
      </c>
      <c r="LHM80" s="76" t="s">
        <v>20600</v>
      </c>
      <c r="LHN80" s="76" t="s">
        <v>20600</v>
      </c>
      <c r="LHO80" s="76" t="s">
        <v>20600</v>
      </c>
      <c r="LHP80" s="76" t="s">
        <v>20600</v>
      </c>
      <c r="LHQ80" s="76" t="s">
        <v>20600</v>
      </c>
      <c r="LHR80" s="76" t="s">
        <v>20600</v>
      </c>
      <c r="LHS80" s="76" t="s">
        <v>20600</v>
      </c>
      <c r="LHT80" s="76" t="s">
        <v>20600</v>
      </c>
      <c r="LHU80" s="76" t="s">
        <v>20600</v>
      </c>
      <c r="LHV80" s="76" t="s">
        <v>20600</v>
      </c>
      <c r="LHW80" s="76" t="s">
        <v>20600</v>
      </c>
      <c r="LHX80" s="76" t="s">
        <v>20600</v>
      </c>
      <c r="LHY80" s="76" t="s">
        <v>20600</v>
      </c>
      <c r="LHZ80" s="76" t="s">
        <v>20600</v>
      </c>
      <c r="LIA80" s="76" t="s">
        <v>20600</v>
      </c>
      <c r="LIB80" s="76" t="s">
        <v>20600</v>
      </c>
      <c r="LIC80" s="76" t="s">
        <v>20600</v>
      </c>
      <c r="LID80" s="76" t="s">
        <v>20600</v>
      </c>
      <c r="LIE80" s="76" t="s">
        <v>20600</v>
      </c>
      <c r="LIF80" s="76" t="s">
        <v>20600</v>
      </c>
      <c r="LIG80" s="76" t="s">
        <v>20600</v>
      </c>
      <c r="LIH80" s="76" t="s">
        <v>20600</v>
      </c>
      <c r="LII80" s="76" t="s">
        <v>20600</v>
      </c>
      <c r="LIJ80" s="76" t="s">
        <v>20600</v>
      </c>
      <c r="LIK80" s="76" t="s">
        <v>20600</v>
      </c>
      <c r="LIL80" s="76" t="s">
        <v>20600</v>
      </c>
      <c r="LIM80" s="76" t="s">
        <v>20600</v>
      </c>
      <c r="LIN80" s="76" t="s">
        <v>20600</v>
      </c>
      <c r="LIO80" s="76" t="s">
        <v>20600</v>
      </c>
      <c r="LIP80" s="76" t="s">
        <v>20600</v>
      </c>
      <c r="LIQ80" s="76" t="s">
        <v>20600</v>
      </c>
      <c r="LIR80" s="76" t="s">
        <v>20600</v>
      </c>
      <c r="LIS80" s="76" t="s">
        <v>20600</v>
      </c>
      <c r="LIT80" s="76" t="s">
        <v>20600</v>
      </c>
      <c r="LIU80" s="76" t="s">
        <v>20600</v>
      </c>
      <c r="LIV80" s="76" t="s">
        <v>20600</v>
      </c>
      <c r="LIW80" s="76" t="s">
        <v>20600</v>
      </c>
      <c r="LIX80" s="76" t="s">
        <v>20600</v>
      </c>
      <c r="LIY80" s="76" t="s">
        <v>20600</v>
      </c>
      <c r="LIZ80" s="76" t="s">
        <v>20600</v>
      </c>
      <c r="LJA80" s="76" t="s">
        <v>20600</v>
      </c>
      <c r="LJB80" s="76" t="s">
        <v>20600</v>
      </c>
      <c r="LJC80" s="76" t="s">
        <v>20600</v>
      </c>
      <c r="LJD80" s="76" t="s">
        <v>20600</v>
      </c>
      <c r="LJE80" s="76" t="s">
        <v>20600</v>
      </c>
      <c r="LJF80" s="76" t="s">
        <v>20600</v>
      </c>
      <c r="LJG80" s="76" t="s">
        <v>20600</v>
      </c>
      <c r="LJH80" s="76" t="s">
        <v>20600</v>
      </c>
      <c r="LJI80" s="76" t="s">
        <v>20600</v>
      </c>
      <c r="LJJ80" s="76" t="s">
        <v>20600</v>
      </c>
      <c r="LJK80" s="76" t="s">
        <v>20600</v>
      </c>
      <c r="LJL80" s="76" t="s">
        <v>20600</v>
      </c>
      <c r="LJM80" s="76" t="s">
        <v>20600</v>
      </c>
      <c r="LJN80" s="76" t="s">
        <v>20600</v>
      </c>
      <c r="LJO80" s="76" t="s">
        <v>20600</v>
      </c>
      <c r="LJP80" s="76" t="s">
        <v>20600</v>
      </c>
      <c r="LJQ80" s="76" t="s">
        <v>20600</v>
      </c>
      <c r="LJR80" s="76" t="s">
        <v>20600</v>
      </c>
      <c r="LJS80" s="76" t="s">
        <v>20600</v>
      </c>
      <c r="LJT80" s="76" t="s">
        <v>20600</v>
      </c>
      <c r="LJU80" s="76" t="s">
        <v>20600</v>
      </c>
      <c r="LJV80" s="76" t="s">
        <v>20600</v>
      </c>
      <c r="LJW80" s="76" t="s">
        <v>20600</v>
      </c>
      <c r="LJX80" s="76" t="s">
        <v>20600</v>
      </c>
      <c r="LJY80" s="76" t="s">
        <v>20600</v>
      </c>
      <c r="LJZ80" s="76" t="s">
        <v>20600</v>
      </c>
      <c r="LKA80" s="76" t="s">
        <v>20600</v>
      </c>
      <c r="LKB80" s="76" t="s">
        <v>20600</v>
      </c>
      <c r="LKC80" s="76" t="s">
        <v>20600</v>
      </c>
      <c r="LKD80" s="76" t="s">
        <v>20600</v>
      </c>
      <c r="LKE80" s="76" t="s">
        <v>20600</v>
      </c>
      <c r="LKF80" s="76" t="s">
        <v>20600</v>
      </c>
      <c r="LKG80" s="76" t="s">
        <v>20600</v>
      </c>
      <c r="LKH80" s="76" t="s">
        <v>20600</v>
      </c>
      <c r="LKI80" s="76" t="s">
        <v>20600</v>
      </c>
      <c r="LKJ80" s="76" t="s">
        <v>20600</v>
      </c>
      <c r="LKK80" s="76" t="s">
        <v>20600</v>
      </c>
      <c r="LKL80" s="76" t="s">
        <v>20600</v>
      </c>
      <c r="LKM80" s="76" t="s">
        <v>20600</v>
      </c>
      <c r="LKN80" s="76" t="s">
        <v>20600</v>
      </c>
      <c r="LKO80" s="76" t="s">
        <v>20600</v>
      </c>
      <c r="LKP80" s="76" t="s">
        <v>20600</v>
      </c>
      <c r="LKQ80" s="76" t="s">
        <v>20600</v>
      </c>
      <c r="LKR80" s="76" t="s">
        <v>20600</v>
      </c>
      <c r="LKS80" s="76" t="s">
        <v>20600</v>
      </c>
      <c r="LKT80" s="76" t="s">
        <v>20600</v>
      </c>
      <c r="LKU80" s="76" t="s">
        <v>20600</v>
      </c>
      <c r="LKV80" s="76" t="s">
        <v>20600</v>
      </c>
      <c r="LKW80" s="76" t="s">
        <v>20600</v>
      </c>
      <c r="LKX80" s="76" t="s">
        <v>20600</v>
      </c>
      <c r="LKY80" s="76" t="s">
        <v>20600</v>
      </c>
      <c r="LKZ80" s="76" t="s">
        <v>20600</v>
      </c>
      <c r="LLA80" s="76" t="s">
        <v>20600</v>
      </c>
      <c r="LLB80" s="76" t="s">
        <v>20600</v>
      </c>
      <c r="LLC80" s="76" t="s">
        <v>20600</v>
      </c>
      <c r="LLD80" s="76" t="s">
        <v>20600</v>
      </c>
      <c r="LLE80" s="76" t="s">
        <v>20600</v>
      </c>
      <c r="LLF80" s="76" t="s">
        <v>20600</v>
      </c>
      <c r="LLG80" s="76" t="s">
        <v>20600</v>
      </c>
      <c r="LLH80" s="76" t="s">
        <v>20600</v>
      </c>
      <c r="LLI80" s="76" t="s">
        <v>20600</v>
      </c>
      <c r="LLJ80" s="76" t="s">
        <v>20600</v>
      </c>
      <c r="LLK80" s="76" t="s">
        <v>20600</v>
      </c>
      <c r="LLL80" s="76" t="s">
        <v>20600</v>
      </c>
      <c r="LLM80" s="76" t="s">
        <v>20600</v>
      </c>
      <c r="LLN80" s="76" t="s">
        <v>20600</v>
      </c>
      <c r="LLO80" s="76" t="s">
        <v>20600</v>
      </c>
      <c r="LLP80" s="76" t="s">
        <v>20600</v>
      </c>
      <c r="LLQ80" s="76" t="s">
        <v>20600</v>
      </c>
      <c r="LLR80" s="76" t="s">
        <v>20600</v>
      </c>
      <c r="LLS80" s="76" t="s">
        <v>20600</v>
      </c>
      <c r="LLT80" s="76" t="s">
        <v>20600</v>
      </c>
      <c r="LLU80" s="76" t="s">
        <v>20600</v>
      </c>
      <c r="LLV80" s="76" t="s">
        <v>20600</v>
      </c>
      <c r="LLW80" s="76" t="s">
        <v>20600</v>
      </c>
      <c r="LLX80" s="76" t="s">
        <v>20600</v>
      </c>
      <c r="LLY80" s="76" t="s">
        <v>20600</v>
      </c>
      <c r="LLZ80" s="76" t="s">
        <v>20600</v>
      </c>
      <c r="LMA80" s="76" t="s">
        <v>20600</v>
      </c>
      <c r="LMB80" s="76" t="s">
        <v>20600</v>
      </c>
      <c r="LMC80" s="76" t="s">
        <v>20600</v>
      </c>
      <c r="LMD80" s="76" t="s">
        <v>20600</v>
      </c>
      <c r="LME80" s="76" t="s">
        <v>20600</v>
      </c>
      <c r="LMF80" s="76" t="s">
        <v>20600</v>
      </c>
      <c r="LMG80" s="76" t="s">
        <v>20600</v>
      </c>
      <c r="LMH80" s="76" t="s">
        <v>20600</v>
      </c>
      <c r="LMI80" s="76" t="s">
        <v>20600</v>
      </c>
      <c r="LMJ80" s="76" t="s">
        <v>20600</v>
      </c>
      <c r="LMK80" s="76" t="s">
        <v>20600</v>
      </c>
      <c r="LML80" s="76" t="s">
        <v>20600</v>
      </c>
      <c r="LMM80" s="76" t="s">
        <v>20600</v>
      </c>
      <c r="LMN80" s="76" t="s">
        <v>20600</v>
      </c>
      <c r="LMO80" s="76" t="s">
        <v>20600</v>
      </c>
      <c r="LMP80" s="76" t="s">
        <v>20600</v>
      </c>
      <c r="LMQ80" s="76" t="s">
        <v>20600</v>
      </c>
      <c r="LMR80" s="76" t="s">
        <v>20600</v>
      </c>
      <c r="LMS80" s="76" t="s">
        <v>20600</v>
      </c>
      <c r="LMT80" s="76" t="s">
        <v>20600</v>
      </c>
      <c r="LMU80" s="76" t="s">
        <v>20600</v>
      </c>
      <c r="LMV80" s="76" t="s">
        <v>20600</v>
      </c>
      <c r="LMW80" s="76" t="s">
        <v>20600</v>
      </c>
      <c r="LMX80" s="76" t="s">
        <v>20600</v>
      </c>
      <c r="LMY80" s="76" t="s">
        <v>20600</v>
      </c>
      <c r="LMZ80" s="76" t="s">
        <v>20600</v>
      </c>
      <c r="LNA80" s="76" t="s">
        <v>20600</v>
      </c>
      <c r="LNB80" s="76" t="s">
        <v>20600</v>
      </c>
      <c r="LNC80" s="76" t="s">
        <v>20600</v>
      </c>
      <c r="LND80" s="76" t="s">
        <v>20600</v>
      </c>
      <c r="LNE80" s="76" t="s">
        <v>20600</v>
      </c>
      <c r="LNF80" s="76" t="s">
        <v>20600</v>
      </c>
      <c r="LNG80" s="76" t="s">
        <v>20600</v>
      </c>
      <c r="LNH80" s="76" t="s">
        <v>20600</v>
      </c>
      <c r="LNI80" s="76" t="s">
        <v>20600</v>
      </c>
      <c r="LNJ80" s="76" t="s">
        <v>20600</v>
      </c>
      <c r="LNK80" s="76" t="s">
        <v>20600</v>
      </c>
      <c r="LNL80" s="76" t="s">
        <v>20600</v>
      </c>
      <c r="LNM80" s="76" t="s">
        <v>20600</v>
      </c>
      <c r="LNN80" s="76" t="s">
        <v>20600</v>
      </c>
      <c r="LNO80" s="76" t="s">
        <v>20600</v>
      </c>
      <c r="LNP80" s="76" t="s">
        <v>20600</v>
      </c>
      <c r="LNQ80" s="76" t="s">
        <v>20600</v>
      </c>
      <c r="LNR80" s="76" t="s">
        <v>20600</v>
      </c>
      <c r="LNS80" s="76" t="s">
        <v>20600</v>
      </c>
      <c r="LNT80" s="76" t="s">
        <v>20600</v>
      </c>
      <c r="LNU80" s="76" t="s">
        <v>20600</v>
      </c>
      <c r="LNV80" s="76" t="s">
        <v>20600</v>
      </c>
      <c r="LNW80" s="76" t="s">
        <v>20600</v>
      </c>
      <c r="LNX80" s="76" t="s">
        <v>20600</v>
      </c>
      <c r="LNY80" s="76" t="s">
        <v>20600</v>
      </c>
      <c r="LNZ80" s="76" t="s">
        <v>20600</v>
      </c>
      <c r="LOA80" s="76" t="s">
        <v>20600</v>
      </c>
      <c r="LOB80" s="76" t="s">
        <v>20600</v>
      </c>
      <c r="LOC80" s="76" t="s">
        <v>20600</v>
      </c>
      <c r="LOD80" s="76" t="s">
        <v>20600</v>
      </c>
      <c r="LOE80" s="76" t="s">
        <v>20600</v>
      </c>
      <c r="LOF80" s="76" t="s">
        <v>20600</v>
      </c>
      <c r="LOG80" s="76" t="s">
        <v>20600</v>
      </c>
      <c r="LOH80" s="76" t="s">
        <v>20600</v>
      </c>
      <c r="LOI80" s="76" t="s">
        <v>20600</v>
      </c>
      <c r="LOJ80" s="76" t="s">
        <v>20600</v>
      </c>
      <c r="LOK80" s="76" t="s">
        <v>20600</v>
      </c>
      <c r="LOL80" s="76" t="s">
        <v>20600</v>
      </c>
      <c r="LOM80" s="76" t="s">
        <v>20600</v>
      </c>
      <c r="LON80" s="76" t="s">
        <v>20600</v>
      </c>
      <c r="LOO80" s="76" t="s">
        <v>20600</v>
      </c>
      <c r="LOP80" s="76" t="s">
        <v>20600</v>
      </c>
      <c r="LOQ80" s="76" t="s">
        <v>20600</v>
      </c>
      <c r="LOR80" s="76" t="s">
        <v>20600</v>
      </c>
      <c r="LOS80" s="76" t="s">
        <v>20600</v>
      </c>
      <c r="LOT80" s="76" t="s">
        <v>20600</v>
      </c>
      <c r="LOU80" s="76" t="s">
        <v>20600</v>
      </c>
      <c r="LOV80" s="76" t="s">
        <v>20600</v>
      </c>
      <c r="LOW80" s="76" t="s">
        <v>20600</v>
      </c>
      <c r="LOX80" s="76" t="s">
        <v>20600</v>
      </c>
      <c r="LOY80" s="76" t="s">
        <v>20600</v>
      </c>
      <c r="LOZ80" s="76" t="s">
        <v>20600</v>
      </c>
      <c r="LPA80" s="76" t="s">
        <v>20600</v>
      </c>
      <c r="LPB80" s="76" t="s">
        <v>20600</v>
      </c>
      <c r="LPC80" s="76" t="s">
        <v>20600</v>
      </c>
      <c r="LPD80" s="76" t="s">
        <v>20600</v>
      </c>
      <c r="LPE80" s="76" t="s">
        <v>20600</v>
      </c>
      <c r="LPF80" s="76" t="s">
        <v>20600</v>
      </c>
      <c r="LPG80" s="76" t="s">
        <v>20600</v>
      </c>
      <c r="LPH80" s="76" t="s">
        <v>20600</v>
      </c>
      <c r="LPI80" s="76" t="s">
        <v>20600</v>
      </c>
      <c r="LPJ80" s="76" t="s">
        <v>20600</v>
      </c>
      <c r="LPK80" s="76" t="s">
        <v>20600</v>
      </c>
      <c r="LPL80" s="76" t="s">
        <v>20600</v>
      </c>
      <c r="LPM80" s="76" t="s">
        <v>20600</v>
      </c>
      <c r="LPN80" s="76" t="s">
        <v>20600</v>
      </c>
      <c r="LPO80" s="76" t="s">
        <v>20600</v>
      </c>
      <c r="LPP80" s="76" t="s">
        <v>20600</v>
      </c>
      <c r="LPQ80" s="76" t="s">
        <v>20600</v>
      </c>
      <c r="LPR80" s="76" t="s">
        <v>20600</v>
      </c>
      <c r="LPS80" s="76" t="s">
        <v>20600</v>
      </c>
      <c r="LPT80" s="76" t="s">
        <v>20600</v>
      </c>
      <c r="LPU80" s="76" t="s">
        <v>20600</v>
      </c>
      <c r="LPV80" s="76" t="s">
        <v>20600</v>
      </c>
      <c r="LPW80" s="76" t="s">
        <v>20600</v>
      </c>
      <c r="LPX80" s="76" t="s">
        <v>20600</v>
      </c>
      <c r="LPY80" s="76" t="s">
        <v>20600</v>
      </c>
      <c r="LPZ80" s="76" t="s">
        <v>20600</v>
      </c>
      <c r="LQA80" s="76" t="s">
        <v>20600</v>
      </c>
      <c r="LQB80" s="76" t="s">
        <v>20600</v>
      </c>
      <c r="LQC80" s="76" t="s">
        <v>20600</v>
      </c>
      <c r="LQD80" s="76" t="s">
        <v>20600</v>
      </c>
      <c r="LQE80" s="76" t="s">
        <v>20600</v>
      </c>
      <c r="LQF80" s="76" t="s">
        <v>20600</v>
      </c>
      <c r="LQG80" s="76" t="s">
        <v>20600</v>
      </c>
      <c r="LQH80" s="76" t="s">
        <v>20600</v>
      </c>
      <c r="LQI80" s="76" t="s">
        <v>20600</v>
      </c>
      <c r="LQJ80" s="76" t="s">
        <v>20600</v>
      </c>
      <c r="LQK80" s="76" t="s">
        <v>20600</v>
      </c>
      <c r="LQL80" s="76" t="s">
        <v>20600</v>
      </c>
      <c r="LQM80" s="76" t="s">
        <v>20600</v>
      </c>
      <c r="LQN80" s="76" t="s">
        <v>20600</v>
      </c>
      <c r="LQO80" s="76" t="s">
        <v>20600</v>
      </c>
      <c r="LQP80" s="76" t="s">
        <v>20600</v>
      </c>
      <c r="LQQ80" s="76" t="s">
        <v>20600</v>
      </c>
      <c r="LQR80" s="76" t="s">
        <v>20600</v>
      </c>
      <c r="LQS80" s="76" t="s">
        <v>20600</v>
      </c>
      <c r="LQT80" s="76" t="s">
        <v>20600</v>
      </c>
      <c r="LQU80" s="76" t="s">
        <v>20600</v>
      </c>
      <c r="LQV80" s="76" t="s">
        <v>20600</v>
      </c>
      <c r="LQW80" s="76" t="s">
        <v>20600</v>
      </c>
      <c r="LQX80" s="76" t="s">
        <v>20600</v>
      </c>
      <c r="LQY80" s="76" t="s">
        <v>20600</v>
      </c>
      <c r="LQZ80" s="76" t="s">
        <v>20600</v>
      </c>
      <c r="LRA80" s="76" t="s">
        <v>20600</v>
      </c>
      <c r="LRB80" s="76" t="s">
        <v>20600</v>
      </c>
      <c r="LRC80" s="76" t="s">
        <v>20600</v>
      </c>
      <c r="LRD80" s="76" t="s">
        <v>20600</v>
      </c>
      <c r="LRE80" s="76" t="s">
        <v>20600</v>
      </c>
      <c r="LRF80" s="76" t="s">
        <v>20600</v>
      </c>
      <c r="LRG80" s="76" t="s">
        <v>20600</v>
      </c>
      <c r="LRH80" s="76" t="s">
        <v>20600</v>
      </c>
      <c r="LRI80" s="76" t="s">
        <v>20600</v>
      </c>
      <c r="LRJ80" s="76" t="s">
        <v>20600</v>
      </c>
      <c r="LRK80" s="76" t="s">
        <v>20600</v>
      </c>
      <c r="LRL80" s="76" t="s">
        <v>20600</v>
      </c>
      <c r="LRM80" s="76" t="s">
        <v>20600</v>
      </c>
      <c r="LRN80" s="76" t="s">
        <v>20600</v>
      </c>
      <c r="LRO80" s="76" t="s">
        <v>20600</v>
      </c>
      <c r="LRP80" s="76" t="s">
        <v>20600</v>
      </c>
      <c r="LRQ80" s="76" t="s">
        <v>20600</v>
      </c>
      <c r="LRR80" s="76" t="s">
        <v>20600</v>
      </c>
      <c r="LRS80" s="76" t="s">
        <v>20600</v>
      </c>
      <c r="LRT80" s="76" t="s">
        <v>20600</v>
      </c>
      <c r="LRU80" s="76" t="s">
        <v>20600</v>
      </c>
      <c r="LRV80" s="76" t="s">
        <v>20600</v>
      </c>
      <c r="LRW80" s="76" t="s">
        <v>20600</v>
      </c>
      <c r="LRX80" s="76" t="s">
        <v>20600</v>
      </c>
      <c r="LRY80" s="76" t="s">
        <v>20600</v>
      </c>
      <c r="LRZ80" s="76" t="s">
        <v>20600</v>
      </c>
      <c r="LSA80" s="76" t="s">
        <v>20600</v>
      </c>
      <c r="LSB80" s="76" t="s">
        <v>20600</v>
      </c>
      <c r="LSC80" s="76" t="s">
        <v>20600</v>
      </c>
      <c r="LSD80" s="76" t="s">
        <v>20600</v>
      </c>
      <c r="LSE80" s="76" t="s">
        <v>20600</v>
      </c>
      <c r="LSF80" s="76" t="s">
        <v>20600</v>
      </c>
      <c r="LSG80" s="76" t="s">
        <v>20600</v>
      </c>
      <c r="LSH80" s="76" t="s">
        <v>20600</v>
      </c>
      <c r="LSI80" s="76" t="s">
        <v>20600</v>
      </c>
      <c r="LSJ80" s="76" t="s">
        <v>20600</v>
      </c>
      <c r="LSK80" s="76" t="s">
        <v>20600</v>
      </c>
      <c r="LSL80" s="76" t="s">
        <v>20600</v>
      </c>
      <c r="LSM80" s="76" t="s">
        <v>20600</v>
      </c>
      <c r="LSN80" s="76" t="s">
        <v>20600</v>
      </c>
      <c r="LSO80" s="76" t="s">
        <v>20600</v>
      </c>
      <c r="LSP80" s="76" t="s">
        <v>20600</v>
      </c>
      <c r="LSQ80" s="76" t="s">
        <v>20600</v>
      </c>
      <c r="LSR80" s="76" t="s">
        <v>20600</v>
      </c>
      <c r="LSS80" s="76" t="s">
        <v>20600</v>
      </c>
      <c r="LST80" s="76" t="s">
        <v>20600</v>
      </c>
      <c r="LSU80" s="76" t="s">
        <v>20600</v>
      </c>
      <c r="LSV80" s="76" t="s">
        <v>20600</v>
      </c>
      <c r="LSW80" s="76" t="s">
        <v>20600</v>
      </c>
      <c r="LSX80" s="76" t="s">
        <v>20600</v>
      </c>
      <c r="LSY80" s="76" t="s">
        <v>20600</v>
      </c>
      <c r="LSZ80" s="76" t="s">
        <v>20600</v>
      </c>
      <c r="LTA80" s="76" t="s">
        <v>20600</v>
      </c>
      <c r="LTB80" s="76" t="s">
        <v>20600</v>
      </c>
      <c r="LTC80" s="76" t="s">
        <v>20600</v>
      </c>
      <c r="LTD80" s="76" t="s">
        <v>20600</v>
      </c>
      <c r="LTE80" s="76" t="s">
        <v>20600</v>
      </c>
      <c r="LTF80" s="76" t="s">
        <v>20600</v>
      </c>
      <c r="LTG80" s="76" t="s">
        <v>20600</v>
      </c>
      <c r="LTH80" s="76" t="s">
        <v>20600</v>
      </c>
      <c r="LTI80" s="76" t="s">
        <v>20600</v>
      </c>
      <c r="LTJ80" s="76" t="s">
        <v>20600</v>
      </c>
      <c r="LTK80" s="76" t="s">
        <v>20600</v>
      </c>
      <c r="LTL80" s="76" t="s">
        <v>20600</v>
      </c>
      <c r="LTM80" s="76" t="s">
        <v>20600</v>
      </c>
      <c r="LTN80" s="76" t="s">
        <v>20600</v>
      </c>
      <c r="LTO80" s="76" t="s">
        <v>20600</v>
      </c>
      <c r="LTP80" s="76" t="s">
        <v>20600</v>
      </c>
      <c r="LTQ80" s="76" t="s">
        <v>20600</v>
      </c>
      <c r="LTR80" s="76" t="s">
        <v>20600</v>
      </c>
      <c r="LTS80" s="76" t="s">
        <v>20600</v>
      </c>
      <c r="LTT80" s="76" t="s">
        <v>20600</v>
      </c>
      <c r="LTU80" s="76" t="s">
        <v>20600</v>
      </c>
      <c r="LTV80" s="76" t="s">
        <v>20600</v>
      </c>
      <c r="LTW80" s="76" t="s">
        <v>20600</v>
      </c>
      <c r="LTX80" s="76" t="s">
        <v>20600</v>
      </c>
      <c r="LTY80" s="76" t="s">
        <v>20600</v>
      </c>
      <c r="LTZ80" s="76" t="s">
        <v>20600</v>
      </c>
      <c r="LUA80" s="76" t="s">
        <v>20600</v>
      </c>
      <c r="LUB80" s="76" t="s">
        <v>20600</v>
      </c>
      <c r="LUC80" s="76" t="s">
        <v>20600</v>
      </c>
      <c r="LUD80" s="76" t="s">
        <v>20600</v>
      </c>
      <c r="LUE80" s="76" t="s">
        <v>20600</v>
      </c>
      <c r="LUF80" s="76" t="s">
        <v>20600</v>
      </c>
      <c r="LUG80" s="76" t="s">
        <v>20600</v>
      </c>
      <c r="LUH80" s="76" t="s">
        <v>20600</v>
      </c>
      <c r="LUI80" s="76" t="s">
        <v>20600</v>
      </c>
      <c r="LUJ80" s="76" t="s">
        <v>20600</v>
      </c>
      <c r="LUK80" s="76" t="s">
        <v>20600</v>
      </c>
      <c r="LUL80" s="76" t="s">
        <v>20600</v>
      </c>
      <c r="LUM80" s="76" t="s">
        <v>20600</v>
      </c>
      <c r="LUN80" s="76" t="s">
        <v>20600</v>
      </c>
      <c r="LUO80" s="76" t="s">
        <v>20600</v>
      </c>
      <c r="LUP80" s="76" t="s">
        <v>20600</v>
      </c>
      <c r="LUQ80" s="76" t="s">
        <v>20600</v>
      </c>
      <c r="LUR80" s="76" t="s">
        <v>20600</v>
      </c>
      <c r="LUS80" s="76" t="s">
        <v>20600</v>
      </c>
      <c r="LUT80" s="76" t="s">
        <v>20600</v>
      </c>
      <c r="LUU80" s="76" t="s">
        <v>20600</v>
      </c>
      <c r="LUV80" s="76" t="s">
        <v>20600</v>
      </c>
      <c r="LUW80" s="76" t="s">
        <v>20600</v>
      </c>
      <c r="LUX80" s="76" t="s">
        <v>20600</v>
      </c>
      <c r="LUY80" s="76" t="s">
        <v>20600</v>
      </c>
      <c r="LUZ80" s="76" t="s">
        <v>20600</v>
      </c>
      <c r="LVA80" s="76" t="s">
        <v>20600</v>
      </c>
      <c r="LVB80" s="76" t="s">
        <v>20600</v>
      </c>
      <c r="LVC80" s="76" t="s">
        <v>20600</v>
      </c>
      <c r="LVD80" s="76" t="s">
        <v>20600</v>
      </c>
      <c r="LVE80" s="76" t="s">
        <v>20600</v>
      </c>
      <c r="LVF80" s="76" t="s">
        <v>20600</v>
      </c>
      <c r="LVG80" s="76" t="s">
        <v>20600</v>
      </c>
      <c r="LVH80" s="76" t="s">
        <v>20600</v>
      </c>
      <c r="LVI80" s="76" t="s">
        <v>20600</v>
      </c>
      <c r="LVJ80" s="76" t="s">
        <v>20600</v>
      </c>
      <c r="LVK80" s="76" t="s">
        <v>20600</v>
      </c>
      <c r="LVL80" s="76" t="s">
        <v>20600</v>
      </c>
      <c r="LVM80" s="76" t="s">
        <v>20600</v>
      </c>
      <c r="LVN80" s="76" t="s">
        <v>20600</v>
      </c>
      <c r="LVO80" s="76" t="s">
        <v>20600</v>
      </c>
      <c r="LVP80" s="76" t="s">
        <v>20600</v>
      </c>
      <c r="LVQ80" s="76" t="s">
        <v>20600</v>
      </c>
      <c r="LVR80" s="76" t="s">
        <v>20600</v>
      </c>
      <c r="LVS80" s="76" t="s">
        <v>20600</v>
      </c>
      <c r="LVT80" s="76" t="s">
        <v>20600</v>
      </c>
      <c r="LVU80" s="76" t="s">
        <v>20600</v>
      </c>
      <c r="LVV80" s="76" t="s">
        <v>20600</v>
      </c>
      <c r="LVW80" s="76" t="s">
        <v>20600</v>
      </c>
      <c r="LVX80" s="76" t="s">
        <v>20600</v>
      </c>
      <c r="LVY80" s="76" t="s">
        <v>20600</v>
      </c>
      <c r="LVZ80" s="76" t="s">
        <v>20600</v>
      </c>
      <c r="LWA80" s="76" t="s">
        <v>20600</v>
      </c>
      <c r="LWB80" s="76" t="s">
        <v>20600</v>
      </c>
      <c r="LWC80" s="76" t="s">
        <v>20600</v>
      </c>
      <c r="LWD80" s="76" t="s">
        <v>20600</v>
      </c>
      <c r="LWE80" s="76" t="s">
        <v>20600</v>
      </c>
      <c r="LWF80" s="76" t="s">
        <v>20600</v>
      </c>
      <c r="LWG80" s="76" t="s">
        <v>20600</v>
      </c>
      <c r="LWH80" s="76" t="s">
        <v>20600</v>
      </c>
      <c r="LWI80" s="76" t="s">
        <v>20600</v>
      </c>
      <c r="LWJ80" s="76" t="s">
        <v>20600</v>
      </c>
      <c r="LWK80" s="76" t="s">
        <v>20600</v>
      </c>
      <c r="LWL80" s="76" t="s">
        <v>20600</v>
      </c>
      <c r="LWM80" s="76" t="s">
        <v>20600</v>
      </c>
      <c r="LWN80" s="76" t="s">
        <v>20600</v>
      </c>
      <c r="LWO80" s="76" t="s">
        <v>20600</v>
      </c>
      <c r="LWP80" s="76" t="s">
        <v>20600</v>
      </c>
      <c r="LWQ80" s="76" t="s">
        <v>20600</v>
      </c>
      <c r="LWR80" s="76" t="s">
        <v>20600</v>
      </c>
      <c r="LWS80" s="76" t="s">
        <v>20600</v>
      </c>
      <c r="LWT80" s="76" t="s">
        <v>20600</v>
      </c>
      <c r="LWU80" s="76" t="s">
        <v>20600</v>
      </c>
      <c r="LWV80" s="76" t="s">
        <v>20600</v>
      </c>
      <c r="LWW80" s="76" t="s">
        <v>20600</v>
      </c>
      <c r="LWX80" s="76" t="s">
        <v>20600</v>
      </c>
      <c r="LWY80" s="76" t="s">
        <v>20600</v>
      </c>
      <c r="LWZ80" s="76" t="s">
        <v>20600</v>
      </c>
      <c r="LXA80" s="76" t="s">
        <v>20600</v>
      </c>
      <c r="LXB80" s="76" t="s">
        <v>20600</v>
      </c>
      <c r="LXC80" s="76" t="s">
        <v>20600</v>
      </c>
      <c r="LXD80" s="76" t="s">
        <v>20600</v>
      </c>
      <c r="LXE80" s="76" t="s">
        <v>20600</v>
      </c>
      <c r="LXF80" s="76" t="s">
        <v>20600</v>
      </c>
      <c r="LXG80" s="76" t="s">
        <v>20600</v>
      </c>
      <c r="LXH80" s="76" t="s">
        <v>20600</v>
      </c>
      <c r="LXI80" s="76" t="s">
        <v>20600</v>
      </c>
      <c r="LXJ80" s="76" t="s">
        <v>20600</v>
      </c>
      <c r="LXK80" s="76" t="s">
        <v>20600</v>
      </c>
      <c r="LXL80" s="76" t="s">
        <v>20600</v>
      </c>
      <c r="LXM80" s="76" t="s">
        <v>20600</v>
      </c>
      <c r="LXN80" s="76" t="s">
        <v>20600</v>
      </c>
      <c r="LXO80" s="76" t="s">
        <v>20600</v>
      </c>
      <c r="LXP80" s="76" t="s">
        <v>20600</v>
      </c>
      <c r="LXQ80" s="76" t="s">
        <v>20600</v>
      </c>
      <c r="LXR80" s="76" t="s">
        <v>20600</v>
      </c>
      <c r="LXS80" s="76" t="s">
        <v>20600</v>
      </c>
      <c r="LXT80" s="76" t="s">
        <v>20600</v>
      </c>
      <c r="LXU80" s="76" t="s">
        <v>20600</v>
      </c>
      <c r="LXV80" s="76" t="s">
        <v>20600</v>
      </c>
      <c r="LXW80" s="76" t="s">
        <v>20600</v>
      </c>
      <c r="LXX80" s="76" t="s">
        <v>20600</v>
      </c>
      <c r="LXY80" s="76" t="s">
        <v>20600</v>
      </c>
      <c r="LXZ80" s="76" t="s">
        <v>20600</v>
      </c>
      <c r="LYA80" s="76" t="s">
        <v>20600</v>
      </c>
      <c r="LYB80" s="76" t="s">
        <v>20600</v>
      </c>
      <c r="LYC80" s="76" t="s">
        <v>20600</v>
      </c>
      <c r="LYD80" s="76" t="s">
        <v>20600</v>
      </c>
      <c r="LYE80" s="76" t="s">
        <v>20600</v>
      </c>
      <c r="LYF80" s="76" t="s">
        <v>20600</v>
      </c>
      <c r="LYG80" s="76" t="s">
        <v>20600</v>
      </c>
      <c r="LYH80" s="76" t="s">
        <v>20600</v>
      </c>
      <c r="LYI80" s="76" t="s">
        <v>20600</v>
      </c>
      <c r="LYJ80" s="76" t="s">
        <v>20600</v>
      </c>
      <c r="LYK80" s="76" t="s">
        <v>20600</v>
      </c>
      <c r="LYL80" s="76" t="s">
        <v>20600</v>
      </c>
      <c r="LYM80" s="76" t="s">
        <v>20600</v>
      </c>
      <c r="LYN80" s="76" t="s">
        <v>20600</v>
      </c>
      <c r="LYO80" s="76" t="s">
        <v>20600</v>
      </c>
      <c r="LYP80" s="76" t="s">
        <v>20600</v>
      </c>
      <c r="LYQ80" s="76" t="s">
        <v>20600</v>
      </c>
      <c r="LYR80" s="76" t="s">
        <v>20600</v>
      </c>
      <c r="LYS80" s="76" t="s">
        <v>20600</v>
      </c>
      <c r="LYT80" s="76" t="s">
        <v>20600</v>
      </c>
      <c r="LYU80" s="76" t="s">
        <v>20600</v>
      </c>
      <c r="LYV80" s="76" t="s">
        <v>20600</v>
      </c>
      <c r="LYW80" s="76" t="s">
        <v>20600</v>
      </c>
      <c r="LYX80" s="76" t="s">
        <v>20600</v>
      </c>
      <c r="LYY80" s="76" t="s">
        <v>20600</v>
      </c>
      <c r="LYZ80" s="76" t="s">
        <v>20600</v>
      </c>
      <c r="LZA80" s="76" t="s">
        <v>20600</v>
      </c>
      <c r="LZB80" s="76" t="s">
        <v>20600</v>
      </c>
      <c r="LZC80" s="76" t="s">
        <v>20600</v>
      </c>
      <c r="LZD80" s="76" t="s">
        <v>20600</v>
      </c>
      <c r="LZE80" s="76" t="s">
        <v>20600</v>
      </c>
      <c r="LZF80" s="76" t="s">
        <v>20600</v>
      </c>
      <c r="LZG80" s="76" t="s">
        <v>20600</v>
      </c>
      <c r="LZH80" s="76" t="s">
        <v>20600</v>
      </c>
      <c r="LZI80" s="76" t="s">
        <v>20600</v>
      </c>
      <c r="LZJ80" s="76" t="s">
        <v>20600</v>
      </c>
      <c r="LZK80" s="76" t="s">
        <v>20600</v>
      </c>
      <c r="LZL80" s="76" t="s">
        <v>20600</v>
      </c>
      <c r="LZM80" s="76" t="s">
        <v>20600</v>
      </c>
      <c r="LZN80" s="76" t="s">
        <v>20600</v>
      </c>
      <c r="LZO80" s="76" t="s">
        <v>20600</v>
      </c>
      <c r="LZP80" s="76" t="s">
        <v>20600</v>
      </c>
      <c r="LZQ80" s="76" t="s">
        <v>20600</v>
      </c>
      <c r="LZR80" s="76" t="s">
        <v>20600</v>
      </c>
      <c r="LZS80" s="76" t="s">
        <v>20600</v>
      </c>
      <c r="LZT80" s="76" t="s">
        <v>20600</v>
      </c>
      <c r="LZU80" s="76" t="s">
        <v>20600</v>
      </c>
      <c r="LZV80" s="76" t="s">
        <v>20600</v>
      </c>
      <c r="LZW80" s="76" t="s">
        <v>20600</v>
      </c>
      <c r="LZX80" s="76" t="s">
        <v>20600</v>
      </c>
      <c r="LZY80" s="76" t="s">
        <v>20600</v>
      </c>
      <c r="LZZ80" s="76" t="s">
        <v>20600</v>
      </c>
      <c r="MAA80" s="76" t="s">
        <v>20600</v>
      </c>
      <c r="MAB80" s="76" t="s">
        <v>20600</v>
      </c>
      <c r="MAC80" s="76" t="s">
        <v>20600</v>
      </c>
      <c r="MAD80" s="76" t="s">
        <v>20600</v>
      </c>
      <c r="MAE80" s="76" t="s">
        <v>20600</v>
      </c>
      <c r="MAF80" s="76" t="s">
        <v>20600</v>
      </c>
      <c r="MAG80" s="76" t="s">
        <v>20600</v>
      </c>
      <c r="MAH80" s="76" t="s">
        <v>20600</v>
      </c>
      <c r="MAI80" s="76" t="s">
        <v>20600</v>
      </c>
      <c r="MAJ80" s="76" t="s">
        <v>20600</v>
      </c>
      <c r="MAK80" s="76" t="s">
        <v>20600</v>
      </c>
      <c r="MAL80" s="76" t="s">
        <v>20600</v>
      </c>
      <c r="MAM80" s="76" t="s">
        <v>20600</v>
      </c>
      <c r="MAN80" s="76" t="s">
        <v>20600</v>
      </c>
      <c r="MAO80" s="76" t="s">
        <v>20600</v>
      </c>
      <c r="MAP80" s="76" t="s">
        <v>20600</v>
      </c>
      <c r="MAQ80" s="76" t="s">
        <v>20600</v>
      </c>
      <c r="MAR80" s="76" t="s">
        <v>20600</v>
      </c>
      <c r="MAS80" s="76" t="s">
        <v>20600</v>
      </c>
      <c r="MAT80" s="76" t="s">
        <v>20600</v>
      </c>
      <c r="MAU80" s="76" t="s">
        <v>20600</v>
      </c>
      <c r="MAV80" s="76" t="s">
        <v>20600</v>
      </c>
      <c r="MAW80" s="76" t="s">
        <v>20600</v>
      </c>
      <c r="MAX80" s="76" t="s">
        <v>20600</v>
      </c>
      <c r="MAY80" s="76" t="s">
        <v>20600</v>
      </c>
      <c r="MAZ80" s="76" t="s">
        <v>20600</v>
      </c>
      <c r="MBA80" s="76" t="s">
        <v>20600</v>
      </c>
      <c r="MBB80" s="76" t="s">
        <v>20600</v>
      </c>
      <c r="MBC80" s="76" t="s">
        <v>20600</v>
      </c>
      <c r="MBD80" s="76" t="s">
        <v>20600</v>
      </c>
      <c r="MBE80" s="76" t="s">
        <v>20600</v>
      </c>
      <c r="MBF80" s="76" t="s">
        <v>20600</v>
      </c>
      <c r="MBG80" s="76" t="s">
        <v>20600</v>
      </c>
      <c r="MBH80" s="76" t="s">
        <v>20600</v>
      </c>
      <c r="MBI80" s="76" t="s">
        <v>20600</v>
      </c>
      <c r="MBJ80" s="76" t="s">
        <v>20600</v>
      </c>
      <c r="MBK80" s="76" t="s">
        <v>20600</v>
      </c>
      <c r="MBL80" s="76" t="s">
        <v>20600</v>
      </c>
      <c r="MBM80" s="76" t="s">
        <v>20600</v>
      </c>
      <c r="MBN80" s="76" t="s">
        <v>20600</v>
      </c>
      <c r="MBO80" s="76" t="s">
        <v>20600</v>
      </c>
      <c r="MBP80" s="76" t="s">
        <v>20600</v>
      </c>
      <c r="MBQ80" s="76" t="s">
        <v>20600</v>
      </c>
      <c r="MBR80" s="76" t="s">
        <v>20600</v>
      </c>
      <c r="MBS80" s="76" t="s">
        <v>20600</v>
      </c>
      <c r="MBT80" s="76" t="s">
        <v>20600</v>
      </c>
      <c r="MBU80" s="76" t="s">
        <v>20600</v>
      </c>
      <c r="MBV80" s="76" t="s">
        <v>20600</v>
      </c>
      <c r="MBW80" s="76" t="s">
        <v>20600</v>
      </c>
      <c r="MBX80" s="76" t="s">
        <v>20600</v>
      </c>
      <c r="MBY80" s="76" t="s">
        <v>20600</v>
      </c>
      <c r="MBZ80" s="76" t="s">
        <v>20600</v>
      </c>
      <c r="MCA80" s="76" t="s">
        <v>20600</v>
      </c>
      <c r="MCB80" s="76" t="s">
        <v>20600</v>
      </c>
      <c r="MCC80" s="76" t="s">
        <v>20600</v>
      </c>
      <c r="MCD80" s="76" t="s">
        <v>20600</v>
      </c>
      <c r="MCE80" s="76" t="s">
        <v>20600</v>
      </c>
      <c r="MCF80" s="76" t="s">
        <v>20600</v>
      </c>
      <c r="MCG80" s="76" t="s">
        <v>20600</v>
      </c>
      <c r="MCH80" s="76" t="s">
        <v>20600</v>
      </c>
      <c r="MCI80" s="76" t="s">
        <v>20600</v>
      </c>
      <c r="MCJ80" s="76" t="s">
        <v>20600</v>
      </c>
      <c r="MCK80" s="76" t="s">
        <v>20600</v>
      </c>
      <c r="MCL80" s="76" t="s">
        <v>20600</v>
      </c>
      <c r="MCM80" s="76" t="s">
        <v>20600</v>
      </c>
      <c r="MCN80" s="76" t="s">
        <v>20600</v>
      </c>
      <c r="MCO80" s="76" t="s">
        <v>20600</v>
      </c>
      <c r="MCP80" s="76" t="s">
        <v>20600</v>
      </c>
      <c r="MCQ80" s="76" t="s">
        <v>20600</v>
      </c>
      <c r="MCR80" s="76" t="s">
        <v>20600</v>
      </c>
      <c r="MCS80" s="76" t="s">
        <v>20600</v>
      </c>
      <c r="MCT80" s="76" t="s">
        <v>20600</v>
      </c>
      <c r="MCU80" s="76" t="s">
        <v>20600</v>
      </c>
      <c r="MCV80" s="76" t="s">
        <v>20600</v>
      </c>
      <c r="MCW80" s="76" t="s">
        <v>20600</v>
      </c>
      <c r="MCX80" s="76" t="s">
        <v>20600</v>
      </c>
      <c r="MCY80" s="76" t="s">
        <v>20600</v>
      </c>
      <c r="MCZ80" s="76" t="s">
        <v>20600</v>
      </c>
      <c r="MDA80" s="76" t="s">
        <v>20600</v>
      </c>
      <c r="MDB80" s="76" t="s">
        <v>20600</v>
      </c>
      <c r="MDC80" s="76" t="s">
        <v>20600</v>
      </c>
      <c r="MDD80" s="76" t="s">
        <v>20600</v>
      </c>
      <c r="MDE80" s="76" t="s">
        <v>20600</v>
      </c>
      <c r="MDF80" s="76" t="s">
        <v>20600</v>
      </c>
      <c r="MDG80" s="76" t="s">
        <v>20600</v>
      </c>
      <c r="MDH80" s="76" t="s">
        <v>20600</v>
      </c>
      <c r="MDI80" s="76" t="s">
        <v>20600</v>
      </c>
      <c r="MDJ80" s="76" t="s">
        <v>20600</v>
      </c>
      <c r="MDK80" s="76" t="s">
        <v>20600</v>
      </c>
      <c r="MDL80" s="76" t="s">
        <v>20600</v>
      </c>
      <c r="MDM80" s="76" t="s">
        <v>20600</v>
      </c>
      <c r="MDN80" s="76" t="s">
        <v>20600</v>
      </c>
      <c r="MDO80" s="76" t="s">
        <v>20600</v>
      </c>
      <c r="MDP80" s="76" t="s">
        <v>20600</v>
      </c>
      <c r="MDQ80" s="76" t="s">
        <v>20600</v>
      </c>
      <c r="MDR80" s="76" t="s">
        <v>20600</v>
      </c>
      <c r="MDS80" s="76" t="s">
        <v>20600</v>
      </c>
      <c r="MDT80" s="76" t="s">
        <v>20600</v>
      </c>
      <c r="MDU80" s="76" t="s">
        <v>20600</v>
      </c>
      <c r="MDV80" s="76" t="s">
        <v>20600</v>
      </c>
      <c r="MDW80" s="76" t="s">
        <v>20600</v>
      </c>
      <c r="MDX80" s="76" t="s">
        <v>20600</v>
      </c>
      <c r="MDY80" s="76" t="s">
        <v>20600</v>
      </c>
      <c r="MDZ80" s="76" t="s">
        <v>20600</v>
      </c>
      <c r="MEA80" s="76" t="s">
        <v>20600</v>
      </c>
      <c r="MEB80" s="76" t="s">
        <v>20600</v>
      </c>
      <c r="MEC80" s="76" t="s">
        <v>20600</v>
      </c>
      <c r="MED80" s="76" t="s">
        <v>20600</v>
      </c>
      <c r="MEE80" s="76" t="s">
        <v>20600</v>
      </c>
      <c r="MEF80" s="76" t="s">
        <v>20600</v>
      </c>
      <c r="MEG80" s="76" t="s">
        <v>20600</v>
      </c>
      <c r="MEH80" s="76" t="s">
        <v>20600</v>
      </c>
      <c r="MEI80" s="76" t="s">
        <v>20600</v>
      </c>
      <c r="MEJ80" s="76" t="s">
        <v>20600</v>
      </c>
      <c r="MEK80" s="76" t="s">
        <v>20600</v>
      </c>
      <c r="MEL80" s="76" t="s">
        <v>20600</v>
      </c>
      <c r="MEM80" s="76" t="s">
        <v>20600</v>
      </c>
      <c r="MEN80" s="76" t="s">
        <v>20600</v>
      </c>
      <c r="MEO80" s="76" t="s">
        <v>20600</v>
      </c>
      <c r="MEP80" s="76" t="s">
        <v>20600</v>
      </c>
      <c r="MEQ80" s="76" t="s">
        <v>20600</v>
      </c>
      <c r="MER80" s="76" t="s">
        <v>20600</v>
      </c>
      <c r="MES80" s="76" t="s">
        <v>20600</v>
      </c>
      <c r="MET80" s="76" t="s">
        <v>20600</v>
      </c>
      <c r="MEU80" s="76" t="s">
        <v>20600</v>
      </c>
      <c r="MEV80" s="76" t="s">
        <v>20600</v>
      </c>
      <c r="MEW80" s="76" t="s">
        <v>20600</v>
      </c>
      <c r="MEX80" s="76" t="s">
        <v>20600</v>
      </c>
      <c r="MEY80" s="76" t="s">
        <v>20600</v>
      </c>
      <c r="MEZ80" s="76" t="s">
        <v>20600</v>
      </c>
      <c r="MFA80" s="76" t="s">
        <v>20600</v>
      </c>
      <c r="MFB80" s="76" t="s">
        <v>20600</v>
      </c>
      <c r="MFC80" s="76" t="s">
        <v>20600</v>
      </c>
      <c r="MFD80" s="76" t="s">
        <v>20600</v>
      </c>
      <c r="MFE80" s="76" t="s">
        <v>20600</v>
      </c>
      <c r="MFF80" s="76" t="s">
        <v>20600</v>
      </c>
      <c r="MFG80" s="76" t="s">
        <v>20600</v>
      </c>
      <c r="MFH80" s="76" t="s">
        <v>20600</v>
      </c>
      <c r="MFI80" s="76" t="s">
        <v>20600</v>
      </c>
      <c r="MFJ80" s="76" t="s">
        <v>20600</v>
      </c>
      <c r="MFK80" s="76" t="s">
        <v>20600</v>
      </c>
      <c r="MFL80" s="76" t="s">
        <v>20600</v>
      </c>
      <c r="MFM80" s="76" t="s">
        <v>20600</v>
      </c>
      <c r="MFN80" s="76" t="s">
        <v>20600</v>
      </c>
      <c r="MFO80" s="76" t="s">
        <v>20600</v>
      </c>
      <c r="MFP80" s="76" t="s">
        <v>20600</v>
      </c>
      <c r="MFQ80" s="76" t="s">
        <v>20600</v>
      </c>
      <c r="MFR80" s="76" t="s">
        <v>20600</v>
      </c>
      <c r="MFS80" s="76" t="s">
        <v>20600</v>
      </c>
      <c r="MFT80" s="76" t="s">
        <v>20600</v>
      </c>
      <c r="MFU80" s="76" t="s">
        <v>20600</v>
      </c>
      <c r="MFV80" s="76" t="s">
        <v>20600</v>
      </c>
      <c r="MFW80" s="76" t="s">
        <v>20600</v>
      </c>
      <c r="MFX80" s="76" t="s">
        <v>20600</v>
      </c>
      <c r="MFY80" s="76" t="s">
        <v>20600</v>
      </c>
      <c r="MFZ80" s="76" t="s">
        <v>20600</v>
      </c>
      <c r="MGA80" s="76" t="s">
        <v>20600</v>
      </c>
      <c r="MGB80" s="76" t="s">
        <v>20600</v>
      </c>
      <c r="MGC80" s="76" t="s">
        <v>20600</v>
      </c>
      <c r="MGD80" s="76" t="s">
        <v>20600</v>
      </c>
      <c r="MGE80" s="76" t="s">
        <v>20600</v>
      </c>
      <c r="MGF80" s="76" t="s">
        <v>20600</v>
      </c>
      <c r="MGG80" s="76" t="s">
        <v>20600</v>
      </c>
      <c r="MGH80" s="76" t="s">
        <v>20600</v>
      </c>
      <c r="MGI80" s="76" t="s">
        <v>20600</v>
      </c>
      <c r="MGJ80" s="76" t="s">
        <v>20600</v>
      </c>
      <c r="MGK80" s="76" t="s">
        <v>20600</v>
      </c>
      <c r="MGL80" s="76" t="s">
        <v>20600</v>
      </c>
      <c r="MGM80" s="76" t="s">
        <v>20600</v>
      </c>
      <c r="MGN80" s="76" t="s">
        <v>20600</v>
      </c>
      <c r="MGO80" s="76" t="s">
        <v>20600</v>
      </c>
      <c r="MGP80" s="76" t="s">
        <v>20600</v>
      </c>
      <c r="MGQ80" s="76" t="s">
        <v>20600</v>
      </c>
      <c r="MGR80" s="76" t="s">
        <v>20600</v>
      </c>
      <c r="MGS80" s="76" t="s">
        <v>20600</v>
      </c>
      <c r="MGT80" s="76" t="s">
        <v>20600</v>
      </c>
      <c r="MGU80" s="76" t="s">
        <v>20600</v>
      </c>
      <c r="MGV80" s="76" t="s">
        <v>20600</v>
      </c>
      <c r="MGW80" s="76" t="s">
        <v>20600</v>
      </c>
      <c r="MGX80" s="76" t="s">
        <v>20600</v>
      </c>
      <c r="MGY80" s="76" t="s">
        <v>20600</v>
      </c>
      <c r="MGZ80" s="76" t="s">
        <v>20600</v>
      </c>
      <c r="MHA80" s="76" t="s">
        <v>20600</v>
      </c>
      <c r="MHB80" s="76" t="s">
        <v>20600</v>
      </c>
      <c r="MHC80" s="76" t="s">
        <v>20600</v>
      </c>
      <c r="MHD80" s="76" t="s">
        <v>20600</v>
      </c>
      <c r="MHE80" s="76" t="s">
        <v>20600</v>
      </c>
      <c r="MHF80" s="76" t="s">
        <v>20600</v>
      </c>
      <c r="MHG80" s="76" t="s">
        <v>20600</v>
      </c>
      <c r="MHH80" s="76" t="s">
        <v>20600</v>
      </c>
      <c r="MHI80" s="76" t="s">
        <v>20600</v>
      </c>
      <c r="MHJ80" s="76" t="s">
        <v>20600</v>
      </c>
      <c r="MHK80" s="76" t="s">
        <v>20600</v>
      </c>
      <c r="MHL80" s="76" t="s">
        <v>20600</v>
      </c>
      <c r="MHM80" s="76" t="s">
        <v>20600</v>
      </c>
      <c r="MHN80" s="76" t="s">
        <v>20600</v>
      </c>
      <c r="MHO80" s="76" t="s">
        <v>20600</v>
      </c>
      <c r="MHP80" s="76" t="s">
        <v>20600</v>
      </c>
      <c r="MHQ80" s="76" t="s">
        <v>20600</v>
      </c>
      <c r="MHR80" s="76" t="s">
        <v>20600</v>
      </c>
      <c r="MHS80" s="76" t="s">
        <v>20600</v>
      </c>
      <c r="MHT80" s="76" t="s">
        <v>20600</v>
      </c>
      <c r="MHU80" s="76" t="s">
        <v>20600</v>
      </c>
      <c r="MHV80" s="76" t="s">
        <v>20600</v>
      </c>
      <c r="MHW80" s="76" t="s">
        <v>20600</v>
      </c>
      <c r="MHX80" s="76" t="s">
        <v>20600</v>
      </c>
      <c r="MHY80" s="76" t="s">
        <v>20600</v>
      </c>
      <c r="MHZ80" s="76" t="s">
        <v>20600</v>
      </c>
      <c r="MIA80" s="76" t="s">
        <v>20600</v>
      </c>
      <c r="MIB80" s="76" t="s">
        <v>20600</v>
      </c>
      <c r="MIC80" s="76" t="s">
        <v>20600</v>
      </c>
      <c r="MID80" s="76" t="s">
        <v>20600</v>
      </c>
      <c r="MIE80" s="76" t="s">
        <v>20600</v>
      </c>
      <c r="MIF80" s="76" t="s">
        <v>20600</v>
      </c>
      <c r="MIG80" s="76" t="s">
        <v>20600</v>
      </c>
      <c r="MIH80" s="76" t="s">
        <v>20600</v>
      </c>
      <c r="MII80" s="76" t="s">
        <v>20600</v>
      </c>
      <c r="MIJ80" s="76" t="s">
        <v>20600</v>
      </c>
      <c r="MIK80" s="76" t="s">
        <v>20600</v>
      </c>
      <c r="MIL80" s="76" t="s">
        <v>20600</v>
      </c>
      <c r="MIM80" s="76" t="s">
        <v>20600</v>
      </c>
      <c r="MIN80" s="76" t="s">
        <v>20600</v>
      </c>
      <c r="MIO80" s="76" t="s">
        <v>20600</v>
      </c>
      <c r="MIP80" s="76" t="s">
        <v>20600</v>
      </c>
      <c r="MIQ80" s="76" t="s">
        <v>20600</v>
      </c>
      <c r="MIR80" s="76" t="s">
        <v>20600</v>
      </c>
      <c r="MIS80" s="76" t="s">
        <v>20600</v>
      </c>
      <c r="MIT80" s="76" t="s">
        <v>20600</v>
      </c>
      <c r="MIU80" s="76" t="s">
        <v>20600</v>
      </c>
      <c r="MIV80" s="76" t="s">
        <v>20600</v>
      </c>
      <c r="MIW80" s="76" t="s">
        <v>20600</v>
      </c>
      <c r="MIX80" s="76" t="s">
        <v>20600</v>
      </c>
      <c r="MIY80" s="76" t="s">
        <v>20600</v>
      </c>
      <c r="MIZ80" s="76" t="s">
        <v>20600</v>
      </c>
      <c r="MJA80" s="76" t="s">
        <v>20600</v>
      </c>
      <c r="MJB80" s="76" t="s">
        <v>20600</v>
      </c>
      <c r="MJC80" s="76" t="s">
        <v>20600</v>
      </c>
      <c r="MJD80" s="76" t="s">
        <v>20600</v>
      </c>
      <c r="MJE80" s="76" t="s">
        <v>20600</v>
      </c>
      <c r="MJF80" s="76" t="s">
        <v>20600</v>
      </c>
      <c r="MJG80" s="76" t="s">
        <v>20600</v>
      </c>
      <c r="MJH80" s="76" t="s">
        <v>20600</v>
      </c>
      <c r="MJI80" s="76" t="s">
        <v>20600</v>
      </c>
      <c r="MJJ80" s="76" t="s">
        <v>20600</v>
      </c>
      <c r="MJK80" s="76" t="s">
        <v>20600</v>
      </c>
      <c r="MJL80" s="76" t="s">
        <v>20600</v>
      </c>
      <c r="MJM80" s="76" t="s">
        <v>20600</v>
      </c>
      <c r="MJN80" s="76" t="s">
        <v>20600</v>
      </c>
      <c r="MJO80" s="76" t="s">
        <v>20600</v>
      </c>
      <c r="MJP80" s="76" t="s">
        <v>20600</v>
      </c>
      <c r="MJQ80" s="76" t="s">
        <v>20600</v>
      </c>
      <c r="MJR80" s="76" t="s">
        <v>20600</v>
      </c>
      <c r="MJS80" s="76" t="s">
        <v>20600</v>
      </c>
      <c r="MJT80" s="76" t="s">
        <v>20600</v>
      </c>
      <c r="MJU80" s="76" t="s">
        <v>20600</v>
      </c>
      <c r="MJV80" s="76" t="s">
        <v>20600</v>
      </c>
      <c r="MJW80" s="76" t="s">
        <v>20600</v>
      </c>
      <c r="MJX80" s="76" t="s">
        <v>20600</v>
      </c>
      <c r="MJY80" s="76" t="s">
        <v>20600</v>
      </c>
      <c r="MJZ80" s="76" t="s">
        <v>20600</v>
      </c>
      <c r="MKA80" s="76" t="s">
        <v>20600</v>
      </c>
      <c r="MKB80" s="76" t="s">
        <v>20600</v>
      </c>
      <c r="MKC80" s="76" t="s">
        <v>20600</v>
      </c>
      <c r="MKD80" s="76" t="s">
        <v>20600</v>
      </c>
      <c r="MKE80" s="76" t="s">
        <v>20600</v>
      </c>
      <c r="MKF80" s="76" t="s">
        <v>20600</v>
      </c>
      <c r="MKG80" s="76" t="s">
        <v>20600</v>
      </c>
      <c r="MKH80" s="76" t="s">
        <v>20600</v>
      </c>
      <c r="MKI80" s="76" t="s">
        <v>20600</v>
      </c>
      <c r="MKJ80" s="76" t="s">
        <v>20600</v>
      </c>
      <c r="MKK80" s="76" t="s">
        <v>20600</v>
      </c>
      <c r="MKL80" s="76" t="s">
        <v>20600</v>
      </c>
      <c r="MKM80" s="76" t="s">
        <v>20600</v>
      </c>
      <c r="MKN80" s="76" t="s">
        <v>20600</v>
      </c>
      <c r="MKO80" s="76" t="s">
        <v>20600</v>
      </c>
      <c r="MKP80" s="76" t="s">
        <v>20600</v>
      </c>
      <c r="MKQ80" s="76" t="s">
        <v>20600</v>
      </c>
      <c r="MKR80" s="76" t="s">
        <v>20600</v>
      </c>
      <c r="MKS80" s="76" t="s">
        <v>20600</v>
      </c>
      <c r="MKT80" s="76" t="s">
        <v>20600</v>
      </c>
      <c r="MKU80" s="76" t="s">
        <v>20600</v>
      </c>
      <c r="MKV80" s="76" t="s">
        <v>20600</v>
      </c>
      <c r="MKW80" s="76" t="s">
        <v>20600</v>
      </c>
      <c r="MKX80" s="76" t="s">
        <v>20600</v>
      </c>
      <c r="MKY80" s="76" t="s">
        <v>20600</v>
      </c>
      <c r="MKZ80" s="76" t="s">
        <v>20600</v>
      </c>
      <c r="MLA80" s="76" t="s">
        <v>20600</v>
      </c>
      <c r="MLB80" s="76" t="s">
        <v>20600</v>
      </c>
      <c r="MLC80" s="76" t="s">
        <v>20600</v>
      </c>
      <c r="MLD80" s="76" t="s">
        <v>20600</v>
      </c>
      <c r="MLE80" s="76" t="s">
        <v>20600</v>
      </c>
      <c r="MLF80" s="76" t="s">
        <v>20600</v>
      </c>
      <c r="MLG80" s="76" t="s">
        <v>20600</v>
      </c>
      <c r="MLH80" s="76" t="s">
        <v>20600</v>
      </c>
      <c r="MLI80" s="76" t="s">
        <v>20600</v>
      </c>
      <c r="MLJ80" s="76" t="s">
        <v>20600</v>
      </c>
      <c r="MLK80" s="76" t="s">
        <v>20600</v>
      </c>
      <c r="MLL80" s="76" t="s">
        <v>20600</v>
      </c>
      <c r="MLM80" s="76" t="s">
        <v>20600</v>
      </c>
      <c r="MLN80" s="76" t="s">
        <v>20600</v>
      </c>
      <c r="MLO80" s="76" t="s">
        <v>20600</v>
      </c>
      <c r="MLP80" s="76" t="s">
        <v>20600</v>
      </c>
      <c r="MLQ80" s="76" t="s">
        <v>20600</v>
      </c>
      <c r="MLR80" s="76" t="s">
        <v>20600</v>
      </c>
      <c r="MLS80" s="76" t="s">
        <v>20600</v>
      </c>
      <c r="MLT80" s="76" t="s">
        <v>20600</v>
      </c>
      <c r="MLU80" s="76" t="s">
        <v>20600</v>
      </c>
      <c r="MLV80" s="76" t="s">
        <v>20600</v>
      </c>
      <c r="MLW80" s="76" t="s">
        <v>20600</v>
      </c>
      <c r="MLX80" s="76" t="s">
        <v>20600</v>
      </c>
      <c r="MLY80" s="76" t="s">
        <v>20600</v>
      </c>
      <c r="MLZ80" s="76" t="s">
        <v>20600</v>
      </c>
      <c r="MMA80" s="76" t="s">
        <v>20600</v>
      </c>
      <c r="MMB80" s="76" t="s">
        <v>20600</v>
      </c>
      <c r="MMC80" s="76" t="s">
        <v>20600</v>
      </c>
      <c r="MMD80" s="76" t="s">
        <v>20600</v>
      </c>
      <c r="MME80" s="76" t="s">
        <v>20600</v>
      </c>
      <c r="MMF80" s="76" t="s">
        <v>20600</v>
      </c>
      <c r="MMG80" s="76" t="s">
        <v>20600</v>
      </c>
      <c r="MMH80" s="76" t="s">
        <v>20600</v>
      </c>
      <c r="MMI80" s="76" t="s">
        <v>20600</v>
      </c>
      <c r="MMJ80" s="76" t="s">
        <v>20600</v>
      </c>
      <c r="MMK80" s="76" t="s">
        <v>20600</v>
      </c>
      <c r="MML80" s="76" t="s">
        <v>20600</v>
      </c>
      <c r="MMM80" s="76" t="s">
        <v>20600</v>
      </c>
      <c r="MMN80" s="76" t="s">
        <v>20600</v>
      </c>
      <c r="MMO80" s="76" t="s">
        <v>20600</v>
      </c>
      <c r="MMP80" s="76" t="s">
        <v>20600</v>
      </c>
      <c r="MMQ80" s="76" t="s">
        <v>20600</v>
      </c>
      <c r="MMR80" s="76" t="s">
        <v>20600</v>
      </c>
      <c r="MMS80" s="76" t="s">
        <v>20600</v>
      </c>
      <c r="MMT80" s="76" t="s">
        <v>20600</v>
      </c>
      <c r="MMU80" s="76" t="s">
        <v>20600</v>
      </c>
      <c r="MMV80" s="76" t="s">
        <v>20600</v>
      </c>
      <c r="MMW80" s="76" t="s">
        <v>20600</v>
      </c>
      <c r="MMX80" s="76" t="s">
        <v>20600</v>
      </c>
      <c r="MMY80" s="76" t="s">
        <v>20600</v>
      </c>
      <c r="MMZ80" s="76" t="s">
        <v>20600</v>
      </c>
      <c r="MNA80" s="76" t="s">
        <v>20600</v>
      </c>
      <c r="MNB80" s="76" t="s">
        <v>20600</v>
      </c>
      <c r="MNC80" s="76" t="s">
        <v>20600</v>
      </c>
      <c r="MND80" s="76" t="s">
        <v>20600</v>
      </c>
      <c r="MNE80" s="76" t="s">
        <v>20600</v>
      </c>
      <c r="MNF80" s="76" t="s">
        <v>20600</v>
      </c>
      <c r="MNG80" s="76" t="s">
        <v>20600</v>
      </c>
      <c r="MNH80" s="76" t="s">
        <v>20600</v>
      </c>
      <c r="MNI80" s="76" t="s">
        <v>20600</v>
      </c>
      <c r="MNJ80" s="76" t="s">
        <v>20600</v>
      </c>
      <c r="MNK80" s="76" t="s">
        <v>20600</v>
      </c>
      <c r="MNL80" s="76" t="s">
        <v>20600</v>
      </c>
      <c r="MNM80" s="76" t="s">
        <v>20600</v>
      </c>
      <c r="MNN80" s="76" t="s">
        <v>20600</v>
      </c>
      <c r="MNO80" s="76" t="s">
        <v>20600</v>
      </c>
      <c r="MNP80" s="76" t="s">
        <v>20600</v>
      </c>
      <c r="MNQ80" s="76" t="s">
        <v>20600</v>
      </c>
      <c r="MNR80" s="76" t="s">
        <v>20600</v>
      </c>
      <c r="MNS80" s="76" t="s">
        <v>20600</v>
      </c>
      <c r="MNT80" s="76" t="s">
        <v>20600</v>
      </c>
      <c r="MNU80" s="76" t="s">
        <v>20600</v>
      </c>
      <c r="MNV80" s="76" t="s">
        <v>20600</v>
      </c>
      <c r="MNW80" s="76" t="s">
        <v>20600</v>
      </c>
      <c r="MNX80" s="76" t="s">
        <v>20600</v>
      </c>
      <c r="MNY80" s="76" t="s">
        <v>20600</v>
      </c>
      <c r="MNZ80" s="76" t="s">
        <v>20600</v>
      </c>
      <c r="MOA80" s="76" t="s">
        <v>20600</v>
      </c>
      <c r="MOB80" s="76" t="s">
        <v>20600</v>
      </c>
      <c r="MOC80" s="76" t="s">
        <v>20600</v>
      </c>
      <c r="MOD80" s="76" t="s">
        <v>20600</v>
      </c>
      <c r="MOE80" s="76" t="s">
        <v>20600</v>
      </c>
      <c r="MOF80" s="76" t="s">
        <v>20600</v>
      </c>
      <c r="MOG80" s="76" t="s">
        <v>20600</v>
      </c>
      <c r="MOH80" s="76" t="s">
        <v>20600</v>
      </c>
      <c r="MOI80" s="76" t="s">
        <v>20600</v>
      </c>
      <c r="MOJ80" s="76" t="s">
        <v>20600</v>
      </c>
      <c r="MOK80" s="76" t="s">
        <v>20600</v>
      </c>
      <c r="MOL80" s="76" t="s">
        <v>20600</v>
      </c>
      <c r="MOM80" s="76" t="s">
        <v>20600</v>
      </c>
      <c r="MON80" s="76" t="s">
        <v>20600</v>
      </c>
      <c r="MOO80" s="76" t="s">
        <v>20600</v>
      </c>
      <c r="MOP80" s="76" t="s">
        <v>20600</v>
      </c>
      <c r="MOQ80" s="76" t="s">
        <v>20600</v>
      </c>
      <c r="MOR80" s="76" t="s">
        <v>20600</v>
      </c>
      <c r="MOS80" s="76" t="s">
        <v>20600</v>
      </c>
      <c r="MOT80" s="76" t="s">
        <v>20600</v>
      </c>
      <c r="MOU80" s="76" t="s">
        <v>20600</v>
      </c>
      <c r="MOV80" s="76" t="s">
        <v>20600</v>
      </c>
      <c r="MOW80" s="76" t="s">
        <v>20600</v>
      </c>
      <c r="MOX80" s="76" t="s">
        <v>20600</v>
      </c>
      <c r="MOY80" s="76" t="s">
        <v>20600</v>
      </c>
      <c r="MOZ80" s="76" t="s">
        <v>20600</v>
      </c>
      <c r="MPA80" s="76" t="s">
        <v>20600</v>
      </c>
      <c r="MPB80" s="76" t="s">
        <v>20600</v>
      </c>
      <c r="MPC80" s="76" t="s">
        <v>20600</v>
      </c>
      <c r="MPD80" s="76" t="s">
        <v>20600</v>
      </c>
      <c r="MPE80" s="76" t="s">
        <v>20600</v>
      </c>
      <c r="MPF80" s="76" t="s">
        <v>20600</v>
      </c>
      <c r="MPG80" s="76" t="s">
        <v>20600</v>
      </c>
      <c r="MPH80" s="76" t="s">
        <v>20600</v>
      </c>
      <c r="MPI80" s="76" t="s">
        <v>20600</v>
      </c>
      <c r="MPJ80" s="76" t="s">
        <v>20600</v>
      </c>
      <c r="MPK80" s="76" t="s">
        <v>20600</v>
      </c>
      <c r="MPL80" s="76" t="s">
        <v>20600</v>
      </c>
      <c r="MPM80" s="76" t="s">
        <v>20600</v>
      </c>
      <c r="MPN80" s="76" t="s">
        <v>20600</v>
      </c>
      <c r="MPO80" s="76" t="s">
        <v>20600</v>
      </c>
      <c r="MPP80" s="76" t="s">
        <v>20600</v>
      </c>
      <c r="MPQ80" s="76" t="s">
        <v>20600</v>
      </c>
      <c r="MPR80" s="76" t="s">
        <v>20600</v>
      </c>
      <c r="MPS80" s="76" t="s">
        <v>20600</v>
      </c>
      <c r="MPT80" s="76" t="s">
        <v>20600</v>
      </c>
      <c r="MPU80" s="76" t="s">
        <v>20600</v>
      </c>
      <c r="MPV80" s="76" t="s">
        <v>20600</v>
      </c>
      <c r="MPW80" s="76" t="s">
        <v>20600</v>
      </c>
      <c r="MPX80" s="76" t="s">
        <v>20600</v>
      </c>
      <c r="MPY80" s="76" t="s">
        <v>20600</v>
      </c>
      <c r="MPZ80" s="76" t="s">
        <v>20600</v>
      </c>
      <c r="MQA80" s="76" t="s">
        <v>20600</v>
      </c>
      <c r="MQB80" s="76" t="s">
        <v>20600</v>
      </c>
      <c r="MQC80" s="76" t="s">
        <v>20600</v>
      </c>
      <c r="MQD80" s="76" t="s">
        <v>20600</v>
      </c>
      <c r="MQE80" s="76" t="s">
        <v>20600</v>
      </c>
      <c r="MQF80" s="76" t="s">
        <v>20600</v>
      </c>
      <c r="MQG80" s="76" t="s">
        <v>20600</v>
      </c>
      <c r="MQH80" s="76" t="s">
        <v>20600</v>
      </c>
      <c r="MQI80" s="76" t="s">
        <v>20600</v>
      </c>
      <c r="MQJ80" s="76" t="s">
        <v>20600</v>
      </c>
      <c r="MQK80" s="76" t="s">
        <v>20600</v>
      </c>
      <c r="MQL80" s="76" t="s">
        <v>20600</v>
      </c>
      <c r="MQM80" s="76" t="s">
        <v>20600</v>
      </c>
      <c r="MQN80" s="76" t="s">
        <v>20600</v>
      </c>
      <c r="MQO80" s="76" t="s">
        <v>20600</v>
      </c>
      <c r="MQP80" s="76" t="s">
        <v>20600</v>
      </c>
      <c r="MQQ80" s="76" t="s">
        <v>20600</v>
      </c>
      <c r="MQR80" s="76" t="s">
        <v>20600</v>
      </c>
      <c r="MQS80" s="76" t="s">
        <v>20600</v>
      </c>
      <c r="MQT80" s="76" t="s">
        <v>20600</v>
      </c>
      <c r="MQU80" s="76" t="s">
        <v>20600</v>
      </c>
      <c r="MQV80" s="76" t="s">
        <v>20600</v>
      </c>
      <c r="MQW80" s="76" t="s">
        <v>20600</v>
      </c>
      <c r="MQX80" s="76" t="s">
        <v>20600</v>
      </c>
      <c r="MQY80" s="76" t="s">
        <v>20600</v>
      </c>
      <c r="MQZ80" s="76" t="s">
        <v>20600</v>
      </c>
      <c r="MRA80" s="76" t="s">
        <v>20600</v>
      </c>
      <c r="MRB80" s="76" t="s">
        <v>20600</v>
      </c>
      <c r="MRC80" s="76" t="s">
        <v>20600</v>
      </c>
      <c r="MRD80" s="76" t="s">
        <v>20600</v>
      </c>
      <c r="MRE80" s="76" t="s">
        <v>20600</v>
      </c>
      <c r="MRF80" s="76" t="s">
        <v>20600</v>
      </c>
      <c r="MRG80" s="76" t="s">
        <v>20600</v>
      </c>
      <c r="MRH80" s="76" t="s">
        <v>20600</v>
      </c>
      <c r="MRI80" s="76" t="s">
        <v>20600</v>
      </c>
      <c r="MRJ80" s="76" t="s">
        <v>20600</v>
      </c>
      <c r="MRK80" s="76" t="s">
        <v>20600</v>
      </c>
      <c r="MRL80" s="76" t="s">
        <v>20600</v>
      </c>
      <c r="MRM80" s="76" t="s">
        <v>20600</v>
      </c>
      <c r="MRN80" s="76" t="s">
        <v>20600</v>
      </c>
      <c r="MRO80" s="76" t="s">
        <v>20600</v>
      </c>
      <c r="MRP80" s="76" t="s">
        <v>20600</v>
      </c>
      <c r="MRQ80" s="76" t="s">
        <v>20600</v>
      </c>
      <c r="MRR80" s="76" t="s">
        <v>20600</v>
      </c>
      <c r="MRS80" s="76" t="s">
        <v>20600</v>
      </c>
      <c r="MRT80" s="76" t="s">
        <v>20600</v>
      </c>
      <c r="MRU80" s="76" t="s">
        <v>20600</v>
      </c>
      <c r="MRV80" s="76" t="s">
        <v>20600</v>
      </c>
      <c r="MRW80" s="76" t="s">
        <v>20600</v>
      </c>
      <c r="MRX80" s="76" t="s">
        <v>20600</v>
      </c>
      <c r="MRY80" s="76" t="s">
        <v>20600</v>
      </c>
      <c r="MRZ80" s="76" t="s">
        <v>20600</v>
      </c>
      <c r="MSA80" s="76" t="s">
        <v>20600</v>
      </c>
      <c r="MSB80" s="76" t="s">
        <v>20600</v>
      </c>
      <c r="MSC80" s="76" t="s">
        <v>20600</v>
      </c>
      <c r="MSD80" s="76" t="s">
        <v>20600</v>
      </c>
      <c r="MSE80" s="76" t="s">
        <v>20600</v>
      </c>
      <c r="MSF80" s="76" t="s">
        <v>20600</v>
      </c>
      <c r="MSG80" s="76" t="s">
        <v>20600</v>
      </c>
      <c r="MSH80" s="76" t="s">
        <v>20600</v>
      </c>
      <c r="MSI80" s="76" t="s">
        <v>20600</v>
      </c>
      <c r="MSJ80" s="76" t="s">
        <v>20600</v>
      </c>
      <c r="MSK80" s="76" t="s">
        <v>20600</v>
      </c>
      <c r="MSL80" s="76" t="s">
        <v>20600</v>
      </c>
      <c r="MSM80" s="76" t="s">
        <v>20600</v>
      </c>
      <c r="MSN80" s="76" t="s">
        <v>20600</v>
      </c>
      <c r="MSO80" s="76" t="s">
        <v>20600</v>
      </c>
      <c r="MSP80" s="76" t="s">
        <v>20600</v>
      </c>
      <c r="MSQ80" s="76" t="s">
        <v>20600</v>
      </c>
      <c r="MSR80" s="76" t="s">
        <v>20600</v>
      </c>
      <c r="MSS80" s="76" t="s">
        <v>20600</v>
      </c>
      <c r="MST80" s="76" t="s">
        <v>20600</v>
      </c>
      <c r="MSU80" s="76" t="s">
        <v>20600</v>
      </c>
      <c r="MSV80" s="76" t="s">
        <v>20600</v>
      </c>
      <c r="MSW80" s="76" t="s">
        <v>20600</v>
      </c>
      <c r="MSX80" s="76" t="s">
        <v>20600</v>
      </c>
      <c r="MSY80" s="76" t="s">
        <v>20600</v>
      </c>
      <c r="MSZ80" s="76" t="s">
        <v>20600</v>
      </c>
      <c r="MTA80" s="76" t="s">
        <v>20600</v>
      </c>
      <c r="MTB80" s="76" t="s">
        <v>20600</v>
      </c>
      <c r="MTC80" s="76" t="s">
        <v>20600</v>
      </c>
      <c r="MTD80" s="76" t="s">
        <v>20600</v>
      </c>
      <c r="MTE80" s="76" t="s">
        <v>20600</v>
      </c>
      <c r="MTF80" s="76" t="s">
        <v>20600</v>
      </c>
      <c r="MTG80" s="76" t="s">
        <v>20600</v>
      </c>
      <c r="MTH80" s="76" t="s">
        <v>20600</v>
      </c>
      <c r="MTI80" s="76" t="s">
        <v>20600</v>
      </c>
      <c r="MTJ80" s="76" t="s">
        <v>20600</v>
      </c>
      <c r="MTK80" s="76" t="s">
        <v>20600</v>
      </c>
      <c r="MTL80" s="76" t="s">
        <v>20600</v>
      </c>
      <c r="MTM80" s="76" t="s">
        <v>20600</v>
      </c>
      <c r="MTN80" s="76" t="s">
        <v>20600</v>
      </c>
      <c r="MTO80" s="76" t="s">
        <v>20600</v>
      </c>
      <c r="MTP80" s="76" t="s">
        <v>20600</v>
      </c>
      <c r="MTQ80" s="76" t="s">
        <v>20600</v>
      </c>
      <c r="MTR80" s="76" t="s">
        <v>20600</v>
      </c>
      <c r="MTS80" s="76" t="s">
        <v>20600</v>
      </c>
      <c r="MTT80" s="76" t="s">
        <v>20600</v>
      </c>
      <c r="MTU80" s="76" t="s">
        <v>20600</v>
      </c>
      <c r="MTV80" s="76" t="s">
        <v>20600</v>
      </c>
      <c r="MTW80" s="76" t="s">
        <v>20600</v>
      </c>
      <c r="MTX80" s="76" t="s">
        <v>20600</v>
      </c>
      <c r="MTY80" s="76" t="s">
        <v>20600</v>
      </c>
      <c r="MTZ80" s="76" t="s">
        <v>20600</v>
      </c>
      <c r="MUA80" s="76" t="s">
        <v>20600</v>
      </c>
      <c r="MUB80" s="76" t="s">
        <v>20600</v>
      </c>
      <c r="MUC80" s="76" t="s">
        <v>20600</v>
      </c>
      <c r="MUD80" s="76" t="s">
        <v>20600</v>
      </c>
      <c r="MUE80" s="76" t="s">
        <v>20600</v>
      </c>
      <c r="MUF80" s="76" t="s">
        <v>20600</v>
      </c>
      <c r="MUG80" s="76" t="s">
        <v>20600</v>
      </c>
      <c r="MUH80" s="76" t="s">
        <v>20600</v>
      </c>
      <c r="MUI80" s="76" t="s">
        <v>20600</v>
      </c>
      <c r="MUJ80" s="76" t="s">
        <v>20600</v>
      </c>
      <c r="MUK80" s="76" t="s">
        <v>20600</v>
      </c>
      <c r="MUL80" s="76" t="s">
        <v>20600</v>
      </c>
      <c r="MUM80" s="76" t="s">
        <v>20600</v>
      </c>
      <c r="MUN80" s="76" t="s">
        <v>20600</v>
      </c>
      <c r="MUO80" s="76" t="s">
        <v>20600</v>
      </c>
      <c r="MUP80" s="76" t="s">
        <v>20600</v>
      </c>
      <c r="MUQ80" s="76" t="s">
        <v>20600</v>
      </c>
      <c r="MUR80" s="76" t="s">
        <v>20600</v>
      </c>
      <c r="MUS80" s="76" t="s">
        <v>20600</v>
      </c>
      <c r="MUT80" s="76" t="s">
        <v>20600</v>
      </c>
      <c r="MUU80" s="76" t="s">
        <v>20600</v>
      </c>
      <c r="MUV80" s="76" t="s">
        <v>20600</v>
      </c>
      <c r="MUW80" s="76" t="s">
        <v>20600</v>
      </c>
      <c r="MUX80" s="76" t="s">
        <v>20600</v>
      </c>
      <c r="MUY80" s="76" t="s">
        <v>20600</v>
      </c>
      <c r="MUZ80" s="76" t="s">
        <v>20600</v>
      </c>
      <c r="MVA80" s="76" t="s">
        <v>20600</v>
      </c>
      <c r="MVB80" s="76" t="s">
        <v>20600</v>
      </c>
      <c r="MVC80" s="76" t="s">
        <v>20600</v>
      </c>
      <c r="MVD80" s="76" t="s">
        <v>20600</v>
      </c>
      <c r="MVE80" s="76" t="s">
        <v>20600</v>
      </c>
      <c r="MVF80" s="76" t="s">
        <v>20600</v>
      </c>
      <c r="MVG80" s="76" t="s">
        <v>20600</v>
      </c>
      <c r="MVH80" s="76" t="s">
        <v>20600</v>
      </c>
      <c r="MVI80" s="76" t="s">
        <v>20600</v>
      </c>
      <c r="MVJ80" s="76" t="s">
        <v>20600</v>
      </c>
      <c r="MVK80" s="76" t="s">
        <v>20600</v>
      </c>
      <c r="MVL80" s="76" t="s">
        <v>20600</v>
      </c>
      <c r="MVM80" s="76" t="s">
        <v>20600</v>
      </c>
      <c r="MVN80" s="76" t="s">
        <v>20600</v>
      </c>
      <c r="MVO80" s="76" t="s">
        <v>20600</v>
      </c>
      <c r="MVP80" s="76" t="s">
        <v>20600</v>
      </c>
      <c r="MVQ80" s="76" t="s">
        <v>20600</v>
      </c>
      <c r="MVR80" s="76" t="s">
        <v>20600</v>
      </c>
      <c r="MVS80" s="76" t="s">
        <v>20600</v>
      </c>
      <c r="MVT80" s="76" t="s">
        <v>20600</v>
      </c>
      <c r="MVU80" s="76" t="s">
        <v>20600</v>
      </c>
      <c r="MVV80" s="76" t="s">
        <v>20600</v>
      </c>
      <c r="MVW80" s="76" t="s">
        <v>20600</v>
      </c>
      <c r="MVX80" s="76" t="s">
        <v>20600</v>
      </c>
      <c r="MVY80" s="76" t="s">
        <v>20600</v>
      </c>
      <c r="MVZ80" s="76" t="s">
        <v>20600</v>
      </c>
      <c r="MWA80" s="76" t="s">
        <v>20600</v>
      </c>
      <c r="MWB80" s="76" t="s">
        <v>20600</v>
      </c>
      <c r="MWC80" s="76" t="s">
        <v>20600</v>
      </c>
      <c r="MWD80" s="76" t="s">
        <v>20600</v>
      </c>
      <c r="MWE80" s="76" t="s">
        <v>20600</v>
      </c>
      <c r="MWF80" s="76" t="s">
        <v>20600</v>
      </c>
      <c r="MWG80" s="76" t="s">
        <v>20600</v>
      </c>
      <c r="MWH80" s="76" t="s">
        <v>20600</v>
      </c>
      <c r="MWI80" s="76" t="s">
        <v>20600</v>
      </c>
      <c r="MWJ80" s="76" t="s">
        <v>20600</v>
      </c>
      <c r="MWK80" s="76" t="s">
        <v>20600</v>
      </c>
      <c r="MWL80" s="76" t="s">
        <v>20600</v>
      </c>
      <c r="MWM80" s="76" t="s">
        <v>20600</v>
      </c>
      <c r="MWN80" s="76" t="s">
        <v>20600</v>
      </c>
      <c r="MWO80" s="76" t="s">
        <v>20600</v>
      </c>
      <c r="MWP80" s="76" t="s">
        <v>20600</v>
      </c>
      <c r="MWQ80" s="76" t="s">
        <v>20600</v>
      </c>
      <c r="MWR80" s="76" t="s">
        <v>20600</v>
      </c>
      <c r="MWS80" s="76" t="s">
        <v>20600</v>
      </c>
      <c r="MWT80" s="76" t="s">
        <v>20600</v>
      </c>
      <c r="MWU80" s="76" t="s">
        <v>20600</v>
      </c>
      <c r="MWV80" s="76" t="s">
        <v>20600</v>
      </c>
      <c r="MWW80" s="76" t="s">
        <v>20600</v>
      </c>
      <c r="MWX80" s="76" t="s">
        <v>20600</v>
      </c>
      <c r="MWY80" s="76" t="s">
        <v>20600</v>
      </c>
      <c r="MWZ80" s="76" t="s">
        <v>20600</v>
      </c>
      <c r="MXA80" s="76" t="s">
        <v>20600</v>
      </c>
      <c r="MXB80" s="76" t="s">
        <v>20600</v>
      </c>
      <c r="MXC80" s="76" t="s">
        <v>20600</v>
      </c>
      <c r="MXD80" s="76" t="s">
        <v>20600</v>
      </c>
      <c r="MXE80" s="76" t="s">
        <v>20600</v>
      </c>
      <c r="MXF80" s="76" t="s">
        <v>20600</v>
      </c>
      <c r="MXG80" s="76" t="s">
        <v>20600</v>
      </c>
      <c r="MXH80" s="76" t="s">
        <v>20600</v>
      </c>
      <c r="MXI80" s="76" t="s">
        <v>20600</v>
      </c>
      <c r="MXJ80" s="76" t="s">
        <v>20600</v>
      </c>
      <c r="MXK80" s="76" t="s">
        <v>20600</v>
      </c>
      <c r="MXL80" s="76" t="s">
        <v>20600</v>
      </c>
      <c r="MXM80" s="76" t="s">
        <v>20600</v>
      </c>
      <c r="MXN80" s="76" t="s">
        <v>20600</v>
      </c>
      <c r="MXO80" s="76" t="s">
        <v>20600</v>
      </c>
      <c r="MXP80" s="76" t="s">
        <v>20600</v>
      </c>
      <c r="MXQ80" s="76" t="s">
        <v>20600</v>
      </c>
      <c r="MXR80" s="76" t="s">
        <v>20600</v>
      </c>
      <c r="MXS80" s="76" t="s">
        <v>20600</v>
      </c>
      <c r="MXT80" s="76" t="s">
        <v>20600</v>
      </c>
      <c r="MXU80" s="76" t="s">
        <v>20600</v>
      </c>
      <c r="MXV80" s="76" t="s">
        <v>20600</v>
      </c>
      <c r="MXW80" s="76" t="s">
        <v>20600</v>
      </c>
      <c r="MXX80" s="76" t="s">
        <v>20600</v>
      </c>
      <c r="MXY80" s="76" t="s">
        <v>20600</v>
      </c>
      <c r="MXZ80" s="76" t="s">
        <v>20600</v>
      </c>
      <c r="MYA80" s="76" t="s">
        <v>20600</v>
      </c>
      <c r="MYB80" s="76" t="s">
        <v>20600</v>
      </c>
      <c r="MYC80" s="76" t="s">
        <v>20600</v>
      </c>
      <c r="MYD80" s="76" t="s">
        <v>20600</v>
      </c>
      <c r="MYE80" s="76" t="s">
        <v>20600</v>
      </c>
      <c r="MYF80" s="76" t="s">
        <v>20600</v>
      </c>
      <c r="MYG80" s="76" t="s">
        <v>20600</v>
      </c>
      <c r="MYH80" s="76" t="s">
        <v>20600</v>
      </c>
      <c r="MYI80" s="76" t="s">
        <v>20600</v>
      </c>
      <c r="MYJ80" s="76" t="s">
        <v>20600</v>
      </c>
      <c r="MYK80" s="76" t="s">
        <v>20600</v>
      </c>
      <c r="MYL80" s="76" t="s">
        <v>20600</v>
      </c>
      <c r="MYM80" s="76" t="s">
        <v>20600</v>
      </c>
      <c r="MYN80" s="76" t="s">
        <v>20600</v>
      </c>
      <c r="MYO80" s="76" t="s">
        <v>20600</v>
      </c>
      <c r="MYP80" s="76" t="s">
        <v>20600</v>
      </c>
      <c r="MYQ80" s="76" t="s">
        <v>20600</v>
      </c>
      <c r="MYR80" s="76" t="s">
        <v>20600</v>
      </c>
      <c r="MYS80" s="76" t="s">
        <v>20600</v>
      </c>
      <c r="MYT80" s="76" t="s">
        <v>20600</v>
      </c>
      <c r="MYU80" s="76" t="s">
        <v>20600</v>
      </c>
      <c r="MYV80" s="76" t="s">
        <v>20600</v>
      </c>
      <c r="MYW80" s="76" t="s">
        <v>20600</v>
      </c>
      <c r="MYX80" s="76" t="s">
        <v>20600</v>
      </c>
      <c r="MYY80" s="76" t="s">
        <v>20600</v>
      </c>
      <c r="MYZ80" s="76" t="s">
        <v>20600</v>
      </c>
      <c r="MZA80" s="76" t="s">
        <v>20600</v>
      </c>
      <c r="MZB80" s="76" t="s">
        <v>20600</v>
      </c>
      <c r="MZC80" s="76" t="s">
        <v>20600</v>
      </c>
      <c r="MZD80" s="76" t="s">
        <v>20600</v>
      </c>
      <c r="MZE80" s="76" t="s">
        <v>20600</v>
      </c>
      <c r="MZF80" s="76" t="s">
        <v>20600</v>
      </c>
      <c r="MZG80" s="76" t="s">
        <v>20600</v>
      </c>
      <c r="MZH80" s="76" t="s">
        <v>20600</v>
      </c>
      <c r="MZI80" s="76" t="s">
        <v>20600</v>
      </c>
      <c r="MZJ80" s="76" t="s">
        <v>20600</v>
      </c>
      <c r="MZK80" s="76" t="s">
        <v>20600</v>
      </c>
      <c r="MZL80" s="76" t="s">
        <v>20600</v>
      </c>
      <c r="MZM80" s="76" t="s">
        <v>20600</v>
      </c>
      <c r="MZN80" s="76" t="s">
        <v>20600</v>
      </c>
      <c r="MZO80" s="76" t="s">
        <v>20600</v>
      </c>
      <c r="MZP80" s="76" t="s">
        <v>20600</v>
      </c>
      <c r="MZQ80" s="76" t="s">
        <v>20600</v>
      </c>
      <c r="MZR80" s="76" t="s">
        <v>20600</v>
      </c>
      <c r="MZS80" s="76" t="s">
        <v>20600</v>
      </c>
      <c r="MZT80" s="76" t="s">
        <v>20600</v>
      </c>
      <c r="MZU80" s="76" t="s">
        <v>20600</v>
      </c>
      <c r="MZV80" s="76" t="s">
        <v>20600</v>
      </c>
      <c r="MZW80" s="76" t="s">
        <v>20600</v>
      </c>
      <c r="MZX80" s="76" t="s">
        <v>20600</v>
      </c>
      <c r="MZY80" s="76" t="s">
        <v>20600</v>
      </c>
      <c r="MZZ80" s="76" t="s">
        <v>20600</v>
      </c>
      <c r="NAA80" s="76" t="s">
        <v>20600</v>
      </c>
      <c r="NAB80" s="76" t="s">
        <v>20600</v>
      </c>
      <c r="NAC80" s="76" t="s">
        <v>20600</v>
      </c>
      <c r="NAD80" s="76" t="s">
        <v>20600</v>
      </c>
      <c r="NAE80" s="76" t="s">
        <v>20600</v>
      </c>
      <c r="NAF80" s="76" t="s">
        <v>20600</v>
      </c>
      <c r="NAG80" s="76" t="s">
        <v>20600</v>
      </c>
      <c r="NAH80" s="76" t="s">
        <v>20600</v>
      </c>
      <c r="NAI80" s="76" t="s">
        <v>20600</v>
      </c>
      <c r="NAJ80" s="76" t="s">
        <v>20600</v>
      </c>
      <c r="NAK80" s="76" t="s">
        <v>20600</v>
      </c>
      <c r="NAL80" s="76" t="s">
        <v>20600</v>
      </c>
      <c r="NAM80" s="76" t="s">
        <v>20600</v>
      </c>
      <c r="NAN80" s="76" t="s">
        <v>20600</v>
      </c>
      <c r="NAO80" s="76" t="s">
        <v>20600</v>
      </c>
      <c r="NAP80" s="76" t="s">
        <v>20600</v>
      </c>
      <c r="NAQ80" s="76" t="s">
        <v>20600</v>
      </c>
      <c r="NAR80" s="76" t="s">
        <v>20600</v>
      </c>
      <c r="NAS80" s="76" t="s">
        <v>20600</v>
      </c>
      <c r="NAT80" s="76" t="s">
        <v>20600</v>
      </c>
      <c r="NAU80" s="76" t="s">
        <v>20600</v>
      </c>
      <c r="NAV80" s="76" t="s">
        <v>20600</v>
      </c>
      <c r="NAW80" s="76" t="s">
        <v>20600</v>
      </c>
      <c r="NAX80" s="76" t="s">
        <v>20600</v>
      </c>
      <c r="NAY80" s="76" t="s">
        <v>20600</v>
      </c>
      <c r="NAZ80" s="76" t="s">
        <v>20600</v>
      </c>
      <c r="NBA80" s="76" t="s">
        <v>20600</v>
      </c>
      <c r="NBB80" s="76" t="s">
        <v>20600</v>
      </c>
      <c r="NBC80" s="76" t="s">
        <v>20600</v>
      </c>
      <c r="NBD80" s="76" t="s">
        <v>20600</v>
      </c>
      <c r="NBE80" s="76" t="s">
        <v>20600</v>
      </c>
      <c r="NBF80" s="76" t="s">
        <v>20600</v>
      </c>
      <c r="NBG80" s="76" t="s">
        <v>20600</v>
      </c>
      <c r="NBH80" s="76" t="s">
        <v>20600</v>
      </c>
      <c r="NBI80" s="76" t="s">
        <v>20600</v>
      </c>
      <c r="NBJ80" s="76" t="s">
        <v>20600</v>
      </c>
      <c r="NBK80" s="76" t="s">
        <v>20600</v>
      </c>
      <c r="NBL80" s="76" t="s">
        <v>20600</v>
      </c>
      <c r="NBM80" s="76" t="s">
        <v>20600</v>
      </c>
      <c r="NBN80" s="76" t="s">
        <v>20600</v>
      </c>
      <c r="NBO80" s="76" t="s">
        <v>20600</v>
      </c>
      <c r="NBP80" s="76" t="s">
        <v>20600</v>
      </c>
      <c r="NBQ80" s="76" t="s">
        <v>20600</v>
      </c>
      <c r="NBR80" s="76" t="s">
        <v>20600</v>
      </c>
      <c r="NBS80" s="76" t="s">
        <v>20600</v>
      </c>
      <c r="NBT80" s="76" t="s">
        <v>20600</v>
      </c>
      <c r="NBU80" s="76" t="s">
        <v>20600</v>
      </c>
      <c r="NBV80" s="76" t="s">
        <v>20600</v>
      </c>
      <c r="NBW80" s="76" t="s">
        <v>20600</v>
      </c>
      <c r="NBX80" s="76" t="s">
        <v>20600</v>
      </c>
      <c r="NBY80" s="76" t="s">
        <v>20600</v>
      </c>
      <c r="NBZ80" s="76" t="s">
        <v>20600</v>
      </c>
      <c r="NCA80" s="76" t="s">
        <v>20600</v>
      </c>
      <c r="NCB80" s="76" t="s">
        <v>20600</v>
      </c>
      <c r="NCC80" s="76" t="s">
        <v>20600</v>
      </c>
      <c r="NCD80" s="76" t="s">
        <v>20600</v>
      </c>
      <c r="NCE80" s="76" t="s">
        <v>20600</v>
      </c>
      <c r="NCF80" s="76" t="s">
        <v>20600</v>
      </c>
      <c r="NCG80" s="76" t="s">
        <v>20600</v>
      </c>
      <c r="NCH80" s="76" t="s">
        <v>20600</v>
      </c>
      <c r="NCI80" s="76" t="s">
        <v>20600</v>
      </c>
      <c r="NCJ80" s="76" t="s">
        <v>20600</v>
      </c>
      <c r="NCK80" s="76" t="s">
        <v>20600</v>
      </c>
      <c r="NCL80" s="76" t="s">
        <v>20600</v>
      </c>
      <c r="NCM80" s="76" t="s">
        <v>20600</v>
      </c>
      <c r="NCN80" s="76" t="s">
        <v>20600</v>
      </c>
      <c r="NCO80" s="76" t="s">
        <v>20600</v>
      </c>
      <c r="NCP80" s="76" t="s">
        <v>20600</v>
      </c>
      <c r="NCQ80" s="76" t="s">
        <v>20600</v>
      </c>
      <c r="NCR80" s="76" t="s">
        <v>20600</v>
      </c>
      <c r="NCS80" s="76" t="s">
        <v>20600</v>
      </c>
      <c r="NCT80" s="76" t="s">
        <v>20600</v>
      </c>
      <c r="NCU80" s="76" t="s">
        <v>20600</v>
      </c>
      <c r="NCV80" s="76" t="s">
        <v>20600</v>
      </c>
      <c r="NCW80" s="76" t="s">
        <v>20600</v>
      </c>
      <c r="NCX80" s="76" t="s">
        <v>20600</v>
      </c>
      <c r="NCY80" s="76" t="s">
        <v>20600</v>
      </c>
      <c r="NCZ80" s="76" t="s">
        <v>20600</v>
      </c>
      <c r="NDA80" s="76" t="s">
        <v>20600</v>
      </c>
      <c r="NDB80" s="76" t="s">
        <v>20600</v>
      </c>
      <c r="NDC80" s="76" t="s">
        <v>20600</v>
      </c>
      <c r="NDD80" s="76" t="s">
        <v>20600</v>
      </c>
      <c r="NDE80" s="76" t="s">
        <v>20600</v>
      </c>
      <c r="NDF80" s="76" t="s">
        <v>20600</v>
      </c>
      <c r="NDG80" s="76" t="s">
        <v>20600</v>
      </c>
      <c r="NDH80" s="76" t="s">
        <v>20600</v>
      </c>
      <c r="NDI80" s="76" t="s">
        <v>20600</v>
      </c>
      <c r="NDJ80" s="76" t="s">
        <v>20600</v>
      </c>
      <c r="NDK80" s="76" t="s">
        <v>20600</v>
      </c>
      <c r="NDL80" s="76" t="s">
        <v>20600</v>
      </c>
      <c r="NDM80" s="76" t="s">
        <v>20600</v>
      </c>
      <c r="NDN80" s="76" t="s">
        <v>20600</v>
      </c>
      <c r="NDO80" s="76" t="s">
        <v>20600</v>
      </c>
      <c r="NDP80" s="76" t="s">
        <v>20600</v>
      </c>
      <c r="NDQ80" s="76" t="s">
        <v>20600</v>
      </c>
      <c r="NDR80" s="76" t="s">
        <v>20600</v>
      </c>
      <c r="NDS80" s="76" t="s">
        <v>20600</v>
      </c>
      <c r="NDT80" s="76" t="s">
        <v>20600</v>
      </c>
      <c r="NDU80" s="76" t="s">
        <v>20600</v>
      </c>
      <c r="NDV80" s="76" t="s">
        <v>20600</v>
      </c>
      <c r="NDW80" s="76" t="s">
        <v>20600</v>
      </c>
      <c r="NDX80" s="76" t="s">
        <v>20600</v>
      </c>
      <c r="NDY80" s="76" t="s">
        <v>20600</v>
      </c>
      <c r="NDZ80" s="76" t="s">
        <v>20600</v>
      </c>
      <c r="NEA80" s="76" t="s">
        <v>20600</v>
      </c>
      <c r="NEB80" s="76" t="s">
        <v>20600</v>
      </c>
      <c r="NEC80" s="76" t="s">
        <v>20600</v>
      </c>
      <c r="NED80" s="76" t="s">
        <v>20600</v>
      </c>
      <c r="NEE80" s="76" t="s">
        <v>20600</v>
      </c>
      <c r="NEF80" s="76" t="s">
        <v>20600</v>
      </c>
      <c r="NEG80" s="76" t="s">
        <v>20600</v>
      </c>
      <c r="NEH80" s="76" t="s">
        <v>20600</v>
      </c>
      <c r="NEI80" s="76" t="s">
        <v>20600</v>
      </c>
      <c r="NEJ80" s="76" t="s">
        <v>20600</v>
      </c>
      <c r="NEK80" s="76" t="s">
        <v>20600</v>
      </c>
      <c r="NEL80" s="76" t="s">
        <v>20600</v>
      </c>
      <c r="NEM80" s="76" t="s">
        <v>20600</v>
      </c>
      <c r="NEN80" s="76" t="s">
        <v>20600</v>
      </c>
      <c r="NEO80" s="76" t="s">
        <v>20600</v>
      </c>
      <c r="NEP80" s="76" t="s">
        <v>20600</v>
      </c>
      <c r="NEQ80" s="76" t="s">
        <v>20600</v>
      </c>
      <c r="NER80" s="76" t="s">
        <v>20600</v>
      </c>
      <c r="NES80" s="76" t="s">
        <v>20600</v>
      </c>
      <c r="NET80" s="76" t="s">
        <v>20600</v>
      </c>
      <c r="NEU80" s="76" t="s">
        <v>20600</v>
      </c>
      <c r="NEV80" s="76" t="s">
        <v>20600</v>
      </c>
      <c r="NEW80" s="76" t="s">
        <v>20600</v>
      </c>
      <c r="NEX80" s="76" t="s">
        <v>20600</v>
      </c>
      <c r="NEY80" s="76" t="s">
        <v>20600</v>
      </c>
      <c r="NEZ80" s="76" t="s">
        <v>20600</v>
      </c>
      <c r="NFA80" s="76" t="s">
        <v>20600</v>
      </c>
      <c r="NFB80" s="76" t="s">
        <v>20600</v>
      </c>
      <c r="NFC80" s="76" t="s">
        <v>20600</v>
      </c>
      <c r="NFD80" s="76" t="s">
        <v>20600</v>
      </c>
      <c r="NFE80" s="76" t="s">
        <v>20600</v>
      </c>
      <c r="NFF80" s="76" t="s">
        <v>20600</v>
      </c>
      <c r="NFG80" s="76" t="s">
        <v>20600</v>
      </c>
      <c r="NFH80" s="76" t="s">
        <v>20600</v>
      </c>
      <c r="NFI80" s="76" t="s">
        <v>20600</v>
      </c>
      <c r="NFJ80" s="76" t="s">
        <v>20600</v>
      </c>
      <c r="NFK80" s="76" t="s">
        <v>20600</v>
      </c>
      <c r="NFL80" s="76" t="s">
        <v>20600</v>
      </c>
      <c r="NFM80" s="76" t="s">
        <v>20600</v>
      </c>
      <c r="NFN80" s="76" t="s">
        <v>20600</v>
      </c>
      <c r="NFO80" s="76" t="s">
        <v>20600</v>
      </c>
      <c r="NFP80" s="76" t="s">
        <v>20600</v>
      </c>
      <c r="NFQ80" s="76" t="s">
        <v>20600</v>
      </c>
      <c r="NFR80" s="76" t="s">
        <v>20600</v>
      </c>
      <c r="NFS80" s="76" t="s">
        <v>20600</v>
      </c>
      <c r="NFT80" s="76" t="s">
        <v>20600</v>
      </c>
      <c r="NFU80" s="76" t="s">
        <v>20600</v>
      </c>
      <c r="NFV80" s="76" t="s">
        <v>20600</v>
      </c>
      <c r="NFW80" s="76" t="s">
        <v>20600</v>
      </c>
      <c r="NFX80" s="76" t="s">
        <v>20600</v>
      </c>
      <c r="NFY80" s="76" t="s">
        <v>20600</v>
      </c>
      <c r="NFZ80" s="76" t="s">
        <v>20600</v>
      </c>
      <c r="NGA80" s="76" t="s">
        <v>20600</v>
      </c>
      <c r="NGB80" s="76" t="s">
        <v>20600</v>
      </c>
      <c r="NGC80" s="76" t="s">
        <v>20600</v>
      </c>
      <c r="NGD80" s="76" t="s">
        <v>20600</v>
      </c>
      <c r="NGE80" s="76" t="s">
        <v>20600</v>
      </c>
      <c r="NGF80" s="76" t="s">
        <v>20600</v>
      </c>
      <c r="NGG80" s="76" t="s">
        <v>20600</v>
      </c>
      <c r="NGH80" s="76" t="s">
        <v>20600</v>
      </c>
      <c r="NGI80" s="76" t="s">
        <v>20600</v>
      </c>
      <c r="NGJ80" s="76" t="s">
        <v>20600</v>
      </c>
      <c r="NGK80" s="76" t="s">
        <v>20600</v>
      </c>
      <c r="NGL80" s="76" t="s">
        <v>20600</v>
      </c>
      <c r="NGM80" s="76" t="s">
        <v>20600</v>
      </c>
      <c r="NGN80" s="76" t="s">
        <v>20600</v>
      </c>
      <c r="NGO80" s="76" t="s">
        <v>20600</v>
      </c>
      <c r="NGP80" s="76" t="s">
        <v>20600</v>
      </c>
      <c r="NGQ80" s="76" t="s">
        <v>20600</v>
      </c>
      <c r="NGR80" s="76" t="s">
        <v>20600</v>
      </c>
      <c r="NGS80" s="76" t="s">
        <v>20600</v>
      </c>
      <c r="NGT80" s="76" t="s">
        <v>20600</v>
      </c>
      <c r="NGU80" s="76" t="s">
        <v>20600</v>
      </c>
      <c r="NGV80" s="76" t="s">
        <v>20600</v>
      </c>
      <c r="NGW80" s="76" t="s">
        <v>20600</v>
      </c>
      <c r="NGX80" s="76" t="s">
        <v>20600</v>
      </c>
      <c r="NGY80" s="76" t="s">
        <v>20600</v>
      </c>
      <c r="NGZ80" s="76" t="s">
        <v>20600</v>
      </c>
      <c r="NHA80" s="76" t="s">
        <v>20600</v>
      </c>
      <c r="NHB80" s="76" t="s">
        <v>20600</v>
      </c>
      <c r="NHC80" s="76" t="s">
        <v>20600</v>
      </c>
      <c r="NHD80" s="76" t="s">
        <v>20600</v>
      </c>
      <c r="NHE80" s="76" t="s">
        <v>20600</v>
      </c>
      <c r="NHF80" s="76" t="s">
        <v>20600</v>
      </c>
      <c r="NHG80" s="76" t="s">
        <v>20600</v>
      </c>
      <c r="NHH80" s="76" t="s">
        <v>20600</v>
      </c>
      <c r="NHI80" s="76" t="s">
        <v>20600</v>
      </c>
      <c r="NHJ80" s="76" t="s">
        <v>20600</v>
      </c>
      <c r="NHK80" s="76" t="s">
        <v>20600</v>
      </c>
      <c r="NHL80" s="76" t="s">
        <v>20600</v>
      </c>
      <c r="NHM80" s="76" t="s">
        <v>20600</v>
      </c>
      <c r="NHN80" s="76" t="s">
        <v>20600</v>
      </c>
      <c r="NHO80" s="76" t="s">
        <v>20600</v>
      </c>
      <c r="NHP80" s="76" t="s">
        <v>20600</v>
      </c>
      <c r="NHQ80" s="76" t="s">
        <v>20600</v>
      </c>
      <c r="NHR80" s="76" t="s">
        <v>20600</v>
      </c>
      <c r="NHS80" s="76" t="s">
        <v>20600</v>
      </c>
      <c r="NHT80" s="76" t="s">
        <v>20600</v>
      </c>
      <c r="NHU80" s="76" t="s">
        <v>20600</v>
      </c>
      <c r="NHV80" s="76" t="s">
        <v>20600</v>
      </c>
      <c r="NHW80" s="76" t="s">
        <v>20600</v>
      </c>
      <c r="NHX80" s="76" t="s">
        <v>20600</v>
      </c>
      <c r="NHY80" s="76" t="s">
        <v>20600</v>
      </c>
      <c r="NHZ80" s="76" t="s">
        <v>20600</v>
      </c>
      <c r="NIA80" s="76" t="s">
        <v>20600</v>
      </c>
      <c r="NIB80" s="76" t="s">
        <v>20600</v>
      </c>
      <c r="NIC80" s="76" t="s">
        <v>20600</v>
      </c>
      <c r="NID80" s="76" t="s">
        <v>20600</v>
      </c>
      <c r="NIE80" s="76" t="s">
        <v>20600</v>
      </c>
      <c r="NIF80" s="76" t="s">
        <v>20600</v>
      </c>
      <c r="NIG80" s="76" t="s">
        <v>20600</v>
      </c>
      <c r="NIH80" s="76" t="s">
        <v>20600</v>
      </c>
      <c r="NII80" s="76" t="s">
        <v>20600</v>
      </c>
      <c r="NIJ80" s="76" t="s">
        <v>20600</v>
      </c>
      <c r="NIK80" s="76" t="s">
        <v>20600</v>
      </c>
      <c r="NIL80" s="76" t="s">
        <v>20600</v>
      </c>
      <c r="NIM80" s="76" t="s">
        <v>20600</v>
      </c>
      <c r="NIN80" s="76" t="s">
        <v>20600</v>
      </c>
      <c r="NIO80" s="76" t="s">
        <v>20600</v>
      </c>
      <c r="NIP80" s="76" t="s">
        <v>20600</v>
      </c>
      <c r="NIQ80" s="76" t="s">
        <v>20600</v>
      </c>
      <c r="NIR80" s="76" t="s">
        <v>20600</v>
      </c>
      <c r="NIS80" s="76" t="s">
        <v>20600</v>
      </c>
      <c r="NIT80" s="76" t="s">
        <v>20600</v>
      </c>
      <c r="NIU80" s="76" t="s">
        <v>20600</v>
      </c>
      <c r="NIV80" s="76" t="s">
        <v>20600</v>
      </c>
      <c r="NIW80" s="76" t="s">
        <v>20600</v>
      </c>
      <c r="NIX80" s="76" t="s">
        <v>20600</v>
      </c>
      <c r="NIY80" s="76" t="s">
        <v>20600</v>
      </c>
      <c r="NIZ80" s="76" t="s">
        <v>20600</v>
      </c>
      <c r="NJA80" s="76" t="s">
        <v>20600</v>
      </c>
      <c r="NJB80" s="76" t="s">
        <v>20600</v>
      </c>
      <c r="NJC80" s="76" t="s">
        <v>20600</v>
      </c>
      <c r="NJD80" s="76" t="s">
        <v>20600</v>
      </c>
      <c r="NJE80" s="76" t="s">
        <v>20600</v>
      </c>
      <c r="NJF80" s="76" t="s">
        <v>20600</v>
      </c>
      <c r="NJG80" s="76" t="s">
        <v>20600</v>
      </c>
      <c r="NJH80" s="76" t="s">
        <v>20600</v>
      </c>
      <c r="NJI80" s="76" t="s">
        <v>20600</v>
      </c>
      <c r="NJJ80" s="76" t="s">
        <v>20600</v>
      </c>
      <c r="NJK80" s="76" t="s">
        <v>20600</v>
      </c>
      <c r="NJL80" s="76" t="s">
        <v>20600</v>
      </c>
      <c r="NJM80" s="76" t="s">
        <v>20600</v>
      </c>
      <c r="NJN80" s="76" t="s">
        <v>20600</v>
      </c>
      <c r="NJO80" s="76" t="s">
        <v>20600</v>
      </c>
      <c r="NJP80" s="76" t="s">
        <v>20600</v>
      </c>
      <c r="NJQ80" s="76" t="s">
        <v>20600</v>
      </c>
      <c r="NJR80" s="76" t="s">
        <v>20600</v>
      </c>
      <c r="NJS80" s="76" t="s">
        <v>20600</v>
      </c>
      <c r="NJT80" s="76" t="s">
        <v>20600</v>
      </c>
      <c r="NJU80" s="76" t="s">
        <v>20600</v>
      </c>
      <c r="NJV80" s="76" t="s">
        <v>20600</v>
      </c>
      <c r="NJW80" s="76" t="s">
        <v>20600</v>
      </c>
      <c r="NJX80" s="76" t="s">
        <v>20600</v>
      </c>
      <c r="NJY80" s="76" t="s">
        <v>20600</v>
      </c>
      <c r="NJZ80" s="76" t="s">
        <v>20600</v>
      </c>
      <c r="NKA80" s="76" t="s">
        <v>20600</v>
      </c>
      <c r="NKB80" s="76" t="s">
        <v>20600</v>
      </c>
      <c r="NKC80" s="76" t="s">
        <v>20600</v>
      </c>
      <c r="NKD80" s="76" t="s">
        <v>20600</v>
      </c>
      <c r="NKE80" s="76" t="s">
        <v>20600</v>
      </c>
      <c r="NKF80" s="76" t="s">
        <v>20600</v>
      </c>
      <c r="NKG80" s="76" t="s">
        <v>20600</v>
      </c>
      <c r="NKH80" s="76" t="s">
        <v>20600</v>
      </c>
      <c r="NKI80" s="76" t="s">
        <v>20600</v>
      </c>
      <c r="NKJ80" s="76" t="s">
        <v>20600</v>
      </c>
      <c r="NKK80" s="76" t="s">
        <v>20600</v>
      </c>
      <c r="NKL80" s="76" t="s">
        <v>20600</v>
      </c>
      <c r="NKM80" s="76" t="s">
        <v>20600</v>
      </c>
      <c r="NKN80" s="76" t="s">
        <v>20600</v>
      </c>
      <c r="NKO80" s="76" t="s">
        <v>20600</v>
      </c>
      <c r="NKP80" s="76" t="s">
        <v>20600</v>
      </c>
      <c r="NKQ80" s="76" t="s">
        <v>20600</v>
      </c>
      <c r="NKR80" s="76" t="s">
        <v>20600</v>
      </c>
      <c r="NKS80" s="76" t="s">
        <v>20600</v>
      </c>
      <c r="NKT80" s="76" t="s">
        <v>20600</v>
      </c>
      <c r="NKU80" s="76" t="s">
        <v>20600</v>
      </c>
      <c r="NKV80" s="76" t="s">
        <v>20600</v>
      </c>
      <c r="NKW80" s="76" t="s">
        <v>20600</v>
      </c>
      <c r="NKX80" s="76" t="s">
        <v>20600</v>
      </c>
      <c r="NKY80" s="76" t="s">
        <v>20600</v>
      </c>
      <c r="NKZ80" s="76" t="s">
        <v>20600</v>
      </c>
      <c r="NLA80" s="76" t="s">
        <v>20600</v>
      </c>
      <c r="NLB80" s="76" t="s">
        <v>20600</v>
      </c>
      <c r="NLC80" s="76" t="s">
        <v>20600</v>
      </c>
      <c r="NLD80" s="76" t="s">
        <v>20600</v>
      </c>
      <c r="NLE80" s="76" t="s">
        <v>20600</v>
      </c>
      <c r="NLF80" s="76" t="s">
        <v>20600</v>
      </c>
      <c r="NLG80" s="76" t="s">
        <v>20600</v>
      </c>
      <c r="NLH80" s="76" t="s">
        <v>20600</v>
      </c>
      <c r="NLI80" s="76" t="s">
        <v>20600</v>
      </c>
      <c r="NLJ80" s="76" t="s">
        <v>20600</v>
      </c>
      <c r="NLK80" s="76" t="s">
        <v>20600</v>
      </c>
      <c r="NLL80" s="76" t="s">
        <v>20600</v>
      </c>
      <c r="NLM80" s="76" t="s">
        <v>20600</v>
      </c>
      <c r="NLN80" s="76" t="s">
        <v>20600</v>
      </c>
      <c r="NLO80" s="76" t="s">
        <v>20600</v>
      </c>
      <c r="NLP80" s="76" t="s">
        <v>20600</v>
      </c>
      <c r="NLQ80" s="76" t="s">
        <v>20600</v>
      </c>
      <c r="NLR80" s="76" t="s">
        <v>20600</v>
      </c>
      <c r="NLS80" s="76" t="s">
        <v>20600</v>
      </c>
      <c r="NLT80" s="76" t="s">
        <v>20600</v>
      </c>
      <c r="NLU80" s="76" t="s">
        <v>20600</v>
      </c>
      <c r="NLV80" s="76" t="s">
        <v>20600</v>
      </c>
      <c r="NLW80" s="76" t="s">
        <v>20600</v>
      </c>
      <c r="NLX80" s="76" t="s">
        <v>20600</v>
      </c>
      <c r="NLY80" s="76" t="s">
        <v>20600</v>
      </c>
      <c r="NLZ80" s="76" t="s">
        <v>20600</v>
      </c>
      <c r="NMA80" s="76" t="s">
        <v>20600</v>
      </c>
      <c r="NMB80" s="76" t="s">
        <v>20600</v>
      </c>
      <c r="NMC80" s="76" t="s">
        <v>20600</v>
      </c>
      <c r="NMD80" s="76" t="s">
        <v>20600</v>
      </c>
      <c r="NME80" s="76" t="s">
        <v>20600</v>
      </c>
      <c r="NMF80" s="76" t="s">
        <v>20600</v>
      </c>
      <c r="NMG80" s="76" t="s">
        <v>20600</v>
      </c>
      <c r="NMH80" s="76" t="s">
        <v>20600</v>
      </c>
      <c r="NMI80" s="76" t="s">
        <v>20600</v>
      </c>
      <c r="NMJ80" s="76" t="s">
        <v>20600</v>
      </c>
      <c r="NMK80" s="76" t="s">
        <v>20600</v>
      </c>
      <c r="NML80" s="76" t="s">
        <v>20600</v>
      </c>
      <c r="NMM80" s="76" t="s">
        <v>20600</v>
      </c>
      <c r="NMN80" s="76" t="s">
        <v>20600</v>
      </c>
      <c r="NMO80" s="76" t="s">
        <v>20600</v>
      </c>
      <c r="NMP80" s="76" t="s">
        <v>20600</v>
      </c>
      <c r="NMQ80" s="76" t="s">
        <v>20600</v>
      </c>
      <c r="NMR80" s="76" t="s">
        <v>20600</v>
      </c>
      <c r="NMS80" s="76" t="s">
        <v>20600</v>
      </c>
      <c r="NMT80" s="76" t="s">
        <v>20600</v>
      </c>
      <c r="NMU80" s="76" t="s">
        <v>20600</v>
      </c>
      <c r="NMV80" s="76" t="s">
        <v>20600</v>
      </c>
      <c r="NMW80" s="76" t="s">
        <v>20600</v>
      </c>
      <c r="NMX80" s="76" t="s">
        <v>20600</v>
      </c>
      <c r="NMY80" s="76" t="s">
        <v>20600</v>
      </c>
      <c r="NMZ80" s="76" t="s">
        <v>20600</v>
      </c>
      <c r="NNA80" s="76" t="s">
        <v>20600</v>
      </c>
      <c r="NNB80" s="76" t="s">
        <v>20600</v>
      </c>
      <c r="NNC80" s="76" t="s">
        <v>20600</v>
      </c>
      <c r="NND80" s="76" t="s">
        <v>20600</v>
      </c>
      <c r="NNE80" s="76" t="s">
        <v>20600</v>
      </c>
      <c r="NNF80" s="76" t="s">
        <v>20600</v>
      </c>
      <c r="NNG80" s="76" t="s">
        <v>20600</v>
      </c>
      <c r="NNH80" s="76" t="s">
        <v>20600</v>
      </c>
      <c r="NNI80" s="76" t="s">
        <v>20600</v>
      </c>
      <c r="NNJ80" s="76" t="s">
        <v>20600</v>
      </c>
      <c r="NNK80" s="76" t="s">
        <v>20600</v>
      </c>
      <c r="NNL80" s="76" t="s">
        <v>20600</v>
      </c>
      <c r="NNM80" s="76" t="s">
        <v>20600</v>
      </c>
      <c r="NNN80" s="76" t="s">
        <v>20600</v>
      </c>
      <c r="NNO80" s="76" t="s">
        <v>20600</v>
      </c>
      <c r="NNP80" s="76" t="s">
        <v>20600</v>
      </c>
      <c r="NNQ80" s="76" t="s">
        <v>20600</v>
      </c>
      <c r="NNR80" s="76" t="s">
        <v>20600</v>
      </c>
      <c r="NNS80" s="76" t="s">
        <v>20600</v>
      </c>
      <c r="NNT80" s="76" t="s">
        <v>20600</v>
      </c>
      <c r="NNU80" s="76" t="s">
        <v>20600</v>
      </c>
      <c r="NNV80" s="76" t="s">
        <v>20600</v>
      </c>
      <c r="NNW80" s="76" t="s">
        <v>20600</v>
      </c>
      <c r="NNX80" s="76" t="s">
        <v>20600</v>
      </c>
      <c r="NNY80" s="76" t="s">
        <v>20600</v>
      </c>
      <c r="NNZ80" s="76" t="s">
        <v>20600</v>
      </c>
      <c r="NOA80" s="76" t="s">
        <v>20600</v>
      </c>
      <c r="NOB80" s="76" t="s">
        <v>20600</v>
      </c>
      <c r="NOC80" s="76" t="s">
        <v>20600</v>
      </c>
      <c r="NOD80" s="76" t="s">
        <v>20600</v>
      </c>
      <c r="NOE80" s="76" t="s">
        <v>20600</v>
      </c>
      <c r="NOF80" s="76" t="s">
        <v>20600</v>
      </c>
      <c r="NOG80" s="76" t="s">
        <v>20600</v>
      </c>
      <c r="NOH80" s="76" t="s">
        <v>20600</v>
      </c>
      <c r="NOI80" s="76" t="s">
        <v>20600</v>
      </c>
      <c r="NOJ80" s="76" t="s">
        <v>20600</v>
      </c>
      <c r="NOK80" s="76" t="s">
        <v>20600</v>
      </c>
      <c r="NOL80" s="76" t="s">
        <v>20600</v>
      </c>
      <c r="NOM80" s="76" t="s">
        <v>20600</v>
      </c>
      <c r="NON80" s="76" t="s">
        <v>20600</v>
      </c>
      <c r="NOO80" s="76" t="s">
        <v>20600</v>
      </c>
      <c r="NOP80" s="76" t="s">
        <v>20600</v>
      </c>
      <c r="NOQ80" s="76" t="s">
        <v>20600</v>
      </c>
      <c r="NOR80" s="76" t="s">
        <v>20600</v>
      </c>
      <c r="NOS80" s="76" t="s">
        <v>20600</v>
      </c>
      <c r="NOT80" s="76" t="s">
        <v>20600</v>
      </c>
      <c r="NOU80" s="76" t="s">
        <v>20600</v>
      </c>
      <c r="NOV80" s="76" t="s">
        <v>20600</v>
      </c>
      <c r="NOW80" s="76" t="s">
        <v>20600</v>
      </c>
      <c r="NOX80" s="76" t="s">
        <v>20600</v>
      </c>
      <c r="NOY80" s="76" t="s">
        <v>20600</v>
      </c>
      <c r="NOZ80" s="76" t="s">
        <v>20600</v>
      </c>
      <c r="NPA80" s="76" t="s">
        <v>20600</v>
      </c>
      <c r="NPB80" s="76" t="s">
        <v>20600</v>
      </c>
      <c r="NPC80" s="76" t="s">
        <v>20600</v>
      </c>
      <c r="NPD80" s="76" t="s">
        <v>20600</v>
      </c>
      <c r="NPE80" s="76" t="s">
        <v>20600</v>
      </c>
      <c r="NPF80" s="76" t="s">
        <v>20600</v>
      </c>
      <c r="NPG80" s="76" t="s">
        <v>20600</v>
      </c>
      <c r="NPH80" s="76" t="s">
        <v>20600</v>
      </c>
      <c r="NPI80" s="76" t="s">
        <v>20600</v>
      </c>
      <c r="NPJ80" s="76" t="s">
        <v>20600</v>
      </c>
      <c r="NPK80" s="76" t="s">
        <v>20600</v>
      </c>
      <c r="NPL80" s="76" t="s">
        <v>20600</v>
      </c>
      <c r="NPM80" s="76" t="s">
        <v>20600</v>
      </c>
      <c r="NPN80" s="76" t="s">
        <v>20600</v>
      </c>
      <c r="NPO80" s="76" t="s">
        <v>20600</v>
      </c>
      <c r="NPP80" s="76" t="s">
        <v>20600</v>
      </c>
      <c r="NPQ80" s="76" t="s">
        <v>20600</v>
      </c>
      <c r="NPR80" s="76" t="s">
        <v>20600</v>
      </c>
      <c r="NPS80" s="76" t="s">
        <v>20600</v>
      </c>
      <c r="NPT80" s="76" t="s">
        <v>20600</v>
      </c>
      <c r="NPU80" s="76" t="s">
        <v>20600</v>
      </c>
      <c r="NPV80" s="76" t="s">
        <v>20600</v>
      </c>
      <c r="NPW80" s="76" t="s">
        <v>20600</v>
      </c>
      <c r="NPX80" s="76" t="s">
        <v>20600</v>
      </c>
      <c r="NPY80" s="76" t="s">
        <v>20600</v>
      </c>
      <c r="NPZ80" s="76" t="s">
        <v>20600</v>
      </c>
      <c r="NQA80" s="76" t="s">
        <v>20600</v>
      </c>
      <c r="NQB80" s="76" t="s">
        <v>20600</v>
      </c>
      <c r="NQC80" s="76" t="s">
        <v>20600</v>
      </c>
      <c r="NQD80" s="76" t="s">
        <v>20600</v>
      </c>
      <c r="NQE80" s="76" t="s">
        <v>20600</v>
      </c>
      <c r="NQF80" s="76" t="s">
        <v>20600</v>
      </c>
      <c r="NQG80" s="76" t="s">
        <v>20600</v>
      </c>
      <c r="NQH80" s="76" t="s">
        <v>20600</v>
      </c>
      <c r="NQI80" s="76" t="s">
        <v>20600</v>
      </c>
      <c r="NQJ80" s="76" t="s">
        <v>20600</v>
      </c>
      <c r="NQK80" s="76" t="s">
        <v>20600</v>
      </c>
      <c r="NQL80" s="76" t="s">
        <v>20600</v>
      </c>
      <c r="NQM80" s="76" t="s">
        <v>20600</v>
      </c>
      <c r="NQN80" s="76" t="s">
        <v>20600</v>
      </c>
      <c r="NQO80" s="76" t="s">
        <v>20600</v>
      </c>
      <c r="NQP80" s="76" t="s">
        <v>20600</v>
      </c>
      <c r="NQQ80" s="76" t="s">
        <v>20600</v>
      </c>
      <c r="NQR80" s="76" t="s">
        <v>20600</v>
      </c>
      <c r="NQS80" s="76" t="s">
        <v>20600</v>
      </c>
      <c r="NQT80" s="76" t="s">
        <v>20600</v>
      </c>
      <c r="NQU80" s="76" t="s">
        <v>20600</v>
      </c>
      <c r="NQV80" s="76" t="s">
        <v>20600</v>
      </c>
      <c r="NQW80" s="76" t="s">
        <v>20600</v>
      </c>
      <c r="NQX80" s="76" t="s">
        <v>20600</v>
      </c>
      <c r="NQY80" s="76" t="s">
        <v>20600</v>
      </c>
      <c r="NQZ80" s="76" t="s">
        <v>20600</v>
      </c>
      <c r="NRA80" s="76" t="s">
        <v>20600</v>
      </c>
      <c r="NRB80" s="76" t="s">
        <v>20600</v>
      </c>
      <c r="NRC80" s="76" t="s">
        <v>20600</v>
      </c>
      <c r="NRD80" s="76" t="s">
        <v>20600</v>
      </c>
      <c r="NRE80" s="76" t="s">
        <v>20600</v>
      </c>
      <c r="NRF80" s="76" t="s">
        <v>20600</v>
      </c>
      <c r="NRG80" s="76" t="s">
        <v>20600</v>
      </c>
      <c r="NRH80" s="76" t="s">
        <v>20600</v>
      </c>
      <c r="NRI80" s="76" t="s">
        <v>20600</v>
      </c>
      <c r="NRJ80" s="76" t="s">
        <v>20600</v>
      </c>
      <c r="NRK80" s="76" t="s">
        <v>20600</v>
      </c>
      <c r="NRL80" s="76" t="s">
        <v>20600</v>
      </c>
      <c r="NRM80" s="76" t="s">
        <v>20600</v>
      </c>
      <c r="NRN80" s="76" t="s">
        <v>20600</v>
      </c>
      <c r="NRO80" s="76" t="s">
        <v>20600</v>
      </c>
      <c r="NRP80" s="76" t="s">
        <v>20600</v>
      </c>
      <c r="NRQ80" s="76" t="s">
        <v>20600</v>
      </c>
      <c r="NRR80" s="76" t="s">
        <v>20600</v>
      </c>
      <c r="NRS80" s="76" t="s">
        <v>20600</v>
      </c>
      <c r="NRT80" s="76" t="s">
        <v>20600</v>
      </c>
      <c r="NRU80" s="76" t="s">
        <v>20600</v>
      </c>
      <c r="NRV80" s="76" t="s">
        <v>20600</v>
      </c>
      <c r="NRW80" s="76" t="s">
        <v>20600</v>
      </c>
      <c r="NRX80" s="76" t="s">
        <v>20600</v>
      </c>
      <c r="NRY80" s="76" t="s">
        <v>20600</v>
      </c>
      <c r="NRZ80" s="76" t="s">
        <v>20600</v>
      </c>
      <c r="NSA80" s="76" t="s">
        <v>20600</v>
      </c>
      <c r="NSB80" s="76" t="s">
        <v>20600</v>
      </c>
      <c r="NSC80" s="76" t="s">
        <v>20600</v>
      </c>
      <c r="NSD80" s="76" t="s">
        <v>20600</v>
      </c>
      <c r="NSE80" s="76" t="s">
        <v>20600</v>
      </c>
      <c r="NSF80" s="76" t="s">
        <v>20600</v>
      </c>
      <c r="NSG80" s="76" t="s">
        <v>20600</v>
      </c>
      <c r="NSH80" s="76" t="s">
        <v>20600</v>
      </c>
      <c r="NSI80" s="76" t="s">
        <v>20600</v>
      </c>
      <c r="NSJ80" s="76" t="s">
        <v>20600</v>
      </c>
      <c r="NSK80" s="76" t="s">
        <v>20600</v>
      </c>
      <c r="NSL80" s="76" t="s">
        <v>20600</v>
      </c>
      <c r="NSM80" s="76" t="s">
        <v>20600</v>
      </c>
      <c r="NSN80" s="76" t="s">
        <v>20600</v>
      </c>
      <c r="NSO80" s="76" t="s">
        <v>20600</v>
      </c>
      <c r="NSP80" s="76" t="s">
        <v>20600</v>
      </c>
      <c r="NSQ80" s="76" t="s">
        <v>20600</v>
      </c>
      <c r="NSR80" s="76" t="s">
        <v>20600</v>
      </c>
      <c r="NSS80" s="76" t="s">
        <v>20600</v>
      </c>
      <c r="NST80" s="76" t="s">
        <v>20600</v>
      </c>
      <c r="NSU80" s="76" t="s">
        <v>20600</v>
      </c>
      <c r="NSV80" s="76" t="s">
        <v>20600</v>
      </c>
      <c r="NSW80" s="76" t="s">
        <v>20600</v>
      </c>
      <c r="NSX80" s="76" t="s">
        <v>20600</v>
      </c>
      <c r="NSY80" s="76" t="s">
        <v>20600</v>
      </c>
      <c r="NSZ80" s="76" t="s">
        <v>20600</v>
      </c>
      <c r="NTA80" s="76" t="s">
        <v>20600</v>
      </c>
      <c r="NTB80" s="76" t="s">
        <v>20600</v>
      </c>
      <c r="NTC80" s="76" t="s">
        <v>20600</v>
      </c>
      <c r="NTD80" s="76" t="s">
        <v>20600</v>
      </c>
      <c r="NTE80" s="76" t="s">
        <v>20600</v>
      </c>
      <c r="NTF80" s="76" t="s">
        <v>20600</v>
      </c>
      <c r="NTG80" s="76" t="s">
        <v>20600</v>
      </c>
      <c r="NTH80" s="76" t="s">
        <v>20600</v>
      </c>
      <c r="NTI80" s="76" t="s">
        <v>20600</v>
      </c>
      <c r="NTJ80" s="76" t="s">
        <v>20600</v>
      </c>
      <c r="NTK80" s="76" t="s">
        <v>20600</v>
      </c>
      <c r="NTL80" s="76" t="s">
        <v>20600</v>
      </c>
      <c r="NTM80" s="76" t="s">
        <v>20600</v>
      </c>
      <c r="NTN80" s="76" t="s">
        <v>20600</v>
      </c>
      <c r="NTO80" s="76" t="s">
        <v>20600</v>
      </c>
      <c r="NTP80" s="76" t="s">
        <v>20600</v>
      </c>
      <c r="NTQ80" s="76" t="s">
        <v>20600</v>
      </c>
      <c r="NTR80" s="76" t="s">
        <v>20600</v>
      </c>
      <c r="NTS80" s="76" t="s">
        <v>20600</v>
      </c>
      <c r="NTT80" s="76" t="s">
        <v>20600</v>
      </c>
      <c r="NTU80" s="76" t="s">
        <v>20600</v>
      </c>
      <c r="NTV80" s="76" t="s">
        <v>20600</v>
      </c>
      <c r="NTW80" s="76" t="s">
        <v>20600</v>
      </c>
      <c r="NTX80" s="76" t="s">
        <v>20600</v>
      </c>
      <c r="NTY80" s="76" t="s">
        <v>20600</v>
      </c>
      <c r="NTZ80" s="76" t="s">
        <v>20600</v>
      </c>
      <c r="NUA80" s="76" t="s">
        <v>20600</v>
      </c>
      <c r="NUB80" s="76" t="s">
        <v>20600</v>
      </c>
      <c r="NUC80" s="76" t="s">
        <v>20600</v>
      </c>
      <c r="NUD80" s="76" t="s">
        <v>20600</v>
      </c>
      <c r="NUE80" s="76" t="s">
        <v>20600</v>
      </c>
      <c r="NUF80" s="76" t="s">
        <v>20600</v>
      </c>
      <c r="NUG80" s="76" t="s">
        <v>20600</v>
      </c>
      <c r="NUH80" s="76" t="s">
        <v>20600</v>
      </c>
      <c r="NUI80" s="76" t="s">
        <v>20600</v>
      </c>
      <c r="NUJ80" s="76" t="s">
        <v>20600</v>
      </c>
      <c r="NUK80" s="76" t="s">
        <v>20600</v>
      </c>
      <c r="NUL80" s="76" t="s">
        <v>20600</v>
      </c>
      <c r="NUM80" s="76" t="s">
        <v>20600</v>
      </c>
      <c r="NUN80" s="76" t="s">
        <v>20600</v>
      </c>
      <c r="NUO80" s="76" t="s">
        <v>20600</v>
      </c>
      <c r="NUP80" s="76" t="s">
        <v>20600</v>
      </c>
      <c r="NUQ80" s="76" t="s">
        <v>20600</v>
      </c>
      <c r="NUR80" s="76" t="s">
        <v>20600</v>
      </c>
      <c r="NUS80" s="76" t="s">
        <v>20600</v>
      </c>
      <c r="NUT80" s="76" t="s">
        <v>20600</v>
      </c>
      <c r="NUU80" s="76" t="s">
        <v>20600</v>
      </c>
      <c r="NUV80" s="76" t="s">
        <v>20600</v>
      </c>
      <c r="NUW80" s="76" t="s">
        <v>20600</v>
      </c>
      <c r="NUX80" s="76" t="s">
        <v>20600</v>
      </c>
      <c r="NUY80" s="76" t="s">
        <v>20600</v>
      </c>
      <c r="NUZ80" s="76" t="s">
        <v>20600</v>
      </c>
      <c r="NVA80" s="76" t="s">
        <v>20600</v>
      </c>
      <c r="NVB80" s="76" t="s">
        <v>20600</v>
      </c>
      <c r="NVC80" s="76" t="s">
        <v>20600</v>
      </c>
      <c r="NVD80" s="76" t="s">
        <v>20600</v>
      </c>
      <c r="NVE80" s="76" t="s">
        <v>20600</v>
      </c>
      <c r="NVF80" s="76" t="s">
        <v>20600</v>
      </c>
      <c r="NVG80" s="76" t="s">
        <v>20600</v>
      </c>
      <c r="NVH80" s="76" t="s">
        <v>20600</v>
      </c>
      <c r="NVI80" s="76" t="s">
        <v>20600</v>
      </c>
      <c r="NVJ80" s="76" t="s">
        <v>20600</v>
      </c>
      <c r="NVK80" s="76" t="s">
        <v>20600</v>
      </c>
      <c r="NVL80" s="76" t="s">
        <v>20600</v>
      </c>
      <c r="NVM80" s="76" t="s">
        <v>20600</v>
      </c>
      <c r="NVN80" s="76" t="s">
        <v>20600</v>
      </c>
      <c r="NVO80" s="76" t="s">
        <v>20600</v>
      </c>
      <c r="NVP80" s="76" t="s">
        <v>20600</v>
      </c>
      <c r="NVQ80" s="76" t="s">
        <v>20600</v>
      </c>
      <c r="NVR80" s="76" t="s">
        <v>20600</v>
      </c>
      <c r="NVS80" s="76" t="s">
        <v>20600</v>
      </c>
      <c r="NVT80" s="76" t="s">
        <v>20600</v>
      </c>
      <c r="NVU80" s="76" t="s">
        <v>20600</v>
      </c>
      <c r="NVV80" s="76" t="s">
        <v>20600</v>
      </c>
      <c r="NVW80" s="76" t="s">
        <v>20600</v>
      </c>
      <c r="NVX80" s="76" t="s">
        <v>20600</v>
      </c>
      <c r="NVY80" s="76" t="s">
        <v>20600</v>
      </c>
      <c r="NVZ80" s="76" t="s">
        <v>20600</v>
      </c>
      <c r="NWA80" s="76" t="s">
        <v>20600</v>
      </c>
      <c r="NWB80" s="76" t="s">
        <v>20600</v>
      </c>
      <c r="NWC80" s="76" t="s">
        <v>20600</v>
      </c>
      <c r="NWD80" s="76" t="s">
        <v>20600</v>
      </c>
      <c r="NWE80" s="76" t="s">
        <v>20600</v>
      </c>
      <c r="NWF80" s="76" t="s">
        <v>20600</v>
      </c>
      <c r="NWG80" s="76" t="s">
        <v>20600</v>
      </c>
      <c r="NWH80" s="76" t="s">
        <v>20600</v>
      </c>
      <c r="NWI80" s="76" t="s">
        <v>20600</v>
      </c>
      <c r="NWJ80" s="76" t="s">
        <v>20600</v>
      </c>
      <c r="NWK80" s="76" t="s">
        <v>20600</v>
      </c>
      <c r="NWL80" s="76" t="s">
        <v>20600</v>
      </c>
      <c r="NWM80" s="76" t="s">
        <v>20600</v>
      </c>
      <c r="NWN80" s="76" t="s">
        <v>20600</v>
      </c>
      <c r="NWO80" s="76" t="s">
        <v>20600</v>
      </c>
      <c r="NWP80" s="76" t="s">
        <v>20600</v>
      </c>
      <c r="NWQ80" s="76" t="s">
        <v>20600</v>
      </c>
      <c r="NWR80" s="76" t="s">
        <v>20600</v>
      </c>
      <c r="NWS80" s="76" t="s">
        <v>20600</v>
      </c>
      <c r="NWT80" s="76" t="s">
        <v>20600</v>
      </c>
      <c r="NWU80" s="76" t="s">
        <v>20600</v>
      </c>
      <c r="NWV80" s="76" t="s">
        <v>20600</v>
      </c>
      <c r="NWW80" s="76" t="s">
        <v>20600</v>
      </c>
      <c r="NWX80" s="76" t="s">
        <v>20600</v>
      </c>
      <c r="NWY80" s="76" t="s">
        <v>20600</v>
      </c>
      <c r="NWZ80" s="76" t="s">
        <v>20600</v>
      </c>
      <c r="NXA80" s="76" t="s">
        <v>20600</v>
      </c>
      <c r="NXB80" s="76" t="s">
        <v>20600</v>
      </c>
      <c r="NXC80" s="76" t="s">
        <v>20600</v>
      </c>
      <c r="NXD80" s="76" t="s">
        <v>20600</v>
      </c>
      <c r="NXE80" s="76" t="s">
        <v>20600</v>
      </c>
      <c r="NXF80" s="76" t="s">
        <v>20600</v>
      </c>
      <c r="NXG80" s="76" t="s">
        <v>20600</v>
      </c>
      <c r="NXH80" s="76" t="s">
        <v>20600</v>
      </c>
      <c r="NXI80" s="76" t="s">
        <v>20600</v>
      </c>
      <c r="NXJ80" s="76" t="s">
        <v>20600</v>
      </c>
      <c r="NXK80" s="76" t="s">
        <v>20600</v>
      </c>
      <c r="NXL80" s="76" t="s">
        <v>20600</v>
      </c>
      <c r="NXM80" s="76" t="s">
        <v>20600</v>
      </c>
      <c r="NXN80" s="76" t="s">
        <v>20600</v>
      </c>
      <c r="NXO80" s="76" t="s">
        <v>20600</v>
      </c>
      <c r="NXP80" s="76" t="s">
        <v>20600</v>
      </c>
      <c r="NXQ80" s="76" t="s">
        <v>20600</v>
      </c>
      <c r="NXR80" s="76" t="s">
        <v>20600</v>
      </c>
      <c r="NXS80" s="76" t="s">
        <v>20600</v>
      </c>
      <c r="NXT80" s="76" t="s">
        <v>20600</v>
      </c>
      <c r="NXU80" s="76" t="s">
        <v>20600</v>
      </c>
      <c r="NXV80" s="76" t="s">
        <v>20600</v>
      </c>
      <c r="NXW80" s="76" t="s">
        <v>20600</v>
      </c>
      <c r="NXX80" s="76" t="s">
        <v>20600</v>
      </c>
      <c r="NXY80" s="76" t="s">
        <v>20600</v>
      </c>
      <c r="NXZ80" s="76" t="s">
        <v>20600</v>
      </c>
      <c r="NYA80" s="76" t="s">
        <v>20600</v>
      </c>
      <c r="NYB80" s="76" t="s">
        <v>20600</v>
      </c>
      <c r="NYC80" s="76" t="s">
        <v>20600</v>
      </c>
      <c r="NYD80" s="76" t="s">
        <v>20600</v>
      </c>
      <c r="NYE80" s="76" t="s">
        <v>20600</v>
      </c>
      <c r="NYF80" s="76" t="s">
        <v>20600</v>
      </c>
      <c r="NYG80" s="76" t="s">
        <v>20600</v>
      </c>
      <c r="NYH80" s="76" t="s">
        <v>20600</v>
      </c>
      <c r="NYI80" s="76" t="s">
        <v>20600</v>
      </c>
      <c r="NYJ80" s="76" t="s">
        <v>20600</v>
      </c>
      <c r="NYK80" s="76" t="s">
        <v>20600</v>
      </c>
      <c r="NYL80" s="76" t="s">
        <v>20600</v>
      </c>
      <c r="NYM80" s="76" t="s">
        <v>20600</v>
      </c>
      <c r="NYN80" s="76" t="s">
        <v>20600</v>
      </c>
      <c r="NYO80" s="76" t="s">
        <v>20600</v>
      </c>
      <c r="NYP80" s="76" t="s">
        <v>20600</v>
      </c>
      <c r="NYQ80" s="76" t="s">
        <v>20600</v>
      </c>
      <c r="NYR80" s="76" t="s">
        <v>20600</v>
      </c>
      <c r="NYS80" s="76" t="s">
        <v>20600</v>
      </c>
      <c r="NYT80" s="76" t="s">
        <v>20600</v>
      </c>
      <c r="NYU80" s="76" t="s">
        <v>20600</v>
      </c>
      <c r="NYV80" s="76" t="s">
        <v>20600</v>
      </c>
      <c r="NYW80" s="76" t="s">
        <v>20600</v>
      </c>
      <c r="NYX80" s="76" t="s">
        <v>20600</v>
      </c>
      <c r="NYY80" s="76" t="s">
        <v>20600</v>
      </c>
      <c r="NYZ80" s="76" t="s">
        <v>20600</v>
      </c>
      <c r="NZA80" s="76" t="s">
        <v>20600</v>
      </c>
      <c r="NZB80" s="76" t="s">
        <v>20600</v>
      </c>
      <c r="NZC80" s="76" t="s">
        <v>20600</v>
      </c>
      <c r="NZD80" s="76" t="s">
        <v>20600</v>
      </c>
      <c r="NZE80" s="76" t="s">
        <v>20600</v>
      </c>
      <c r="NZF80" s="76" t="s">
        <v>20600</v>
      </c>
      <c r="NZG80" s="76" t="s">
        <v>20600</v>
      </c>
      <c r="NZH80" s="76" t="s">
        <v>20600</v>
      </c>
      <c r="NZI80" s="76" t="s">
        <v>20600</v>
      </c>
      <c r="NZJ80" s="76" t="s">
        <v>20600</v>
      </c>
      <c r="NZK80" s="76" t="s">
        <v>20600</v>
      </c>
      <c r="NZL80" s="76" t="s">
        <v>20600</v>
      </c>
      <c r="NZM80" s="76" t="s">
        <v>20600</v>
      </c>
      <c r="NZN80" s="76" t="s">
        <v>20600</v>
      </c>
      <c r="NZO80" s="76" t="s">
        <v>20600</v>
      </c>
      <c r="NZP80" s="76" t="s">
        <v>20600</v>
      </c>
      <c r="NZQ80" s="76" t="s">
        <v>20600</v>
      </c>
      <c r="NZR80" s="76" t="s">
        <v>20600</v>
      </c>
      <c r="NZS80" s="76" t="s">
        <v>20600</v>
      </c>
      <c r="NZT80" s="76" t="s">
        <v>20600</v>
      </c>
      <c r="NZU80" s="76" t="s">
        <v>20600</v>
      </c>
      <c r="NZV80" s="76" t="s">
        <v>20600</v>
      </c>
      <c r="NZW80" s="76" t="s">
        <v>20600</v>
      </c>
      <c r="NZX80" s="76" t="s">
        <v>20600</v>
      </c>
      <c r="NZY80" s="76" t="s">
        <v>20600</v>
      </c>
      <c r="NZZ80" s="76" t="s">
        <v>20600</v>
      </c>
      <c r="OAA80" s="76" t="s">
        <v>20600</v>
      </c>
      <c r="OAB80" s="76" t="s">
        <v>20600</v>
      </c>
      <c r="OAC80" s="76" t="s">
        <v>20600</v>
      </c>
      <c r="OAD80" s="76" t="s">
        <v>20600</v>
      </c>
      <c r="OAE80" s="76" t="s">
        <v>20600</v>
      </c>
      <c r="OAF80" s="76" t="s">
        <v>20600</v>
      </c>
      <c r="OAG80" s="76" t="s">
        <v>20600</v>
      </c>
      <c r="OAH80" s="76" t="s">
        <v>20600</v>
      </c>
      <c r="OAI80" s="76" t="s">
        <v>20600</v>
      </c>
      <c r="OAJ80" s="76" t="s">
        <v>20600</v>
      </c>
      <c r="OAK80" s="76" t="s">
        <v>20600</v>
      </c>
      <c r="OAL80" s="76" t="s">
        <v>20600</v>
      </c>
      <c r="OAM80" s="76" t="s">
        <v>20600</v>
      </c>
      <c r="OAN80" s="76" t="s">
        <v>20600</v>
      </c>
      <c r="OAO80" s="76" t="s">
        <v>20600</v>
      </c>
      <c r="OAP80" s="76" t="s">
        <v>20600</v>
      </c>
      <c r="OAQ80" s="76" t="s">
        <v>20600</v>
      </c>
      <c r="OAR80" s="76" t="s">
        <v>20600</v>
      </c>
      <c r="OAS80" s="76" t="s">
        <v>20600</v>
      </c>
      <c r="OAT80" s="76" t="s">
        <v>20600</v>
      </c>
      <c r="OAU80" s="76" t="s">
        <v>20600</v>
      </c>
      <c r="OAV80" s="76" t="s">
        <v>20600</v>
      </c>
      <c r="OAW80" s="76" t="s">
        <v>20600</v>
      </c>
      <c r="OAX80" s="76" t="s">
        <v>20600</v>
      </c>
      <c r="OAY80" s="76" t="s">
        <v>20600</v>
      </c>
      <c r="OAZ80" s="76" t="s">
        <v>20600</v>
      </c>
      <c r="OBA80" s="76" t="s">
        <v>20600</v>
      </c>
      <c r="OBB80" s="76" t="s">
        <v>20600</v>
      </c>
      <c r="OBC80" s="76" t="s">
        <v>20600</v>
      </c>
      <c r="OBD80" s="76" t="s">
        <v>20600</v>
      </c>
      <c r="OBE80" s="76" t="s">
        <v>20600</v>
      </c>
      <c r="OBF80" s="76" t="s">
        <v>20600</v>
      </c>
      <c r="OBG80" s="76" t="s">
        <v>20600</v>
      </c>
      <c r="OBH80" s="76" t="s">
        <v>20600</v>
      </c>
      <c r="OBI80" s="76" t="s">
        <v>20600</v>
      </c>
      <c r="OBJ80" s="76" t="s">
        <v>20600</v>
      </c>
      <c r="OBK80" s="76" t="s">
        <v>20600</v>
      </c>
      <c r="OBL80" s="76" t="s">
        <v>20600</v>
      </c>
      <c r="OBM80" s="76" t="s">
        <v>20600</v>
      </c>
      <c r="OBN80" s="76" t="s">
        <v>20600</v>
      </c>
      <c r="OBO80" s="76" t="s">
        <v>20600</v>
      </c>
      <c r="OBP80" s="76" t="s">
        <v>20600</v>
      </c>
      <c r="OBQ80" s="76" t="s">
        <v>20600</v>
      </c>
      <c r="OBR80" s="76" t="s">
        <v>20600</v>
      </c>
      <c r="OBS80" s="76" t="s">
        <v>20600</v>
      </c>
      <c r="OBT80" s="76" t="s">
        <v>20600</v>
      </c>
      <c r="OBU80" s="76" t="s">
        <v>20600</v>
      </c>
      <c r="OBV80" s="76" t="s">
        <v>20600</v>
      </c>
      <c r="OBW80" s="76" t="s">
        <v>20600</v>
      </c>
      <c r="OBX80" s="76" t="s">
        <v>20600</v>
      </c>
      <c r="OBY80" s="76" t="s">
        <v>20600</v>
      </c>
      <c r="OBZ80" s="76" t="s">
        <v>20600</v>
      </c>
      <c r="OCA80" s="76" t="s">
        <v>20600</v>
      </c>
      <c r="OCB80" s="76" t="s">
        <v>20600</v>
      </c>
      <c r="OCC80" s="76" t="s">
        <v>20600</v>
      </c>
      <c r="OCD80" s="76" t="s">
        <v>20600</v>
      </c>
      <c r="OCE80" s="76" t="s">
        <v>20600</v>
      </c>
      <c r="OCF80" s="76" t="s">
        <v>20600</v>
      </c>
      <c r="OCG80" s="76" t="s">
        <v>20600</v>
      </c>
      <c r="OCH80" s="76" t="s">
        <v>20600</v>
      </c>
      <c r="OCI80" s="76" t="s">
        <v>20600</v>
      </c>
      <c r="OCJ80" s="76" t="s">
        <v>20600</v>
      </c>
      <c r="OCK80" s="76" t="s">
        <v>20600</v>
      </c>
      <c r="OCL80" s="76" t="s">
        <v>20600</v>
      </c>
      <c r="OCM80" s="76" t="s">
        <v>20600</v>
      </c>
      <c r="OCN80" s="76" t="s">
        <v>20600</v>
      </c>
      <c r="OCO80" s="76" t="s">
        <v>20600</v>
      </c>
      <c r="OCP80" s="76" t="s">
        <v>20600</v>
      </c>
      <c r="OCQ80" s="76" t="s">
        <v>20600</v>
      </c>
      <c r="OCR80" s="76" t="s">
        <v>20600</v>
      </c>
      <c r="OCS80" s="76" t="s">
        <v>20600</v>
      </c>
      <c r="OCT80" s="76" t="s">
        <v>20600</v>
      </c>
      <c r="OCU80" s="76" t="s">
        <v>20600</v>
      </c>
      <c r="OCV80" s="76" t="s">
        <v>20600</v>
      </c>
      <c r="OCW80" s="76" t="s">
        <v>20600</v>
      </c>
      <c r="OCX80" s="76" t="s">
        <v>20600</v>
      </c>
      <c r="OCY80" s="76" t="s">
        <v>20600</v>
      </c>
      <c r="OCZ80" s="76" t="s">
        <v>20600</v>
      </c>
      <c r="ODA80" s="76" t="s">
        <v>20600</v>
      </c>
      <c r="ODB80" s="76" t="s">
        <v>20600</v>
      </c>
      <c r="ODC80" s="76" t="s">
        <v>20600</v>
      </c>
      <c r="ODD80" s="76" t="s">
        <v>20600</v>
      </c>
      <c r="ODE80" s="76" t="s">
        <v>20600</v>
      </c>
      <c r="ODF80" s="76" t="s">
        <v>20600</v>
      </c>
      <c r="ODG80" s="76" t="s">
        <v>20600</v>
      </c>
      <c r="ODH80" s="76" t="s">
        <v>20600</v>
      </c>
      <c r="ODI80" s="76" t="s">
        <v>20600</v>
      </c>
      <c r="ODJ80" s="76" t="s">
        <v>20600</v>
      </c>
      <c r="ODK80" s="76" t="s">
        <v>20600</v>
      </c>
      <c r="ODL80" s="76" t="s">
        <v>20600</v>
      </c>
      <c r="ODM80" s="76" t="s">
        <v>20600</v>
      </c>
      <c r="ODN80" s="76" t="s">
        <v>20600</v>
      </c>
      <c r="ODO80" s="76" t="s">
        <v>20600</v>
      </c>
      <c r="ODP80" s="76" t="s">
        <v>20600</v>
      </c>
      <c r="ODQ80" s="76" t="s">
        <v>20600</v>
      </c>
      <c r="ODR80" s="76" t="s">
        <v>20600</v>
      </c>
      <c r="ODS80" s="76" t="s">
        <v>20600</v>
      </c>
      <c r="ODT80" s="76" t="s">
        <v>20600</v>
      </c>
      <c r="ODU80" s="76" t="s">
        <v>20600</v>
      </c>
      <c r="ODV80" s="76" t="s">
        <v>20600</v>
      </c>
      <c r="ODW80" s="76" t="s">
        <v>20600</v>
      </c>
      <c r="ODX80" s="76" t="s">
        <v>20600</v>
      </c>
      <c r="ODY80" s="76" t="s">
        <v>20600</v>
      </c>
      <c r="ODZ80" s="76" t="s">
        <v>20600</v>
      </c>
      <c r="OEA80" s="76" t="s">
        <v>20600</v>
      </c>
      <c r="OEB80" s="76" t="s">
        <v>20600</v>
      </c>
      <c r="OEC80" s="76" t="s">
        <v>20600</v>
      </c>
      <c r="OED80" s="76" t="s">
        <v>20600</v>
      </c>
      <c r="OEE80" s="76" t="s">
        <v>20600</v>
      </c>
      <c r="OEF80" s="76" t="s">
        <v>20600</v>
      </c>
      <c r="OEG80" s="76" t="s">
        <v>20600</v>
      </c>
      <c r="OEH80" s="76" t="s">
        <v>20600</v>
      </c>
      <c r="OEI80" s="76" t="s">
        <v>20600</v>
      </c>
      <c r="OEJ80" s="76" t="s">
        <v>20600</v>
      </c>
      <c r="OEK80" s="76" t="s">
        <v>20600</v>
      </c>
      <c r="OEL80" s="76" t="s">
        <v>20600</v>
      </c>
      <c r="OEM80" s="76" t="s">
        <v>20600</v>
      </c>
      <c r="OEN80" s="76" t="s">
        <v>20600</v>
      </c>
      <c r="OEO80" s="76" t="s">
        <v>20600</v>
      </c>
      <c r="OEP80" s="76" t="s">
        <v>20600</v>
      </c>
      <c r="OEQ80" s="76" t="s">
        <v>20600</v>
      </c>
      <c r="OER80" s="76" t="s">
        <v>20600</v>
      </c>
      <c r="OES80" s="76" t="s">
        <v>20600</v>
      </c>
      <c r="OET80" s="76" t="s">
        <v>20600</v>
      </c>
      <c r="OEU80" s="76" t="s">
        <v>20600</v>
      </c>
      <c r="OEV80" s="76" t="s">
        <v>20600</v>
      </c>
      <c r="OEW80" s="76" t="s">
        <v>20600</v>
      </c>
      <c r="OEX80" s="76" t="s">
        <v>20600</v>
      </c>
      <c r="OEY80" s="76" t="s">
        <v>20600</v>
      </c>
      <c r="OEZ80" s="76" t="s">
        <v>20600</v>
      </c>
      <c r="OFA80" s="76" t="s">
        <v>20600</v>
      </c>
      <c r="OFB80" s="76" t="s">
        <v>20600</v>
      </c>
      <c r="OFC80" s="76" t="s">
        <v>20600</v>
      </c>
      <c r="OFD80" s="76" t="s">
        <v>20600</v>
      </c>
      <c r="OFE80" s="76" t="s">
        <v>20600</v>
      </c>
      <c r="OFF80" s="76" t="s">
        <v>20600</v>
      </c>
      <c r="OFG80" s="76" t="s">
        <v>20600</v>
      </c>
      <c r="OFH80" s="76" t="s">
        <v>20600</v>
      </c>
      <c r="OFI80" s="76" t="s">
        <v>20600</v>
      </c>
      <c r="OFJ80" s="76" t="s">
        <v>20600</v>
      </c>
      <c r="OFK80" s="76" t="s">
        <v>20600</v>
      </c>
      <c r="OFL80" s="76" t="s">
        <v>20600</v>
      </c>
      <c r="OFM80" s="76" t="s">
        <v>20600</v>
      </c>
      <c r="OFN80" s="76" t="s">
        <v>20600</v>
      </c>
      <c r="OFO80" s="76" t="s">
        <v>20600</v>
      </c>
      <c r="OFP80" s="76" t="s">
        <v>20600</v>
      </c>
      <c r="OFQ80" s="76" t="s">
        <v>20600</v>
      </c>
      <c r="OFR80" s="76" t="s">
        <v>20600</v>
      </c>
      <c r="OFS80" s="76" t="s">
        <v>20600</v>
      </c>
      <c r="OFT80" s="76" t="s">
        <v>20600</v>
      </c>
      <c r="OFU80" s="76" t="s">
        <v>20600</v>
      </c>
      <c r="OFV80" s="76" t="s">
        <v>20600</v>
      </c>
      <c r="OFW80" s="76" t="s">
        <v>20600</v>
      </c>
      <c r="OFX80" s="76" t="s">
        <v>20600</v>
      </c>
      <c r="OFY80" s="76" t="s">
        <v>20600</v>
      </c>
      <c r="OFZ80" s="76" t="s">
        <v>20600</v>
      </c>
      <c r="OGA80" s="76" t="s">
        <v>20600</v>
      </c>
      <c r="OGB80" s="76" t="s">
        <v>20600</v>
      </c>
      <c r="OGC80" s="76" t="s">
        <v>20600</v>
      </c>
      <c r="OGD80" s="76" t="s">
        <v>20600</v>
      </c>
      <c r="OGE80" s="76" t="s">
        <v>20600</v>
      </c>
      <c r="OGF80" s="76" t="s">
        <v>20600</v>
      </c>
      <c r="OGG80" s="76" t="s">
        <v>20600</v>
      </c>
      <c r="OGH80" s="76" t="s">
        <v>20600</v>
      </c>
      <c r="OGI80" s="76" t="s">
        <v>20600</v>
      </c>
      <c r="OGJ80" s="76" t="s">
        <v>20600</v>
      </c>
      <c r="OGK80" s="76" t="s">
        <v>20600</v>
      </c>
      <c r="OGL80" s="76" t="s">
        <v>20600</v>
      </c>
      <c r="OGM80" s="76" t="s">
        <v>20600</v>
      </c>
      <c r="OGN80" s="76" t="s">
        <v>20600</v>
      </c>
      <c r="OGO80" s="76" t="s">
        <v>20600</v>
      </c>
      <c r="OGP80" s="76" t="s">
        <v>20600</v>
      </c>
      <c r="OGQ80" s="76" t="s">
        <v>20600</v>
      </c>
      <c r="OGR80" s="76" t="s">
        <v>20600</v>
      </c>
      <c r="OGS80" s="76" t="s">
        <v>20600</v>
      </c>
      <c r="OGT80" s="76" t="s">
        <v>20600</v>
      </c>
      <c r="OGU80" s="76" t="s">
        <v>20600</v>
      </c>
      <c r="OGV80" s="76" t="s">
        <v>20600</v>
      </c>
      <c r="OGW80" s="76" t="s">
        <v>20600</v>
      </c>
      <c r="OGX80" s="76" t="s">
        <v>20600</v>
      </c>
      <c r="OGY80" s="76" t="s">
        <v>20600</v>
      </c>
      <c r="OGZ80" s="76" t="s">
        <v>20600</v>
      </c>
      <c r="OHA80" s="76" t="s">
        <v>20600</v>
      </c>
      <c r="OHB80" s="76" t="s">
        <v>20600</v>
      </c>
      <c r="OHC80" s="76" t="s">
        <v>20600</v>
      </c>
      <c r="OHD80" s="76" t="s">
        <v>20600</v>
      </c>
      <c r="OHE80" s="76" t="s">
        <v>20600</v>
      </c>
      <c r="OHF80" s="76" t="s">
        <v>20600</v>
      </c>
      <c r="OHG80" s="76" t="s">
        <v>20600</v>
      </c>
      <c r="OHH80" s="76" t="s">
        <v>20600</v>
      </c>
      <c r="OHI80" s="76" t="s">
        <v>20600</v>
      </c>
      <c r="OHJ80" s="76" t="s">
        <v>20600</v>
      </c>
      <c r="OHK80" s="76" t="s">
        <v>20600</v>
      </c>
      <c r="OHL80" s="76" t="s">
        <v>20600</v>
      </c>
      <c r="OHM80" s="76" t="s">
        <v>20600</v>
      </c>
      <c r="OHN80" s="76" t="s">
        <v>20600</v>
      </c>
      <c r="OHO80" s="76" t="s">
        <v>20600</v>
      </c>
      <c r="OHP80" s="76" t="s">
        <v>20600</v>
      </c>
      <c r="OHQ80" s="76" t="s">
        <v>20600</v>
      </c>
      <c r="OHR80" s="76" t="s">
        <v>20600</v>
      </c>
      <c r="OHS80" s="76" t="s">
        <v>20600</v>
      </c>
      <c r="OHT80" s="76" t="s">
        <v>20600</v>
      </c>
      <c r="OHU80" s="76" t="s">
        <v>20600</v>
      </c>
      <c r="OHV80" s="76" t="s">
        <v>20600</v>
      </c>
      <c r="OHW80" s="76" t="s">
        <v>20600</v>
      </c>
      <c r="OHX80" s="76" t="s">
        <v>20600</v>
      </c>
      <c r="OHY80" s="76" t="s">
        <v>20600</v>
      </c>
      <c r="OHZ80" s="76" t="s">
        <v>20600</v>
      </c>
      <c r="OIA80" s="76" t="s">
        <v>20600</v>
      </c>
      <c r="OIB80" s="76" t="s">
        <v>20600</v>
      </c>
      <c r="OIC80" s="76" t="s">
        <v>20600</v>
      </c>
      <c r="OID80" s="76" t="s">
        <v>20600</v>
      </c>
      <c r="OIE80" s="76" t="s">
        <v>20600</v>
      </c>
      <c r="OIF80" s="76" t="s">
        <v>20600</v>
      </c>
      <c r="OIG80" s="76" t="s">
        <v>20600</v>
      </c>
      <c r="OIH80" s="76" t="s">
        <v>20600</v>
      </c>
      <c r="OII80" s="76" t="s">
        <v>20600</v>
      </c>
      <c r="OIJ80" s="76" t="s">
        <v>20600</v>
      </c>
      <c r="OIK80" s="76" t="s">
        <v>20600</v>
      </c>
      <c r="OIL80" s="76" t="s">
        <v>20600</v>
      </c>
      <c r="OIM80" s="76" t="s">
        <v>20600</v>
      </c>
      <c r="OIN80" s="76" t="s">
        <v>20600</v>
      </c>
      <c r="OIO80" s="76" t="s">
        <v>20600</v>
      </c>
      <c r="OIP80" s="76" t="s">
        <v>20600</v>
      </c>
      <c r="OIQ80" s="76" t="s">
        <v>20600</v>
      </c>
      <c r="OIR80" s="76" t="s">
        <v>20600</v>
      </c>
      <c r="OIS80" s="76" t="s">
        <v>20600</v>
      </c>
      <c r="OIT80" s="76" t="s">
        <v>20600</v>
      </c>
      <c r="OIU80" s="76" t="s">
        <v>20600</v>
      </c>
      <c r="OIV80" s="76" t="s">
        <v>20600</v>
      </c>
      <c r="OIW80" s="76" t="s">
        <v>20600</v>
      </c>
      <c r="OIX80" s="76" t="s">
        <v>20600</v>
      </c>
      <c r="OIY80" s="76" t="s">
        <v>20600</v>
      </c>
      <c r="OIZ80" s="76" t="s">
        <v>20600</v>
      </c>
      <c r="OJA80" s="76" t="s">
        <v>20600</v>
      </c>
      <c r="OJB80" s="76" t="s">
        <v>20600</v>
      </c>
      <c r="OJC80" s="76" t="s">
        <v>20600</v>
      </c>
      <c r="OJD80" s="76" t="s">
        <v>20600</v>
      </c>
      <c r="OJE80" s="76" t="s">
        <v>20600</v>
      </c>
      <c r="OJF80" s="76" t="s">
        <v>20600</v>
      </c>
      <c r="OJG80" s="76" t="s">
        <v>20600</v>
      </c>
      <c r="OJH80" s="76" t="s">
        <v>20600</v>
      </c>
      <c r="OJI80" s="76" t="s">
        <v>20600</v>
      </c>
      <c r="OJJ80" s="76" t="s">
        <v>20600</v>
      </c>
      <c r="OJK80" s="76" t="s">
        <v>20600</v>
      </c>
      <c r="OJL80" s="76" t="s">
        <v>20600</v>
      </c>
      <c r="OJM80" s="76" t="s">
        <v>20600</v>
      </c>
      <c r="OJN80" s="76" t="s">
        <v>20600</v>
      </c>
      <c r="OJO80" s="76" t="s">
        <v>20600</v>
      </c>
      <c r="OJP80" s="76" t="s">
        <v>20600</v>
      </c>
      <c r="OJQ80" s="76" t="s">
        <v>20600</v>
      </c>
      <c r="OJR80" s="76" t="s">
        <v>20600</v>
      </c>
      <c r="OJS80" s="76" t="s">
        <v>20600</v>
      </c>
      <c r="OJT80" s="76" t="s">
        <v>20600</v>
      </c>
      <c r="OJU80" s="76" t="s">
        <v>20600</v>
      </c>
      <c r="OJV80" s="76" t="s">
        <v>20600</v>
      </c>
      <c r="OJW80" s="76" t="s">
        <v>20600</v>
      </c>
      <c r="OJX80" s="76" t="s">
        <v>20600</v>
      </c>
      <c r="OJY80" s="76" t="s">
        <v>20600</v>
      </c>
      <c r="OJZ80" s="76" t="s">
        <v>20600</v>
      </c>
      <c r="OKA80" s="76" t="s">
        <v>20600</v>
      </c>
      <c r="OKB80" s="76" t="s">
        <v>20600</v>
      </c>
      <c r="OKC80" s="76" t="s">
        <v>20600</v>
      </c>
      <c r="OKD80" s="76" t="s">
        <v>20600</v>
      </c>
      <c r="OKE80" s="76" t="s">
        <v>20600</v>
      </c>
      <c r="OKF80" s="76" t="s">
        <v>20600</v>
      </c>
      <c r="OKG80" s="76" t="s">
        <v>20600</v>
      </c>
      <c r="OKH80" s="76" t="s">
        <v>20600</v>
      </c>
      <c r="OKI80" s="76" t="s">
        <v>20600</v>
      </c>
      <c r="OKJ80" s="76" t="s">
        <v>20600</v>
      </c>
      <c r="OKK80" s="76" t="s">
        <v>20600</v>
      </c>
      <c r="OKL80" s="76" t="s">
        <v>20600</v>
      </c>
      <c r="OKM80" s="76" t="s">
        <v>20600</v>
      </c>
      <c r="OKN80" s="76" t="s">
        <v>20600</v>
      </c>
      <c r="OKO80" s="76" t="s">
        <v>20600</v>
      </c>
      <c r="OKP80" s="76" t="s">
        <v>20600</v>
      </c>
      <c r="OKQ80" s="76" t="s">
        <v>20600</v>
      </c>
      <c r="OKR80" s="76" t="s">
        <v>20600</v>
      </c>
      <c r="OKS80" s="76" t="s">
        <v>20600</v>
      </c>
      <c r="OKT80" s="76" t="s">
        <v>20600</v>
      </c>
      <c r="OKU80" s="76" t="s">
        <v>20600</v>
      </c>
      <c r="OKV80" s="76" t="s">
        <v>20600</v>
      </c>
      <c r="OKW80" s="76" t="s">
        <v>20600</v>
      </c>
      <c r="OKX80" s="76" t="s">
        <v>20600</v>
      </c>
      <c r="OKY80" s="76" t="s">
        <v>20600</v>
      </c>
      <c r="OKZ80" s="76" t="s">
        <v>20600</v>
      </c>
      <c r="OLA80" s="76" t="s">
        <v>20600</v>
      </c>
      <c r="OLB80" s="76" t="s">
        <v>20600</v>
      </c>
      <c r="OLC80" s="76" t="s">
        <v>20600</v>
      </c>
      <c r="OLD80" s="76" t="s">
        <v>20600</v>
      </c>
      <c r="OLE80" s="76" t="s">
        <v>20600</v>
      </c>
      <c r="OLF80" s="76" t="s">
        <v>20600</v>
      </c>
      <c r="OLG80" s="76" t="s">
        <v>20600</v>
      </c>
      <c r="OLH80" s="76" t="s">
        <v>20600</v>
      </c>
      <c r="OLI80" s="76" t="s">
        <v>20600</v>
      </c>
      <c r="OLJ80" s="76" t="s">
        <v>20600</v>
      </c>
      <c r="OLK80" s="76" t="s">
        <v>20600</v>
      </c>
      <c r="OLL80" s="76" t="s">
        <v>20600</v>
      </c>
      <c r="OLM80" s="76" t="s">
        <v>20600</v>
      </c>
      <c r="OLN80" s="76" t="s">
        <v>20600</v>
      </c>
      <c r="OLO80" s="76" t="s">
        <v>20600</v>
      </c>
      <c r="OLP80" s="76" t="s">
        <v>20600</v>
      </c>
      <c r="OLQ80" s="76" t="s">
        <v>20600</v>
      </c>
      <c r="OLR80" s="76" t="s">
        <v>20600</v>
      </c>
      <c r="OLS80" s="76" t="s">
        <v>20600</v>
      </c>
      <c r="OLT80" s="76" t="s">
        <v>20600</v>
      </c>
      <c r="OLU80" s="76" t="s">
        <v>20600</v>
      </c>
      <c r="OLV80" s="76" t="s">
        <v>20600</v>
      </c>
      <c r="OLW80" s="76" t="s">
        <v>20600</v>
      </c>
      <c r="OLX80" s="76" t="s">
        <v>20600</v>
      </c>
      <c r="OLY80" s="76" t="s">
        <v>20600</v>
      </c>
      <c r="OLZ80" s="76" t="s">
        <v>20600</v>
      </c>
      <c r="OMA80" s="76" t="s">
        <v>20600</v>
      </c>
      <c r="OMB80" s="76" t="s">
        <v>20600</v>
      </c>
      <c r="OMC80" s="76" t="s">
        <v>20600</v>
      </c>
      <c r="OMD80" s="76" t="s">
        <v>20600</v>
      </c>
      <c r="OME80" s="76" t="s">
        <v>20600</v>
      </c>
      <c r="OMF80" s="76" t="s">
        <v>20600</v>
      </c>
      <c r="OMG80" s="76" t="s">
        <v>20600</v>
      </c>
      <c r="OMH80" s="76" t="s">
        <v>20600</v>
      </c>
      <c r="OMI80" s="76" t="s">
        <v>20600</v>
      </c>
      <c r="OMJ80" s="76" t="s">
        <v>20600</v>
      </c>
      <c r="OMK80" s="76" t="s">
        <v>20600</v>
      </c>
      <c r="OML80" s="76" t="s">
        <v>20600</v>
      </c>
      <c r="OMM80" s="76" t="s">
        <v>20600</v>
      </c>
      <c r="OMN80" s="76" t="s">
        <v>20600</v>
      </c>
      <c r="OMO80" s="76" t="s">
        <v>20600</v>
      </c>
      <c r="OMP80" s="76" t="s">
        <v>20600</v>
      </c>
      <c r="OMQ80" s="76" t="s">
        <v>20600</v>
      </c>
      <c r="OMR80" s="76" t="s">
        <v>20600</v>
      </c>
      <c r="OMS80" s="76" t="s">
        <v>20600</v>
      </c>
      <c r="OMT80" s="76" t="s">
        <v>20600</v>
      </c>
      <c r="OMU80" s="76" t="s">
        <v>20600</v>
      </c>
      <c r="OMV80" s="76" t="s">
        <v>20600</v>
      </c>
      <c r="OMW80" s="76" t="s">
        <v>20600</v>
      </c>
      <c r="OMX80" s="76" t="s">
        <v>20600</v>
      </c>
      <c r="OMY80" s="76" t="s">
        <v>20600</v>
      </c>
      <c r="OMZ80" s="76" t="s">
        <v>20600</v>
      </c>
      <c r="ONA80" s="76" t="s">
        <v>20600</v>
      </c>
      <c r="ONB80" s="76" t="s">
        <v>20600</v>
      </c>
      <c r="ONC80" s="76" t="s">
        <v>20600</v>
      </c>
      <c r="OND80" s="76" t="s">
        <v>20600</v>
      </c>
      <c r="ONE80" s="76" t="s">
        <v>20600</v>
      </c>
      <c r="ONF80" s="76" t="s">
        <v>20600</v>
      </c>
      <c r="ONG80" s="76" t="s">
        <v>20600</v>
      </c>
      <c r="ONH80" s="76" t="s">
        <v>20600</v>
      </c>
      <c r="ONI80" s="76" t="s">
        <v>20600</v>
      </c>
      <c r="ONJ80" s="76" t="s">
        <v>20600</v>
      </c>
      <c r="ONK80" s="76" t="s">
        <v>20600</v>
      </c>
      <c r="ONL80" s="76" t="s">
        <v>20600</v>
      </c>
      <c r="ONM80" s="76" t="s">
        <v>20600</v>
      </c>
      <c r="ONN80" s="76" t="s">
        <v>20600</v>
      </c>
      <c r="ONO80" s="76" t="s">
        <v>20600</v>
      </c>
      <c r="ONP80" s="76" t="s">
        <v>20600</v>
      </c>
      <c r="ONQ80" s="76" t="s">
        <v>20600</v>
      </c>
      <c r="ONR80" s="76" t="s">
        <v>20600</v>
      </c>
      <c r="ONS80" s="76" t="s">
        <v>20600</v>
      </c>
      <c r="ONT80" s="76" t="s">
        <v>20600</v>
      </c>
      <c r="ONU80" s="76" t="s">
        <v>20600</v>
      </c>
      <c r="ONV80" s="76" t="s">
        <v>20600</v>
      </c>
      <c r="ONW80" s="76" t="s">
        <v>20600</v>
      </c>
      <c r="ONX80" s="76" t="s">
        <v>20600</v>
      </c>
      <c r="ONY80" s="76" t="s">
        <v>20600</v>
      </c>
      <c r="ONZ80" s="76" t="s">
        <v>20600</v>
      </c>
      <c r="OOA80" s="76" t="s">
        <v>20600</v>
      </c>
      <c r="OOB80" s="76" t="s">
        <v>20600</v>
      </c>
      <c r="OOC80" s="76" t="s">
        <v>20600</v>
      </c>
      <c r="OOD80" s="76" t="s">
        <v>20600</v>
      </c>
      <c r="OOE80" s="76" t="s">
        <v>20600</v>
      </c>
      <c r="OOF80" s="76" t="s">
        <v>20600</v>
      </c>
      <c r="OOG80" s="76" t="s">
        <v>20600</v>
      </c>
      <c r="OOH80" s="76" t="s">
        <v>20600</v>
      </c>
      <c r="OOI80" s="76" t="s">
        <v>20600</v>
      </c>
      <c r="OOJ80" s="76" t="s">
        <v>20600</v>
      </c>
      <c r="OOK80" s="76" t="s">
        <v>20600</v>
      </c>
      <c r="OOL80" s="76" t="s">
        <v>20600</v>
      </c>
      <c r="OOM80" s="76" t="s">
        <v>20600</v>
      </c>
      <c r="OON80" s="76" t="s">
        <v>20600</v>
      </c>
      <c r="OOO80" s="76" t="s">
        <v>20600</v>
      </c>
      <c r="OOP80" s="76" t="s">
        <v>20600</v>
      </c>
      <c r="OOQ80" s="76" t="s">
        <v>20600</v>
      </c>
      <c r="OOR80" s="76" t="s">
        <v>20600</v>
      </c>
      <c r="OOS80" s="76" t="s">
        <v>20600</v>
      </c>
      <c r="OOT80" s="76" t="s">
        <v>20600</v>
      </c>
      <c r="OOU80" s="76" t="s">
        <v>20600</v>
      </c>
      <c r="OOV80" s="76" t="s">
        <v>20600</v>
      </c>
      <c r="OOW80" s="76" t="s">
        <v>20600</v>
      </c>
      <c r="OOX80" s="76" t="s">
        <v>20600</v>
      </c>
      <c r="OOY80" s="76" t="s">
        <v>20600</v>
      </c>
      <c r="OOZ80" s="76" t="s">
        <v>20600</v>
      </c>
      <c r="OPA80" s="76" t="s">
        <v>20600</v>
      </c>
      <c r="OPB80" s="76" t="s">
        <v>20600</v>
      </c>
      <c r="OPC80" s="76" t="s">
        <v>20600</v>
      </c>
      <c r="OPD80" s="76" t="s">
        <v>20600</v>
      </c>
      <c r="OPE80" s="76" t="s">
        <v>20600</v>
      </c>
      <c r="OPF80" s="76" t="s">
        <v>20600</v>
      </c>
      <c r="OPG80" s="76" t="s">
        <v>20600</v>
      </c>
      <c r="OPH80" s="76" t="s">
        <v>20600</v>
      </c>
      <c r="OPI80" s="76" t="s">
        <v>20600</v>
      </c>
      <c r="OPJ80" s="76" t="s">
        <v>20600</v>
      </c>
      <c r="OPK80" s="76" t="s">
        <v>20600</v>
      </c>
      <c r="OPL80" s="76" t="s">
        <v>20600</v>
      </c>
      <c r="OPM80" s="76" t="s">
        <v>20600</v>
      </c>
      <c r="OPN80" s="76" t="s">
        <v>20600</v>
      </c>
      <c r="OPO80" s="76" t="s">
        <v>20600</v>
      </c>
      <c r="OPP80" s="76" t="s">
        <v>20600</v>
      </c>
      <c r="OPQ80" s="76" t="s">
        <v>20600</v>
      </c>
      <c r="OPR80" s="76" t="s">
        <v>20600</v>
      </c>
      <c r="OPS80" s="76" t="s">
        <v>20600</v>
      </c>
      <c r="OPT80" s="76" t="s">
        <v>20600</v>
      </c>
      <c r="OPU80" s="76" t="s">
        <v>20600</v>
      </c>
      <c r="OPV80" s="76" t="s">
        <v>20600</v>
      </c>
      <c r="OPW80" s="76" t="s">
        <v>20600</v>
      </c>
      <c r="OPX80" s="76" t="s">
        <v>20600</v>
      </c>
      <c r="OPY80" s="76" t="s">
        <v>20600</v>
      </c>
      <c r="OPZ80" s="76" t="s">
        <v>20600</v>
      </c>
      <c r="OQA80" s="76" t="s">
        <v>20600</v>
      </c>
      <c r="OQB80" s="76" t="s">
        <v>20600</v>
      </c>
      <c r="OQC80" s="76" t="s">
        <v>20600</v>
      </c>
      <c r="OQD80" s="76" t="s">
        <v>20600</v>
      </c>
      <c r="OQE80" s="76" t="s">
        <v>20600</v>
      </c>
      <c r="OQF80" s="76" t="s">
        <v>20600</v>
      </c>
      <c r="OQG80" s="76" t="s">
        <v>20600</v>
      </c>
      <c r="OQH80" s="76" t="s">
        <v>20600</v>
      </c>
      <c r="OQI80" s="76" t="s">
        <v>20600</v>
      </c>
      <c r="OQJ80" s="76" t="s">
        <v>20600</v>
      </c>
      <c r="OQK80" s="76" t="s">
        <v>20600</v>
      </c>
      <c r="OQL80" s="76" t="s">
        <v>20600</v>
      </c>
      <c r="OQM80" s="76" t="s">
        <v>20600</v>
      </c>
      <c r="OQN80" s="76" t="s">
        <v>20600</v>
      </c>
      <c r="OQO80" s="76" t="s">
        <v>20600</v>
      </c>
      <c r="OQP80" s="76" t="s">
        <v>20600</v>
      </c>
      <c r="OQQ80" s="76" t="s">
        <v>20600</v>
      </c>
      <c r="OQR80" s="76" t="s">
        <v>20600</v>
      </c>
      <c r="OQS80" s="76" t="s">
        <v>20600</v>
      </c>
      <c r="OQT80" s="76" t="s">
        <v>20600</v>
      </c>
      <c r="OQU80" s="76" t="s">
        <v>20600</v>
      </c>
      <c r="OQV80" s="76" t="s">
        <v>20600</v>
      </c>
      <c r="OQW80" s="76" t="s">
        <v>20600</v>
      </c>
      <c r="OQX80" s="76" t="s">
        <v>20600</v>
      </c>
      <c r="OQY80" s="76" t="s">
        <v>20600</v>
      </c>
      <c r="OQZ80" s="76" t="s">
        <v>20600</v>
      </c>
      <c r="ORA80" s="76" t="s">
        <v>20600</v>
      </c>
      <c r="ORB80" s="76" t="s">
        <v>20600</v>
      </c>
      <c r="ORC80" s="76" t="s">
        <v>20600</v>
      </c>
      <c r="ORD80" s="76" t="s">
        <v>20600</v>
      </c>
      <c r="ORE80" s="76" t="s">
        <v>20600</v>
      </c>
      <c r="ORF80" s="76" t="s">
        <v>20600</v>
      </c>
      <c r="ORG80" s="76" t="s">
        <v>20600</v>
      </c>
      <c r="ORH80" s="76" t="s">
        <v>20600</v>
      </c>
      <c r="ORI80" s="76" t="s">
        <v>20600</v>
      </c>
      <c r="ORJ80" s="76" t="s">
        <v>20600</v>
      </c>
      <c r="ORK80" s="76" t="s">
        <v>20600</v>
      </c>
      <c r="ORL80" s="76" t="s">
        <v>20600</v>
      </c>
      <c r="ORM80" s="76" t="s">
        <v>20600</v>
      </c>
      <c r="ORN80" s="76" t="s">
        <v>20600</v>
      </c>
      <c r="ORO80" s="76" t="s">
        <v>20600</v>
      </c>
      <c r="ORP80" s="76" t="s">
        <v>20600</v>
      </c>
      <c r="ORQ80" s="76" t="s">
        <v>20600</v>
      </c>
      <c r="ORR80" s="76" t="s">
        <v>20600</v>
      </c>
      <c r="ORS80" s="76" t="s">
        <v>20600</v>
      </c>
      <c r="ORT80" s="76" t="s">
        <v>20600</v>
      </c>
      <c r="ORU80" s="76" t="s">
        <v>20600</v>
      </c>
      <c r="ORV80" s="76" t="s">
        <v>20600</v>
      </c>
      <c r="ORW80" s="76" t="s">
        <v>20600</v>
      </c>
      <c r="ORX80" s="76" t="s">
        <v>20600</v>
      </c>
      <c r="ORY80" s="76" t="s">
        <v>20600</v>
      </c>
      <c r="ORZ80" s="76" t="s">
        <v>20600</v>
      </c>
      <c r="OSA80" s="76" t="s">
        <v>20600</v>
      </c>
      <c r="OSB80" s="76" t="s">
        <v>20600</v>
      </c>
      <c r="OSC80" s="76" t="s">
        <v>20600</v>
      </c>
      <c r="OSD80" s="76" t="s">
        <v>20600</v>
      </c>
      <c r="OSE80" s="76" t="s">
        <v>20600</v>
      </c>
      <c r="OSF80" s="76" t="s">
        <v>20600</v>
      </c>
      <c r="OSG80" s="76" t="s">
        <v>20600</v>
      </c>
      <c r="OSH80" s="76" t="s">
        <v>20600</v>
      </c>
      <c r="OSI80" s="76" t="s">
        <v>20600</v>
      </c>
      <c r="OSJ80" s="76" t="s">
        <v>20600</v>
      </c>
      <c r="OSK80" s="76" t="s">
        <v>20600</v>
      </c>
      <c r="OSL80" s="76" t="s">
        <v>20600</v>
      </c>
      <c r="OSM80" s="76" t="s">
        <v>20600</v>
      </c>
      <c r="OSN80" s="76" t="s">
        <v>20600</v>
      </c>
      <c r="OSO80" s="76" t="s">
        <v>20600</v>
      </c>
      <c r="OSP80" s="76" t="s">
        <v>20600</v>
      </c>
      <c r="OSQ80" s="76" t="s">
        <v>20600</v>
      </c>
      <c r="OSR80" s="76" t="s">
        <v>20600</v>
      </c>
      <c r="OSS80" s="76" t="s">
        <v>20600</v>
      </c>
      <c r="OST80" s="76" t="s">
        <v>20600</v>
      </c>
      <c r="OSU80" s="76" t="s">
        <v>20600</v>
      </c>
      <c r="OSV80" s="76" t="s">
        <v>20600</v>
      </c>
      <c r="OSW80" s="76" t="s">
        <v>20600</v>
      </c>
      <c r="OSX80" s="76" t="s">
        <v>20600</v>
      </c>
      <c r="OSY80" s="76" t="s">
        <v>20600</v>
      </c>
      <c r="OSZ80" s="76" t="s">
        <v>20600</v>
      </c>
      <c r="OTA80" s="76" t="s">
        <v>20600</v>
      </c>
      <c r="OTB80" s="76" t="s">
        <v>20600</v>
      </c>
      <c r="OTC80" s="76" t="s">
        <v>20600</v>
      </c>
      <c r="OTD80" s="76" t="s">
        <v>20600</v>
      </c>
      <c r="OTE80" s="76" t="s">
        <v>20600</v>
      </c>
      <c r="OTF80" s="76" t="s">
        <v>20600</v>
      </c>
      <c r="OTG80" s="76" t="s">
        <v>20600</v>
      </c>
      <c r="OTH80" s="76" t="s">
        <v>20600</v>
      </c>
      <c r="OTI80" s="76" t="s">
        <v>20600</v>
      </c>
      <c r="OTJ80" s="76" t="s">
        <v>20600</v>
      </c>
      <c r="OTK80" s="76" t="s">
        <v>20600</v>
      </c>
      <c r="OTL80" s="76" t="s">
        <v>20600</v>
      </c>
      <c r="OTM80" s="76" t="s">
        <v>20600</v>
      </c>
      <c r="OTN80" s="76" t="s">
        <v>20600</v>
      </c>
      <c r="OTO80" s="76" t="s">
        <v>20600</v>
      </c>
      <c r="OTP80" s="76" t="s">
        <v>20600</v>
      </c>
      <c r="OTQ80" s="76" t="s">
        <v>20600</v>
      </c>
      <c r="OTR80" s="76" t="s">
        <v>20600</v>
      </c>
      <c r="OTS80" s="76" t="s">
        <v>20600</v>
      </c>
      <c r="OTT80" s="76" t="s">
        <v>20600</v>
      </c>
      <c r="OTU80" s="76" t="s">
        <v>20600</v>
      </c>
      <c r="OTV80" s="76" t="s">
        <v>20600</v>
      </c>
      <c r="OTW80" s="76" t="s">
        <v>20600</v>
      </c>
      <c r="OTX80" s="76" t="s">
        <v>20600</v>
      </c>
      <c r="OTY80" s="76" t="s">
        <v>20600</v>
      </c>
      <c r="OTZ80" s="76" t="s">
        <v>20600</v>
      </c>
      <c r="OUA80" s="76" t="s">
        <v>20600</v>
      </c>
      <c r="OUB80" s="76" t="s">
        <v>20600</v>
      </c>
      <c r="OUC80" s="76" t="s">
        <v>20600</v>
      </c>
      <c r="OUD80" s="76" t="s">
        <v>20600</v>
      </c>
      <c r="OUE80" s="76" t="s">
        <v>20600</v>
      </c>
      <c r="OUF80" s="76" t="s">
        <v>20600</v>
      </c>
      <c r="OUG80" s="76" t="s">
        <v>20600</v>
      </c>
      <c r="OUH80" s="76" t="s">
        <v>20600</v>
      </c>
      <c r="OUI80" s="76" t="s">
        <v>20600</v>
      </c>
      <c r="OUJ80" s="76" t="s">
        <v>20600</v>
      </c>
      <c r="OUK80" s="76" t="s">
        <v>20600</v>
      </c>
      <c r="OUL80" s="76" t="s">
        <v>20600</v>
      </c>
      <c r="OUM80" s="76" t="s">
        <v>20600</v>
      </c>
      <c r="OUN80" s="76" t="s">
        <v>20600</v>
      </c>
      <c r="OUO80" s="76" t="s">
        <v>20600</v>
      </c>
      <c r="OUP80" s="76" t="s">
        <v>20600</v>
      </c>
      <c r="OUQ80" s="76" t="s">
        <v>20600</v>
      </c>
      <c r="OUR80" s="76" t="s">
        <v>20600</v>
      </c>
      <c r="OUS80" s="76" t="s">
        <v>20600</v>
      </c>
      <c r="OUT80" s="76" t="s">
        <v>20600</v>
      </c>
      <c r="OUU80" s="76" t="s">
        <v>20600</v>
      </c>
      <c r="OUV80" s="76" t="s">
        <v>20600</v>
      </c>
      <c r="OUW80" s="76" t="s">
        <v>20600</v>
      </c>
      <c r="OUX80" s="76" t="s">
        <v>20600</v>
      </c>
      <c r="OUY80" s="76" t="s">
        <v>20600</v>
      </c>
      <c r="OUZ80" s="76" t="s">
        <v>20600</v>
      </c>
      <c r="OVA80" s="76" t="s">
        <v>20600</v>
      </c>
      <c r="OVB80" s="76" t="s">
        <v>20600</v>
      </c>
      <c r="OVC80" s="76" t="s">
        <v>20600</v>
      </c>
      <c r="OVD80" s="76" t="s">
        <v>20600</v>
      </c>
      <c r="OVE80" s="76" t="s">
        <v>20600</v>
      </c>
      <c r="OVF80" s="76" t="s">
        <v>20600</v>
      </c>
      <c r="OVG80" s="76" t="s">
        <v>20600</v>
      </c>
      <c r="OVH80" s="76" t="s">
        <v>20600</v>
      </c>
      <c r="OVI80" s="76" t="s">
        <v>20600</v>
      </c>
      <c r="OVJ80" s="76" t="s">
        <v>20600</v>
      </c>
      <c r="OVK80" s="76" t="s">
        <v>20600</v>
      </c>
      <c r="OVL80" s="76" t="s">
        <v>20600</v>
      </c>
      <c r="OVM80" s="76" t="s">
        <v>20600</v>
      </c>
      <c r="OVN80" s="76" t="s">
        <v>20600</v>
      </c>
      <c r="OVO80" s="76" t="s">
        <v>20600</v>
      </c>
      <c r="OVP80" s="76" t="s">
        <v>20600</v>
      </c>
      <c r="OVQ80" s="76" t="s">
        <v>20600</v>
      </c>
      <c r="OVR80" s="76" t="s">
        <v>20600</v>
      </c>
      <c r="OVS80" s="76" t="s">
        <v>20600</v>
      </c>
      <c r="OVT80" s="76" t="s">
        <v>20600</v>
      </c>
      <c r="OVU80" s="76" t="s">
        <v>20600</v>
      </c>
      <c r="OVV80" s="76" t="s">
        <v>20600</v>
      </c>
      <c r="OVW80" s="76" t="s">
        <v>20600</v>
      </c>
      <c r="OVX80" s="76" t="s">
        <v>20600</v>
      </c>
      <c r="OVY80" s="76" t="s">
        <v>20600</v>
      </c>
      <c r="OVZ80" s="76" t="s">
        <v>20600</v>
      </c>
      <c r="OWA80" s="76" t="s">
        <v>20600</v>
      </c>
      <c r="OWB80" s="76" t="s">
        <v>20600</v>
      </c>
      <c r="OWC80" s="76" t="s">
        <v>20600</v>
      </c>
      <c r="OWD80" s="76" t="s">
        <v>20600</v>
      </c>
      <c r="OWE80" s="76" t="s">
        <v>20600</v>
      </c>
      <c r="OWF80" s="76" t="s">
        <v>20600</v>
      </c>
      <c r="OWG80" s="76" t="s">
        <v>20600</v>
      </c>
      <c r="OWH80" s="76" t="s">
        <v>20600</v>
      </c>
      <c r="OWI80" s="76" t="s">
        <v>20600</v>
      </c>
      <c r="OWJ80" s="76" t="s">
        <v>20600</v>
      </c>
      <c r="OWK80" s="76" t="s">
        <v>20600</v>
      </c>
      <c r="OWL80" s="76" t="s">
        <v>20600</v>
      </c>
      <c r="OWM80" s="76" t="s">
        <v>20600</v>
      </c>
      <c r="OWN80" s="76" t="s">
        <v>20600</v>
      </c>
      <c r="OWO80" s="76" t="s">
        <v>20600</v>
      </c>
      <c r="OWP80" s="76" t="s">
        <v>20600</v>
      </c>
      <c r="OWQ80" s="76" t="s">
        <v>20600</v>
      </c>
      <c r="OWR80" s="76" t="s">
        <v>20600</v>
      </c>
      <c r="OWS80" s="76" t="s">
        <v>20600</v>
      </c>
      <c r="OWT80" s="76" t="s">
        <v>20600</v>
      </c>
      <c r="OWU80" s="76" t="s">
        <v>20600</v>
      </c>
      <c r="OWV80" s="76" t="s">
        <v>20600</v>
      </c>
      <c r="OWW80" s="76" t="s">
        <v>20600</v>
      </c>
      <c r="OWX80" s="76" t="s">
        <v>20600</v>
      </c>
      <c r="OWY80" s="76" t="s">
        <v>20600</v>
      </c>
      <c r="OWZ80" s="76" t="s">
        <v>20600</v>
      </c>
      <c r="OXA80" s="76" t="s">
        <v>20600</v>
      </c>
      <c r="OXB80" s="76" t="s">
        <v>20600</v>
      </c>
      <c r="OXC80" s="76" t="s">
        <v>20600</v>
      </c>
      <c r="OXD80" s="76" t="s">
        <v>20600</v>
      </c>
      <c r="OXE80" s="76" t="s">
        <v>20600</v>
      </c>
      <c r="OXF80" s="76" t="s">
        <v>20600</v>
      </c>
      <c r="OXG80" s="76" t="s">
        <v>20600</v>
      </c>
      <c r="OXH80" s="76" t="s">
        <v>20600</v>
      </c>
      <c r="OXI80" s="76" t="s">
        <v>20600</v>
      </c>
      <c r="OXJ80" s="76" t="s">
        <v>20600</v>
      </c>
      <c r="OXK80" s="76" t="s">
        <v>20600</v>
      </c>
      <c r="OXL80" s="76" t="s">
        <v>20600</v>
      </c>
      <c r="OXM80" s="76" t="s">
        <v>20600</v>
      </c>
      <c r="OXN80" s="76" t="s">
        <v>20600</v>
      </c>
      <c r="OXO80" s="76" t="s">
        <v>20600</v>
      </c>
      <c r="OXP80" s="76" t="s">
        <v>20600</v>
      </c>
      <c r="OXQ80" s="76" t="s">
        <v>20600</v>
      </c>
      <c r="OXR80" s="76" t="s">
        <v>20600</v>
      </c>
      <c r="OXS80" s="76" t="s">
        <v>20600</v>
      </c>
      <c r="OXT80" s="76" t="s">
        <v>20600</v>
      </c>
      <c r="OXU80" s="76" t="s">
        <v>20600</v>
      </c>
      <c r="OXV80" s="76" t="s">
        <v>20600</v>
      </c>
      <c r="OXW80" s="76" t="s">
        <v>20600</v>
      </c>
      <c r="OXX80" s="76" t="s">
        <v>20600</v>
      </c>
      <c r="OXY80" s="76" t="s">
        <v>20600</v>
      </c>
      <c r="OXZ80" s="76" t="s">
        <v>20600</v>
      </c>
      <c r="OYA80" s="76" t="s">
        <v>20600</v>
      </c>
      <c r="OYB80" s="76" t="s">
        <v>20600</v>
      </c>
      <c r="OYC80" s="76" t="s">
        <v>20600</v>
      </c>
      <c r="OYD80" s="76" t="s">
        <v>20600</v>
      </c>
      <c r="OYE80" s="76" t="s">
        <v>20600</v>
      </c>
      <c r="OYF80" s="76" t="s">
        <v>20600</v>
      </c>
      <c r="OYG80" s="76" t="s">
        <v>20600</v>
      </c>
      <c r="OYH80" s="76" t="s">
        <v>20600</v>
      </c>
      <c r="OYI80" s="76" t="s">
        <v>20600</v>
      </c>
      <c r="OYJ80" s="76" t="s">
        <v>20600</v>
      </c>
      <c r="OYK80" s="76" t="s">
        <v>20600</v>
      </c>
      <c r="OYL80" s="76" t="s">
        <v>20600</v>
      </c>
      <c r="OYM80" s="76" t="s">
        <v>20600</v>
      </c>
      <c r="OYN80" s="76" t="s">
        <v>20600</v>
      </c>
      <c r="OYO80" s="76" t="s">
        <v>20600</v>
      </c>
      <c r="OYP80" s="76" t="s">
        <v>20600</v>
      </c>
      <c r="OYQ80" s="76" t="s">
        <v>20600</v>
      </c>
      <c r="OYR80" s="76" t="s">
        <v>20600</v>
      </c>
      <c r="OYS80" s="76" t="s">
        <v>20600</v>
      </c>
      <c r="OYT80" s="76" t="s">
        <v>20600</v>
      </c>
      <c r="OYU80" s="76" t="s">
        <v>20600</v>
      </c>
      <c r="OYV80" s="76" t="s">
        <v>20600</v>
      </c>
      <c r="OYW80" s="76" t="s">
        <v>20600</v>
      </c>
      <c r="OYX80" s="76" t="s">
        <v>20600</v>
      </c>
      <c r="OYY80" s="76" t="s">
        <v>20600</v>
      </c>
      <c r="OYZ80" s="76" t="s">
        <v>20600</v>
      </c>
      <c r="OZA80" s="76" t="s">
        <v>20600</v>
      </c>
      <c r="OZB80" s="76" t="s">
        <v>20600</v>
      </c>
      <c r="OZC80" s="76" t="s">
        <v>20600</v>
      </c>
      <c r="OZD80" s="76" t="s">
        <v>20600</v>
      </c>
      <c r="OZE80" s="76" t="s">
        <v>20600</v>
      </c>
      <c r="OZF80" s="76" t="s">
        <v>20600</v>
      </c>
      <c r="OZG80" s="76" t="s">
        <v>20600</v>
      </c>
      <c r="OZH80" s="76" t="s">
        <v>20600</v>
      </c>
      <c r="OZI80" s="76" t="s">
        <v>20600</v>
      </c>
      <c r="OZJ80" s="76" t="s">
        <v>20600</v>
      </c>
      <c r="OZK80" s="76" t="s">
        <v>20600</v>
      </c>
      <c r="OZL80" s="76" t="s">
        <v>20600</v>
      </c>
      <c r="OZM80" s="76" t="s">
        <v>20600</v>
      </c>
      <c r="OZN80" s="76" t="s">
        <v>20600</v>
      </c>
      <c r="OZO80" s="76" t="s">
        <v>20600</v>
      </c>
      <c r="OZP80" s="76" t="s">
        <v>20600</v>
      </c>
      <c r="OZQ80" s="76" t="s">
        <v>20600</v>
      </c>
      <c r="OZR80" s="76" t="s">
        <v>20600</v>
      </c>
      <c r="OZS80" s="76" t="s">
        <v>20600</v>
      </c>
      <c r="OZT80" s="76" t="s">
        <v>20600</v>
      </c>
      <c r="OZU80" s="76" t="s">
        <v>20600</v>
      </c>
      <c r="OZV80" s="76" t="s">
        <v>20600</v>
      </c>
      <c r="OZW80" s="76" t="s">
        <v>20600</v>
      </c>
      <c r="OZX80" s="76" t="s">
        <v>20600</v>
      </c>
      <c r="OZY80" s="76" t="s">
        <v>20600</v>
      </c>
      <c r="OZZ80" s="76" t="s">
        <v>20600</v>
      </c>
      <c r="PAA80" s="76" t="s">
        <v>20600</v>
      </c>
      <c r="PAB80" s="76" t="s">
        <v>20600</v>
      </c>
      <c r="PAC80" s="76" t="s">
        <v>20600</v>
      </c>
      <c r="PAD80" s="76" t="s">
        <v>20600</v>
      </c>
      <c r="PAE80" s="76" t="s">
        <v>20600</v>
      </c>
      <c r="PAF80" s="76" t="s">
        <v>20600</v>
      </c>
      <c r="PAG80" s="76" t="s">
        <v>20600</v>
      </c>
      <c r="PAH80" s="76" t="s">
        <v>20600</v>
      </c>
      <c r="PAI80" s="76" t="s">
        <v>20600</v>
      </c>
      <c r="PAJ80" s="76" t="s">
        <v>20600</v>
      </c>
      <c r="PAK80" s="76" t="s">
        <v>20600</v>
      </c>
      <c r="PAL80" s="76" t="s">
        <v>20600</v>
      </c>
      <c r="PAM80" s="76" t="s">
        <v>20600</v>
      </c>
      <c r="PAN80" s="76" t="s">
        <v>20600</v>
      </c>
      <c r="PAO80" s="76" t="s">
        <v>20600</v>
      </c>
      <c r="PAP80" s="76" t="s">
        <v>20600</v>
      </c>
      <c r="PAQ80" s="76" t="s">
        <v>20600</v>
      </c>
      <c r="PAR80" s="76" t="s">
        <v>20600</v>
      </c>
      <c r="PAS80" s="76" t="s">
        <v>20600</v>
      </c>
      <c r="PAT80" s="76" t="s">
        <v>20600</v>
      </c>
      <c r="PAU80" s="76" t="s">
        <v>20600</v>
      </c>
      <c r="PAV80" s="76" t="s">
        <v>20600</v>
      </c>
      <c r="PAW80" s="76" t="s">
        <v>20600</v>
      </c>
      <c r="PAX80" s="76" t="s">
        <v>20600</v>
      </c>
      <c r="PAY80" s="76" t="s">
        <v>20600</v>
      </c>
      <c r="PAZ80" s="76" t="s">
        <v>20600</v>
      </c>
      <c r="PBA80" s="76" t="s">
        <v>20600</v>
      </c>
      <c r="PBB80" s="76" t="s">
        <v>20600</v>
      </c>
      <c r="PBC80" s="76" t="s">
        <v>20600</v>
      </c>
      <c r="PBD80" s="76" t="s">
        <v>20600</v>
      </c>
      <c r="PBE80" s="76" t="s">
        <v>20600</v>
      </c>
      <c r="PBF80" s="76" t="s">
        <v>20600</v>
      </c>
      <c r="PBG80" s="76" t="s">
        <v>20600</v>
      </c>
      <c r="PBH80" s="76" t="s">
        <v>20600</v>
      </c>
      <c r="PBI80" s="76" t="s">
        <v>20600</v>
      </c>
      <c r="PBJ80" s="76" t="s">
        <v>20600</v>
      </c>
      <c r="PBK80" s="76" t="s">
        <v>20600</v>
      </c>
      <c r="PBL80" s="76" t="s">
        <v>20600</v>
      </c>
      <c r="PBM80" s="76" t="s">
        <v>20600</v>
      </c>
      <c r="PBN80" s="76" t="s">
        <v>20600</v>
      </c>
      <c r="PBO80" s="76" t="s">
        <v>20600</v>
      </c>
      <c r="PBP80" s="76" t="s">
        <v>20600</v>
      </c>
      <c r="PBQ80" s="76" t="s">
        <v>20600</v>
      </c>
      <c r="PBR80" s="76" t="s">
        <v>20600</v>
      </c>
      <c r="PBS80" s="76" t="s">
        <v>20600</v>
      </c>
      <c r="PBT80" s="76" t="s">
        <v>20600</v>
      </c>
      <c r="PBU80" s="76" t="s">
        <v>20600</v>
      </c>
      <c r="PBV80" s="76" t="s">
        <v>20600</v>
      </c>
      <c r="PBW80" s="76" t="s">
        <v>20600</v>
      </c>
      <c r="PBX80" s="76" t="s">
        <v>20600</v>
      </c>
      <c r="PBY80" s="76" t="s">
        <v>20600</v>
      </c>
      <c r="PBZ80" s="76" t="s">
        <v>20600</v>
      </c>
      <c r="PCA80" s="76" t="s">
        <v>20600</v>
      </c>
      <c r="PCB80" s="76" t="s">
        <v>20600</v>
      </c>
      <c r="PCC80" s="76" t="s">
        <v>20600</v>
      </c>
      <c r="PCD80" s="76" t="s">
        <v>20600</v>
      </c>
      <c r="PCE80" s="76" t="s">
        <v>20600</v>
      </c>
      <c r="PCF80" s="76" t="s">
        <v>20600</v>
      </c>
      <c r="PCG80" s="76" t="s">
        <v>20600</v>
      </c>
      <c r="PCH80" s="76" t="s">
        <v>20600</v>
      </c>
      <c r="PCI80" s="76" t="s">
        <v>20600</v>
      </c>
      <c r="PCJ80" s="76" t="s">
        <v>20600</v>
      </c>
      <c r="PCK80" s="76" t="s">
        <v>20600</v>
      </c>
      <c r="PCL80" s="76" t="s">
        <v>20600</v>
      </c>
      <c r="PCM80" s="76" t="s">
        <v>20600</v>
      </c>
      <c r="PCN80" s="76" t="s">
        <v>20600</v>
      </c>
      <c r="PCO80" s="76" t="s">
        <v>20600</v>
      </c>
      <c r="PCP80" s="76" t="s">
        <v>20600</v>
      </c>
      <c r="PCQ80" s="76" t="s">
        <v>20600</v>
      </c>
      <c r="PCR80" s="76" t="s">
        <v>20600</v>
      </c>
      <c r="PCS80" s="76" t="s">
        <v>20600</v>
      </c>
      <c r="PCT80" s="76" t="s">
        <v>20600</v>
      </c>
      <c r="PCU80" s="76" t="s">
        <v>20600</v>
      </c>
      <c r="PCV80" s="76" t="s">
        <v>20600</v>
      </c>
      <c r="PCW80" s="76" t="s">
        <v>20600</v>
      </c>
      <c r="PCX80" s="76" t="s">
        <v>20600</v>
      </c>
      <c r="PCY80" s="76" t="s">
        <v>20600</v>
      </c>
      <c r="PCZ80" s="76" t="s">
        <v>20600</v>
      </c>
      <c r="PDA80" s="76" t="s">
        <v>20600</v>
      </c>
      <c r="PDB80" s="76" t="s">
        <v>20600</v>
      </c>
      <c r="PDC80" s="76" t="s">
        <v>20600</v>
      </c>
      <c r="PDD80" s="76" t="s">
        <v>20600</v>
      </c>
      <c r="PDE80" s="76" t="s">
        <v>20600</v>
      </c>
      <c r="PDF80" s="76" t="s">
        <v>20600</v>
      </c>
      <c r="PDG80" s="76" t="s">
        <v>20600</v>
      </c>
      <c r="PDH80" s="76" t="s">
        <v>20600</v>
      </c>
      <c r="PDI80" s="76" t="s">
        <v>20600</v>
      </c>
      <c r="PDJ80" s="76" t="s">
        <v>20600</v>
      </c>
      <c r="PDK80" s="76" t="s">
        <v>20600</v>
      </c>
      <c r="PDL80" s="76" t="s">
        <v>20600</v>
      </c>
      <c r="PDM80" s="76" t="s">
        <v>20600</v>
      </c>
      <c r="PDN80" s="76" t="s">
        <v>20600</v>
      </c>
      <c r="PDO80" s="76" t="s">
        <v>20600</v>
      </c>
      <c r="PDP80" s="76" t="s">
        <v>20600</v>
      </c>
      <c r="PDQ80" s="76" t="s">
        <v>20600</v>
      </c>
      <c r="PDR80" s="76" t="s">
        <v>20600</v>
      </c>
      <c r="PDS80" s="76" t="s">
        <v>20600</v>
      </c>
      <c r="PDT80" s="76" t="s">
        <v>20600</v>
      </c>
      <c r="PDU80" s="76" t="s">
        <v>20600</v>
      </c>
      <c r="PDV80" s="76" t="s">
        <v>20600</v>
      </c>
      <c r="PDW80" s="76" t="s">
        <v>20600</v>
      </c>
      <c r="PDX80" s="76" t="s">
        <v>20600</v>
      </c>
      <c r="PDY80" s="76" t="s">
        <v>20600</v>
      </c>
      <c r="PDZ80" s="76" t="s">
        <v>20600</v>
      </c>
      <c r="PEA80" s="76" t="s">
        <v>20600</v>
      </c>
      <c r="PEB80" s="76" t="s">
        <v>20600</v>
      </c>
      <c r="PEC80" s="76" t="s">
        <v>20600</v>
      </c>
      <c r="PED80" s="76" t="s">
        <v>20600</v>
      </c>
      <c r="PEE80" s="76" t="s">
        <v>20600</v>
      </c>
      <c r="PEF80" s="76" t="s">
        <v>20600</v>
      </c>
      <c r="PEG80" s="76" t="s">
        <v>20600</v>
      </c>
      <c r="PEH80" s="76" t="s">
        <v>20600</v>
      </c>
      <c r="PEI80" s="76" t="s">
        <v>20600</v>
      </c>
      <c r="PEJ80" s="76" t="s">
        <v>20600</v>
      </c>
      <c r="PEK80" s="76" t="s">
        <v>20600</v>
      </c>
      <c r="PEL80" s="76" t="s">
        <v>20600</v>
      </c>
      <c r="PEM80" s="76" t="s">
        <v>20600</v>
      </c>
      <c r="PEN80" s="76" t="s">
        <v>20600</v>
      </c>
      <c r="PEO80" s="76" t="s">
        <v>20600</v>
      </c>
      <c r="PEP80" s="76" t="s">
        <v>20600</v>
      </c>
      <c r="PEQ80" s="76" t="s">
        <v>20600</v>
      </c>
      <c r="PER80" s="76" t="s">
        <v>20600</v>
      </c>
      <c r="PES80" s="76" t="s">
        <v>20600</v>
      </c>
      <c r="PET80" s="76" t="s">
        <v>20600</v>
      </c>
      <c r="PEU80" s="76" t="s">
        <v>20600</v>
      </c>
      <c r="PEV80" s="76" t="s">
        <v>20600</v>
      </c>
      <c r="PEW80" s="76" t="s">
        <v>20600</v>
      </c>
      <c r="PEX80" s="76" t="s">
        <v>20600</v>
      </c>
      <c r="PEY80" s="76" t="s">
        <v>20600</v>
      </c>
      <c r="PEZ80" s="76" t="s">
        <v>20600</v>
      </c>
      <c r="PFA80" s="76" t="s">
        <v>20600</v>
      </c>
      <c r="PFB80" s="76" t="s">
        <v>20600</v>
      </c>
      <c r="PFC80" s="76" t="s">
        <v>20600</v>
      </c>
      <c r="PFD80" s="76" t="s">
        <v>20600</v>
      </c>
      <c r="PFE80" s="76" t="s">
        <v>20600</v>
      </c>
      <c r="PFF80" s="76" t="s">
        <v>20600</v>
      </c>
      <c r="PFG80" s="76" t="s">
        <v>20600</v>
      </c>
      <c r="PFH80" s="76" t="s">
        <v>20600</v>
      </c>
      <c r="PFI80" s="76" t="s">
        <v>20600</v>
      </c>
      <c r="PFJ80" s="76" t="s">
        <v>20600</v>
      </c>
      <c r="PFK80" s="76" t="s">
        <v>20600</v>
      </c>
      <c r="PFL80" s="76" t="s">
        <v>20600</v>
      </c>
      <c r="PFM80" s="76" t="s">
        <v>20600</v>
      </c>
      <c r="PFN80" s="76" t="s">
        <v>20600</v>
      </c>
      <c r="PFO80" s="76" t="s">
        <v>20600</v>
      </c>
      <c r="PFP80" s="76" t="s">
        <v>20600</v>
      </c>
      <c r="PFQ80" s="76" t="s">
        <v>20600</v>
      </c>
      <c r="PFR80" s="76" t="s">
        <v>20600</v>
      </c>
      <c r="PFS80" s="76" t="s">
        <v>20600</v>
      </c>
      <c r="PFT80" s="76" t="s">
        <v>20600</v>
      </c>
      <c r="PFU80" s="76" t="s">
        <v>20600</v>
      </c>
      <c r="PFV80" s="76" t="s">
        <v>20600</v>
      </c>
      <c r="PFW80" s="76" t="s">
        <v>20600</v>
      </c>
      <c r="PFX80" s="76" t="s">
        <v>20600</v>
      </c>
      <c r="PFY80" s="76" t="s">
        <v>20600</v>
      </c>
      <c r="PFZ80" s="76" t="s">
        <v>20600</v>
      </c>
      <c r="PGA80" s="76" t="s">
        <v>20600</v>
      </c>
      <c r="PGB80" s="76" t="s">
        <v>20600</v>
      </c>
      <c r="PGC80" s="76" t="s">
        <v>20600</v>
      </c>
      <c r="PGD80" s="76" t="s">
        <v>20600</v>
      </c>
      <c r="PGE80" s="76" t="s">
        <v>20600</v>
      </c>
      <c r="PGF80" s="76" t="s">
        <v>20600</v>
      </c>
      <c r="PGG80" s="76" t="s">
        <v>20600</v>
      </c>
      <c r="PGH80" s="76" t="s">
        <v>20600</v>
      </c>
      <c r="PGI80" s="76" t="s">
        <v>20600</v>
      </c>
      <c r="PGJ80" s="76" t="s">
        <v>20600</v>
      </c>
      <c r="PGK80" s="76" t="s">
        <v>20600</v>
      </c>
      <c r="PGL80" s="76" t="s">
        <v>20600</v>
      </c>
      <c r="PGM80" s="76" t="s">
        <v>20600</v>
      </c>
      <c r="PGN80" s="76" t="s">
        <v>20600</v>
      </c>
      <c r="PGO80" s="76" t="s">
        <v>20600</v>
      </c>
      <c r="PGP80" s="76" t="s">
        <v>20600</v>
      </c>
      <c r="PGQ80" s="76" t="s">
        <v>20600</v>
      </c>
      <c r="PGR80" s="76" t="s">
        <v>20600</v>
      </c>
      <c r="PGS80" s="76" t="s">
        <v>20600</v>
      </c>
      <c r="PGT80" s="76" t="s">
        <v>20600</v>
      </c>
      <c r="PGU80" s="76" t="s">
        <v>20600</v>
      </c>
      <c r="PGV80" s="76" t="s">
        <v>20600</v>
      </c>
      <c r="PGW80" s="76" t="s">
        <v>20600</v>
      </c>
      <c r="PGX80" s="76" t="s">
        <v>20600</v>
      </c>
      <c r="PGY80" s="76" t="s">
        <v>20600</v>
      </c>
      <c r="PGZ80" s="76" t="s">
        <v>20600</v>
      </c>
      <c r="PHA80" s="76" t="s">
        <v>20600</v>
      </c>
      <c r="PHB80" s="76" t="s">
        <v>20600</v>
      </c>
      <c r="PHC80" s="76" t="s">
        <v>20600</v>
      </c>
      <c r="PHD80" s="76" t="s">
        <v>20600</v>
      </c>
      <c r="PHE80" s="76" t="s">
        <v>20600</v>
      </c>
      <c r="PHF80" s="76" t="s">
        <v>20600</v>
      </c>
      <c r="PHG80" s="76" t="s">
        <v>20600</v>
      </c>
      <c r="PHH80" s="76" t="s">
        <v>20600</v>
      </c>
      <c r="PHI80" s="76" t="s">
        <v>20600</v>
      </c>
      <c r="PHJ80" s="76" t="s">
        <v>20600</v>
      </c>
      <c r="PHK80" s="76" t="s">
        <v>20600</v>
      </c>
      <c r="PHL80" s="76" t="s">
        <v>20600</v>
      </c>
      <c r="PHM80" s="76" t="s">
        <v>20600</v>
      </c>
      <c r="PHN80" s="76" t="s">
        <v>20600</v>
      </c>
      <c r="PHO80" s="76" t="s">
        <v>20600</v>
      </c>
      <c r="PHP80" s="76" t="s">
        <v>20600</v>
      </c>
      <c r="PHQ80" s="76" t="s">
        <v>20600</v>
      </c>
      <c r="PHR80" s="76" t="s">
        <v>20600</v>
      </c>
      <c r="PHS80" s="76" t="s">
        <v>20600</v>
      </c>
      <c r="PHT80" s="76" t="s">
        <v>20600</v>
      </c>
      <c r="PHU80" s="76" t="s">
        <v>20600</v>
      </c>
      <c r="PHV80" s="76" t="s">
        <v>20600</v>
      </c>
      <c r="PHW80" s="76" t="s">
        <v>20600</v>
      </c>
      <c r="PHX80" s="76" t="s">
        <v>20600</v>
      </c>
      <c r="PHY80" s="76" t="s">
        <v>20600</v>
      </c>
      <c r="PHZ80" s="76" t="s">
        <v>20600</v>
      </c>
      <c r="PIA80" s="76" t="s">
        <v>20600</v>
      </c>
      <c r="PIB80" s="76" t="s">
        <v>20600</v>
      </c>
      <c r="PIC80" s="76" t="s">
        <v>20600</v>
      </c>
      <c r="PID80" s="76" t="s">
        <v>20600</v>
      </c>
      <c r="PIE80" s="76" t="s">
        <v>20600</v>
      </c>
      <c r="PIF80" s="76" t="s">
        <v>20600</v>
      </c>
      <c r="PIG80" s="76" t="s">
        <v>20600</v>
      </c>
      <c r="PIH80" s="76" t="s">
        <v>20600</v>
      </c>
      <c r="PII80" s="76" t="s">
        <v>20600</v>
      </c>
      <c r="PIJ80" s="76" t="s">
        <v>20600</v>
      </c>
      <c r="PIK80" s="76" t="s">
        <v>20600</v>
      </c>
      <c r="PIL80" s="76" t="s">
        <v>20600</v>
      </c>
      <c r="PIM80" s="76" t="s">
        <v>20600</v>
      </c>
      <c r="PIN80" s="76" t="s">
        <v>20600</v>
      </c>
      <c r="PIO80" s="76" t="s">
        <v>20600</v>
      </c>
      <c r="PIP80" s="76" t="s">
        <v>20600</v>
      </c>
      <c r="PIQ80" s="76" t="s">
        <v>20600</v>
      </c>
      <c r="PIR80" s="76" t="s">
        <v>20600</v>
      </c>
      <c r="PIS80" s="76" t="s">
        <v>20600</v>
      </c>
      <c r="PIT80" s="76" t="s">
        <v>20600</v>
      </c>
      <c r="PIU80" s="76" t="s">
        <v>20600</v>
      </c>
      <c r="PIV80" s="76" t="s">
        <v>20600</v>
      </c>
      <c r="PIW80" s="76" t="s">
        <v>20600</v>
      </c>
      <c r="PIX80" s="76" t="s">
        <v>20600</v>
      </c>
      <c r="PIY80" s="76" t="s">
        <v>20600</v>
      </c>
      <c r="PIZ80" s="76" t="s">
        <v>20600</v>
      </c>
      <c r="PJA80" s="76" t="s">
        <v>20600</v>
      </c>
      <c r="PJB80" s="76" t="s">
        <v>20600</v>
      </c>
      <c r="PJC80" s="76" t="s">
        <v>20600</v>
      </c>
      <c r="PJD80" s="76" t="s">
        <v>20600</v>
      </c>
      <c r="PJE80" s="76" t="s">
        <v>20600</v>
      </c>
      <c r="PJF80" s="76" t="s">
        <v>20600</v>
      </c>
      <c r="PJG80" s="76" t="s">
        <v>20600</v>
      </c>
      <c r="PJH80" s="76" t="s">
        <v>20600</v>
      </c>
      <c r="PJI80" s="76" t="s">
        <v>20600</v>
      </c>
      <c r="PJJ80" s="76" t="s">
        <v>20600</v>
      </c>
      <c r="PJK80" s="76" t="s">
        <v>20600</v>
      </c>
      <c r="PJL80" s="76" t="s">
        <v>20600</v>
      </c>
      <c r="PJM80" s="76" t="s">
        <v>20600</v>
      </c>
      <c r="PJN80" s="76" t="s">
        <v>20600</v>
      </c>
      <c r="PJO80" s="76" t="s">
        <v>20600</v>
      </c>
      <c r="PJP80" s="76" t="s">
        <v>20600</v>
      </c>
      <c r="PJQ80" s="76" t="s">
        <v>20600</v>
      </c>
      <c r="PJR80" s="76" t="s">
        <v>20600</v>
      </c>
      <c r="PJS80" s="76" t="s">
        <v>20600</v>
      </c>
      <c r="PJT80" s="76" t="s">
        <v>20600</v>
      </c>
      <c r="PJU80" s="76" t="s">
        <v>20600</v>
      </c>
      <c r="PJV80" s="76" t="s">
        <v>20600</v>
      </c>
      <c r="PJW80" s="76" t="s">
        <v>20600</v>
      </c>
      <c r="PJX80" s="76" t="s">
        <v>20600</v>
      </c>
      <c r="PJY80" s="76" t="s">
        <v>20600</v>
      </c>
      <c r="PJZ80" s="76" t="s">
        <v>20600</v>
      </c>
      <c r="PKA80" s="76" t="s">
        <v>20600</v>
      </c>
      <c r="PKB80" s="76" t="s">
        <v>20600</v>
      </c>
      <c r="PKC80" s="76" t="s">
        <v>20600</v>
      </c>
      <c r="PKD80" s="76" t="s">
        <v>20600</v>
      </c>
      <c r="PKE80" s="76" t="s">
        <v>20600</v>
      </c>
      <c r="PKF80" s="76" t="s">
        <v>20600</v>
      </c>
      <c r="PKG80" s="76" t="s">
        <v>20600</v>
      </c>
      <c r="PKH80" s="76" t="s">
        <v>20600</v>
      </c>
      <c r="PKI80" s="76" t="s">
        <v>20600</v>
      </c>
      <c r="PKJ80" s="76" t="s">
        <v>20600</v>
      </c>
      <c r="PKK80" s="76" t="s">
        <v>20600</v>
      </c>
      <c r="PKL80" s="76" t="s">
        <v>20600</v>
      </c>
      <c r="PKM80" s="76" t="s">
        <v>20600</v>
      </c>
      <c r="PKN80" s="76" t="s">
        <v>20600</v>
      </c>
      <c r="PKO80" s="76" t="s">
        <v>20600</v>
      </c>
      <c r="PKP80" s="76" t="s">
        <v>20600</v>
      </c>
      <c r="PKQ80" s="76" t="s">
        <v>20600</v>
      </c>
      <c r="PKR80" s="76" t="s">
        <v>20600</v>
      </c>
      <c r="PKS80" s="76" t="s">
        <v>20600</v>
      </c>
      <c r="PKT80" s="76" t="s">
        <v>20600</v>
      </c>
      <c r="PKU80" s="76" t="s">
        <v>20600</v>
      </c>
      <c r="PKV80" s="76" t="s">
        <v>20600</v>
      </c>
      <c r="PKW80" s="76" t="s">
        <v>20600</v>
      </c>
      <c r="PKX80" s="76" t="s">
        <v>20600</v>
      </c>
      <c r="PKY80" s="76" t="s">
        <v>20600</v>
      </c>
      <c r="PKZ80" s="76" t="s">
        <v>20600</v>
      </c>
      <c r="PLA80" s="76" t="s">
        <v>20600</v>
      </c>
      <c r="PLB80" s="76" t="s">
        <v>20600</v>
      </c>
      <c r="PLC80" s="76" t="s">
        <v>20600</v>
      </c>
      <c r="PLD80" s="76" t="s">
        <v>20600</v>
      </c>
      <c r="PLE80" s="76" t="s">
        <v>20600</v>
      </c>
      <c r="PLF80" s="76" t="s">
        <v>20600</v>
      </c>
      <c r="PLG80" s="76" t="s">
        <v>20600</v>
      </c>
      <c r="PLH80" s="76" t="s">
        <v>20600</v>
      </c>
      <c r="PLI80" s="76" t="s">
        <v>20600</v>
      </c>
      <c r="PLJ80" s="76" t="s">
        <v>20600</v>
      </c>
      <c r="PLK80" s="76" t="s">
        <v>20600</v>
      </c>
      <c r="PLL80" s="76" t="s">
        <v>20600</v>
      </c>
      <c r="PLM80" s="76" t="s">
        <v>20600</v>
      </c>
      <c r="PLN80" s="76" t="s">
        <v>20600</v>
      </c>
      <c r="PLO80" s="76" t="s">
        <v>20600</v>
      </c>
      <c r="PLP80" s="76" t="s">
        <v>20600</v>
      </c>
      <c r="PLQ80" s="76" t="s">
        <v>20600</v>
      </c>
      <c r="PLR80" s="76" t="s">
        <v>20600</v>
      </c>
      <c r="PLS80" s="76" t="s">
        <v>20600</v>
      </c>
      <c r="PLT80" s="76" t="s">
        <v>20600</v>
      </c>
      <c r="PLU80" s="76" t="s">
        <v>20600</v>
      </c>
      <c r="PLV80" s="76" t="s">
        <v>20600</v>
      </c>
      <c r="PLW80" s="76" t="s">
        <v>20600</v>
      </c>
      <c r="PLX80" s="76" t="s">
        <v>20600</v>
      </c>
      <c r="PLY80" s="76" t="s">
        <v>20600</v>
      </c>
      <c r="PLZ80" s="76" t="s">
        <v>20600</v>
      </c>
      <c r="PMA80" s="76" t="s">
        <v>20600</v>
      </c>
      <c r="PMB80" s="76" t="s">
        <v>20600</v>
      </c>
      <c r="PMC80" s="76" t="s">
        <v>20600</v>
      </c>
      <c r="PMD80" s="76" t="s">
        <v>20600</v>
      </c>
      <c r="PME80" s="76" t="s">
        <v>20600</v>
      </c>
      <c r="PMF80" s="76" t="s">
        <v>20600</v>
      </c>
      <c r="PMG80" s="76" t="s">
        <v>20600</v>
      </c>
      <c r="PMH80" s="76" t="s">
        <v>20600</v>
      </c>
      <c r="PMI80" s="76" t="s">
        <v>20600</v>
      </c>
      <c r="PMJ80" s="76" t="s">
        <v>20600</v>
      </c>
      <c r="PMK80" s="76" t="s">
        <v>20600</v>
      </c>
      <c r="PML80" s="76" t="s">
        <v>20600</v>
      </c>
      <c r="PMM80" s="76" t="s">
        <v>20600</v>
      </c>
      <c r="PMN80" s="76" t="s">
        <v>20600</v>
      </c>
      <c r="PMO80" s="76" t="s">
        <v>20600</v>
      </c>
      <c r="PMP80" s="76" t="s">
        <v>20600</v>
      </c>
      <c r="PMQ80" s="76" t="s">
        <v>20600</v>
      </c>
      <c r="PMR80" s="76" t="s">
        <v>20600</v>
      </c>
      <c r="PMS80" s="76" t="s">
        <v>20600</v>
      </c>
      <c r="PMT80" s="76" t="s">
        <v>20600</v>
      </c>
      <c r="PMU80" s="76" t="s">
        <v>20600</v>
      </c>
      <c r="PMV80" s="76" t="s">
        <v>20600</v>
      </c>
      <c r="PMW80" s="76" t="s">
        <v>20600</v>
      </c>
      <c r="PMX80" s="76" t="s">
        <v>20600</v>
      </c>
      <c r="PMY80" s="76" t="s">
        <v>20600</v>
      </c>
      <c r="PMZ80" s="76" t="s">
        <v>20600</v>
      </c>
      <c r="PNA80" s="76" t="s">
        <v>20600</v>
      </c>
      <c r="PNB80" s="76" t="s">
        <v>20600</v>
      </c>
      <c r="PNC80" s="76" t="s">
        <v>20600</v>
      </c>
      <c r="PND80" s="76" t="s">
        <v>20600</v>
      </c>
      <c r="PNE80" s="76" t="s">
        <v>20600</v>
      </c>
      <c r="PNF80" s="76" t="s">
        <v>20600</v>
      </c>
      <c r="PNG80" s="76" t="s">
        <v>20600</v>
      </c>
      <c r="PNH80" s="76" t="s">
        <v>20600</v>
      </c>
      <c r="PNI80" s="76" t="s">
        <v>20600</v>
      </c>
      <c r="PNJ80" s="76" t="s">
        <v>20600</v>
      </c>
      <c r="PNK80" s="76" t="s">
        <v>20600</v>
      </c>
      <c r="PNL80" s="76" t="s">
        <v>20600</v>
      </c>
      <c r="PNM80" s="76" t="s">
        <v>20600</v>
      </c>
      <c r="PNN80" s="76" t="s">
        <v>20600</v>
      </c>
      <c r="PNO80" s="76" t="s">
        <v>20600</v>
      </c>
      <c r="PNP80" s="76" t="s">
        <v>20600</v>
      </c>
      <c r="PNQ80" s="76" t="s">
        <v>20600</v>
      </c>
      <c r="PNR80" s="76" t="s">
        <v>20600</v>
      </c>
      <c r="PNS80" s="76" t="s">
        <v>20600</v>
      </c>
      <c r="PNT80" s="76" t="s">
        <v>20600</v>
      </c>
      <c r="PNU80" s="76" t="s">
        <v>20600</v>
      </c>
      <c r="PNV80" s="76" t="s">
        <v>20600</v>
      </c>
      <c r="PNW80" s="76" t="s">
        <v>20600</v>
      </c>
      <c r="PNX80" s="76" t="s">
        <v>20600</v>
      </c>
      <c r="PNY80" s="76" t="s">
        <v>20600</v>
      </c>
      <c r="PNZ80" s="76" t="s">
        <v>20600</v>
      </c>
      <c r="POA80" s="76" t="s">
        <v>20600</v>
      </c>
      <c r="POB80" s="76" t="s">
        <v>20600</v>
      </c>
      <c r="POC80" s="76" t="s">
        <v>20600</v>
      </c>
      <c r="POD80" s="76" t="s">
        <v>20600</v>
      </c>
      <c r="POE80" s="76" t="s">
        <v>20600</v>
      </c>
      <c r="POF80" s="76" t="s">
        <v>20600</v>
      </c>
      <c r="POG80" s="76" t="s">
        <v>20600</v>
      </c>
      <c r="POH80" s="76" t="s">
        <v>20600</v>
      </c>
      <c r="POI80" s="76" t="s">
        <v>20600</v>
      </c>
      <c r="POJ80" s="76" t="s">
        <v>20600</v>
      </c>
      <c r="POK80" s="76" t="s">
        <v>20600</v>
      </c>
      <c r="POL80" s="76" t="s">
        <v>20600</v>
      </c>
      <c r="POM80" s="76" t="s">
        <v>20600</v>
      </c>
      <c r="PON80" s="76" t="s">
        <v>20600</v>
      </c>
      <c r="POO80" s="76" t="s">
        <v>20600</v>
      </c>
      <c r="POP80" s="76" t="s">
        <v>20600</v>
      </c>
      <c r="POQ80" s="76" t="s">
        <v>20600</v>
      </c>
      <c r="POR80" s="76" t="s">
        <v>20600</v>
      </c>
      <c r="POS80" s="76" t="s">
        <v>20600</v>
      </c>
      <c r="POT80" s="76" t="s">
        <v>20600</v>
      </c>
      <c r="POU80" s="76" t="s">
        <v>20600</v>
      </c>
      <c r="POV80" s="76" t="s">
        <v>20600</v>
      </c>
      <c r="POW80" s="76" t="s">
        <v>20600</v>
      </c>
      <c r="POX80" s="76" t="s">
        <v>20600</v>
      </c>
      <c r="POY80" s="76" t="s">
        <v>20600</v>
      </c>
      <c r="POZ80" s="76" t="s">
        <v>20600</v>
      </c>
      <c r="PPA80" s="76" t="s">
        <v>20600</v>
      </c>
      <c r="PPB80" s="76" t="s">
        <v>20600</v>
      </c>
      <c r="PPC80" s="76" t="s">
        <v>20600</v>
      </c>
      <c r="PPD80" s="76" t="s">
        <v>20600</v>
      </c>
      <c r="PPE80" s="76" t="s">
        <v>20600</v>
      </c>
      <c r="PPF80" s="76" t="s">
        <v>20600</v>
      </c>
      <c r="PPG80" s="76" t="s">
        <v>20600</v>
      </c>
      <c r="PPH80" s="76" t="s">
        <v>20600</v>
      </c>
      <c r="PPI80" s="76" t="s">
        <v>20600</v>
      </c>
      <c r="PPJ80" s="76" t="s">
        <v>20600</v>
      </c>
      <c r="PPK80" s="76" t="s">
        <v>20600</v>
      </c>
      <c r="PPL80" s="76" t="s">
        <v>20600</v>
      </c>
      <c r="PPM80" s="76" t="s">
        <v>20600</v>
      </c>
      <c r="PPN80" s="76" t="s">
        <v>20600</v>
      </c>
      <c r="PPO80" s="76" t="s">
        <v>20600</v>
      </c>
      <c r="PPP80" s="76" t="s">
        <v>20600</v>
      </c>
      <c r="PPQ80" s="76" t="s">
        <v>20600</v>
      </c>
      <c r="PPR80" s="76" t="s">
        <v>20600</v>
      </c>
      <c r="PPS80" s="76" t="s">
        <v>20600</v>
      </c>
      <c r="PPT80" s="76" t="s">
        <v>20600</v>
      </c>
      <c r="PPU80" s="76" t="s">
        <v>20600</v>
      </c>
      <c r="PPV80" s="76" t="s">
        <v>20600</v>
      </c>
      <c r="PPW80" s="76" t="s">
        <v>20600</v>
      </c>
      <c r="PPX80" s="76" t="s">
        <v>20600</v>
      </c>
      <c r="PPY80" s="76" t="s">
        <v>20600</v>
      </c>
      <c r="PPZ80" s="76" t="s">
        <v>20600</v>
      </c>
      <c r="PQA80" s="76" t="s">
        <v>20600</v>
      </c>
      <c r="PQB80" s="76" t="s">
        <v>20600</v>
      </c>
      <c r="PQC80" s="76" t="s">
        <v>20600</v>
      </c>
      <c r="PQD80" s="76" t="s">
        <v>20600</v>
      </c>
      <c r="PQE80" s="76" t="s">
        <v>20600</v>
      </c>
      <c r="PQF80" s="76" t="s">
        <v>20600</v>
      </c>
      <c r="PQG80" s="76" t="s">
        <v>20600</v>
      </c>
      <c r="PQH80" s="76" t="s">
        <v>20600</v>
      </c>
      <c r="PQI80" s="76" t="s">
        <v>20600</v>
      </c>
      <c r="PQJ80" s="76" t="s">
        <v>20600</v>
      </c>
      <c r="PQK80" s="76" t="s">
        <v>20600</v>
      </c>
      <c r="PQL80" s="76" t="s">
        <v>20600</v>
      </c>
      <c r="PQM80" s="76" t="s">
        <v>20600</v>
      </c>
      <c r="PQN80" s="76" t="s">
        <v>20600</v>
      </c>
      <c r="PQO80" s="76" t="s">
        <v>20600</v>
      </c>
      <c r="PQP80" s="76" t="s">
        <v>20600</v>
      </c>
      <c r="PQQ80" s="76" t="s">
        <v>20600</v>
      </c>
      <c r="PQR80" s="76" t="s">
        <v>20600</v>
      </c>
      <c r="PQS80" s="76" t="s">
        <v>20600</v>
      </c>
      <c r="PQT80" s="76" t="s">
        <v>20600</v>
      </c>
      <c r="PQU80" s="76" t="s">
        <v>20600</v>
      </c>
      <c r="PQV80" s="76" t="s">
        <v>20600</v>
      </c>
      <c r="PQW80" s="76" t="s">
        <v>20600</v>
      </c>
      <c r="PQX80" s="76" t="s">
        <v>20600</v>
      </c>
      <c r="PQY80" s="76" t="s">
        <v>20600</v>
      </c>
      <c r="PQZ80" s="76" t="s">
        <v>20600</v>
      </c>
      <c r="PRA80" s="76" t="s">
        <v>20600</v>
      </c>
      <c r="PRB80" s="76" t="s">
        <v>20600</v>
      </c>
      <c r="PRC80" s="76" t="s">
        <v>20600</v>
      </c>
      <c r="PRD80" s="76" t="s">
        <v>20600</v>
      </c>
      <c r="PRE80" s="76" t="s">
        <v>20600</v>
      </c>
      <c r="PRF80" s="76" t="s">
        <v>20600</v>
      </c>
      <c r="PRG80" s="76" t="s">
        <v>20600</v>
      </c>
      <c r="PRH80" s="76" t="s">
        <v>20600</v>
      </c>
      <c r="PRI80" s="76" t="s">
        <v>20600</v>
      </c>
      <c r="PRJ80" s="76" t="s">
        <v>20600</v>
      </c>
      <c r="PRK80" s="76" t="s">
        <v>20600</v>
      </c>
      <c r="PRL80" s="76" t="s">
        <v>20600</v>
      </c>
      <c r="PRM80" s="76" t="s">
        <v>20600</v>
      </c>
      <c r="PRN80" s="76" t="s">
        <v>20600</v>
      </c>
      <c r="PRO80" s="76" t="s">
        <v>20600</v>
      </c>
      <c r="PRP80" s="76" t="s">
        <v>20600</v>
      </c>
      <c r="PRQ80" s="76" t="s">
        <v>20600</v>
      </c>
      <c r="PRR80" s="76" t="s">
        <v>20600</v>
      </c>
      <c r="PRS80" s="76" t="s">
        <v>20600</v>
      </c>
      <c r="PRT80" s="76" t="s">
        <v>20600</v>
      </c>
      <c r="PRU80" s="76" t="s">
        <v>20600</v>
      </c>
      <c r="PRV80" s="76" t="s">
        <v>20600</v>
      </c>
      <c r="PRW80" s="76" t="s">
        <v>20600</v>
      </c>
      <c r="PRX80" s="76" t="s">
        <v>20600</v>
      </c>
      <c r="PRY80" s="76" t="s">
        <v>20600</v>
      </c>
      <c r="PRZ80" s="76" t="s">
        <v>20600</v>
      </c>
      <c r="PSA80" s="76" t="s">
        <v>20600</v>
      </c>
      <c r="PSB80" s="76" t="s">
        <v>20600</v>
      </c>
      <c r="PSC80" s="76" t="s">
        <v>20600</v>
      </c>
      <c r="PSD80" s="76" t="s">
        <v>20600</v>
      </c>
      <c r="PSE80" s="76" t="s">
        <v>20600</v>
      </c>
      <c r="PSF80" s="76" t="s">
        <v>20600</v>
      </c>
      <c r="PSG80" s="76" t="s">
        <v>20600</v>
      </c>
      <c r="PSH80" s="76" t="s">
        <v>20600</v>
      </c>
      <c r="PSI80" s="76" t="s">
        <v>20600</v>
      </c>
      <c r="PSJ80" s="76" t="s">
        <v>20600</v>
      </c>
      <c r="PSK80" s="76" t="s">
        <v>20600</v>
      </c>
      <c r="PSL80" s="76" t="s">
        <v>20600</v>
      </c>
      <c r="PSM80" s="76" t="s">
        <v>20600</v>
      </c>
      <c r="PSN80" s="76" t="s">
        <v>20600</v>
      </c>
      <c r="PSO80" s="76" t="s">
        <v>20600</v>
      </c>
      <c r="PSP80" s="76" t="s">
        <v>20600</v>
      </c>
      <c r="PSQ80" s="76" t="s">
        <v>20600</v>
      </c>
      <c r="PSR80" s="76" t="s">
        <v>20600</v>
      </c>
      <c r="PSS80" s="76" t="s">
        <v>20600</v>
      </c>
      <c r="PST80" s="76" t="s">
        <v>20600</v>
      </c>
      <c r="PSU80" s="76" t="s">
        <v>20600</v>
      </c>
      <c r="PSV80" s="76" t="s">
        <v>20600</v>
      </c>
      <c r="PSW80" s="76" t="s">
        <v>20600</v>
      </c>
      <c r="PSX80" s="76" t="s">
        <v>20600</v>
      </c>
      <c r="PSY80" s="76" t="s">
        <v>20600</v>
      </c>
      <c r="PSZ80" s="76" t="s">
        <v>20600</v>
      </c>
      <c r="PTA80" s="76" t="s">
        <v>20600</v>
      </c>
      <c r="PTB80" s="76" t="s">
        <v>20600</v>
      </c>
      <c r="PTC80" s="76" t="s">
        <v>20600</v>
      </c>
      <c r="PTD80" s="76" t="s">
        <v>20600</v>
      </c>
      <c r="PTE80" s="76" t="s">
        <v>20600</v>
      </c>
      <c r="PTF80" s="76" t="s">
        <v>20600</v>
      </c>
      <c r="PTG80" s="76" t="s">
        <v>20600</v>
      </c>
      <c r="PTH80" s="76" t="s">
        <v>20600</v>
      </c>
      <c r="PTI80" s="76" t="s">
        <v>20600</v>
      </c>
      <c r="PTJ80" s="76" t="s">
        <v>20600</v>
      </c>
      <c r="PTK80" s="76" t="s">
        <v>20600</v>
      </c>
      <c r="PTL80" s="76" t="s">
        <v>20600</v>
      </c>
      <c r="PTM80" s="76" t="s">
        <v>20600</v>
      </c>
      <c r="PTN80" s="76" t="s">
        <v>20600</v>
      </c>
      <c r="PTO80" s="76" t="s">
        <v>20600</v>
      </c>
      <c r="PTP80" s="76" t="s">
        <v>20600</v>
      </c>
      <c r="PTQ80" s="76" t="s">
        <v>20600</v>
      </c>
      <c r="PTR80" s="76" t="s">
        <v>20600</v>
      </c>
      <c r="PTS80" s="76" t="s">
        <v>20600</v>
      </c>
      <c r="PTT80" s="76" t="s">
        <v>20600</v>
      </c>
      <c r="PTU80" s="76" t="s">
        <v>20600</v>
      </c>
      <c r="PTV80" s="76" t="s">
        <v>20600</v>
      </c>
      <c r="PTW80" s="76" t="s">
        <v>20600</v>
      </c>
      <c r="PTX80" s="76" t="s">
        <v>20600</v>
      </c>
      <c r="PTY80" s="76" t="s">
        <v>20600</v>
      </c>
      <c r="PTZ80" s="76" t="s">
        <v>20600</v>
      </c>
      <c r="PUA80" s="76" t="s">
        <v>20600</v>
      </c>
      <c r="PUB80" s="76" t="s">
        <v>20600</v>
      </c>
      <c r="PUC80" s="76" t="s">
        <v>20600</v>
      </c>
      <c r="PUD80" s="76" t="s">
        <v>20600</v>
      </c>
      <c r="PUE80" s="76" t="s">
        <v>20600</v>
      </c>
      <c r="PUF80" s="76" t="s">
        <v>20600</v>
      </c>
      <c r="PUG80" s="76" t="s">
        <v>20600</v>
      </c>
      <c r="PUH80" s="76" t="s">
        <v>20600</v>
      </c>
      <c r="PUI80" s="76" t="s">
        <v>20600</v>
      </c>
      <c r="PUJ80" s="76" t="s">
        <v>20600</v>
      </c>
      <c r="PUK80" s="76" t="s">
        <v>20600</v>
      </c>
      <c r="PUL80" s="76" t="s">
        <v>20600</v>
      </c>
      <c r="PUM80" s="76" t="s">
        <v>20600</v>
      </c>
      <c r="PUN80" s="76" t="s">
        <v>20600</v>
      </c>
      <c r="PUO80" s="76" t="s">
        <v>20600</v>
      </c>
      <c r="PUP80" s="76" t="s">
        <v>20600</v>
      </c>
      <c r="PUQ80" s="76" t="s">
        <v>20600</v>
      </c>
      <c r="PUR80" s="76" t="s">
        <v>20600</v>
      </c>
      <c r="PUS80" s="76" t="s">
        <v>20600</v>
      </c>
      <c r="PUT80" s="76" t="s">
        <v>20600</v>
      </c>
      <c r="PUU80" s="76" t="s">
        <v>20600</v>
      </c>
      <c r="PUV80" s="76" t="s">
        <v>20600</v>
      </c>
      <c r="PUW80" s="76" t="s">
        <v>20600</v>
      </c>
      <c r="PUX80" s="76" t="s">
        <v>20600</v>
      </c>
      <c r="PUY80" s="76" t="s">
        <v>20600</v>
      </c>
      <c r="PUZ80" s="76" t="s">
        <v>20600</v>
      </c>
      <c r="PVA80" s="76" t="s">
        <v>20600</v>
      </c>
      <c r="PVB80" s="76" t="s">
        <v>20600</v>
      </c>
      <c r="PVC80" s="76" t="s">
        <v>20600</v>
      </c>
      <c r="PVD80" s="76" t="s">
        <v>20600</v>
      </c>
      <c r="PVE80" s="76" t="s">
        <v>20600</v>
      </c>
      <c r="PVF80" s="76" t="s">
        <v>20600</v>
      </c>
      <c r="PVG80" s="76" t="s">
        <v>20600</v>
      </c>
      <c r="PVH80" s="76" t="s">
        <v>20600</v>
      </c>
      <c r="PVI80" s="76" t="s">
        <v>20600</v>
      </c>
      <c r="PVJ80" s="76" t="s">
        <v>20600</v>
      </c>
      <c r="PVK80" s="76" t="s">
        <v>20600</v>
      </c>
      <c r="PVL80" s="76" t="s">
        <v>20600</v>
      </c>
      <c r="PVM80" s="76" t="s">
        <v>20600</v>
      </c>
      <c r="PVN80" s="76" t="s">
        <v>20600</v>
      </c>
      <c r="PVO80" s="76" t="s">
        <v>20600</v>
      </c>
      <c r="PVP80" s="76" t="s">
        <v>20600</v>
      </c>
      <c r="PVQ80" s="76" t="s">
        <v>20600</v>
      </c>
      <c r="PVR80" s="76" t="s">
        <v>20600</v>
      </c>
      <c r="PVS80" s="76" t="s">
        <v>20600</v>
      </c>
      <c r="PVT80" s="76" t="s">
        <v>20600</v>
      </c>
      <c r="PVU80" s="76" t="s">
        <v>20600</v>
      </c>
      <c r="PVV80" s="76" t="s">
        <v>20600</v>
      </c>
      <c r="PVW80" s="76" t="s">
        <v>20600</v>
      </c>
      <c r="PVX80" s="76" t="s">
        <v>20600</v>
      </c>
      <c r="PVY80" s="76" t="s">
        <v>20600</v>
      </c>
      <c r="PVZ80" s="76" t="s">
        <v>20600</v>
      </c>
      <c r="PWA80" s="76" t="s">
        <v>20600</v>
      </c>
      <c r="PWB80" s="76" t="s">
        <v>20600</v>
      </c>
      <c r="PWC80" s="76" t="s">
        <v>20600</v>
      </c>
      <c r="PWD80" s="76" t="s">
        <v>20600</v>
      </c>
      <c r="PWE80" s="76" t="s">
        <v>20600</v>
      </c>
      <c r="PWF80" s="76" t="s">
        <v>20600</v>
      </c>
      <c r="PWG80" s="76" t="s">
        <v>20600</v>
      </c>
      <c r="PWH80" s="76" t="s">
        <v>20600</v>
      </c>
      <c r="PWI80" s="76" t="s">
        <v>20600</v>
      </c>
      <c r="PWJ80" s="76" t="s">
        <v>20600</v>
      </c>
      <c r="PWK80" s="76" t="s">
        <v>20600</v>
      </c>
      <c r="PWL80" s="76" t="s">
        <v>20600</v>
      </c>
      <c r="PWM80" s="76" t="s">
        <v>20600</v>
      </c>
      <c r="PWN80" s="76" t="s">
        <v>20600</v>
      </c>
      <c r="PWO80" s="76" t="s">
        <v>20600</v>
      </c>
      <c r="PWP80" s="76" t="s">
        <v>20600</v>
      </c>
      <c r="PWQ80" s="76" t="s">
        <v>20600</v>
      </c>
      <c r="PWR80" s="76" t="s">
        <v>20600</v>
      </c>
      <c r="PWS80" s="76" t="s">
        <v>20600</v>
      </c>
      <c r="PWT80" s="76" t="s">
        <v>20600</v>
      </c>
      <c r="PWU80" s="76" t="s">
        <v>20600</v>
      </c>
      <c r="PWV80" s="76" t="s">
        <v>20600</v>
      </c>
      <c r="PWW80" s="76" t="s">
        <v>20600</v>
      </c>
      <c r="PWX80" s="76" t="s">
        <v>20600</v>
      </c>
      <c r="PWY80" s="76" t="s">
        <v>20600</v>
      </c>
      <c r="PWZ80" s="76" t="s">
        <v>20600</v>
      </c>
      <c r="PXA80" s="76" t="s">
        <v>20600</v>
      </c>
      <c r="PXB80" s="76" t="s">
        <v>20600</v>
      </c>
      <c r="PXC80" s="76" t="s">
        <v>20600</v>
      </c>
      <c r="PXD80" s="76" t="s">
        <v>20600</v>
      </c>
      <c r="PXE80" s="76" t="s">
        <v>20600</v>
      </c>
      <c r="PXF80" s="76" t="s">
        <v>20600</v>
      </c>
      <c r="PXG80" s="76" t="s">
        <v>20600</v>
      </c>
      <c r="PXH80" s="76" t="s">
        <v>20600</v>
      </c>
      <c r="PXI80" s="76" t="s">
        <v>20600</v>
      </c>
      <c r="PXJ80" s="76" t="s">
        <v>20600</v>
      </c>
      <c r="PXK80" s="76" t="s">
        <v>20600</v>
      </c>
      <c r="PXL80" s="76" t="s">
        <v>20600</v>
      </c>
      <c r="PXM80" s="76" t="s">
        <v>20600</v>
      </c>
      <c r="PXN80" s="76" t="s">
        <v>20600</v>
      </c>
      <c r="PXO80" s="76" t="s">
        <v>20600</v>
      </c>
      <c r="PXP80" s="76" t="s">
        <v>20600</v>
      </c>
      <c r="PXQ80" s="76" t="s">
        <v>20600</v>
      </c>
      <c r="PXR80" s="76" t="s">
        <v>20600</v>
      </c>
      <c r="PXS80" s="76" t="s">
        <v>20600</v>
      </c>
      <c r="PXT80" s="76" t="s">
        <v>20600</v>
      </c>
      <c r="PXU80" s="76" t="s">
        <v>20600</v>
      </c>
      <c r="PXV80" s="76" t="s">
        <v>20600</v>
      </c>
      <c r="PXW80" s="76" t="s">
        <v>20600</v>
      </c>
      <c r="PXX80" s="76" t="s">
        <v>20600</v>
      </c>
      <c r="PXY80" s="76" t="s">
        <v>20600</v>
      </c>
      <c r="PXZ80" s="76" t="s">
        <v>20600</v>
      </c>
      <c r="PYA80" s="76" t="s">
        <v>20600</v>
      </c>
      <c r="PYB80" s="76" t="s">
        <v>20600</v>
      </c>
      <c r="PYC80" s="76" t="s">
        <v>20600</v>
      </c>
      <c r="PYD80" s="76" t="s">
        <v>20600</v>
      </c>
      <c r="PYE80" s="76" t="s">
        <v>20600</v>
      </c>
      <c r="PYF80" s="76" t="s">
        <v>20600</v>
      </c>
      <c r="PYG80" s="76" t="s">
        <v>20600</v>
      </c>
      <c r="PYH80" s="76" t="s">
        <v>20600</v>
      </c>
      <c r="PYI80" s="76" t="s">
        <v>20600</v>
      </c>
      <c r="PYJ80" s="76" t="s">
        <v>20600</v>
      </c>
      <c r="PYK80" s="76" t="s">
        <v>20600</v>
      </c>
      <c r="PYL80" s="76" t="s">
        <v>20600</v>
      </c>
      <c r="PYM80" s="76" t="s">
        <v>20600</v>
      </c>
      <c r="PYN80" s="76" t="s">
        <v>20600</v>
      </c>
      <c r="PYO80" s="76" t="s">
        <v>20600</v>
      </c>
      <c r="PYP80" s="76" t="s">
        <v>20600</v>
      </c>
      <c r="PYQ80" s="76" t="s">
        <v>20600</v>
      </c>
      <c r="PYR80" s="76" t="s">
        <v>20600</v>
      </c>
      <c r="PYS80" s="76" t="s">
        <v>20600</v>
      </c>
      <c r="PYT80" s="76" t="s">
        <v>20600</v>
      </c>
      <c r="PYU80" s="76" t="s">
        <v>20600</v>
      </c>
      <c r="PYV80" s="76" t="s">
        <v>20600</v>
      </c>
      <c r="PYW80" s="76" t="s">
        <v>20600</v>
      </c>
      <c r="PYX80" s="76" t="s">
        <v>20600</v>
      </c>
      <c r="PYY80" s="76" t="s">
        <v>20600</v>
      </c>
      <c r="PYZ80" s="76" t="s">
        <v>20600</v>
      </c>
      <c r="PZA80" s="76" t="s">
        <v>20600</v>
      </c>
      <c r="PZB80" s="76" t="s">
        <v>20600</v>
      </c>
      <c r="PZC80" s="76" t="s">
        <v>20600</v>
      </c>
      <c r="PZD80" s="76" t="s">
        <v>20600</v>
      </c>
      <c r="PZE80" s="76" t="s">
        <v>20600</v>
      </c>
      <c r="PZF80" s="76" t="s">
        <v>20600</v>
      </c>
      <c r="PZG80" s="76" t="s">
        <v>20600</v>
      </c>
      <c r="PZH80" s="76" t="s">
        <v>20600</v>
      </c>
      <c r="PZI80" s="76" t="s">
        <v>20600</v>
      </c>
      <c r="PZJ80" s="76" t="s">
        <v>20600</v>
      </c>
      <c r="PZK80" s="76" t="s">
        <v>20600</v>
      </c>
      <c r="PZL80" s="76" t="s">
        <v>20600</v>
      </c>
      <c r="PZM80" s="76" t="s">
        <v>20600</v>
      </c>
      <c r="PZN80" s="76" t="s">
        <v>20600</v>
      </c>
      <c r="PZO80" s="76" t="s">
        <v>20600</v>
      </c>
      <c r="PZP80" s="76" t="s">
        <v>20600</v>
      </c>
      <c r="PZQ80" s="76" t="s">
        <v>20600</v>
      </c>
      <c r="PZR80" s="76" t="s">
        <v>20600</v>
      </c>
      <c r="PZS80" s="76" t="s">
        <v>20600</v>
      </c>
      <c r="PZT80" s="76" t="s">
        <v>20600</v>
      </c>
      <c r="PZU80" s="76" t="s">
        <v>20600</v>
      </c>
      <c r="PZV80" s="76" t="s">
        <v>20600</v>
      </c>
      <c r="PZW80" s="76" t="s">
        <v>20600</v>
      </c>
      <c r="PZX80" s="76" t="s">
        <v>20600</v>
      </c>
      <c r="PZY80" s="76" t="s">
        <v>20600</v>
      </c>
      <c r="PZZ80" s="76" t="s">
        <v>20600</v>
      </c>
      <c r="QAA80" s="76" t="s">
        <v>20600</v>
      </c>
      <c r="QAB80" s="76" t="s">
        <v>20600</v>
      </c>
      <c r="QAC80" s="76" t="s">
        <v>20600</v>
      </c>
      <c r="QAD80" s="76" t="s">
        <v>20600</v>
      </c>
      <c r="QAE80" s="76" t="s">
        <v>20600</v>
      </c>
      <c r="QAF80" s="76" t="s">
        <v>20600</v>
      </c>
      <c r="QAG80" s="76" t="s">
        <v>20600</v>
      </c>
      <c r="QAH80" s="76" t="s">
        <v>20600</v>
      </c>
      <c r="QAI80" s="76" t="s">
        <v>20600</v>
      </c>
      <c r="QAJ80" s="76" t="s">
        <v>20600</v>
      </c>
      <c r="QAK80" s="76" t="s">
        <v>20600</v>
      </c>
      <c r="QAL80" s="76" t="s">
        <v>20600</v>
      </c>
      <c r="QAM80" s="76" t="s">
        <v>20600</v>
      </c>
      <c r="QAN80" s="76" t="s">
        <v>20600</v>
      </c>
      <c r="QAO80" s="76" t="s">
        <v>20600</v>
      </c>
      <c r="QAP80" s="76" t="s">
        <v>20600</v>
      </c>
      <c r="QAQ80" s="76" t="s">
        <v>20600</v>
      </c>
      <c r="QAR80" s="76" t="s">
        <v>20600</v>
      </c>
      <c r="QAS80" s="76" t="s">
        <v>20600</v>
      </c>
      <c r="QAT80" s="76" t="s">
        <v>20600</v>
      </c>
      <c r="QAU80" s="76" t="s">
        <v>20600</v>
      </c>
      <c r="QAV80" s="76" t="s">
        <v>20600</v>
      </c>
      <c r="QAW80" s="76" t="s">
        <v>20600</v>
      </c>
      <c r="QAX80" s="76" t="s">
        <v>20600</v>
      </c>
      <c r="QAY80" s="76" t="s">
        <v>20600</v>
      </c>
      <c r="QAZ80" s="76" t="s">
        <v>20600</v>
      </c>
      <c r="QBA80" s="76" t="s">
        <v>20600</v>
      </c>
      <c r="QBB80" s="76" t="s">
        <v>20600</v>
      </c>
      <c r="QBC80" s="76" t="s">
        <v>20600</v>
      </c>
      <c r="QBD80" s="76" t="s">
        <v>20600</v>
      </c>
      <c r="QBE80" s="76" t="s">
        <v>20600</v>
      </c>
      <c r="QBF80" s="76" t="s">
        <v>20600</v>
      </c>
      <c r="QBG80" s="76" t="s">
        <v>20600</v>
      </c>
      <c r="QBH80" s="76" t="s">
        <v>20600</v>
      </c>
      <c r="QBI80" s="76" t="s">
        <v>20600</v>
      </c>
      <c r="QBJ80" s="76" t="s">
        <v>20600</v>
      </c>
      <c r="QBK80" s="76" t="s">
        <v>20600</v>
      </c>
      <c r="QBL80" s="76" t="s">
        <v>20600</v>
      </c>
      <c r="QBM80" s="76" t="s">
        <v>20600</v>
      </c>
      <c r="QBN80" s="76" t="s">
        <v>20600</v>
      </c>
      <c r="QBO80" s="76" t="s">
        <v>20600</v>
      </c>
      <c r="QBP80" s="76" t="s">
        <v>20600</v>
      </c>
      <c r="QBQ80" s="76" t="s">
        <v>20600</v>
      </c>
      <c r="QBR80" s="76" t="s">
        <v>20600</v>
      </c>
      <c r="QBS80" s="76" t="s">
        <v>20600</v>
      </c>
      <c r="QBT80" s="76" t="s">
        <v>20600</v>
      </c>
      <c r="QBU80" s="76" t="s">
        <v>20600</v>
      </c>
      <c r="QBV80" s="76" t="s">
        <v>20600</v>
      </c>
      <c r="QBW80" s="76" t="s">
        <v>20600</v>
      </c>
      <c r="QBX80" s="76" t="s">
        <v>20600</v>
      </c>
      <c r="QBY80" s="76" t="s">
        <v>20600</v>
      </c>
      <c r="QBZ80" s="76" t="s">
        <v>20600</v>
      </c>
      <c r="QCA80" s="76" t="s">
        <v>20600</v>
      </c>
      <c r="QCB80" s="76" t="s">
        <v>20600</v>
      </c>
      <c r="QCC80" s="76" t="s">
        <v>20600</v>
      </c>
      <c r="QCD80" s="76" t="s">
        <v>20600</v>
      </c>
      <c r="QCE80" s="76" t="s">
        <v>20600</v>
      </c>
      <c r="QCF80" s="76" t="s">
        <v>20600</v>
      </c>
      <c r="QCG80" s="76" t="s">
        <v>20600</v>
      </c>
      <c r="QCH80" s="76" t="s">
        <v>20600</v>
      </c>
      <c r="QCI80" s="76" t="s">
        <v>20600</v>
      </c>
      <c r="QCJ80" s="76" t="s">
        <v>20600</v>
      </c>
      <c r="QCK80" s="76" t="s">
        <v>20600</v>
      </c>
      <c r="QCL80" s="76" t="s">
        <v>20600</v>
      </c>
      <c r="QCM80" s="76" t="s">
        <v>20600</v>
      </c>
      <c r="QCN80" s="76" t="s">
        <v>20600</v>
      </c>
      <c r="QCO80" s="76" t="s">
        <v>20600</v>
      </c>
      <c r="QCP80" s="76" t="s">
        <v>20600</v>
      </c>
      <c r="QCQ80" s="76" t="s">
        <v>20600</v>
      </c>
      <c r="QCR80" s="76" t="s">
        <v>20600</v>
      </c>
      <c r="QCS80" s="76" t="s">
        <v>20600</v>
      </c>
      <c r="QCT80" s="76" t="s">
        <v>20600</v>
      </c>
      <c r="QCU80" s="76" t="s">
        <v>20600</v>
      </c>
      <c r="QCV80" s="76" t="s">
        <v>20600</v>
      </c>
      <c r="QCW80" s="76" t="s">
        <v>20600</v>
      </c>
      <c r="QCX80" s="76" t="s">
        <v>20600</v>
      </c>
      <c r="QCY80" s="76" t="s">
        <v>20600</v>
      </c>
      <c r="QCZ80" s="76" t="s">
        <v>20600</v>
      </c>
      <c r="QDA80" s="76" t="s">
        <v>20600</v>
      </c>
      <c r="QDB80" s="76" t="s">
        <v>20600</v>
      </c>
      <c r="QDC80" s="76" t="s">
        <v>20600</v>
      </c>
      <c r="QDD80" s="76" t="s">
        <v>20600</v>
      </c>
      <c r="QDE80" s="76" t="s">
        <v>20600</v>
      </c>
      <c r="QDF80" s="76" t="s">
        <v>20600</v>
      </c>
      <c r="QDG80" s="76" t="s">
        <v>20600</v>
      </c>
      <c r="QDH80" s="76" t="s">
        <v>20600</v>
      </c>
      <c r="QDI80" s="76" t="s">
        <v>20600</v>
      </c>
      <c r="QDJ80" s="76" t="s">
        <v>20600</v>
      </c>
      <c r="QDK80" s="76" t="s">
        <v>20600</v>
      </c>
      <c r="QDL80" s="76" t="s">
        <v>20600</v>
      </c>
      <c r="QDM80" s="76" t="s">
        <v>20600</v>
      </c>
      <c r="QDN80" s="76" t="s">
        <v>20600</v>
      </c>
      <c r="QDO80" s="76" t="s">
        <v>20600</v>
      </c>
      <c r="QDP80" s="76" t="s">
        <v>20600</v>
      </c>
      <c r="QDQ80" s="76" t="s">
        <v>20600</v>
      </c>
      <c r="QDR80" s="76" t="s">
        <v>20600</v>
      </c>
      <c r="QDS80" s="76" t="s">
        <v>20600</v>
      </c>
      <c r="QDT80" s="76" t="s">
        <v>20600</v>
      </c>
      <c r="QDU80" s="76" t="s">
        <v>20600</v>
      </c>
      <c r="QDV80" s="76" t="s">
        <v>20600</v>
      </c>
      <c r="QDW80" s="76" t="s">
        <v>20600</v>
      </c>
      <c r="QDX80" s="76" t="s">
        <v>20600</v>
      </c>
      <c r="QDY80" s="76" t="s">
        <v>20600</v>
      </c>
      <c r="QDZ80" s="76" t="s">
        <v>20600</v>
      </c>
      <c r="QEA80" s="76" t="s">
        <v>20600</v>
      </c>
      <c r="QEB80" s="76" t="s">
        <v>20600</v>
      </c>
      <c r="QEC80" s="76" t="s">
        <v>20600</v>
      </c>
      <c r="QED80" s="76" t="s">
        <v>20600</v>
      </c>
      <c r="QEE80" s="76" t="s">
        <v>20600</v>
      </c>
      <c r="QEF80" s="76" t="s">
        <v>20600</v>
      </c>
      <c r="QEG80" s="76" t="s">
        <v>20600</v>
      </c>
      <c r="QEH80" s="76" t="s">
        <v>20600</v>
      </c>
      <c r="QEI80" s="76" t="s">
        <v>20600</v>
      </c>
      <c r="QEJ80" s="76" t="s">
        <v>20600</v>
      </c>
      <c r="QEK80" s="76" t="s">
        <v>20600</v>
      </c>
      <c r="QEL80" s="76" t="s">
        <v>20600</v>
      </c>
      <c r="QEM80" s="76" t="s">
        <v>20600</v>
      </c>
      <c r="QEN80" s="76" t="s">
        <v>20600</v>
      </c>
      <c r="QEO80" s="76" t="s">
        <v>20600</v>
      </c>
      <c r="QEP80" s="76" t="s">
        <v>20600</v>
      </c>
      <c r="QEQ80" s="76" t="s">
        <v>20600</v>
      </c>
      <c r="QER80" s="76" t="s">
        <v>20600</v>
      </c>
      <c r="QES80" s="76" t="s">
        <v>20600</v>
      </c>
      <c r="QET80" s="76" t="s">
        <v>20600</v>
      </c>
      <c r="QEU80" s="76" t="s">
        <v>20600</v>
      </c>
      <c r="QEV80" s="76" t="s">
        <v>20600</v>
      </c>
      <c r="QEW80" s="76" t="s">
        <v>20600</v>
      </c>
      <c r="QEX80" s="76" t="s">
        <v>20600</v>
      </c>
      <c r="QEY80" s="76" t="s">
        <v>20600</v>
      </c>
      <c r="QEZ80" s="76" t="s">
        <v>20600</v>
      </c>
      <c r="QFA80" s="76" t="s">
        <v>20600</v>
      </c>
      <c r="QFB80" s="76" t="s">
        <v>20600</v>
      </c>
      <c r="QFC80" s="76" t="s">
        <v>20600</v>
      </c>
      <c r="QFD80" s="76" t="s">
        <v>20600</v>
      </c>
      <c r="QFE80" s="76" t="s">
        <v>20600</v>
      </c>
      <c r="QFF80" s="76" t="s">
        <v>20600</v>
      </c>
      <c r="QFG80" s="76" t="s">
        <v>20600</v>
      </c>
      <c r="QFH80" s="76" t="s">
        <v>20600</v>
      </c>
      <c r="QFI80" s="76" t="s">
        <v>20600</v>
      </c>
      <c r="QFJ80" s="76" t="s">
        <v>20600</v>
      </c>
      <c r="QFK80" s="76" t="s">
        <v>20600</v>
      </c>
      <c r="QFL80" s="76" t="s">
        <v>20600</v>
      </c>
      <c r="QFM80" s="76" t="s">
        <v>20600</v>
      </c>
      <c r="QFN80" s="76" t="s">
        <v>20600</v>
      </c>
      <c r="QFO80" s="76" t="s">
        <v>20600</v>
      </c>
      <c r="QFP80" s="76" t="s">
        <v>20600</v>
      </c>
      <c r="QFQ80" s="76" t="s">
        <v>20600</v>
      </c>
      <c r="QFR80" s="76" t="s">
        <v>20600</v>
      </c>
      <c r="QFS80" s="76" t="s">
        <v>20600</v>
      </c>
      <c r="QFT80" s="76" t="s">
        <v>20600</v>
      </c>
      <c r="QFU80" s="76" t="s">
        <v>20600</v>
      </c>
      <c r="QFV80" s="76" t="s">
        <v>20600</v>
      </c>
      <c r="QFW80" s="76" t="s">
        <v>20600</v>
      </c>
      <c r="QFX80" s="76" t="s">
        <v>20600</v>
      </c>
      <c r="QFY80" s="76" t="s">
        <v>20600</v>
      </c>
      <c r="QFZ80" s="76" t="s">
        <v>20600</v>
      </c>
      <c r="QGA80" s="76" t="s">
        <v>20600</v>
      </c>
      <c r="QGB80" s="76" t="s">
        <v>20600</v>
      </c>
      <c r="QGC80" s="76" t="s">
        <v>20600</v>
      </c>
      <c r="QGD80" s="76" t="s">
        <v>20600</v>
      </c>
      <c r="QGE80" s="76" t="s">
        <v>20600</v>
      </c>
      <c r="QGF80" s="76" t="s">
        <v>20600</v>
      </c>
      <c r="QGG80" s="76" t="s">
        <v>20600</v>
      </c>
      <c r="QGH80" s="76" t="s">
        <v>20600</v>
      </c>
      <c r="QGI80" s="76" t="s">
        <v>20600</v>
      </c>
      <c r="QGJ80" s="76" t="s">
        <v>20600</v>
      </c>
      <c r="QGK80" s="76" t="s">
        <v>20600</v>
      </c>
      <c r="QGL80" s="76" t="s">
        <v>20600</v>
      </c>
      <c r="QGM80" s="76" t="s">
        <v>20600</v>
      </c>
      <c r="QGN80" s="76" t="s">
        <v>20600</v>
      </c>
      <c r="QGO80" s="76" t="s">
        <v>20600</v>
      </c>
      <c r="QGP80" s="76" t="s">
        <v>20600</v>
      </c>
      <c r="QGQ80" s="76" t="s">
        <v>20600</v>
      </c>
      <c r="QGR80" s="76" t="s">
        <v>20600</v>
      </c>
      <c r="QGS80" s="76" t="s">
        <v>20600</v>
      </c>
      <c r="QGT80" s="76" t="s">
        <v>20600</v>
      </c>
      <c r="QGU80" s="76" t="s">
        <v>20600</v>
      </c>
      <c r="QGV80" s="76" t="s">
        <v>20600</v>
      </c>
      <c r="QGW80" s="76" t="s">
        <v>20600</v>
      </c>
      <c r="QGX80" s="76" t="s">
        <v>20600</v>
      </c>
      <c r="QGY80" s="76" t="s">
        <v>20600</v>
      </c>
      <c r="QGZ80" s="76" t="s">
        <v>20600</v>
      </c>
      <c r="QHA80" s="76" t="s">
        <v>20600</v>
      </c>
      <c r="QHB80" s="76" t="s">
        <v>20600</v>
      </c>
      <c r="QHC80" s="76" t="s">
        <v>20600</v>
      </c>
      <c r="QHD80" s="76" t="s">
        <v>20600</v>
      </c>
      <c r="QHE80" s="76" t="s">
        <v>20600</v>
      </c>
      <c r="QHF80" s="76" t="s">
        <v>20600</v>
      </c>
      <c r="QHG80" s="76" t="s">
        <v>20600</v>
      </c>
      <c r="QHH80" s="76" t="s">
        <v>20600</v>
      </c>
      <c r="QHI80" s="76" t="s">
        <v>20600</v>
      </c>
      <c r="QHJ80" s="76" t="s">
        <v>20600</v>
      </c>
      <c r="QHK80" s="76" t="s">
        <v>20600</v>
      </c>
      <c r="QHL80" s="76" t="s">
        <v>20600</v>
      </c>
      <c r="QHM80" s="76" t="s">
        <v>20600</v>
      </c>
      <c r="QHN80" s="76" t="s">
        <v>20600</v>
      </c>
      <c r="QHO80" s="76" t="s">
        <v>20600</v>
      </c>
      <c r="QHP80" s="76" t="s">
        <v>20600</v>
      </c>
      <c r="QHQ80" s="76" t="s">
        <v>20600</v>
      </c>
      <c r="QHR80" s="76" t="s">
        <v>20600</v>
      </c>
      <c r="QHS80" s="76" t="s">
        <v>20600</v>
      </c>
      <c r="QHT80" s="76" t="s">
        <v>20600</v>
      </c>
      <c r="QHU80" s="76" t="s">
        <v>20600</v>
      </c>
      <c r="QHV80" s="76" t="s">
        <v>20600</v>
      </c>
      <c r="QHW80" s="76" t="s">
        <v>20600</v>
      </c>
      <c r="QHX80" s="76" t="s">
        <v>20600</v>
      </c>
      <c r="QHY80" s="76" t="s">
        <v>20600</v>
      </c>
      <c r="QHZ80" s="76" t="s">
        <v>20600</v>
      </c>
      <c r="QIA80" s="76" t="s">
        <v>20600</v>
      </c>
      <c r="QIB80" s="76" t="s">
        <v>20600</v>
      </c>
      <c r="QIC80" s="76" t="s">
        <v>20600</v>
      </c>
      <c r="QID80" s="76" t="s">
        <v>20600</v>
      </c>
      <c r="QIE80" s="76" t="s">
        <v>20600</v>
      </c>
      <c r="QIF80" s="76" t="s">
        <v>20600</v>
      </c>
      <c r="QIG80" s="76" t="s">
        <v>20600</v>
      </c>
      <c r="QIH80" s="76" t="s">
        <v>20600</v>
      </c>
      <c r="QII80" s="76" t="s">
        <v>20600</v>
      </c>
      <c r="QIJ80" s="76" t="s">
        <v>20600</v>
      </c>
      <c r="QIK80" s="76" t="s">
        <v>20600</v>
      </c>
      <c r="QIL80" s="76" t="s">
        <v>20600</v>
      </c>
      <c r="QIM80" s="76" t="s">
        <v>20600</v>
      </c>
      <c r="QIN80" s="76" t="s">
        <v>20600</v>
      </c>
      <c r="QIO80" s="76" t="s">
        <v>20600</v>
      </c>
      <c r="QIP80" s="76" t="s">
        <v>20600</v>
      </c>
      <c r="QIQ80" s="76" t="s">
        <v>20600</v>
      </c>
      <c r="QIR80" s="76" t="s">
        <v>20600</v>
      </c>
      <c r="QIS80" s="76" t="s">
        <v>20600</v>
      </c>
      <c r="QIT80" s="76" t="s">
        <v>20600</v>
      </c>
      <c r="QIU80" s="76" t="s">
        <v>20600</v>
      </c>
      <c r="QIV80" s="76" t="s">
        <v>20600</v>
      </c>
      <c r="QIW80" s="76" t="s">
        <v>20600</v>
      </c>
      <c r="QIX80" s="76" t="s">
        <v>20600</v>
      </c>
      <c r="QIY80" s="76" t="s">
        <v>20600</v>
      </c>
      <c r="QIZ80" s="76" t="s">
        <v>20600</v>
      </c>
      <c r="QJA80" s="76" t="s">
        <v>20600</v>
      </c>
      <c r="QJB80" s="76" t="s">
        <v>20600</v>
      </c>
      <c r="QJC80" s="76" t="s">
        <v>20600</v>
      </c>
      <c r="QJD80" s="76" t="s">
        <v>20600</v>
      </c>
      <c r="QJE80" s="76" t="s">
        <v>20600</v>
      </c>
      <c r="QJF80" s="76" t="s">
        <v>20600</v>
      </c>
      <c r="QJG80" s="76" t="s">
        <v>20600</v>
      </c>
      <c r="QJH80" s="76" t="s">
        <v>20600</v>
      </c>
      <c r="QJI80" s="76" t="s">
        <v>20600</v>
      </c>
      <c r="QJJ80" s="76" t="s">
        <v>20600</v>
      </c>
      <c r="QJK80" s="76" t="s">
        <v>20600</v>
      </c>
      <c r="QJL80" s="76" t="s">
        <v>20600</v>
      </c>
      <c r="QJM80" s="76" t="s">
        <v>20600</v>
      </c>
      <c r="QJN80" s="76" t="s">
        <v>20600</v>
      </c>
      <c r="QJO80" s="76" t="s">
        <v>20600</v>
      </c>
      <c r="QJP80" s="76" t="s">
        <v>20600</v>
      </c>
      <c r="QJQ80" s="76" t="s">
        <v>20600</v>
      </c>
      <c r="QJR80" s="76" t="s">
        <v>20600</v>
      </c>
      <c r="QJS80" s="76" t="s">
        <v>20600</v>
      </c>
      <c r="QJT80" s="76" t="s">
        <v>20600</v>
      </c>
      <c r="QJU80" s="76" t="s">
        <v>20600</v>
      </c>
      <c r="QJV80" s="76" t="s">
        <v>20600</v>
      </c>
      <c r="QJW80" s="76" t="s">
        <v>20600</v>
      </c>
      <c r="QJX80" s="76" t="s">
        <v>20600</v>
      </c>
      <c r="QJY80" s="76" t="s">
        <v>20600</v>
      </c>
      <c r="QJZ80" s="76" t="s">
        <v>20600</v>
      </c>
      <c r="QKA80" s="76" t="s">
        <v>20600</v>
      </c>
      <c r="QKB80" s="76" t="s">
        <v>20600</v>
      </c>
      <c r="QKC80" s="76" t="s">
        <v>20600</v>
      </c>
      <c r="QKD80" s="76" t="s">
        <v>20600</v>
      </c>
      <c r="QKE80" s="76" t="s">
        <v>20600</v>
      </c>
      <c r="QKF80" s="76" t="s">
        <v>20600</v>
      </c>
      <c r="QKG80" s="76" t="s">
        <v>20600</v>
      </c>
      <c r="QKH80" s="76" t="s">
        <v>20600</v>
      </c>
      <c r="QKI80" s="76" t="s">
        <v>20600</v>
      </c>
      <c r="QKJ80" s="76" t="s">
        <v>20600</v>
      </c>
      <c r="QKK80" s="76" t="s">
        <v>20600</v>
      </c>
      <c r="QKL80" s="76" t="s">
        <v>20600</v>
      </c>
      <c r="QKM80" s="76" t="s">
        <v>20600</v>
      </c>
      <c r="QKN80" s="76" t="s">
        <v>20600</v>
      </c>
      <c r="QKO80" s="76" t="s">
        <v>20600</v>
      </c>
      <c r="QKP80" s="76" t="s">
        <v>20600</v>
      </c>
      <c r="QKQ80" s="76" t="s">
        <v>20600</v>
      </c>
      <c r="QKR80" s="76" t="s">
        <v>20600</v>
      </c>
      <c r="QKS80" s="76" t="s">
        <v>20600</v>
      </c>
      <c r="QKT80" s="76" t="s">
        <v>20600</v>
      </c>
      <c r="QKU80" s="76" t="s">
        <v>20600</v>
      </c>
      <c r="QKV80" s="76" t="s">
        <v>20600</v>
      </c>
      <c r="QKW80" s="76" t="s">
        <v>20600</v>
      </c>
      <c r="QKX80" s="76" t="s">
        <v>20600</v>
      </c>
      <c r="QKY80" s="76" t="s">
        <v>20600</v>
      </c>
      <c r="QKZ80" s="76" t="s">
        <v>20600</v>
      </c>
      <c r="QLA80" s="76" t="s">
        <v>20600</v>
      </c>
      <c r="QLB80" s="76" t="s">
        <v>20600</v>
      </c>
      <c r="QLC80" s="76" t="s">
        <v>20600</v>
      </c>
      <c r="QLD80" s="76" t="s">
        <v>20600</v>
      </c>
      <c r="QLE80" s="76" t="s">
        <v>20600</v>
      </c>
      <c r="QLF80" s="76" t="s">
        <v>20600</v>
      </c>
      <c r="QLG80" s="76" t="s">
        <v>20600</v>
      </c>
      <c r="QLH80" s="76" t="s">
        <v>20600</v>
      </c>
      <c r="QLI80" s="76" t="s">
        <v>20600</v>
      </c>
      <c r="QLJ80" s="76" t="s">
        <v>20600</v>
      </c>
      <c r="QLK80" s="76" t="s">
        <v>20600</v>
      </c>
      <c r="QLL80" s="76" t="s">
        <v>20600</v>
      </c>
      <c r="QLM80" s="76" t="s">
        <v>20600</v>
      </c>
      <c r="QLN80" s="76" t="s">
        <v>20600</v>
      </c>
      <c r="QLO80" s="76" t="s">
        <v>20600</v>
      </c>
      <c r="QLP80" s="76" t="s">
        <v>20600</v>
      </c>
      <c r="QLQ80" s="76" t="s">
        <v>20600</v>
      </c>
      <c r="QLR80" s="76" t="s">
        <v>20600</v>
      </c>
      <c r="QLS80" s="76" t="s">
        <v>20600</v>
      </c>
      <c r="QLT80" s="76" t="s">
        <v>20600</v>
      </c>
      <c r="QLU80" s="76" t="s">
        <v>20600</v>
      </c>
      <c r="QLV80" s="76" t="s">
        <v>20600</v>
      </c>
      <c r="QLW80" s="76" t="s">
        <v>20600</v>
      </c>
      <c r="QLX80" s="76" t="s">
        <v>20600</v>
      </c>
      <c r="QLY80" s="76" t="s">
        <v>20600</v>
      </c>
      <c r="QLZ80" s="76" t="s">
        <v>20600</v>
      </c>
      <c r="QMA80" s="76" t="s">
        <v>20600</v>
      </c>
      <c r="QMB80" s="76" t="s">
        <v>20600</v>
      </c>
      <c r="QMC80" s="76" t="s">
        <v>20600</v>
      </c>
      <c r="QMD80" s="76" t="s">
        <v>20600</v>
      </c>
      <c r="QME80" s="76" t="s">
        <v>20600</v>
      </c>
      <c r="QMF80" s="76" t="s">
        <v>20600</v>
      </c>
      <c r="QMG80" s="76" t="s">
        <v>20600</v>
      </c>
      <c r="QMH80" s="76" t="s">
        <v>20600</v>
      </c>
      <c r="QMI80" s="76" t="s">
        <v>20600</v>
      </c>
      <c r="QMJ80" s="76" t="s">
        <v>20600</v>
      </c>
      <c r="QMK80" s="76" t="s">
        <v>20600</v>
      </c>
      <c r="QML80" s="76" t="s">
        <v>20600</v>
      </c>
      <c r="QMM80" s="76" t="s">
        <v>20600</v>
      </c>
      <c r="QMN80" s="76" t="s">
        <v>20600</v>
      </c>
      <c r="QMO80" s="76" t="s">
        <v>20600</v>
      </c>
      <c r="QMP80" s="76" t="s">
        <v>20600</v>
      </c>
      <c r="QMQ80" s="76" t="s">
        <v>20600</v>
      </c>
      <c r="QMR80" s="76" t="s">
        <v>20600</v>
      </c>
      <c r="QMS80" s="76" t="s">
        <v>20600</v>
      </c>
      <c r="QMT80" s="76" t="s">
        <v>20600</v>
      </c>
      <c r="QMU80" s="76" t="s">
        <v>20600</v>
      </c>
      <c r="QMV80" s="76" t="s">
        <v>20600</v>
      </c>
      <c r="QMW80" s="76" t="s">
        <v>20600</v>
      </c>
      <c r="QMX80" s="76" t="s">
        <v>20600</v>
      </c>
      <c r="QMY80" s="76" t="s">
        <v>20600</v>
      </c>
      <c r="QMZ80" s="76" t="s">
        <v>20600</v>
      </c>
      <c r="QNA80" s="76" t="s">
        <v>20600</v>
      </c>
      <c r="QNB80" s="76" t="s">
        <v>20600</v>
      </c>
      <c r="QNC80" s="76" t="s">
        <v>20600</v>
      </c>
      <c r="QND80" s="76" t="s">
        <v>20600</v>
      </c>
      <c r="QNE80" s="76" t="s">
        <v>20600</v>
      </c>
      <c r="QNF80" s="76" t="s">
        <v>20600</v>
      </c>
      <c r="QNG80" s="76" t="s">
        <v>20600</v>
      </c>
      <c r="QNH80" s="76" t="s">
        <v>20600</v>
      </c>
      <c r="QNI80" s="76" t="s">
        <v>20600</v>
      </c>
      <c r="QNJ80" s="76" t="s">
        <v>20600</v>
      </c>
      <c r="QNK80" s="76" t="s">
        <v>20600</v>
      </c>
      <c r="QNL80" s="76" t="s">
        <v>20600</v>
      </c>
      <c r="QNM80" s="76" t="s">
        <v>20600</v>
      </c>
      <c r="QNN80" s="76" t="s">
        <v>20600</v>
      </c>
      <c r="QNO80" s="76" t="s">
        <v>20600</v>
      </c>
      <c r="QNP80" s="76" t="s">
        <v>20600</v>
      </c>
      <c r="QNQ80" s="76" t="s">
        <v>20600</v>
      </c>
      <c r="QNR80" s="76" t="s">
        <v>20600</v>
      </c>
      <c r="QNS80" s="76" t="s">
        <v>20600</v>
      </c>
      <c r="QNT80" s="76" t="s">
        <v>20600</v>
      </c>
      <c r="QNU80" s="76" t="s">
        <v>20600</v>
      </c>
      <c r="QNV80" s="76" t="s">
        <v>20600</v>
      </c>
      <c r="QNW80" s="76" t="s">
        <v>20600</v>
      </c>
      <c r="QNX80" s="76" t="s">
        <v>20600</v>
      </c>
      <c r="QNY80" s="76" t="s">
        <v>20600</v>
      </c>
      <c r="QNZ80" s="76" t="s">
        <v>20600</v>
      </c>
      <c r="QOA80" s="76" t="s">
        <v>20600</v>
      </c>
      <c r="QOB80" s="76" t="s">
        <v>20600</v>
      </c>
      <c r="QOC80" s="76" t="s">
        <v>20600</v>
      </c>
      <c r="QOD80" s="76" t="s">
        <v>20600</v>
      </c>
      <c r="QOE80" s="76" t="s">
        <v>20600</v>
      </c>
      <c r="QOF80" s="76" t="s">
        <v>20600</v>
      </c>
      <c r="QOG80" s="76" t="s">
        <v>20600</v>
      </c>
      <c r="QOH80" s="76" t="s">
        <v>20600</v>
      </c>
      <c r="QOI80" s="76" t="s">
        <v>20600</v>
      </c>
      <c r="QOJ80" s="76" t="s">
        <v>20600</v>
      </c>
      <c r="QOK80" s="76" t="s">
        <v>20600</v>
      </c>
      <c r="QOL80" s="76" t="s">
        <v>20600</v>
      </c>
      <c r="QOM80" s="76" t="s">
        <v>20600</v>
      </c>
      <c r="QON80" s="76" t="s">
        <v>20600</v>
      </c>
      <c r="QOO80" s="76" t="s">
        <v>20600</v>
      </c>
      <c r="QOP80" s="76" t="s">
        <v>20600</v>
      </c>
      <c r="QOQ80" s="76" t="s">
        <v>20600</v>
      </c>
      <c r="QOR80" s="76" t="s">
        <v>20600</v>
      </c>
      <c r="QOS80" s="76" t="s">
        <v>20600</v>
      </c>
      <c r="QOT80" s="76" t="s">
        <v>20600</v>
      </c>
      <c r="QOU80" s="76" t="s">
        <v>20600</v>
      </c>
      <c r="QOV80" s="76" t="s">
        <v>20600</v>
      </c>
      <c r="QOW80" s="76" t="s">
        <v>20600</v>
      </c>
      <c r="QOX80" s="76" t="s">
        <v>20600</v>
      </c>
      <c r="QOY80" s="76" t="s">
        <v>20600</v>
      </c>
      <c r="QOZ80" s="76" t="s">
        <v>20600</v>
      </c>
      <c r="QPA80" s="76" t="s">
        <v>20600</v>
      </c>
      <c r="QPB80" s="76" t="s">
        <v>20600</v>
      </c>
      <c r="QPC80" s="76" t="s">
        <v>20600</v>
      </c>
      <c r="QPD80" s="76" t="s">
        <v>20600</v>
      </c>
      <c r="QPE80" s="76" t="s">
        <v>20600</v>
      </c>
      <c r="QPF80" s="76" t="s">
        <v>20600</v>
      </c>
      <c r="QPG80" s="76" t="s">
        <v>20600</v>
      </c>
      <c r="QPH80" s="76" t="s">
        <v>20600</v>
      </c>
      <c r="QPI80" s="76" t="s">
        <v>20600</v>
      </c>
      <c r="QPJ80" s="76" t="s">
        <v>20600</v>
      </c>
      <c r="QPK80" s="76" t="s">
        <v>20600</v>
      </c>
      <c r="QPL80" s="76" t="s">
        <v>20600</v>
      </c>
      <c r="QPM80" s="76" t="s">
        <v>20600</v>
      </c>
      <c r="QPN80" s="76" t="s">
        <v>20600</v>
      </c>
      <c r="QPO80" s="76" t="s">
        <v>20600</v>
      </c>
      <c r="QPP80" s="76" t="s">
        <v>20600</v>
      </c>
      <c r="QPQ80" s="76" t="s">
        <v>20600</v>
      </c>
      <c r="QPR80" s="76" t="s">
        <v>20600</v>
      </c>
      <c r="QPS80" s="76" t="s">
        <v>20600</v>
      </c>
      <c r="QPT80" s="76" t="s">
        <v>20600</v>
      </c>
      <c r="QPU80" s="76" t="s">
        <v>20600</v>
      </c>
      <c r="QPV80" s="76" t="s">
        <v>20600</v>
      </c>
      <c r="QPW80" s="76" t="s">
        <v>20600</v>
      </c>
      <c r="QPX80" s="76" t="s">
        <v>20600</v>
      </c>
      <c r="QPY80" s="76" t="s">
        <v>20600</v>
      </c>
      <c r="QPZ80" s="76" t="s">
        <v>20600</v>
      </c>
      <c r="QQA80" s="76" t="s">
        <v>20600</v>
      </c>
      <c r="QQB80" s="76" t="s">
        <v>20600</v>
      </c>
      <c r="QQC80" s="76" t="s">
        <v>20600</v>
      </c>
      <c r="QQD80" s="76" t="s">
        <v>20600</v>
      </c>
      <c r="QQE80" s="76" t="s">
        <v>20600</v>
      </c>
      <c r="QQF80" s="76" t="s">
        <v>20600</v>
      </c>
      <c r="QQG80" s="76" t="s">
        <v>20600</v>
      </c>
      <c r="QQH80" s="76" t="s">
        <v>20600</v>
      </c>
      <c r="QQI80" s="76" t="s">
        <v>20600</v>
      </c>
      <c r="QQJ80" s="76" t="s">
        <v>20600</v>
      </c>
      <c r="QQK80" s="76" t="s">
        <v>20600</v>
      </c>
      <c r="QQL80" s="76" t="s">
        <v>20600</v>
      </c>
      <c r="QQM80" s="76" t="s">
        <v>20600</v>
      </c>
      <c r="QQN80" s="76" t="s">
        <v>20600</v>
      </c>
      <c r="QQO80" s="76" t="s">
        <v>20600</v>
      </c>
      <c r="QQP80" s="76" t="s">
        <v>20600</v>
      </c>
      <c r="QQQ80" s="76" t="s">
        <v>20600</v>
      </c>
      <c r="QQR80" s="76" t="s">
        <v>20600</v>
      </c>
      <c r="QQS80" s="76" t="s">
        <v>20600</v>
      </c>
      <c r="QQT80" s="76" t="s">
        <v>20600</v>
      </c>
      <c r="QQU80" s="76" t="s">
        <v>20600</v>
      </c>
      <c r="QQV80" s="76" t="s">
        <v>20600</v>
      </c>
      <c r="QQW80" s="76" t="s">
        <v>20600</v>
      </c>
      <c r="QQX80" s="76" t="s">
        <v>20600</v>
      </c>
      <c r="QQY80" s="76" t="s">
        <v>20600</v>
      </c>
      <c r="QQZ80" s="76" t="s">
        <v>20600</v>
      </c>
      <c r="QRA80" s="76" t="s">
        <v>20600</v>
      </c>
      <c r="QRB80" s="76" t="s">
        <v>20600</v>
      </c>
      <c r="QRC80" s="76" t="s">
        <v>20600</v>
      </c>
      <c r="QRD80" s="76" t="s">
        <v>20600</v>
      </c>
      <c r="QRE80" s="76" t="s">
        <v>20600</v>
      </c>
      <c r="QRF80" s="76" t="s">
        <v>20600</v>
      </c>
      <c r="QRG80" s="76" t="s">
        <v>20600</v>
      </c>
      <c r="QRH80" s="76" t="s">
        <v>20600</v>
      </c>
      <c r="QRI80" s="76" t="s">
        <v>20600</v>
      </c>
      <c r="QRJ80" s="76" t="s">
        <v>20600</v>
      </c>
      <c r="QRK80" s="76" t="s">
        <v>20600</v>
      </c>
      <c r="QRL80" s="76" t="s">
        <v>20600</v>
      </c>
      <c r="QRM80" s="76" t="s">
        <v>20600</v>
      </c>
      <c r="QRN80" s="76" t="s">
        <v>20600</v>
      </c>
      <c r="QRO80" s="76" t="s">
        <v>20600</v>
      </c>
      <c r="QRP80" s="76" t="s">
        <v>20600</v>
      </c>
      <c r="QRQ80" s="76" t="s">
        <v>20600</v>
      </c>
      <c r="QRR80" s="76" t="s">
        <v>20600</v>
      </c>
      <c r="QRS80" s="76" t="s">
        <v>20600</v>
      </c>
      <c r="QRT80" s="76" t="s">
        <v>20600</v>
      </c>
      <c r="QRU80" s="76" t="s">
        <v>20600</v>
      </c>
      <c r="QRV80" s="76" t="s">
        <v>20600</v>
      </c>
      <c r="QRW80" s="76" t="s">
        <v>20600</v>
      </c>
      <c r="QRX80" s="76" t="s">
        <v>20600</v>
      </c>
      <c r="QRY80" s="76" t="s">
        <v>20600</v>
      </c>
      <c r="QRZ80" s="76" t="s">
        <v>20600</v>
      </c>
      <c r="QSA80" s="76" t="s">
        <v>20600</v>
      </c>
      <c r="QSB80" s="76" t="s">
        <v>20600</v>
      </c>
      <c r="QSC80" s="76" t="s">
        <v>20600</v>
      </c>
      <c r="QSD80" s="76" t="s">
        <v>20600</v>
      </c>
      <c r="QSE80" s="76" t="s">
        <v>20600</v>
      </c>
      <c r="QSF80" s="76" t="s">
        <v>20600</v>
      </c>
      <c r="QSG80" s="76" t="s">
        <v>20600</v>
      </c>
      <c r="QSH80" s="76" t="s">
        <v>20600</v>
      </c>
      <c r="QSI80" s="76" t="s">
        <v>20600</v>
      </c>
      <c r="QSJ80" s="76" t="s">
        <v>20600</v>
      </c>
      <c r="QSK80" s="76" t="s">
        <v>20600</v>
      </c>
      <c r="QSL80" s="76" t="s">
        <v>20600</v>
      </c>
      <c r="QSM80" s="76" t="s">
        <v>20600</v>
      </c>
      <c r="QSN80" s="76" t="s">
        <v>20600</v>
      </c>
      <c r="QSO80" s="76" t="s">
        <v>20600</v>
      </c>
      <c r="QSP80" s="76" t="s">
        <v>20600</v>
      </c>
      <c r="QSQ80" s="76" t="s">
        <v>20600</v>
      </c>
      <c r="QSR80" s="76" t="s">
        <v>20600</v>
      </c>
      <c r="QSS80" s="76" t="s">
        <v>20600</v>
      </c>
      <c r="QST80" s="76" t="s">
        <v>20600</v>
      </c>
      <c r="QSU80" s="76" t="s">
        <v>20600</v>
      </c>
      <c r="QSV80" s="76" t="s">
        <v>20600</v>
      </c>
      <c r="QSW80" s="76" t="s">
        <v>20600</v>
      </c>
      <c r="QSX80" s="76" t="s">
        <v>20600</v>
      </c>
      <c r="QSY80" s="76" t="s">
        <v>20600</v>
      </c>
      <c r="QSZ80" s="76" t="s">
        <v>20600</v>
      </c>
      <c r="QTA80" s="76" t="s">
        <v>20600</v>
      </c>
      <c r="QTB80" s="76" t="s">
        <v>20600</v>
      </c>
      <c r="QTC80" s="76" t="s">
        <v>20600</v>
      </c>
      <c r="QTD80" s="76" t="s">
        <v>20600</v>
      </c>
      <c r="QTE80" s="76" t="s">
        <v>20600</v>
      </c>
      <c r="QTF80" s="76" t="s">
        <v>20600</v>
      </c>
      <c r="QTG80" s="76" t="s">
        <v>20600</v>
      </c>
      <c r="QTH80" s="76" t="s">
        <v>20600</v>
      </c>
      <c r="QTI80" s="76" t="s">
        <v>20600</v>
      </c>
      <c r="QTJ80" s="76" t="s">
        <v>20600</v>
      </c>
      <c r="QTK80" s="76" t="s">
        <v>20600</v>
      </c>
      <c r="QTL80" s="76" t="s">
        <v>20600</v>
      </c>
      <c r="QTM80" s="76" t="s">
        <v>20600</v>
      </c>
      <c r="QTN80" s="76" t="s">
        <v>20600</v>
      </c>
      <c r="QTO80" s="76" t="s">
        <v>20600</v>
      </c>
      <c r="QTP80" s="76" t="s">
        <v>20600</v>
      </c>
      <c r="QTQ80" s="76" t="s">
        <v>20600</v>
      </c>
      <c r="QTR80" s="76" t="s">
        <v>20600</v>
      </c>
      <c r="QTS80" s="76" t="s">
        <v>20600</v>
      </c>
      <c r="QTT80" s="76" t="s">
        <v>20600</v>
      </c>
      <c r="QTU80" s="76" t="s">
        <v>20600</v>
      </c>
      <c r="QTV80" s="76" t="s">
        <v>20600</v>
      </c>
      <c r="QTW80" s="76" t="s">
        <v>20600</v>
      </c>
      <c r="QTX80" s="76" t="s">
        <v>20600</v>
      </c>
      <c r="QTY80" s="76" t="s">
        <v>20600</v>
      </c>
      <c r="QTZ80" s="76" t="s">
        <v>20600</v>
      </c>
      <c r="QUA80" s="76" t="s">
        <v>20600</v>
      </c>
      <c r="QUB80" s="76" t="s">
        <v>20600</v>
      </c>
      <c r="QUC80" s="76" t="s">
        <v>20600</v>
      </c>
      <c r="QUD80" s="76" t="s">
        <v>20600</v>
      </c>
      <c r="QUE80" s="76" t="s">
        <v>20600</v>
      </c>
      <c r="QUF80" s="76" t="s">
        <v>20600</v>
      </c>
      <c r="QUG80" s="76" t="s">
        <v>20600</v>
      </c>
      <c r="QUH80" s="76" t="s">
        <v>20600</v>
      </c>
      <c r="QUI80" s="76" t="s">
        <v>20600</v>
      </c>
      <c r="QUJ80" s="76" t="s">
        <v>20600</v>
      </c>
      <c r="QUK80" s="76" t="s">
        <v>20600</v>
      </c>
      <c r="QUL80" s="76" t="s">
        <v>20600</v>
      </c>
      <c r="QUM80" s="76" t="s">
        <v>20600</v>
      </c>
      <c r="QUN80" s="76" t="s">
        <v>20600</v>
      </c>
      <c r="QUO80" s="76" t="s">
        <v>20600</v>
      </c>
      <c r="QUP80" s="76" t="s">
        <v>20600</v>
      </c>
      <c r="QUQ80" s="76" t="s">
        <v>20600</v>
      </c>
      <c r="QUR80" s="76" t="s">
        <v>20600</v>
      </c>
      <c r="QUS80" s="76" t="s">
        <v>20600</v>
      </c>
      <c r="QUT80" s="76" t="s">
        <v>20600</v>
      </c>
      <c r="QUU80" s="76" t="s">
        <v>20600</v>
      </c>
      <c r="QUV80" s="76" t="s">
        <v>20600</v>
      </c>
      <c r="QUW80" s="76" t="s">
        <v>20600</v>
      </c>
      <c r="QUX80" s="76" t="s">
        <v>20600</v>
      </c>
      <c r="QUY80" s="76" t="s">
        <v>20600</v>
      </c>
      <c r="QUZ80" s="76" t="s">
        <v>20600</v>
      </c>
      <c r="QVA80" s="76" t="s">
        <v>20600</v>
      </c>
      <c r="QVB80" s="76" t="s">
        <v>20600</v>
      </c>
      <c r="QVC80" s="76" t="s">
        <v>20600</v>
      </c>
      <c r="QVD80" s="76" t="s">
        <v>20600</v>
      </c>
      <c r="QVE80" s="76" t="s">
        <v>20600</v>
      </c>
      <c r="QVF80" s="76" t="s">
        <v>20600</v>
      </c>
      <c r="QVG80" s="76" t="s">
        <v>20600</v>
      </c>
      <c r="QVH80" s="76" t="s">
        <v>20600</v>
      </c>
      <c r="QVI80" s="76" t="s">
        <v>20600</v>
      </c>
      <c r="QVJ80" s="76" t="s">
        <v>20600</v>
      </c>
      <c r="QVK80" s="76" t="s">
        <v>20600</v>
      </c>
      <c r="QVL80" s="76" t="s">
        <v>20600</v>
      </c>
      <c r="QVM80" s="76" t="s">
        <v>20600</v>
      </c>
      <c r="QVN80" s="76" t="s">
        <v>20600</v>
      </c>
      <c r="QVO80" s="76" t="s">
        <v>20600</v>
      </c>
      <c r="QVP80" s="76" t="s">
        <v>20600</v>
      </c>
      <c r="QVQ80" s="76" t="s">
        <v>20600</v>
      </c>
      <c r="QVR80" s="76" t="s">
        <v>20600</v>
      </c>
      <c r="QVS80" s="76" t="s">
        <v>20600</v>
      </c>
      <c r="QVT80" s="76" t="s">
        <v>20600</v>
      </c>
      <c r="QVU80" s="76" t="s">
        <v>20600</v>
      </c>
      <c r="QVV80" s="76" t="s">
        <v>20600</v>
      </c>
      <c r="QVW80" s="76" t="s">
        <v>20600</v>
      </c>
      <c r="QVX80" s="76" t="s">
        <v>20600</v>
      </c>
      <c r="QVY80" s="76" t="s">
        <v>20600</v>
      </c>
      <c r="QVZ80" s="76" t="s">
        <v>20600</v>
      </c>
      <c r="QWA80" s="76" t="s">
        <v>20600</v>
      </c>
      <c r="QWB80" s="76" t="s">
        <v>20600</v>
      </c>
      <c r="QWC80" s="76" t="s">
        <v>20600</v>
      </c>
      <c r="QWD80" s="76" t="s">
        <v>20600</v>
      </c>
      <c r="QWE80" s="76" t="s">
        <v>20600</v>
      </c>
      <c r="QWF80" s="76" t="s">
        <v>20600</v>
      </c>
      <c r="QWG80" s="76" t="s">
        <v>20600</v>
      </c>
      <c r="QWH80" s="76" t="s">
        <v>20600</v>
      </c>
      <c r="QWI80" s="76" t="s">
        <v>20600</v>
      </c>
      <c r="QWJ80" s="76" t="s">
        <v>20600</v>
      </c>
      <c r="QWK80" s="76" t="s">
        <v>20600</v>
      </c>
      <c r="QWL80" s="76" t="s">
        <v>20600</v>
      </c>
      <c r="QWM80" s="76" t="s">
        <v>20600</v>
      </c>
      <c r="QWN80" s="76" t="s">
        <v>20600</v>
      </c>
      <c r="QWO80" s="76" t="s">
        <v>20600</v>
      </c>
      <c r="QWP80" s="76" t="s">
        <v>20600</v>
      </c>
      <c r="QWQ80" s="76" t="s">
        <v>20600</v>
      </c>
      <c r="QWR80" s="76" t="s">
        <v>20600</v>
      </c>
      <c r="QWS80" s="76" t="s">
        <v>20600</v>
      </c>
      <c r="QWT80" s="76" t="s">
        <v>20600</v>
      </c>
      <c r="QWU80" s="76" t="s">
        <v>20600</v>
      </c>
      <c r="QWV80" s="76" t="s">
        <v>20600</v>
      </c>
      <c r="QWW80" s="76" t="s">
        <v>20600</v>
      </c>
      <c r="QWX80" s="76" t="s">
        <v>20600</v>
      </c>
      <c r="QWY80" s="76" t="s">
        <v>20600</v>
      </c>
      <c r="QWZ80" s="76" t="s">
        <v>20600</v>
      </c>
      <c r="QXA80" s="76" t="s">
        <v>20600</v>
      </c>
      <c r="QXB80" s="76" t="s">
        <v>20600</v>
      </c>
      <c r="QXC80" s="76" t="s">
        <v>20600</v>
      </c>
      <c r="QXD80" s="76" t="s">
        <v>20600</v>
      </c>
      <c r="QXE80" s="76" t="s">
        <v>20600</v>
      </c>
      <c r="QXF80" s="76" t="s">
        <v>20600</v>
      </c>
      <c r="QXG80" s="76" t="s">
        <v>20600</v>
      </c>
      <c r="QXH80" s="76" t="s">
        <v>20600</v>
      </c>
      <c r="QXI80" s="76" t="s">
        <v>20600</v>
      </c>
      <c r="QXJ80" s="76" t="s">
        <v>20600</v>
      </c>
      <c r="QXK80" s="76" t="s">
        <v>20600</v>
      </c>
      <c r="QXL80" s="76" t="s">
        <v>20600</v>
      </c>
      <c r="QXM80" s="76" t="s">
        <v>20600</v>
      </c>
      <c r="QXN80" s="76" t="s">
        <v>20600</v>
      </c>
      <c r="QXO80" s="76" t="s">
        <v>20600</v>
      </c>
      <c r="QXP80" s="76" t="s">
        <v>20600</v>
      </c>
      <c r="QXQ80" s="76" t="s">
        <v>20600</v>
      </c>
      <c r="QXR80" s="76" t="s">
        <v>20600</v>
      </c>
      <c r="QXS80" s="76" t="s">
        <v>20600</v>
      </c>
      <c r="QXT80" s="76" t="s">
        <v>20600</v>
      </c>
      <c r="QXU80" s="76" t="s">
        <v>20600</v>
      </c>
      <c r="QXV80" s="76" t="s">
        <v>20600</v>
      </c>
      <c r="QXW80" s="76" t="s">
        <v>20600</v>
      </c>
      <c r="QXX80" s="76" t="s">
        <v>20600</v>
      </c>
      <c r="QXY80" s="76" t="s">
        <v>20600</v>
      </c>
      <c r="QXZ80" s="76" t="s">
        <v>20600</v>
      </c>
      <c r="QYA80" s="76" t="s">
        <v>20600</v>
      </c>
      <c r="QYB80" s="76" t="s">
        <v>20600</v>
      </c>
      <c r="QYC80" s="76" t="s">
        <v>20600</v>
      </c>
      <c r="QYD80" s="76" t="s">
        <v>20600</v>
      </c>
      <c r="QYE80" s="76" t="s">
        <v>20600</v>
      </c>
      <c r="QYF80" s="76" t="s">
        <v>20600</v>
      </c>
      <c r="QYG80" s="76" t="s">
        <v>20600</v>
      </c>
      <c r="QYH80" s="76" t="s">
        <v>20600</v>
      </c>
      <c r="QYI80" s="76" t="s">
        <v>20600</v>
      </c>
      <c r="QYJ80" s="76" t="s">
        <v>20600</v>
      </c>
      <c r="QYK80" s="76" t="s">
        <v>20600</v>
      </c>
      <c r="QYL80" s="76" t="s">
        <v>20600</v>
      </c>
      <c r="QYM80" s="76" t="s">
        <v>20600</v>
      </c>
      <c r="QYN80" s="76" t="s">
        <v>20600</v>
      </c>
      <c r="QYO80" s="76" t="s">
        <v>20600</v>
      </c>
      <c r="QYP80" s="76" t="s">
        <v>20600</v>
      </c>
      <c r="QYQ80" s="76" t="s">
        <v>20600</v>
      </c>
      <c r="QYR80" s="76" t="s">
        <v>20600</v>
      </c>
      <c r="QYS80" s="76" t="s">
        <v>20600</v>
      </c>
      <c r="QYT80" s="76" t="s">
        <v>20600</v>
      </c>
      <c r="QYU80" s="76" t="s">
        <v>20600</v>
      </c>
      <c r="QYV80" s="76" t="s">
        <v>20600</v>
      </c>
      <c r="QYW80" s="76" t="s">
        <v>20600</v>
      </c>
      <c r="QYX80" s="76" t="s">
        <v>20600</v>
      </c>
      <c r="QYY80" s="76" t="s">
        <v>20600</v>
      </c>
      <c r="QYZ80" s="76" t="s">
        <v>20600</v>
      </c>
      <c r="QZA80" s="76" t="s">
        <v>20600</v>
      </c>
      <c r="QZB80" s="76" t="s">
        <v>20600</v>
      </c>
      <c r="QZC80" s="76" t="s">
        <v>20600</v>
      </c>
      <c r="QZD80" s="76" t="s">
        <v>20600</v>
      </c>
      <c r="QZE80" s="76" t="s">
        <v>20600</v>
      </c>
      <c r="QZF80" s="76" t="s">
        <v>20600</v>
      </c>
      <c r="QZG80" s="76" t="s">
        <v>20600</v>
      </c>
      <c r="QZH80" s="76" t="s">
        <v>20600</v>
      </c>
      <c r="QZI80" s="76" t="s">
        <v>20600</v>
      </c>
      <c r="QZJ80" s="76" t="s">
        <v>20600</v>
      </c>
      <c r="QZK80" s="76" t="s">
        <v>20600</v>
      </c>
      <c r="QZL80" s="76" t="s">
        <v>20600</v>
      </c>
      <c r="QZM80" s="76" t="s">
        <v>20600</v>
      </c>
      <c r="QZN80" s="76" t="s">
        <v>20600</v>
      </c>
      <c r="QZO80" s="76" t="s">
        <v>20600</v>
      </c>
      <c r="QZP80" s="76" t="s">
        <v>20600</v>
      </c>
      <c r="QZQ80" s="76" t="s">
        <v>20600</v>
      </c>
      <c r="QZR80" s="76" t="s">
        <v>20600</v>
      </c>
      <c r="QZS80" s="76" t="s">
        <v>20600</v>
      </c>
      <c r="QZT80" s="76" t="s">
        <v>20600</v>
      </c>
      <c r="QZU80" s="76" t="s">
        <v>20600</v>
      </c>
      <c r="QZV80" s="76" t="s">
        <v>20600</v>
      </c>
      <c r="QZW80" s="76" t="s">
        <v>20600</v>
      </c>
      <c r="QZX80" s="76" t="s">
        <v>20600</v>
      </c>
      <c r="QZY80" s="76" t="s">
        <v>20600</v>
      </c>
      <c r="QZZ80" s="76" t="s">
        <v>20600</v>
      </c>
      <c r="RAA80" s="76" t="s">
        <v>20600</v>
      </c>
      <c r="RAB80" s="76" t="s">
        <v>20600</v>
      </c>
      <c r="RAC80" s="76" t="s">
        <v>20600</v>
      </c>
      <c r="RAD80" s="76" t="s">
        <v>20600</v>
      </c>
      <c r="RAE80" s="76" t="s">
        <v>20600</v>
      </c>
      <c r="RAF80" s="76" t="s">
        <v>20600</v>
      </c>
      <c r="RAG80" s="76" t="s">
        <v>20600</v>
      </c>
      <c r="RAH80" s="76" t="s">
        <v>20600</v>
      </c>
      <c r="RAI80" s="76" t="s">
        <v>20600</v>
      </c>
      <c r="RAJ80" s="76" t="s">
        <v>20600</v>
      </c>
      <c r="RAK80" s="76" t="s">
        <v>20600</v>
      </c>
      <c r="RAL80" s="76" t="s">
        <v>20600</v>
      </c>
      <c r="RAM80" s="76" t="s">
        <v>20600</v>
      </c>
      <c r="RAN80" s="76" t="s">
        <v>20600</v>
      </c>
      <c r="RAO80" s="76" t="s">
        <v>20600</v>
      </c>
      <c r="RAP80" s="76" t="s">
        <v>20600</v>
      </c>
      <c r="RAQ80" s="76" t="s">
        <v>20600</v>
      </c>
      <c r="RAR80" s="76" t="s">
        <v>20600</v>
      </c>
      <c r="RAS80" s="76" t="s">
        <v>20600</v>
      </c>
      <c r="RAT80" s="76" t="s">
        <v>20600</v>
      </c>
      <c r="RAU80" s="76" t="s">
        <v>20600</v>
      </c>
      <c r="RAV80" s="76" t="s">
        <v>20600</v>
      </c>
      <c r="RAW80" s="76" t="s">
        <v>20600</v>
      </c>
      <c r="RAX80" s="76" t="s">
        <v>20600</v>
      </c>
      <c r="RAY80" s="76" t="s">
        <v>20600</v>
      </c>
      <c r="RAZ80" s="76" t="s">
        <v>20600</v>
      </c>
      <c r="RBA80" s="76" t="s">
        <v>20600</v>
      </c>
      <c r="RBB80" s="76" t="s">
        <v>20600</v>
      </c>
      <c r="RBC80" s="76" t="s">
        <v>20600</v>
      </c>
      <c r="RBD80" s="76" t="s">
        <v>20600</v>
      </c>
      <c r="RBE80" s="76" t="s">
        <v>20600</v>
      </c>
      <c r="RBF80" s="76" t="s">
        <v>20600</v>
      </c>
      <c r="RBG80" s="76" t="s">
        <v>20600</v>
      </c>
      <c r="RBH80" s="76" t="s">
        <v>20600</v>
      </c>
      <c r="RBI80" s="76" t="s">
        <v>20600</v>
      </c>
      <c r="RBJ80" s="76" t="s">
        <v>20600</v>
      </c>
      <c r="RBK80" s="76" t="s">
        <v>20600</v>
      </c>
      <c r="RBL80" s="76" t="s">
        <v>20600</v>
      </c>
      <c r="RBM80" s="76" t="s">
        <v>20600</v>
      </c>
      <c r="RBN80" s="76" t="s">
        <v>20600</v>
      </c>
      <c r="RBO80" s="76" t="s">
        <v>20600</v>
      </c>
      <c r="RBP80" s="76" t="s">
        <v>20600</v>
      </c>
      <c r="RBQ80" s="76" t="s">
        <v>20600</v>
      </c>
      <c r="RBR80" s="76" t="s">
        <v>20600</v>
      </c>
      <c r="RBS80" s="76" t="s">
        <v>20600</v>
      </c>
      <c r="RBT80" s="76" t="s">
        <v>20600</v>
      </c>
      <c r="RBU80" s="76" t="s">
        <v>20600</v>
      </c>
      <c r="RBV80" s="76" t="s">
        <v>20600</v>
      </c>
      <c r="RBW80" s="76" t="s">
        <v>20600</v>
      </c>
      <c r="RBX80" s="76" t="s">
        <v>20600</v>
      </c>
      <c r="RBY80" s="76" t="s">
        <v>20600</v>
      </c>
      <c r="RBZ80" s="76" t="s">
        <v>20600</v>
      </c>
      <c r="RCA80" s="76" t="s">
        <v>20600</v>
      </c>
      <c r="RCB80" s="76" t="s">
        <v>20600</v>
      </c>
      <c r="RCC80" s="76" t="s">
        <v>20600</v>
      </c>
      <c r="RCD80" s="76" t="s">
        <v>20600</v>
      </c>
      <c r="RCE80" s="76" t="s">
        <v>20600</v>
      </c>
      <c r="RCF80" s="76" t="s">
        <v>20600</v>
      </c>
      <c r="RCG80" s="76" t="s">
        <v>20600</v>
      </c>
      <c r="RCH80" s="76" t="s">
        <v>20600</v>
      </c>
      <c r="RCI80" s="76" t="s">
        <v>20600</v>
      </c>
      <c r="RCJ80" s="76" t="s">
        <v>20600</v>
      </c>
      <c r="RCK80" s="76" t="s">
        <v>20600</v>
      </c>
      <c r="RCL80" s="76" t="s">
        <v>20600</v>
      </c>
      <c r="RCM80" s="76" t="s">
        <v>20600</v>
      </c>
      <c r="RCN80" s="76" t="s">
        <v>20600</v>
      </c>
      <c r="RCO80" s="76" t="s">
        <v>20600</v>
      </c>
      <c r="RCP80" s="76" t="s">
        <v>20600</v>
      </c>
      <c r="RCQ80" s="76" t="s">
        <v>20600</v>
      </c>
      <c r="RCR80" s="76" t="s">
        <v>20600</v>
      </c>
      <c r="RCS80" s="76" t="s">
        <v>20600</v>
      </c>
      <c r="RCT80" s="76" t="s">
        <v>20600</v>
      </c>
      <c r="RCU80" s="76" t="s">
        <v>20600</v>
      </c>
      <c r="RCV80" s="76" t="s">
        <v>20600</v>
      </c>
      <c r="RCW80" s="76" t="s">
        <v>20600</v>
      </c>
      <c r="RCX80" s="76" t="s">
        <v>20600</v>
      </c>
      <c r="RCY80" s="76" t="s">
        <v>20600</v>
      </c>
      <c r="RCZ80" s="76" t="s">
        <v>20600</v>
      </c>
      <c r="RDA80" s="76" t="s">
        <v>20600</v>
      </c>
      <c r="RDB80" s="76" t="s">
        <v>20600</v>
      </c>
      <c r="RDC80" s="76" t="s">
        <v>20600</v>
      </c>
      <c r="RDD80" s="76" t="s">
        <v>20600</v>
      </c>
      <c r="RDE80" s="76" t="s">
        <v>20600</v>
      </c>
      <c r="RDF80" s="76" t="s">
        <v>20600</v>
      </c>
      <c r="RDG80" s="76" t="s">
        <v>20600</v>
      </c>
      <c r="RDH80" s="76" t="s">
        <v>20600</v>
      </c>
      <c r="RDI80" s="76" t="s">
        <v>20600</v>
      </c>
      <c r="RDJ80" s="76" t="s">
        <v>20600</v>
      </c>
      <c r="RDK80" s="76" t="s">
        <v>20600</v>
      </c>
      <c r="RDL80" s="76" t="s">
        <v>20600</v>
      </c>
      <c r="RDM80" s="76" t="s">
        <v>20600</v>
      </c>
      <c r="RDN80" s="76" t="s">
        <v>20600</v>
      </c>
      <c r="RDO80" s="76" t="s">
        <v>20600</v>
      </c>
      <c r="RDP80" s="76" t="s">
        <v>20600</v>
      </c>
      <c r="RDQ80" s="76" t="s">
        <v>20600</v>
      </c>
      <c r="RDR80" s="76" t="s">
        <v>20600</v>
      </c>
      <c r="RDS80" s="76" t="s">
        <v>20600</v>
      </c>
      <c r="RDT80" s="76" t="s">
        <v>20600</v>
      </c>
      <c r="RDU80" s="76" t="s">
        <v>20600</v>
      </c>
      <c r="RDV80" s="76" t="s">
        <v>20600</v>
      </c>
      <c r="RDW80" s="76" t="s">
        <v>20600</v>
      </c>
      <c r="RDX80" s="76" t="s">
        <v>20600</v>
      </c>
      <c r="RDY80" s="76" t="s">
        <v>20600</v>
      </c>
      <c r="RDZ80" s="76" t="s">
        <v>20600</v>
      </c>
      <c r="REA80" s="76" t="s">
        <v>20600</v>
      </c>
      <c r="REB80" s="76" t="s">
        <v>20600</v>
      </c>
      <c r="REC80" s="76" t="s">
        <v>20600</v>
      </c>
      <c r="RED80" s="76" t="s">
        <v>20600</v>
      </c>
      <c r="REE80" s="76" t="s">
        <v>20600</v>
      </c>
      <c r="REF80" s="76" t="s">
        <v>20600</v>
      </c>
      <c r="REG80" s="76" t="s">
        <v>20600</v>
      </c>
      <c r="REH80" s="76" t="s">
        <v>20600</v>
      </c>
      <c r="REI80" s="76" t="s">
        <v>20600</v>
      </c>
      <c r="REJ80" s="76" t="s">
        <v>20600</v>
      </c>
      <c r="REK80" s="76" t="s">
        <v>20600</v>
      </c>
      <c r="REL80" s="76" t="s">
        <v>20600</v>
      </c>
      <c r="REM80" s="76" t="s">
        <v>20600</v>
      </c>
      <c r="REN80" s="76" t="s">
        <v>20600</v>
      </c>
      <c r="REO80" s="76" t="s">
        <v>20600</v>
      </c>
      <c r="REP80" s="76" t="s">
        <v>20600</v>
      </c>
      <c r="REQ80" s="76" t="s">
        <v>20600</v>
      </c>
      <c r="RER80" s="76" t="s">
        <v>20600</v>
      </c>
      <c r="RES80" s="76" t="s">
        <v>20600</v>
      </c>
      <c r="RET80" s="76" t="s">
        <v>20600</v>
      </c>
      <c r="REU80" s="76" t="s">
        <v>20600</v>
      </c>
      <c r="REV80" s="76" t="s">
        <v>20600</v>
      </c>
      <c r="REW80" s="76" t="s">
        <v>20600</v>
      </c>
      <c r="REX80" s="76" t="s">
        <v>20600</v>
      </c>
      <c r="REY80" s="76" t="s">
        <v>20600</v>
      </c>
      <c r="REZ80" s="76" t="s">
        <v>20600</v>
      </c>
      <c r="RFA80" s="76" t="s">
        <v>20600</v>
      </c>
      <c r="RFB80" s="76" t="s">
        <v>20600</v>
      </c>
      <c r="RFC80" s="76" t="s">
        <v>20600</v>
      </c>
      <c r="RFD80" s="76" t="s">
        <v>20600</v>
      </c>
      <c r="RFE80" s="76" t="s">
        <v>20600</v>
      </c>
      <c r="RFF80" s="76" t="s">
        <v>20600</v>
      </c>
      <c r="RFG80" s="76" t="s">
        <v>20600</v>
      </c>
      <c r="RFH80" s="76" t="s">
        <v>20600</v>
      </c>
      <c r="RFI80" s="76" t="s">
        <v>20600</v>
      </c>
      <c r="RFJ80" s="76" t="s">
        <v>20600</v>
      </c>
      <c r="RFK80" s="76" t="s">
        <v>20600</v>
      </c>
      <c r="RFL80" s="76" t="s">
        <v>20600</v>
      </c>
      <c r="RFM80" s="76" t="s">
        <v>20600</v>
      </c>
      <c r="RFN80" s="76" t="s">
        <v>20600</v>
      </c>
      <c r="RFO80" s="76" t="s">
        <v>20600</v>
      </c>
      <c r="RFP80" s="76" t="s">
        <v>20600</v>
      </c>
      <c r="RFQ80" s="76" t="s">
        <v>20600</v>
      </c>
      <c r="RFR80" s="76" t="s">
        <v>20600</v>
      </c>
      <c r="RFS80" s="76" t="s">
        <v>20600</v>
      </c>
      <c r="RFT80" s="76" t="s">
        <v>20600</v>
      </c>
      <c r="RFU80" s="76" t="s">
        <v>20600</v>
      </c>
      <c r="RFV80" s="76" t="s">
        <v>20600</v>
      </c>
      <c r="RFW80" s="76" t="s">
        <v>20600</v>
      </c>
      <c r="RFX80" s="76" t="s">
        <v>20600</v>
      </c>
      <c r="RFY80" s="76" t="s">
        <v>20600</v>
      </c>
      <c r="RFZ80" s="76" t="s">
        <v>20600</v>
      </c>
      <c r="RGA80" s="76" t="s">
        <v>20600</v>
      </c>
      <c r="RGB80" s="76" t="s">
        <v>20600</v>
      </c>
      <c r="RGC80" s="76" t="s">
        <v>20600</v>
      </c>
      <c r="RGD80" s="76" t="s">
        <v>20600</v>
      </c>
      <c r="RGE80" s="76" t="s">
        <v>20600</v>
      </c>
      <c r="RGF80" s="76" t="s">
        <v>20600</v>
      </c>
      <c r="RGG80" s="76" t="s">
        <v>20600</v>
      </c>
      <c r="RGH80" s="76" t="s">
        <v>20600</v>
      </c>
      <c r="RGI80" s="76" t="s">
        <v>20600</v>
      </c>
      <c r="RGJ80" s="76" t="s">
        <v>20600</v>
      </c>
      <c r="RGK80" s="76" t="s">
        <v>20600</v>
      </c>
      <c r="RGL80" s="76" t="s">
        <v>20600</v>
      </c>
      <c r="RGM80" s="76" t="s">
        <v>20600</v>
      </c>
      <c r="RGN80" s="76" t="s">
        <v>20600</v>
      </c>
      <c r="RGO80" s="76" t="s">
        <v>20600</v>
      </c>
      <c r="RGP80" s="76" t="s">
        <v>20600</v>
      </c>
      <c r="RGQ80" s="76" t="s">
        <v>20600</v>
      </c>
      <c r="RGR80" s="76" t="s">
        <v>20600</v>
      </c>
      <c r="RGS80" s="76" t="s">
        <v>20600</v>
      </c>
      <c r="RGT80" s="76" t="s">
        <v>20600</v>
      </c>
      <c r="RGU80" s="76" t="s">
        <v>20600</v>
      </c>
      <c r="RGV80" s="76" t="s">
        <v>20600</v>
      </c>
      <c r="RGW80" s="76" t="s">
        <v>20600</v>
      </c>
      <c r="RGX80" s="76" t="s">
        <v>20600</v>
      </c>
      <c r="RGY80" s="76" t="s">
        <v>20600</v>
      </c>
      <c r="RGZ80" s="76" t="s">
        <v>20600</v>
      </c>
      <c r="RHA80" s="76" t="s">
        <v>20600</v>
      </c>
      <c r="RHB80" s="76" t="s">
        <v>20600</v>
      </c>
      <c r="RHC80" s="76" t="s">
        <v>20600</v>
      </c>
      <c r="RHD80" s="76" t="s">
        <v>20600</v>
      </c>
      <c r="RHE80" s="76" t="s">
        <v>20600</v>
      </c>
      <c r="RHF80" s="76" t="s">
        <v>20600</v>
      </c>
      <c r="RHG80" s="76" t="s">
        <v>20600</v>
      </c>
      <c r="RHH80" s="76" t="s">
        <v>20600</v>
      </c>
      <c r="RHI80" s="76" t="s">
        <v>20600</v>
      </c>
      <c r="RHJ80" s="76" t="s">
        <v>20600</v>
      </c>
      <c r="RHK80" s="76" t="s">
        <v>20600</v>
      </c>
      <c r="RHL80" s="76" t="s">
        <v>20600</v>
      </c>
      <c r="RHM80" s="76" t="s">
        <v>20600</v>
      </c>
      <c r="RHN80" s="76" t="s">
        <v>20600</v>
      </c>
      <c r="RHO80" s="76" t="s">
        <v>20600</v>
      </c>
      <c r="RHP80" s="76" t="s">
        <v>20600</v>
      </c>
      <c r="RHQ80" s="76" t="s">
        <v>20600</v>
      </c>
      <c r="RHR80" s="76" t="s">
        <v>20600</v>
      </c>
      <c r="RHS80" s="76" t="s">
        <v>20600</v>
      </c>
      <c r="RHT80" s="76" t="s">
        <v>20600</v>
      </c>
      <c r="RHU80" s="76" t="s">
        <v>20600</v>
      </c>
      <c r="RHV80" s="76" t="s">
        <v>20600</v>
      </c>
      <c r="RHW80" s="76" t="s">
        <v>20600</v>
      </c>
      <c r="RHX80" s="76" t="s">
        <v>20600</v>
      </c>
      <c r="RHY80" s="76" t="s">
        <v>20600</v>
      </c>
      <c r="RHZ80" s="76" t="s">
        <v>20600</v>
      </c>
      <c r="RIA80" s="76" t="s">
        <v>20600</v>
      </c>
      <c r="RIB80" s="76" t="s">
        <v>20600</v>
      </c>
      <c r="RIC80" s="76" t="s">
        <v>20600</v>
      </c>
      <c r="RID80" s="76" t="s">
        <v>20600</v>
      </c>
      <c r="RIE80" s="76" t="s">
        <v>20600</v>
      </c>
      <c r="RIF80" s="76" t="s">
        <v>20600</v>
      </c>
      <c r="RIG80" s="76" t="s">
        <v>20600</v>
      </c>
      <c r="RIH80" s="76" t="s">
        <v>20600</v>
      </c>
      <c r="RII80" s="76" t="s">
        <v>20600</v>
      </c>
      <c r="RIJ80" s="76" t="s">
        <v>20600</v>
      </c>
      <c r="RIK80" s="76" t="s">
        <v>20600</v>
      </c>
      <c r="RIL80" s="76" t="s">
        <v>20600</v>
      </c>
      <c r="RIM80" s="76" t="s">
        <v>20600</v>
      </c>
      <c r="RIN80" s="76" t="s">
        <v>20600</v>
      </c>
      <c r="RIO80" s="76" t="s">
        <v>20600</v>
      </c>
      <c r="RIP80" s="76" t="s">
        <v>20600</v>
      </c>
      <c r="RIQ80" s="76" t="s">
        <v>20600</v>
      </c>
      <c r="RIR80" s="76" t="s">
        <v>20600</v>
      </c>
      <c r="RIS80" s="76" t="s">
        <v>20600</v>
      </c>
      <c r="RIT80" s="76" t="s">
        <v>20600</v>
      </c>
      <c r="RIU80" s="76" t="s">
        <v>20600</v>
      </c>
      <c r="RIV80" s="76" t="s">
        <v>20600</v>
      </c>
      <c r="RIW80" s="76" t="s">
        <v>20600</v>
      </c>
      <c r="RIX80" s="76" t="s">
        <v>20600</v>
      </c>
      <c r="RIY80" s="76" t="s">
        <v>20600</v>
      </c>
      <c r="RIZ80" s="76" t="s">
        <v>20600</v>
      </c>
      <c r="RJA80" s="76" t="s">
        <v>20600</v>
      </c>
      <c r="RJB80" s="76" t="s">
        <v>20600</v>
      </c>
      <c r="RJC80" s="76" t="s">
        <v>20600</v>
      </c>
      <c r="RJD80" s="76" t="s">
        <v>20600</v>
      </c>
      <c r="RJE80" s="76" t="s">
        <v>20600</v>
      </c>
      <c r="RJF80" s="76" t="s">
        <v>20600</v>
      </c>
      <c r="RJG80" s="76" t="s">
        <v>20600</v>
      </c>
      <c r="RJH80" s="76" t="s">
        <v>20600</v>
      </c>
      <c r="RJI80" s="76" t="s">
        <v>20600</v>
      </c>
      <c r="RJJ80" s="76" t="s">
        <v>20600</v>
      </c>
      <c r="RJK80" s="76" t="s">
        <v>20600</v>
      </c>
      <c r="RJL80" s="76" t="s">
        <v>20600</v>
      </c>
      <c r="RJM80" s="76" t="s">
        <v>20600</v>
      </c>
      <c r="RJN80" s="76" t="s">
        <v>20600</v>
      </c>
      <c r="RJO80" s="76" t="s">
        <v>20600</v>
      </c>
      <c r="RJP80" s="76" t="s">
        <v>20600</v>
      </c>
      <c r="RJQ80" s="76" t="s">
        <v>20600</v>
      </c>
      <c r="RJR80" s="76" t="s">
        <v>20600</v>
      </c>
      <c r="RJS80" s="76" t="s">
        <v>20600</v>
      </c>
      <c r="RJT80" s="76" t="s">
        <v>20600</v>
      </c>
      <c r="RJU80" s="76" t="s">
        <v>20600</v>
      </c>
      <c r="RJV80" s="76" t="s">
        <v>20600</v>
      </c>
      <c r="RJW80" s="76" t="s">
        <v>20600</v>
      </c>
      <c r="RJX80" s="76" t="s">
        <v>20600</v>
      </c>
      <c r="RJY80" s="76" t="s">
        <v>20600</v>
      </c>
      <c r="RJZ80" s="76" t="s">
        <v>20600</v>
      </c>
      <c r="RKA80" s="76" t="s">
        <v>20600</v>
      </c>
      <c r="RKB80" s="76" t="s">
        <v>20600</v>
      </c>
      <c r="RKC80" s="76" t="s">
        <v>20600</v>
      </c>
      <c r="RKD80" s="76" t="s">
        <v>20600</v>
      </c>
      <c r="RKE80" s="76" t="s">
        <v>20600</v>
      </c>
      <c r="RKF80" s="76" t="s">
        <v>20600</v>
      </c>
      <c r="RKG80" s="76" t="s">
        <v>20600</v>
      </c>
      <c r="RKH80" s="76" t="s">
        <v>20600</v>
      </c>
      <c r="RKI80" s="76" t="s">
        <v>20600</v>
      </c>
      <c r="RKJ80" s="76" t="s">
        <v>20600</v>
      </c>
      <c r="RKK80" s="76" t="s">
        <v>20600</v>
      </c>
      <c r="RKL80" s="76" t="s">
        <v>20600</v>
      </c>
      <c r="RKM80" s="76" t="s">
        <v>20600</v>
      </c>
      <c r="RKN80" s="76" t="s">
        <v>20600</v>
      </c>
      <c r="RKO80" s="76" t="s">
        <v>20600</v>
      </c>
      <c r="RKP80" s="76" t="s">
        <v>20600</v>
      </c>
      <c r="RKQ80" s="76" t="s">
        <v>20600</v>
      </c>
      <c r="RKR80" s="76" t="s">
        <v>20600</v>
      </c>
      <c r="RKS80" s="76" t="s">
        <v>20600</v>
      </c>
      <c r="RKT80" s="76" t="s">
        <v>20600</v>
      </c>
      <c r="RKU80" s="76" t="s">
        <v>20600</v>
      </c>
      <c r="RKV80" s="76" t="s">
        <v>20600</v>
      </c>
      <c r="RKW80" s="76" t="s">
        <v>20600</v>
      </c>
      <c r="RKX80" s="76" t="s">
        <v>20600</v>
      </c>
      <c r="RKY80" s="76" t="s">
        <v>20600</v>
      </c>
      <c r="RKZ80" s="76" t="s">
        <v>20600</v>
      </c>
      <c r="RLA80" s="76" t="s">
        <v>20600</v>
      </c>
      <c r="RLB80" s="76" t="s">
        <v>20600</v>
      </c>
      <c r="RLC80" s="76" t="s">
        <v>20600</v>
      </c>
      <c r="RLD80" s="76" t="s">
        <v>20600</v>
      </c>
      <c r="RLE80" s="76" t="s">
        <v>20600</v>
      </c>
      <c r="RLF80" s="76" t="s">
        <v>20600</v>
      </c>
      <c r="RLG80" s="76" t="s">
        <v>20600</v>
      </c>
      <c r="RLH80" s="76" t="s">
        <v>20600</v>
      </c>
      <c r="RLI80" s="76" t="s">
        <v>20600</v>
      </c>
      <c r="RLJ80" s="76" t="s">
        <v>20600</v>
      </c>
      <c r="RLK80" s="76" t="s">
        <v>20600</v>
      </c>
      <c r="RLL80" s="76" t="s">
        <v>20600</v>
      </c>
      <c r="RLM80" s="76" t="s">
        <v>20600</v>
      </c>
      <c r="RLN80" s="76" t="s">
        <v>20600</v>
      </c>
      <c r="RLO80" s="76" t="s">
        <v>20600</v>
      </c>
      <c r="RLP80" s="76" t="s">
        <v>20600</v>
      </c>
      <c r="RLQ80" s="76" t="s">
        <v>20600</v>
      </c>
      <c r="RLR80" s="76" t="s">
        <v>20600</v>
      </c>
      <c r="RLS80" s="76" t="s">
        <v>20600</v>
      </c>
      <c r="RLT80" s="76" t="s">
        <v>20600</v>
      </c>
      <c r="RLU80" s="76" t="s">
        <v>20600</v>
      </c>
      <c r="RLV80" s="76" t="s">
        <v>20600</v>
      </c>
      <c r="RLW80" s="76" t="s">
        <v>20600</v>
      </c>
      <c r="RLX80" s="76" t="s">
        <v>20600</v>
      </c>
      <c r="RLY80" s="76" t="s">
        <v>20600</v>
      </c>
      <c r="RLZ80" s="76" t="s">
        <v>20600</v>
      </c>
      <c r="RMA80" s="76" t="s">
        <v>20600</v>
      </c>
      <c r="RMB80" s="76" t="s">
        <v>20600</v>
      </c>
      <c r="RMC80" s="76" t="s">
        <v>20600</v>
      </c>
      <c r="RMD80" s="76" t="s">
        <v>20600</v>
      </c>
      <c r="RME80" s="76" t="s">
        <v>20600</v>
      </c>
      <c r="RMF80" s="76" t="s">
        <v>20600</v>
      </c>
      <c r="RMG80" s="76" t="s">
        <v>20600</v>
      </c>
      <c r="RMH80" s="76" t="s">
        <v>20600</v>
      </c>
      <c r="RMI80" s="76" t="s">
        <v>20600</v>
      </c>
      <c r="RMJ80" s="76" t="s">
        <v>20600</v>
      </c>
      <c r="RMK80" s="76" t="s">
        <v>20600</v>
      </c>
      <c r="RML80" s="76" t="s">
        <v>20600</v>
      </c>
      <c r="RMM80" s="76" t="s">
        <v>20600</v>
      </c>
      <c r="RMN80" s="76" t="s">
        <v>20600</v>
      </c>
      <c r="RMO80" s="76" t="s">
        <v>20600</v>
      </c>
      <c r="RMP80" s="76" t="s">
        <v>20600</v>
      </c>
      <c r="RMQ80" s="76" t="s">
        <v>20600</v>
      </c>
      <c r="RMR80" s="76" t="s">
        <v>20600</v>
      </c>
      <c r="RMS80" s="76" t="s">
        <v>20600</v>
      </c>
      <c r="RMT80" s="76" t="s">
        <v>20600</v>
      </c>
      <c r="RMU80" s="76" t="s">
        <v>20600</v>
      </c>
      <c r="RMV80" s="76" t="s">
        <v>20600</v>
      </c>
      <c r="RMW80" s="76" t="s">
        <v>20600</v>
      </c>
      <c r="RMX80" s="76" t="s">
        <v>20600</v>
      </c>
      <c r="RMY80" s="76" t="s">
        <v>20600</v>
      </c>
      <c r="RMZ80" s="76" t="s">
        <v>20600</v>
      </c>
      <c r="RNA80" s="76" t="s">
        <v>20600</v>
      </c>
      <c r="RNB80" s="76" t="s">
        <v>20600</v>
      </c>
      <c r="RNC80" s="76" t="s">
        <v>20600</v>
      </c>
      <c r="RND80" s="76" t="s">
        <v>20600</v>
      </c>
      <c r="RNE80" s="76" t="s">
        <v>20600</v>
      </c>
      <c r="RNF80" s="76" t="s">
        <v>20600</v>
      </c>
      <c r="RNG80" s="76" t="s">
        <v>20600</v>
      </c>
      <c r="RNH80" s="76" t="s">
        <v>20600</v>
      </c>
      <c r="RNI80" s="76" t="s">
        <v>20600</v>
      </c>
      <c r="RNJ80" s="76" t="s">
        <v>20600</v>
      </c>
      <c r="RNK80" s="76" t="s">
        <v>20600</v>
      </c>
      <c r="RNL80" s="76" t="s">
        <v>20600</v>
      </c>
      <c r="RNM80" s="76" t="s">
        <v>20600</v>
      </c>
      <c r="RNN80" s="76" t="s">
        <v>20600</v>
      </c>
      <c r="RNO80" s="76" t="s">
        <v>20600</v>
      </c>
      <c r="RNP80" s="76" t="s">
        <v>20600</v>
      </c>
      <c r="RNQ80" s="76" t="s">
        <v>20600</v>
      </c>
      <c r="RNR80" s="76" t="s">
        <v>20600</v>
      </c>
      <c r="RNS80" s="76" t="s">
        <v>20600</v>
      </c>
      <c r="RNT80" s="76" t="s">
        <v>20600</v>
      </c>
      <c r="RNU80" s="76" t="s">
        <v>20600</v>
      </c>
      <c r="RNV80" s="76" t="s">
        <v>20600</v>
      </c>
      <c r="RNW80" s="76" t="s">
        <v>20600</v>
      </c>
      <c r="RNX80" s="76" t="s">
        <v>20600</v>
      </c>
      <c r="RNY80" s="76" t="s">
        <v>20600</v>
      </c>
      <c r="RNZ80" s="76" t="s">
        <v>20600</v>
      </c>
      <c r="ROA80" s="76" t="s">
        <v>20600</v>
      </c>
      <c r="ROB80" s="76" t="s">
        <v>20600</v>
      </c>
      <c r="ROC80" s="76" t="s">
        <v>20600</v>
      </c>
      <c r="ROD80" s="76" t="s">
        <v>20600</v>
      </c>
      <c r="ROE80" s="76" t="s">
        <v>20600</v>
      </c>
      <c r="ROF80" s="76" t="s">
        <v>20600</v>
      </c>
      <c r="ROG80" s="76" t="s">
        <v>20600</v>
      </c>
      <c r="ROH80" s="76" t="s">
        <v>20600</v>
      </c>
      <c r="ROI80" s="76" t="s">
        <v>20600</v>
      </c>
      <c r="ROJ80" s="76" t="s">
        <v>20600</v>
      </c>
      <c r="ROK80" s="76" t="s">
        <v>20600</v>
      </c>
      <c r="ROL80" s="76" t="s">
        <v>20600</v>
      </c>
      <c r="ROM80" s="76" t="s">
        <v>20600</v>
      </c>
      <c r="RON80" s="76" t="s">
        <v>20600</v>
      </c>
      <c r="ROO80" s="76" t="s">
        <v>20600</v>
      </c>
      <c r="ROP80" s="76" t="s">
        <v>20600</v>
      </c>
      <c r="ROQ80" s="76" t="s">
        <v>20600</v>
      </c>
      <c r="ROR80" s="76" t="s">
        <v>20600</v>
      </c>
      <c r="ROS80" s="76" t="s">
        <v>20600</v>
      </c>
      <c r="ROT80" s="76" t="s">
        <v>20600</v>
      </c>
      <c r="ROU80" s="76" t="s">
        <v>20600</v>
      </c>
      <c r="ROV80" s="76" t="s">
        <v>20600</v>
      </c>
      <c r="ROW80" s="76" t="s">
        <v>20600</v>
      </c>
      <c r="ROX80" s="76" t="s">
        <v>20600</v>
      </c>
      <c r="ROY80" s="76" t="s">
        <v>20600</v>
      </c>
      <c r="ROZ80" s="76" t="s">
        <v>20600</v>
      </c>
      <c r="RPA80" s="76" t="s">
        <v>20600</v>
      </c>
      <c r="RPB80" s="76" t="s">
        <v>20600</v>
      </c>
      <c r="RPC80" s="76" t="s">
        <v>20600</v>
      </c>
      <c r="RPD80" s="76" t="s">
        <v>20600</v>
      </c>
      <c r="RPE80" s="76" t="s">
        <v>20600</v>
      </c>
      <c r="RPF80" s="76" t="s">
        <v>20600</v>
      </c>
      <c r="RPG80" s="76" t="s">
        <v>20600</v>
      </c>
      <c r="RPH80" s="76" t="s">
        <v>20600</v>
      </c>
      <c r="RPI80" s="76" t="s">
        <v>20600</v>
      </c>
      <c r="RPJ80" s="76" t="s">
        <v>20600</v>
      </c>
      <c r="RPK80" s="76" t="s">
        <v>20600</v>
      </c>
      <c r="RPL80" s="76" t="s">
        <v>20600</v>
      </c>
      <c r="RPM80" s="76" t="s">
        <v>20600</v>
      </c>
      <c r="RPN80" s="76" t="s">
        <v>20600</v>
      </c>
      <c r="RPO80" s="76" t="s">
        <v>20600</v>
      </c>
      <c r="RPP80" s="76" t="s">
        <v>20600</v>
      </c>
      <c r="RPQ80" s="76" t="s">
        <v>20600</v>
      </c>
      <c r="RPR80" s="76" t="s">
        <v>20600</v>
      </c>
      <c r="RPS80" s="76" t="s">
        <v>20600</v>
      </c>
      <c r="RPT80" s="76" t="s">
        <v>20600</v>
      </c>
      <c r="RPU80" s="76" t="s">
        <v>20600</v>
      </c>
      <c r="RPV80" s="76" t="s">
        <v>20600</v>
      </c>
      <c r="RPW80" s="76" t="s">
        <v>20600</v>
      </c>
      <c r="RPX80" s="76" t="s">
        <v>20600</v>
      </c>
      <c r="RPY80" s="76" t="s">
        <v>20600</v>
      </c>
      <c r="RPZ80" s="76" t="s">
        <v>20600</v>
      </c>
      <c r="RQA80" s="76" t="s">
        <v>20600</v>
      </c>
      <c r="RQB80" s="76" t="s">
        <v>20600</v>
      </c>
      <c r="RQC80" s="76" t="s">
        <v>20600</v>
      </c>
      <c r="RQD80" s="76" t="s">
        <v>20600</v>
      </c>
      <c r="RQE80" s="76" t="s">
        <v>20600</v>
      </c>
      <c r="RQF80" s="76" t="s">
        <v>20600</v>
      </c>
      <c r="RQG80" s="76" t="s">
        <v>20600</v>
      </c>
      <c r="RQH80" s="76" t="s">
        <v>20600</v>
      </c>
      <c r="RQI80" s="76" t="s">
        <v>20600</v>
      </c>
      <c r="RQJ80" s="76" t="s">
        <v>20600</v>
      </c>
      <c r="RQK80" s="76" t="s">
        <v>20600</v>
      </c>
      <c r="RQL80" s="76" t="s">
        <v>20600</v>
      </c>
      <c r="RQM80" s="76" t="s">
        <v>20600</v>
      </c>
      <c r="RQN80" s="76" t="s">
        <v>20600</v>
      </c>
      <c r="RQO80" s="76" t="s">
        <v>20600</v>
      </c>
      <c r="RQP80" s="76" t="s">
        <v>20600</v>
      </c>
      <c r="RQQ80" s="76" t="s">
        <v>20600</v>
      </c>
      <c r="RQR80" s="76" t="s">
        <v>20600</v>
      </c>
      <c r="RQS80" s="76" t="s">
        <v>20600</v>
      </c>
      <c r="RQT80" s="76" t="s">
        <v>20600</v>
      </c>
      <c r="RQU80" s="76" t="s">
        <v>20600</v>
      </c>
      <c r="RQV80" s="76" t="s">
        <v>20600</v>
      </c>
      <c r="RQW80" s="76" t="s">
        <v>20600</v>
      </c>
      <c r="RQX80" s="76" t="s">
        <v>20600</v>
      </c>
      <c r="RQY80" s="76" t="s">
        <v>20600</v>
      </c>
      <c r="RQZ80" s="76" t="s">
        <v>20600</v>
      </c>
      <c r="RRA80" s="76" t="s">
        <v>20600</v>
      </c>
      <c r="RRB80" s="76" t="s">
        <v>20600</v>
      </c>
      <c r="RRC80" s="76" t="s">
        <v>20600</v>
      </c>
      <c r="RRD80" s="76" t="s">
        <v>20600</v>
      </c>
      <c r="RRE80" s="76" t="s">
        <v>20600</v>
      </c>
      <c r="RRF80" s="76" t="s">
        <v>20600</v>
      </c>
      <c r="RRG80" s="76" t="s">
        <v>20600</v>
      </c>
      <c r="RRH80" s="76" t="s">
        <v>20600</v>
      </c>
      <c r="RRI80" s="76" t="s">
        <v>20600</v>
      </c>
      <c r="RRJ80" s="76" t="s">
        <v>20600</v>
      </c>
      <c r="RRK80" s="76" t="s">
        <v>20600</v>
      </c>
      <c r="RRL80" s="76" t="s">
        <v>20600</v>
      </c>
      <c r="RRM80" s="76" t="s">
        <v>20600</v>
      </c>
      <c r="RRN80" s="76" t="s">
        <v>20600</v>
      </c>
      <c r="RRO80" s="76" t="s">
        <v>20600</v>
      </c>
      <c r="RRP80" s="76" t="s">
        <v>20600</v>
      </c>
      <c r="RRQ80" s="76" t="s">
        <v>20600</v>
      </c>
      <c r="RRR80" s="76" t="s">
        <v>20600</v>
      </c>
      <c r="RRS80" s="76" t="s">
        <v>20600</v>
      </c>
      <c r="RRT80" s="76" t="s">
        <v>20600</v>
      </c>
      <c r="RRU80" s="76" t="s">
        <v>20600</v>
      </c>
      <c r="RRV80" s="76" t="s">
        <v>20600</v>
      </c>
      <c r="RRW80" s="76" t="s">
        <v>20600</v>
      </c>
      <c r="RRX80" s="76" t="s">
        <v>20600</v>
      </c>
      <c r="RRY80" s="76" t="s">
        <v>20600</v>
      </c>
      <c r="RRZ80" s="76" t="s">
        <v>20600</v>
      </c>
      <c r="RSA80" s="76" t="s">
        <v>20600</v>
      </c>
      <c r="RSB80" s="76" t="s">
        <v>20600</v>
      </c>
      <c r="RSC80" s="76" t="s">
        <v>20600</v>
      </c>
      <c r="RSD80" s="76" t="s">
        <v>20600</v>
      </c>
      <c r="RSE80" s="76" t="s">
        <v>20600</v>
      </c>
      <c r="RSF80" s="76" t="s">
        <v>20600</v>
      </c>
      <c r="RSG80" s="76" t="s">
        <v>20600</v>
      </c>
      <c r="RSH80" s="76" t="s">
        <v>20600</v>
      </c>
      <c r="RSI80" s="76" t="s">
        <v>20600</v>
      </c>
      <c r="RSJ80" s="76" t="s">
        <v>20600</v>
      </c>
      <c r="RSK80" s="76" t="s">
        <v>20600</v>
      </c>
      <c r="RSL80" s="76" t="s">
        <v>20600</v>
      </c>
      <c r="RSM80" s="76" t="s">
        <v>20600</v>
      </c>
      <c r="RSN80" s="76" t="s">
        <v>20600</v>
      </c>
      <c r="RSO80" s="76" t="s">
        <v>20600</v>
      </c>
      <c r="RSP80" s="76" t="s">
        <v>20600</v>
      </c>
      <c r="RSQ80" s="76" t="s">
        <v>20600</v>
      </c>
      <c r="RSR80" s="76" t="s">
        <v>20600</v>
      </c>
      <c r="RSS80" s="76" t="s">
        <v>20600</v>
      </c>
      <c r="RST80" s="76" t="s">
        <v>20600</v>
      </c>
      <c r="RSU80" s="76" t="s">
        <v>20600</v>
      </c>
      <c r="RSV80" s="76" t="s">
        <v>20600</v>
      </c>
      <c r="RSW80" s="76" t="s">
        <v>20600</v>
      </c>
      <c r="RSX80" s="76" t="s">
        <v>20600</v>
      </c>
      <c r="RSY80" s="76" t="s">
        <v>20600</v>
      </c>
      <c r="RSZ80" s="76" t="s">
        <v>20600</v>
      </c>
      <c r="RTA80" s="76" t="s">
        <v>20600</v>
      </c>
      <c r="RTB80" s="76" t="s">
        <v>20600</v>
      </c>
      <c r="RTC80" s="76" t="s">
        <v>20600</v>
      </c>
      <c r="RTD80" s="76" t="s">
        <v>20600</v>
      </c>
      <c r="RTE80" s="76" t="s">
        <v>20600</v>
      </c>
      <c r="RTF80" s="76" t="s">
        <v>20600</v>
      </c>
      <c r="RTG80" s="76" t="s">
        <v>20600</v>
      </c>
      <c r="RTH80" s="76" t="s">
        <v>20600</v>
      </c>
      <c r="RTI80" s="76" t="s">
        <v>20600</v>
      </c>
      <c r="RTJ80" s="76" t="s">
        <v>20600</v>
      </c>
      <c r="RTK80" s="76" t="s">
        <v>20600</v>
      </c>
      <c r="RTL80" s="76" t="s">
        <v>20600</v>
      </c>
      <c r="RTM80" s="76" t="s">
        <v>20600</v>
      </c>
      <c r="RTN80" s="76" t="s">
        <v>20600</v>
      </c>
      <c r="RTO80" s="76" t="s">
        <v>20600</v>
      </c>
      <c r="RTP80" s="76" t="s">
        <v>20600</v>
      </c>
      <c r="RTQ80" s="76" t="s">
        <v>20600</v>
      </c>
      <c r="RTR80" s="76" t="s">
        <v>20600</v>
      </c>
      <c r="RTS80" s="76" t="s">
        <v>20600</v>
      </c>
      <c r="RTT80" s="76" t="s">
        <v>20600</v>
      </c>
      <c r="RTU80" s="76" t="s">
        <v>20600</v>
      </c>
      <c r="RTV80" s="76" t="s">
        <v>20600</v>
      </c>
      <c r="RTW80" s="76" t="s">
        <v>20600</v>
      </c>
      <c r="RTX80" s="76" t="s">
        <v>20600</v>
      </c>
      <c r="RTY80" s="76" t="s">
        <v>20600</v>
      </c>
      <c r="RTZ80" s="76" t="s">
        <v>20600</v>
      </c>
      <c r="RUA80" s="76" t="s">
        <v>20600</v>
      </c>
      <c r="RUB80" s="76" t="s">
        <v>20600</v>
      </c>
      <c r="RUC80" s="76" t="s">
        <v>20600</v>
      </c>
      <c r="RUD80" s="76" t="s">
        <v>20600</v>
      </c>
      <c r="RUE80" s="76" t="s">
        <v>20600</v>
      </c>
      <c r="RUF80" s="76" t="s">
        <v>20600</v>
      </c>
      <c r="RUG80" s="76" t="s">
        <v>20600</v>
      </c>
      <c r="RUH80" s="76" t="s">
        <v>20600</v>
      </c>
      <c r="RUI80" s="76" t="s">
        <v>20600</v>
      </c>
      <c r="RUJ80" s="76" t="s">
        <v>20600</v>
      </c>
      <c r="RUK80" s="76" t="s">
        <v>20600</v>
      </c>
      <c r="RUL80" s="76" t="s">
        <v>20600</v>
      </c>
      <c r="RUM80" s="76" t="s">
        <v>20600</v>
      </c>
      <c r="RUN80" s="76" t="s">
        <v>20600</v>
      </c>
      <c r="RUO80" s="76" t="s">
        <v>20600</v>
      </c>
      <c r="RUP80" s="76" t="s">
        <v>20600</v>
      </c>
      <c r="RUQ80" s="76" t="s">
        <v>20600</v>
      </c>
      <c r="RUR80" s="76" t="s">
        <v>20600</v>
      </c>
      <c r="RUS80" s="76" t="s">
        <v>20600</v>
      </c>
      <c r="RUT80" s="76" t="s">
        <v>20600</v>
      </c>
      <c r="RUU80" s="76" t="s">
        <v>20600</v>
      </c>
      <c r="RUV80" s="76" t="s">
        <v>20600</v>
      </c>
      <c r="RUW80" s="76" t="s">
        <v>20600</v>
      </c>
      <c r="RUX80" s="76" t="s">
        <v>20600</v>
      </c>
      <c r="RUY80" s="76" t="s">
        <v>20600</v>
      </c>
      <c r="RUZ80" s="76" t="s">
        <v>20600</v>
      </c>
      <c r="RVA80" s="76" t="s">
        <v>20600</v>
      </c>
      <c r="RVB80" s="76" t="s">
        <v>20600</v>
      </c>
      <c r="RVC80" s="76" t="s">
        <v>20600</v>
      </c>
      <c r="RVD80" s="76" t="s">
        <v>20600</v>
      </c>
      <c r="RVE80" s="76" t="s">
        <v>20600</v>
      </c>
      <c r="RVF80" s="76" t="s">
        <v>20600</v>
      </c>
      <c r="RVG80" s="76" t="s">
        <v>20600</v>
      </c>
      <c r="RVH80" s="76" t="s">
        <v>20600</v>
      </c>
      <c r="RVI80" s="76" t="s">
        <v>20600</v>
      </c>
      <c r="RVJ80" s="76" t="s">
        <v>20600</v>
      </c>
      <c r="RVK80" s="76" t="s">
        <v>20600</v>
      </c>
      <c r="RVL80" s="76" t="s">
        <v>20600</v>
      </c>
      <c r="RVM80" s="76" t="s">
        <v>20600</v>
      </c>
      <c r="RVN80" s="76" t="s">
        <v>20600</v>
      </c>
      <c r="RVO80" s="76" t="s">
        <v>20600</v>
      </c>
      <c r="RVP80" s="76" t="s">
        <v>20600</v>
      </c>
      <c r="RVQ80" s="76" t="s">
        <v>20600</v>
      </c>
      <c r="RVR80" s="76" t="s">
        <v>20600</v>
      </c>
      <c r="RVS80" s="76" t="s">
        <v>20600</v>
      </c>
      <c r="RVT80" s="76" t="s">
        <v>20600</v>
      </c>
      <c r="RVU80" s="76" t="s">
        <v>20600</v>
      </c>
      <c r="RVV80" s="76" t="s">
        <v>20600</v>
      </c>
      <c r="RVW80" s="76" t="s">
        <v>20600</v>
      </c>
      <c r="RVX80" s="76" t="s">
        <v>20600</v>
      </c>
      <c r="RVY80" s="76" t="s">
        <v>20600</v>
      </c>
      <c r="RVZ80" s="76" t="s">
        <v>20600</v>
      </c>
      <c r="RWA80" s="76" t="s">
        <v>20600</v>
      </c>
      <c r="RWB80" s="76" t="s">
        <v>20600</v>
      </c>
      <c r="RWC80" s="76" t="s">
        <v>20600</v>
      </c>
      <c r="RWD80" s="76" t="s">
        <v>20600</v>
      </c>
      <c r="RWE80" s="76" t="s">
        <v>20600</v>
      </c>
      <c r="RWF80" s="76" t="s">
        <v>20600</v>
      </c>
      <c r="RWG80" s="76" t="s">
        <v>20600</v>
      </c>
      <c r="RWH80" s="76" t="s">
        <v>20600</v>
      </c>
      <c r="RWI80" s="76" t="s">
        <v>20600</v>
      </c>
      <c r="RWJ80" s="76" t="s">
        <v>20600</v>
      </c>
      <c r="RWK80" s="76" t="s">
        <v>20600</v>
      </c>
      <c r="RWL80" s="76" t="s">
        <v>20600</v>
      </c>
      <c r="RWM80" s="76" t="s">
        <v>20600</v>
      </c>
      <c r="RWN80" s="76" t="s">
        <v>20600</v>
      </c>
      <c r="RWO80" s="76" t="s">
        <v>20600</v>
      </c>
      <c r="RWP80" s="76" t="s">
        <v>20600</v>
      </c>
      <c r="RWQ80" s="76" t="s">
        <v>20600</v>
      </c>
      <c r="RWR80" s="76" t="s">
        <v>20600</v>
      </c>
      <c r="RWS80" s="76" t="s">
        <v>20600</v>
      </c>
      <c r="RWT80" s="76" t="s">
        <v>20600</v>
      </c>
      <c r="RWU80" s="76" t="s">
        <v>20600</v>
      </c>
      <c r="RWV80" s="76" t="s">
        <v>20600</v>
      </c>
      <c r="RWW80" s="76" t="s">
        <v>20600</v>
      </c>
      <c r="RWX80" s="76" t="s">
        <v>20600</v>
      </c>
      <c r="RWY80" s="76" t="s">
        <v>20600</v>
      </c>
      <c r="RWZ80" s="76" t="s">
        <v>20600</v>
      </c>
      <c r="RXA80" s="76" t="s">
        <v>20600</v>
      </c>
      <c r="RXB80" s="76" t="s">
        <v>20600</v>
      </c>
      <c r="RXC80" s="76" t="s">
        <v>20600</v>
      </c>
      <c r="RXD80" s="76" t="s">
        <v>20600</v>
      </c>
      <c r="RXE80" s="76" t="s">
        <v>20600</v>
      </c>
      <c r="RXF80" s="76" t="s">
        <v>20600</v>
      </c>
      <c r="RXG80" s="76" t="s">
        <v>20600</v>
      </c>
      <c r="RXH80" s="76" t="s">
        <v>20600</v>
      </c>
      <c r="RXI80" s="76" t="s">
        <v>20600</v>
      </c>
      <c r="RXJ80" s="76" t="s">
        <v>20600</v>
      </c>
      <c r="RXK80" s="76" t="s">
        <v>20600</v>
      </c>
      <c r="RXL80" s="76" t="s">
        <v>20600</v>
      </c>
      <c r="RXM80" s="76" t="s">
        <v>20600</v>
      </c>
      <c r="RXN80" s="76" t="s">
        <v>20600</v>
      </c>
      <c r="RXO80" s="76" t="s">
        <v>20600</v>
      </c>
      <c r="RXP80" s="76" t="s">
        <v>20600</v>
      </c>
      <c r="RXQ80" s="76" t="s">
        <v>20600</v>
      </c>
      <c r="RXR80" s="76" t="s">
        <v>20600</v>
      </c>
      <c r="RXS80" s="76" t="s">
        <v>20600</v>
      </c>
      <c r="RXT80" s="76" t="s">
        <v>20600</v>
      </c>
      <c r="RXU80" s="76" t="s">
        <v>20600</v>
      </c>
      <c r="RXV80" s="76" t="s">
        <v>20600</v>
      </c>
      <c r="RXW80" s="76" t="s">
        <v>20600</v>
      </c>
      <c r="RXX80" s="76" t="s">
        <v>20600</v>
      </c>
      <c r="RXY80" s="76" t="s">
        <v>20600</v>
      </c>
      <c r="RXZ80" s="76" t="s">
        <v>20600</v>
      </c>
      <c r="RYA80" s="76" t="s">
        <v>20600</v>
      </c>
      <c r="RYB80" s="76" t="s">
        <v>20600</v>
      </c>
      <c r="RYC80" s="76" t="s">
        <v>20600</v>
      </c>
      <c r="RYD80" s="76" t="s">
        <v>20600</v>
      </c>
      <c r="RYE80" s="76" t="s">
        <v>20600</v>
      </c>
      <c r="RYF80" s="76" t="s">
        <v>20600</v>
      </c>
      <c r="RYG80" s="76" t="s">
        <v>20600</v>
      </c>
      <c r="RYH80" s="76" t="s">
        <v>20600</v>
      </c>
      <c r="RYI80" s="76" t="s">
        <v>20600</v>
      </c>
      <c r="RYJ80" s="76" t="s">
        <v>20600</v>
      </c>
      <c r="RYK80" s="76" t="s">
        <v>20600</v>
      </c>
      <c r="RYL80" s="76" t="s">
        <v>20600</v>
      </c>
      <c r="RYM80" s="76" t="s">
        <v>20600</v>
      </c>
      <c r="RYN80" s="76" t="s">
        <v>20600</v>
      </c>
      <c r="RYO80" s="76" t="s">
        <v>20600</v>
      </c>
      <c r="RYP80" s="76" t="s">
        <v>20600</v>
      </c>
      <c r="RYQ80" s="76" t="s">
        <v>20600</v>
      </c>
      <c r="RYR80" s="76" t="s">
        <v>20600</v>
      </c>
      <c r="RYS80" s="76" t="s">
        <v>20600</v>
      </c>
      <c r="RYT80" s="76" t="s">
        <v>20600</v>
      </c>
      <c r="RYU80" s="76" t="s">
        <v>20600</v>
      </c>
      <c r="RYV80" s="76" t="s">
        <v>20600</v>
      </c>
      <c r="RYW80" s="76" t="s">
        <v>20600</v>
      </c>
      <c r="RYX80" s="76" t="s">
        <v>20600</v>
      </c>
      <c r="RYY80" s="76" t="s">
        <v>20600</v>
      </c>
      <c r="RYZ80" s="76" t="s">
        <v>20600</v>
      </c>
      <c r="RZA80" s="76" t="s">
        <v>20600</v>
      </c>
      <c r="RZB80" s="76" t="s">
        <v>20600</v>
      </c>
      <c r="RZC80" s="76" t="s">
        <v>20600</v>
      </c>
      <c r="RZD80" s="76" t="s">
        <v>20600</v>
      </c>
      <c r="RZE80" s="76" t="s">
        <v>20600</v>
      </c>
      <c r="RZF80" s="76" t="s">
        <v>20600</v>
      </c>
      <c r="RZG80" s="76" t="s">
        <v>20600</v>
      </c>
      <c r="RZH80" s="76" t="s">
        <v>20600</v>
      </c>
      <c r="RZI80" s="76" t="s">
        <v>20600</v>
      </c>
      <c r="RZJ80" s="76" t="s">
        <v>20600</v>
      </c>
      <c r="RZK80" s="76" t="s">
        <v>20600</v>
      </c>
      <c r="RZL80" s="76" t="s">
        <v>20600</v>
      </c>
      <c r="RZM80" s="76" t="s">
        <v>20600</v>
      </c>
      <c r="RZN80" s="76" t="s">
        <v>20600</v>
      </c>
      <c r="RZO80" s="76" t="s">
        <v>20600</v>
      </c>
      <c r="RZP80" s="76" t="s">
        <v>20600</v>
      </c>
      <c r="RZQ80" s="76" t="s">
        <v>20600</v>
      </c>
      <c r="RZR80" s="76" t="s">
        <v>20600</v>
      </c>
      <c r="RZS80" s="76" t="s">
        <v>20600</v>
      </c>
      <c r="RZT80" s="76" t="s">
        <v>20600</v>
      </c>
      <c r="RZU80" s="76" t="s">
        <v>20600</v>
      </c>
      <c r="RZV80" s="76" t="s">
        <v>20600</v>
      </c>
      <c r="RZW80" s="76" t="s">
        <v>20600</v>
      </c>
      <c r="RZX80" s="76" t="s">
        <v>20600</v>
      </c>
      <c r="RZY80" s="76" t="s">
        <v>20600</v>
      </c>
      <c r="RZZ80" s="76" t="s">
        <v>20600</v>
      </c>
      <c r="SAA80" s="76" t="s">
        <v>20600</v>
      </c>
      <c r="SAB80" s="76" t="s">
        <v>20600</v>
      </c>
      <c r="SAC80" s="76" t="s">
        <v>20600</v>
      </c>
      <c r="SAD80" s="76" t="s">
        <v>20600</v>
      </c>
      <c r="SAE80" s="76" t="s">
        <v>20600</v>
      </c>
      <c r="SAF80" s="76" t="s">
        <v>20600</v>
      </c>
      <c r="SAG80" s="76" t="s">
        <v>20600</v>
      </c>
      <c r="SAH80" s="76" t="s">
        <v>20600</v>
      </c>
      <c r="SAI80" s="76" t="s">
        <v>20600</v>
      </c>
      <c r="SAJ80" s="76" t="s">
        <v>20600</v>
      </c>
      <c r="SAK80" s="76" t="s">
        <v>20600</v>
      </c>
      <c r="SAL80" s="76" t="s">
        <v>20600</v>
      </c>
      <c r="SAM80" s="76" t="s">
        <v>20600</v>
      </c>
      <c r="SAN80" s="76" t="s">
        <v>20600</v>
      </c>
      <c r="SAO80" s="76" t="s">
        <v>20600</v>
      </c>
      <c r="SAP80" s="76" t="s">
        <v>20600</v>
      </c>
      <c r="SAQ80" s="76" t="s">
        <v>20600</v>
      </c>
      <c r="SAR80" s="76" t="s">
        <v>20600</v>
      </c>
      <c r="SAS80" s="76" t="s">
        <v>20600</v>
      </c>
      <c r="SAT80" s="76" t="s">
        <v>20600</v>
      </c>
      <c r="SAU80" s="76" t="s">
        <v>20600</v>
      </c>
      <c r="SAV80" s="76" t="s">
        <v>20600</v>
      </c>
      <c r="SAW80" s="76" t="s">
        <v>20600</v>
      </c>
      <c r="SAX80" s="76" t="s">
        <v>20600</v>
      </c>
      <c r="SAY80" s="76" t="s">
        <v>20600</v>
      </c>
      <c r="SAZ80" s="76" t="s">
        <v>20600</v>
      </c>
      <c r="SBA80" s="76" t="s">
        <v>20600</v>
      </c>
      <c r="SBB80" s="76" t="s">
        <v>20600</v>
      </c>
      <c r="SBC80" s="76" t="s">
        <v>20600</v>
      </c>
      <c r="SBD80" s="76" t="s">
        <v>20600</v>
      </c>
      <c r="SBE80" s="76" t="s">
        <v>20600</v>
      </c>
      <c r="SBF80" s="76" t="s">
        <v>20600</v>
      </c>
      <c r="SBG80" s="76" t="s">
        <v>20600</v>
      </c>
      <c r="SBH80" s="76" t="s">
        <v>20600</v>
      </c>
      <c r="SBI80" s="76" t="s">
        <v>20600</v>
      </c>
      <c r="SBJ80" s="76" t="s">
        <v>20600</v>
      </c>
      <c r="SBK80" s="76" t="s">
        <v>20600</v>
      </c>
      <c r="SBL80" s="76" t="s">
        <v>20600</v>
      </c>
      <c r="SBM80" s="76" t="s">
        <v>20600</v>
      </c>
      <c r="SBN80" s="76" t="s">
        <v>20600</v>
      </c>
      <c r="SBO80" s="76" t="s">
        <v>20600</v>
      </c>
      <c r="SBP80" s="76" t="s">
        <v>20600</v>
      </c>
      <c r="SBQ80" s="76" t="s">
        <v>20600</v>
      </c>
      <c r="SBR80" s="76" t="s">
        <v>20600</v>
      </c>
      <c r="SBS80" s="76" t="s">
        <v>20600</v>
      </c>
      <c r="SBT80" s="76" t="s">
        <v>20600</v>
      </c>
      <c r="SBU80" s="76" t="s">
        <v>20600</v>
      </c>
      <c r="SBV80" s="76" t="s">
        <v>20600</v>
      </c>
      <c r="SBW80" s="76" t="s">
        <v>20600</v>
      </c>
      <c r="SBX80" s="76" t="s">
        <v>20600</v>
      </c>
      <c r="SBY80" s="76" t="s">
        <v>20600</v>
      </c>
      <c r="SBZ80" s="76" t="s">
        <v>20600</v>
      </c>
      <c r="SCA80" s="76" t="s">
        <v>20600</v>
      </c>
      <c r="SCB80" s="76" t="s">
        <v>20600</v>
      </c>
      <c r="SCC80" s="76" t="s">
        <v>20600</v>
      </c>
      <c r="SCD80" s="76" t="s">
        <v>20600</v>
      </c>
      <c r="SCE80" s="76" t="s">
        <v>20600</v>
      </c>
      <c r="SCF80" s="76" t="s">
        <v>20600</v>
      </c>
      <c r="SCG80" s="76" t="s">
        <v>20600</v>
      </c>
      <c r="SCH80" s="76" t="s">
        <v>20600</v>
      </c>
      <c r="SCI80" s="76" t="s">
        <v>20600</v>
      </c>
      <c r="SCJ80" s="76" t="s">
        <v>20600</v>
      </c>
      <c r="SCK80" s="76" t="s">
        <v>20600</v>
      </c>
      <c r="SCL80" s="76" t="s">
        <v>20600</v>
      </c>
      <c r="SCM80" s="76" t="s">
        <v>20600</v>
      </c>
      <c r="SCN80" s="76" t="s">
        <v>20600</v>
      </c>
      <c r="SCO80" s="76" t="s">
        <v>20600</v>
      </c>
      <c r="SCP80" s="76" t="s">
        <v>20600</v>
      </c>
      <c r="SCQ80" s="76" t="s">
        <v>20600</v>
      </c>
      <c r="SCR80" s="76" t="s">
        <v>20600</v>
      </c>
      <c r="SCS80" s="76" t="s">
        <v>20600</v>
      </c>
      <c r="SCT80" s="76" t="s">
        <v>20600</v>
      </c>
      <c r="SCU80" s="76" t="s">
        <v>20600</v>
      </c>
      <c r="SCV80" s="76" t="s">
        <v>20600</v>
      </c>
      <c r="SCW80" s="76" t="s">
        <v>20600</v>
      </c>
      <c r="SCX80" s="76" t="s">
        <v>20600</v>
      </c>
      <c r="SCY80" s="76" t="s">
        <v>20600</v>
      </c>
      <c r="SCZ80" s="76" t="s">
        <v>20600</v>
      </c>
      <c r="SDA80" s="76" t="s">
        <v>20600</v>
      </c>
      <c r="SDB80" s="76" t="s">
        <v>20600</v>
      </c>
      <c r="SDC80" s="76" t="s">
        <v>20600</v>
      </c>
      <c r="SDD80" s="76" t="s">
        <v>20600</v>
      </c>
      <c r="SDE80" s="76" t="s">
        <v>20600</v>
      </c>
      <c r="SDF80" s="76" t="s">
        <v>20600</v>
      </c>
      <c r="SDG80" s="76" t="s">
        <v>20600</v>
      </c>
      <c r="SDH80" s="76" t="s">
        <v>20600</v>
      </c>
      <c r="SDI80" s="76" t="s">
        <v>20600</v>
      </c>
      <c r="SDJ80" s="76" t="s">
        <v>20600</v>
      </c>
      <c r="SDK80" s="76" t="s">
        <v>20600</v>
      </c>
      <c r="SDL80" s="76" t="s">
        <v>20600</v>
      </c>
      <c r="SDM80" s="76" t="s">
        <v>20600</v>
      </c>
      <c r="SDN80" s="76" t="s">
        <v>20600</v>
      </c>
      <c r="SDO80" s="76" t="s">
        <v>20600</v>
      </c>
      <c r="SDP80" s="76" t="s">
        <v>20600</v>
      </c>
      <c r="SDQ80" s="76" t="s">
        <v>20600</v>
      </c>
      <c r="SDR80" s="76" t="s">
        <v>20600</v>
      </c>
      <c r="SDS80" s="76" t="s">
        <v>20600</v>
      </c>
      <c r="SDT80" s="76" t="s">
        <v>20600</v>
      </c>
      <c r="SDU80" s="76" t="s">
        <v>20600</v>
      </c>
      <c r="SDV80" s="76" t="s">
        <v>20600</v>
      </c>
      <c r="SDW80" s="76" t="s">
        <v>20600</v>
      </c>
      <c r="SDX80" s="76" t="s">
        <v>20600</v>
      </c>
      <c r="SDY80" s="76" t="s">
        <v>20600</v>
      </c>
      <c r="SDZ80" s="76" t="s">
        <v>20600</v>
      </c>
      <c r="SEA80" s="76" t="s">
        <v>20600</v>
      </c>
      <c r="SEB80" s="76" t="s">
        <v>20600</v>
      </c>
      <c r="SEC80" s="76" t="s">
        <v>20600</v>
      </c>
      <c r="SED80" s="76" t="s">
        <v>20600</v>
      </c>
      <c r="SEE80" s="76" t="s">
        <v>20600</v>
      </c>
      <c r="SEF80" s="76" t="s">
        <v>20600</v>
      </c>
      <c r="SEG80" s="76" t="s">
        <v>20600</v>
      </c>
      <c r="SEH80" s="76" t="s">
        <v>20600</v>
      </c>
      <c r="SEI80" s="76" t="s">
        <v>20600</v>
      </c>
      <c r="SEJ80" s="76" t="s">
        <v>20600</v>
      </c>
      <c r="SEK80" s="76" t="s">
        <v>20600</v>
      </c>
      <c r="SEL80" s="76" t="s">
        <v>20600</v>
      </c>
      <c r="SEM80" s="76" t="s">
        <v>20600</v>
      </c>
      <c r="SEN80" s="76" t="s">
        <v>20600</v>
      </c>
      <c r="SEO80" s="76" t="s">
        <v>20600</v>
      </c>
      <c r="SEP80" s="76" t="s">
        <v>20600</v>
      </c>
      <c r="SEQ80" s="76" t="s">
        <v>20600</v>
      </c>
      <c r="SER80" s="76" t="s">
        <v>20600</v>
      </c>
      <c r="SES80" s="76" t="s">
        <v>20600</v>
      </c>
      <c r="SET80" s="76" t="s">
        <v>20600</v>
      </c>
      <c r="SEU80" s="76" t="s">
        <v>20600</v>
      </c>
      <c r="SEV80" s="76" t="s">
        <v>20600</v>
      </c>
      <c r="SEW80" s="76" t="s">
        <v>20600</v>
      </c>
      <c r="SEX80" s="76" t="s">
        <v>20600</v>
      </c>
      <c r="SEY80" s="76" t="s">
        <v>20600</v>
      </c>
      <c r="SEZ80" s="76" t="s">
        <v>20600</v>
      </c>
      <c r="SFA80" s="76" t="s">
        <v>20600</v>
      </c>
      <c r="SFB80" s="76" t="s">
        <v>20600</v>
      </c>
      <c r="SFC80" s="76" t="s">
        <v>20600</v>
      </c>
      <c r="SFD80" s="76" t="s">
        <v>20600</v>
      </c>
      <c r="SFE80" s="76" t="s">
        <v>20600</v>
      </c>
      <c r="SFF80" s="76" t="s">
        <v>20600</v>
      </c>
      <c r="SFG80" s="76" t="s">
        <v>20600</v>
      </c>
      <c r="SFH80" s="76" t="s">
        <v>20600</v>
      </c>
      <c r="SFI80" s="76" t="s">
        <v>20600</v>
      </c>
      <c r="SFJ80" s="76" t="s">
        <v>20600</v>
      </c>
      <c r="SFK80" s="76" t="s">
        <v>20600</v>
      </c>
      <c r="SFL80" s="76" t="s">
        <v>20600</v>
      </c>
      <c r="SFM80" s="76" t="s">
        <v>20600</v>
      </c>
      <c r="SFN80" s="76" t="s">
        <v>20600</v>
      </c>
      <c r="SFO80" s="76" t="s">
        <v>20600</v>
      </c>
      <c r="SFP80" s="76" t="s">
        <v>20600</v>
      </c>
      <c r="SFQ80" s="76" t="s">
        <v>20600</v>
      </c>
      <c r="SFR80" s="76" t="s">
        <v>20600</v>
      </c>
      <c r="SFS80" s="76" t="s">
        <v>20600</v>
      </c>
      <c r="SFT80" s="76" t="s">
        <v>20600</v>
      </c>
      <c r="SFU80" s="76" t="s">
        <v>20600</v>
      </c>
      <c r="SFV80" s="76" t="s">
        <v>20600</v>
      </c>
      <c r="SFW80" s="76" t="s">
        <v>20600</v>
      </c>
      <c r="SFX80" s="76" t="s">
        <v>20600</v>
      </c>
      <c r="SFY80" s="76" t="s">
        <v>20600</v>
      </c>
      <c r="SFZ80" s="76" t="s">
        <v>20600</v>
      </c>
      <c r="SGA80" s="76" t="s">
        <v>20600</v>
      </c>
      <c r="SGB80" s="76" t="s">
        <v>20600</v>
      </c>
      <c r="SGC80" s="76" t="s">
        <v>20600</v>
      </c>
      <c r="SGD80" s="76" t="s">
        <v>20600</v>
      </c>
      <c r="SGE80" s="76" t="s">
        <v>20600</v>
      </c>
      <c r="SGF80" s="76" t="s">
        <v>20600</v>
      </c>
      <c r="SGG80" s="76" t="s">
        <v>20600</v>
      </c>
      <c r="SGH80" s="76" t="s">
        <v>20600</v>
      </c>
      <c r="SGI80" s="76" t="s">
        <v>20600</v>
      </c>
      <c r="SGJ80" s="76" t="s">
        <v>20600</v>
      </c>
      <c r="SGK80" s="76" t="s">
        <v>20600</v>
      </c>
      <c r="SGL80" s="76" t="s">
        <v>20600</v>
      </c>
      <c r="SGM80" s="76" t="s">
        <v>20600</v>
      </c>
      <c r="SGN80" s="76" t="s">
        <v>20600</v>
      </c>
      <c r="SGO80" s="76" t="s">
        <v>20600</v>
      </c>
      <c r="SGP80" s="76" t="s">
        <v>20600</v>
      </c>
      <c r="SGQ80" s="76" t="s">
        <v>20600</v>
      </c>
      <c r="SGR80" s="76" t="s">
        <v>20600</v>
      </c>
      <c r="SGS80" s="76" t="s">
        <v>20600</v>
      </c>
      <c r="SGT80" s="76" t="s">
        <v>20600</v>
      </c>
      <c r="SGU80" s="76" t="s">
        <v>20600</v>
      </c>
      <c r="SGV80" s="76" t="s">
        <v>20600</v>
      </c>
      <c r="SGW80" s="76" t="s">
        <v>20600</v>
      </c>
      <c r="SGX80" s="76" t="s">
        <v>20600</v>
      </c>
      <c r="SGY80" s="76" t="s">
        <v>20600</v>
      </c>
      <c r="SGZ80" s="76" t="s">
        <v>20600</v>
      </c>
      <c r="SHA80" s="76" t="s">
        <v>20600</v>
      </c>
      <c r="SHB80" s="76" t="s">
        <v>20600</v>
      </c>
      <c r="SHC80" s="76" t="s">
        <v>20600</v>
      </c>
      <c r="SHD80" s="76" t="s">
        <v>20600</v>
      </c>
      <c r="SHE80" s="76" t="s">
        <v>20600</v>
      </c>
      <c r="SHF80" s="76" t="s">
        <v>20600</v>
      </c>
      <c r="SHG80" s="76" t="s">
        <v>20600</v>
      </c>
      <c r="SHH80" s="76" t="s">
        <v>20600</v>
      </c>
      <c r="SHI80" s="76" t="s">
        <v>20600</v>
      </c>
      <c r="SHJ80" s="76" t="s">
        <v>20600</v>
      </c>
      <c r="SHK80" s="76" t="s">
        <v>20600</v>
      </c>
      <c r="SHL80" s="76" t="s">
        <v>20600</v>
      </c>
      <c r="SHM80" s="76" t="s">
        <v>20600</v>
      </c>
      <c r="SHN80" s="76" t="s">
        <v>20600</v>
      </c>
      <c r="SHO80" s="76" t="s">
        <v>20600</v>
      </c>
      <c r="SHP80" s="76" t="s">
        <v>20600</v>
      </c>
      <c r="SHQ80" s="76" t="s">
        <v>20600</v>
      </c>
      <c r="SHR80" s="76" t="s">
        <v>20600</v>
      </c>
      <c r="SHS80" s="76" t="s">
        <v>20600</v>
      </c>
      <c r="SHT80" s="76" t="s">
        <v>20600</v>
      </c>
      <c r="SHU80" s="76" t="s">
        <v>20600</v>
      </c>
      <c r="SHV80" s="76" t="s">
        <v>20600</v>
      </c>
      <c r="SHW80" s="76" t="s">
        <v>20600</v>
      </c>
      <c r="SHX80" s="76" t="s">
        <v>20600</v>
      </c>
      <c r="SHY80" s="76" t="s">
        <v>20600</v>
      </c>
      <c r="SHZ80" s="76" t="s">
        <v>20600</v>
      </c>
      <c r="SIA80" s="76" t="s">
        <v>20600</v>
      </c>
      <c r="SIB80" s="76" t="s">
        <v>20600</v>
      </c>
      <c r="SIC80" s="76" t="s">
        <v>20600</v>
      </c>
      <c r="SID80" s="76" t="s">
        <v>20600</v>
      </c>
      <c r="SIE80" s="76" t="s">
        <v>20600</v>
      </c>
      <c r="SIF80" s="76" t="s">
        <v>20600</v>
      </c>
      <c r="SIG80" s="76" t="s">
        <v>20600</v>
      </c>
      <c r="SIH80" s="76" t="s">
        <v>20600</v>
      </c>
      <c r="SII80" s="76" t="s">
        <v>20600</v>
      </c>
      <c r="SIJ80" s="76" t="s">
        <v>20600</v>
      </c>
      <c r="SIK80" s="76" t="s">
        <v>20600</v>
      </c>
      <c r="SIL80" s="76" t="s">
        <v>20600</v>
      </c>
      <c r="SIM80" s="76" t="s">
        <v>20600</v>
      </c>
      <c r="SIN80" s="76" t="s">
        <v>20600</v>
      </c>
      <c r="SIO80" s="76" t="s">
        <v>20600</v>
      </c>
      <c r="SIP80" s="76" t="s">
        <v>20600</v>
      </c>
      <c r="SIQ80" s="76" t="s">
        <v>20600</v>
      </c>
      <c r="SIR80" s="76" t="s">
        <v>20600</v>
      </c>
      <c r="SIS80" s="76" t="s">
        <v>20600</v>
      </c>
      <c r="SIT80" s="76" t="s">
        <v>20600</v>
      </c>
      <c r="SIU80" s="76" t="s">
        <v>20600</v>
      </c>
      <c r="SIV80" s="76" t="s">
        <v>20600</v>
      </c>
      <c r="SIW80" s="76" t="s">
        <v>20600</v>
      </c>
      <c r="SIX80" s="76" t="s">
        <v>20600</v>
      </c>
      <c r="SIY80" s="76" t="s">
        <v>20600</v>
      </c>
      <c r="SIZ80" s="76" t="s">
        <v>20600</v>
      </c>
      <c r="SJA80" s="76" t="s">
        <v>20600</v>
      </c>
      <c r="SJB80" s="76" t="s">
        <v>20600</v>
      </c>
      <c r="SJC80" s="76" t="s">
        <v>20600</v>
      </c>
      <c r="SJD80" s="76" t="s">
        <v>20600</v>
      </c>
      <c r="SJE80" s="76" t="s">
        <v>20600</v>
      </c>
      <c r="SJF80" s="76" t="s">
        <v>20600</v>
      </c>
      <c r="SJG80" s="76" t="s">
        <v>20600</v>
      </c>
      <c r="SJH80" s="76" t="s">
        <v>20600</v>
      </c>
      <c r="SJI80" s="76" t="s">
        <v>20600</v>
      </c>
      <c r="SJJ80" s="76" t="s">
        <v>20600</v>
      </c>
      <c r="SJK80" s="76" t="s">
        <v>20600</v>
      </c>
      <c r="SJL80" s="76" t="s">
        <v>20600</v>
      </c>
      <c r="SJM80" s="76" t="s">
        <v>20600</v>
      </c>
      <c r="SJN80" s="76" t="s">
        <v>20600</v>
      </c>
      <c r="SJO80" s="76" t="s">
        <v>20600</v>
      </c>
      <c r="SJP80" s="76" t="s">
        <v>20600</v>
      </c>
      <c r="SJQ80" s="76" t="s">
        <v>20600</v>
      </c>
      <c r="SJR80" s="76" t="s">
        <v>20600</v>
      </c>
      <c r="SJS80" s="76" t="s">
        <v>20600</v>
      </c>
      <c r="SJT80" s="76" t="s">
        <v>20600</v>
      </c>
      <c r="SJU80" s="76" t="s">
        <v>20600</v>
      </c>
      <c r="SJV80" s="76" t="s">
        <v>20600</v>
      </c>
      <c r="SJW80" s="76" t="s">
        <v>20600</v>
      </c>
      <c r="SJX80" s="76" t="s">
        <v>20600</v>
      </c>
      <c r="SJY80" s="76" t="s">
        <v>20600</v>
      </c>
      <c r="SJZ80" s="76" t="s">
        <v>20600</v>
      </c>
      <c r="SKA80" s="76" t="s">
        <v>20600</v>
      </c>
      <c r="SKB80" s="76" t="s">
        <v>20600</v>
      </c>
      <c r="SKC80" s="76" t="s">
        <v>20600</v>
      </c>
      <c r="SKD80" s="76" t="s">
        <v>20600</v>
      </c>
      <c r="SKE80" s="76" t="s">
        <v>20600</v>
      </c>
      <c r="SKF80" s="76" t="s">
        <v>20600</v>
      </c>
      <c r="SKG80" s="76" t="s">
        <v>20600</v>
      </c>
      <c r="SKH80" s="76" t="s">
        <v>20600</v>
      </c>
      <c r="SKI80" s="76" t="s">
        <v>20600</v>
      </c>
      <c r="SKJ80" s="76" t="s">
        <v>20600</v>
      </c>
      <c r="SKK80" s="76" t="s">
        <v>20600</v>
      </c>
      <c r="SKL80" s="76" t="s">
        <v>20600</v>
      </c>
      <c r="SKM80" s="76" t="s">
        <v>20600</v>
      </c>
      <c r="SKN80" s="76" t="s">
        <v>20600</v>
      </c>
      <c r="SKO80" s="76" t="s">
        <v>20600</v>
      </c>
      <c r="SKP80" s="76" t="s">
        <v>20600</v>
      </c>
      <c r="SKQ80" s="76" t="s">
        <v>20600</v>
      </c>
      <c r="SKR80" s="76" t="s">
        <v>20600</v>
      </c>
      <c r="SKS80" s="76" t="s">
        <v>20600</v>
      </c>
      <c r="SKT80" s="76" t="s">
        <v>20600</v>
      </c>
      <c r="SKU80" s="76" t="s">
        <v>20600</v>
      </c>
      <c r="SKV80" s="76" t="s">
        <v>20600</v>
      </c>
      <c r="SKW80" s="76" t="s">
        <v>20600</v>
      </c>
      <c r="SKX80" s="76" t="s">
        <v>20600</v>
      </c>
      <c r="SKY80" s="76" t="s">
        <v>20600</v>
      </c>
      <c r="SKZ80" s="76" t="s">
        <v>20600</v>
      </c>
      <c r="SLA80" s="76" t="s">
        <v>20600</v>
      </c>
      <c r="SLB80" s="76" t="s">
        <v>20600</v>
      </c>
      <c r="SLC80" s="76" t="s">
        <v>20600</v>
      </c>
      <c r="SLD80" s="76" t="s">
        <v>20600</v>
      </c>
      <c r="SLE80" s="76" t="s">
        <v>20600</v>
      </c>
      <c r="SLF80" s="76" t="s">
        <v>20600</v>
      </c>
      <c r="SLG80" s="76" t="s">
        <v>20600</v>
      </c>
      <c r="SLH80" s="76" t="s">
        <v>20600</v>
      </c>
      <c r="SLI80" s="76" t="s">
        <v>20600</v>
      </c>
      <c r="SLJ80" s="76" t="s">
        <v>20600</v>
      </c>
      <c r="SLK80" s="76" t="s">
        <v>20600</v>
      </c>
      <c r="SLL80" s="76" t="s">
        <v>20600</v>
      </c>
      <c r="SLM80" s="76" t="s">
        <v>20600</v>
      </c>
      <c r="SLN80" s="76" t="s">
        <v>20600</v>
      </c>
      <c r="SLO80" s="76" t="s">
        <v>20600</v>
      </c>
      <c r="SLP80" s="76" t="s">
        <v>20600</v>
      </c>
      <c r="SLQ80" s="76" t="s">
        <v>20600</v>
      </c>
      <c r="SLR80" s="76" t="s">
        <v>20600</v>
      </c>
      <c r="SLS80" s="76" t="s">
        <v>20600</v>
      </c>
      <c r="SLT80" s="76" t="s">
        <v>20600</v>
      </c>
      <c r="SLU80" s="76" t="s">
        <v>20600</v>
      </c>
      <c r="SLV80" s="76" t="s">
        <v>20600</v>
      </c>
      <c r="SLW80" s="76" t="s">
        <v>20600</v>
      </c>
      <c r="SLX80" s="76" t="s">
        <v>20600</v>
      </c>
      <c r="SLY80" s="76" t="s">
        <v>20600</v>
      </c>
      <c r="SLZ80" s="76" t="s">
        <v>20600</v>
      </c>
      <c r="SMA80" s="76" t="s">
        <v>20600</v>
      </c>
      <c r="SMB80" s="76" t="s">
        <v>20600</v>
      </c>
      <c r="SMC80" s="76" t="s">
        <v>20600</v>
      </c>
      <c r="SMD80" s="76" t="s">
        <v>20600</v>
      </c>
      <c r="SME80" s="76" t="s">
        <v>20600</v>
      </c>
      <c r="SMF80" s="76" t="s">
        <v>20600</v>
      </c>
      <c r="SMG80" s="76" t="s">
        <v>20600</v>
      </c>
      <c r="SMH80" s="76" t="s">
        <v>20600</v>
      </c>
      <c r="SMI80" s="76" t="s">
        <v>20600</v>
      </c>
      <c r="SMJ80" s="76" t="s">
        <v>20600</v>
      </c>
      <c r="SMK80" s="76" t="s">
        <v>20600</v>
      </c>
      <c r="SML80" s="76" t="s">
        <v>20600</v>
      </c>
      <c r="SMM80" s="76" t="s">
        <v>20600</v>
      </c>
      <c r="SMN80" s="76" t="s">
        <v>20600</v>
      </c>
      <c r="SMO80" s="76" t="s">
        <v>20600</v>
      </c>
      <c r="SMP80" s="76" t="s">
        <v>20600</v>
      </c>
      <c r="SMQ80" s="76" t="s">
        <v>20600</v>
      </c>
      <c r="SMR80" s="76" t="s">
        <v>20600</v>
      </c>
      <c r="SMS80" s="76" t="s">
        <v>20600</v>
      </c>
      <c r="SMT80" s="76" t="s">
        <v>20600</v>
      </c>
      <c r="SMU80" s="76" t="s">
        <v>20600</v>
      </c>
      <c r="SMV80" s="76" t="s">
        <v>20600</v>
      </c>
      <c r="SMW80" s="76" t="s">
        <v>20600</v>
      </c>
      <c r="SMX80" s="76" t="s">
        <v>20600</v>
      </c>
      <c r="SMY80" s="76" t="s">
        <v>20600</v>
      </c>
      <c r="SMZ80" s="76" t="s">
        <v>20600</v>
      </c>
      <c r="SNA80" s="76" t="s">
        <v>20600</v>
      </c>
      <c r="SNB80" s="76" t="s">
        <v>20600</v>
      </c>
      <c r="SNC80" s="76" t="s">
        <v>20600</v>
      </c>
      <c r="SND80" s="76" t="s">
        <v>20600</v>
      </c>
      <c r="SNE80" s="76" t="s">
        <v>20600</v>
      </c>
      <c r="SNF80" s="76" t="s">
        <v>20600</v>
      </c>
      <c r="SNG80" s="76" t="s">
        <v>20600</v>
      </c>
      <c r="SNH80" s="76" t="s">
        <v>20600</v>
      </c>
      <c r="SNI80" s="76" t="s">
        <v>20600</v>
      </c>
      <c r="SNJ80" s="76" t="s">
        <v>20600</v>
      </c>
      <c r="SNK80" s="76" t="s">
        <v>20600</v>
      </c>
      <c r="SNL80" s="76" t="s">
        <v>20600</v>
      </c>
      <c r="SNM80" s="76" t="s">
        <v>20600</v>
      </c>
      <c r="SNN80" s="76" t="s">
        <v>20600</v>
      </c>
      <c r="SNO80" s="76" t="s">
        <v>20600</v>
      </c>
      <c r="SNP80" s="76" t="s">
        <v>20600</v>
      </c>
      <c r="SNQ80" s="76" t="s">
        <v>20600</v>
      </c>
      <c r="SNR80" s="76" t="s">
        <v>20600</v>
      </c>
      <c r="SNS80" s="76" t="s">
        <v>20600</v>
      </c>
      <c r="SNT80" s="76" t="s">
        <v>20600</v>
      </c>
      <c r="SNU80" s="76" t="s">
        <v>20600</v>
      </c>
      <c r="SNV80" s="76" t="s">
        <v>20600</v>
      </c>
      <c r="SNW80" s="76" t="s">
        <v>20600</v>
      </c>
      <c r="SNX80" s="76" t="s">
        <v>20600</v>
      </c>
      <c r="SNY80" s="76" t="s">
        <v>20600</v>
      </c>
      <c r="SNZ80" s="76" t="s">
        <v>20600</v>
      </c>
      <c r="SOA80" s="76" t="s">
        <v>20600</v>
      </c>
      <c r="SOB80" s="76" t="s">
        <v>20600</v>
      </c>
      <c r="SOC80" s="76" t="s">
        <v>20600</v>
      </c>
      <c r="SOD80" s="76" t="s">
        <v>20600</v>
      </c>
      <c r="SOE80" s="76" t="s">
        <v>20600</v>
      </c>
      <c r="SOF80" s="76" t="s">
        <v>20600</v>
      </c>
      <c r="SOG80" s="76" t="s">
        <v>20600</v>
      </c>
      <c r="SOH80" s="76" t="s">
        <v>20600</v>
      </c>
      <c r="SOI80" s="76" t="s">
        <v>20600</v>
      </c>
      <c r="SOJ80" s="76" t="s">
        <v>20600</v>
      </c>
      <c r="SOK80" s="76" t="s">
        <v>20600</v>
      </c>
      <c r="SOL80" s="76" t="s">
        <v>20600</v>
      </c>
      <c r="SOM80" s="76" t="s">
        <v>20600</v>
      </c>
      <c r="SON80" s="76" t="s">
        <v>20600</v>
      </c>
      <c r="SOO80" s="76" t="s">
        <v>20600</v>
      </c>
      <c r="SOP80" s="76" t="s">
        <v>20600</v>
      </c>
      <c r="SOQ80" s="76" t="s">
        <v>20600</v>
      </c>
      <c r="SOR80" s="76" t="s">
        <v>20600</v>
      </c>
      <c r="SOS80" s="76" t="s">
        <v>20600</v>
      </c>
      <c r="SOT80" s="76" t="s">
        <v>20600</v>
      </c>
      <c r="SOU80" s="76" t="s">
        <v>20600</v>
      </c>
      <c r="SOV80" s="76" t="s">
        <v>20600</v>
      </c>
      <c r="SOW80" s="76" t="s">
        <v>20600</v>
      </c>
      <c r="SOX80" s="76" t="s">
        <v>20600</v>
      </c>
      <c r="SOY80" s="76" t="s">
        <v>20600</v>
      </c>
      <c r="SOZ80" s="76" t="s">
        <v>20600</v>
      </c>
      <c r="SPA80" s="76" t="s">
        <v>20600</v>
      </c>
      <c r="SPB80" s="76" t="s">
        <v>20600</v>
      </c>
      <c r="SPC80" s="76" t="s">
        <v>20600</v>
      </c>
      <c r="SPD80" s="76" t="s">
        <v>20600</v>
      </c>
      <c r="SPE80" s="76" t="s">
        <v>20600</v>
      </c>
      <c r="SPF80" s="76" t="s">
        <v>20600</v>
      </c>
      <c r="SPG80" s="76" t="s">
        <v>20600</v>
      </c>
      <c r="SPH80" s="76" t="s">
        <v>20600</v>
      </c>
      <c r="SPI80" s="76" t="s">
        <v>20600</v>
      </c>
      <c r="SPJ80" s="76" t="s">
        <v>20600</v>
      </c>
      <c r="SPK80" s="76" t="s">
        <v>20600</v>
      </c>
      <c r="SPL80" s="76" t="s">
        <v>20600</v>
      </c>
      <c r="SPM80" s="76" t="s">
        <v>20600</v>
      </c>
      <c r="SPN80" s="76" t="s">
        <v>20600</v>
      </c>
      <c r="SPO80" s="76" t="s">
        <v>20600</v>
      </c>
      <c r="SPP80" s="76" t="s">
        <v>20600</v>
      </c>
      <c r="SPQ80" s="76" t="s">
        <v>20600</v>
      </c>
      <c r="SPR80" s="76" t="s">
        <v>20600</v>
      </c>
      <c r="SPS80" s="76" t="s">
        <v>20600</v>
      </c>
      <c r="SPT80" s="76" t="s">
        <v>20600</v>
      </c>
      <c r="SPU80" s="76" t="s">
        <v>20600</v>
      </c>
      <c r="SPV80" s="76" t="s">
        <v>20600</v>
      </c>
      <c r="SPW80" s="76" t="s">
        <v>20600</v>
      </c>
      <c r="SPX80" s="76" t="s">
        <v>20600</v>
      </c>
      <c r="SPY80" s="76" t="s">
        <v>20600</v>
      </c>
      <c r="SPZ80" s="76" t="s">
        <v>20600</v>
      </c>
      <c r="SQA80" s="76" t="s">
        <v>20600</v>
      </c>
      <c r="SQB80" s="76" t="s">
        <v>20600</v>
      </c>
      <c r="SQC80" s="76" t="s">
        <v>20600</v>
      </c>
      <c r="SQD80" s="76" t="s">
        <v>20600</v>
      </c>
      <c r="SQE80" s="76" t="s">
        <v>20600</v>
      </c>
      <c r="SQF80" s="76" t="s">
        <v>20600</v>
      </c>
      <c r="SQG80" s="76" t="s">
        <v>20600</v>
      </c>
      <c r="SQH80" s="76" t="s">
        <v>20600</v>
      </c>
      <c r="SQI80" s="76" t="s">
        <v>20600</v>
      </c>
      <c r="SQJ80" s="76" t="s">
        <v>20600</v>
      </c>
      <c r="SQK80" s="76" t="s">
        <v>20600</v>
      </c>
      <c r="SQL80" s="76" t="s">
        <v>20600</v>
      </c>
      <c r="SQM80" s="76" t="s">
        <v>20600</v>
      </c>
      <c r="SQN80" s="76" t="s">
        <v>20600</v>
      </c>
      <c r="SQO80" s="76" t="s">
        <v>20600</v>
      </c>
      <c r="SQP80" s="76" t="s">
        <v>20600</v>
      </c>
      <c r="SQQ80" s="76" t="s">
        <v>20600</v>
      </c>
      <c r="SQR80" s="76" t="s">
        <v>20600</v>
      </c>
      <c r="SQS80" s="76" t="s">
        <v>20600</v>
      </c>
      <c r="SQT80" s="76" t="s">
        <v>20600</v>
      </c>
      <c r="SQU80" s="76" t="s">
        <v>20600</v>
      </c>
      <c r="SQV80" s="76" t="s">
        <v>20600</v>
      </c>
      <c r="SQW80" s="76" t="s">
        <v>20600</v>
      </c>
      <c r="SQX80" s="76" t="s">
        <v>20600</v>
      </c>
      <c r="SQY80" s="76" t="s">
        <v>20600</v>
      </c>
      <c r="SQZ80" s="76" t="s">
        <v>20600</v>
      </c>
      <c r="SRA80" s="76" t="s">
        <v>20600</v>
      </c>
      <c r="SRB80" s="76" t="s">
        <v>20600</v>
      </c>
      <c r="SRC80" s="76" t="s">
        <v>20600</v>
      </c>
      <c r="SRD80" s="76" t="s">
        <v>20600</v>
      </c>
      <c r="SRE80" s="76" t="s">
        <v>20600</v>
      </c>
      <c r="SRF80" s="76" t="s">
        <v>20600</v>
      </c>
      <c r="SRG80" s="76" t="s">
        <v>20600</v>
      </c>
      <c r="SRH80" s="76" t="s">
        <v>20600</v>
      </c>
      <c r="SRI80" s="76" t="s">
        <v>20600</v>
      </c>
      <c r="SRJ80" s="76" t="s">
        <v>20600</v>
      </c>
      <c r="SRK80" s="76" t="s">
        <v>20600</v>
      </c>
      <c r="SRL80" s="76" t="s">
        <v>20600</v>
      </c>
      <c r="SRM80" s="76" t="s">
        <v>20600</v>
      </c>
      <c r="SRN80" s="76" t="s">
        <v>20600</v>
      </c>
      <c r="SRO80" s="76" t="s">
        <v>20600</v>
      </c>
      <c r="SRP80" s="76" t="s">
        <v>20600</v>
      </c>
      <c r="SRQ80" s="76" t="s">
        <v>20600</v>
      </c>
      <c r="SRR80" s="76" t="s">
        <v>20600</v>
      </c>
      <c r="SRS80" s="76" t="s">
        <v>20600</v>
      </c>
      <c r="SRT80" s="76" t="s">
        <v>20600</v>
      </c>
      <c r="SRU80" s="76" t="s">
        <v>20600</v>
      </c>
      <c r="SRV80" s="76" t="s">
        <v>20600</v>
      </c>
      <c r="SRW80" s="76" t="s">
        <v>20600</v>
      </c>
      <c r="SRX80" s="76" t="s">
        <v>20600</v>
      </c>
      <c r="SRY80" s="76" t="s">
        <v>20600</v>
      </c>
      <c r="SRZ80" s="76" t="s">
        <v>20600</v>
      </c>
      <c r="SSA80" s="76" t="s">
        <v>20600</v>
      </c>
      <c r="SSB80" s="76" t="s">
        <v>20600</v>
      </c>
      <c r="SSC80" s="76" t="s">
        <v>20600</v>
      </c>
      <c r="SSD80" s="76" t="s">
        <v>20600</v>
      </c>
      <c r="SSE80" s="76" t="s">
        <v>20600</v>
      </c>
      <c r="SSF80" s="76" t="s">
        <v>20600</v>
      </c>
      <c r="SSG80" s="76" t="s">
        <v>20600</v>
      </c>
      <c r="SSH80" s="76" t="s">
        <v>20600</v>
      </c>
      <c r="SSI80" s="76" t="s">
        <v>20600</v>
      </c>
      <c r="SSJ80" s="76" t="s">
        <v>20600</v>
      </c>
      <c r="SSK80" s="76" t="s">
        <v>20600</v>
      </c>
      <c r="SSL80" s="76" t="s">
        <v>20600</v>
      </c>
      <c r="SSM80" s="76" t="s">
        <v>20600</v>
      </c>
      <c r="SSN80" s="76" t="s">
        <v>20600</v>
      </c>
      <c r="SSO80" s="76" t="s">
        <v>20600</v>
      </c>
      <c r="SSP80" s="76" t="s">
        <v>20600</v>
      </c>
      <c r="SSQ80" s="76" t="s">
        <v>20600</v>
      </c>
      <c r="SSR80" s="76" t="s">
        <v>20600</v>
      </c>
      <c r="SSS80" s="76" t="s">
        <v>20600</v>
      </c>
      <c r="SST80" s="76" t="s">
        <v>20600</v>
      </c>
      <c r="SSU80" s="76" t="s">
        <v>20600</v>
      </c>
      <c r="SSV80" s="76" t="s">
        <v>20600</v>
      </c>
      <c r="SSW80" s="76" t="s">
        <v>20600</v>
      </c>
      <c r="SSX80" s="76" t="s">
        <v>20600</v>
      </c>
      <c r="SSY80" s="76" t="s">
        <v>20600</v>
      </c>
      <c r="SSZ80" s="76" t="s">
        <v>20600</v>
      </c>
      <c r="STA80" s="76" t="s">
        <v>20600</v>
      </c>
      <c r="STB80" s="76" t="s">
        <v>20600</v>
      </c>
      <c r="STC80" s="76" t="s">
        <v>20600</v>
      </c>
      <c r="STD80" s="76" t="s">
        <v>20600</v>
      </c>
      <c r="STE80" s="76" t="s">
        <v>20600</v>
      </c>
      <c r="STF80" s="76" t="s">
        <v>20600</v>
      </c>
      <c r="STG80" s="76" t="s">
        <v>20600</v>
      </c>
      <c r="STH80" s="76" t="s">
        <v>20600</v>
      </c>
      <c r="STI80" s="76" t="s">
        <v>20600</v>
      </c>
      <c r="STJ80" s="76" t="s">
        <v>20600</v>
      </c>
      <c r="STK80" s="76" t="s">
        <v>20600</v>
      </c>
      <c r="STL80" s="76" t="s">
        <v>20600</v>
      </c>
      <c r="STM80" s="76" t="s">
        <v>20600</v>
      </c>
      <c r="STN80" s="76" t="s">
        <v>20600</v>
      </c>
      <c r="STO80" s="76" t="s">
        <v>20600</v>
      </c>
      <c r="STP80" s="76" t="s">
        <v>20600</v>
      </c>
      <c r="STQ80" s="76" t="s">
        <v>20600</v>
      </c>
      <c r="STR80" s="76" t="s">
        <v>20600</v>
      </c>
      <c r="STS80" s="76" t="s">
        <v>20600</v>
      </c>
      <c r="STT80" s="76" t="s">
        <v>20600</v>
      </c>
      <c r="STU80" s="76" t="s">
        <v>20600</v>
      </c>
      <c r="STV80" s="76" t="s">
        <v>20600</v>
      </c>
      <c r="STW80" s="76" t="s">
        <v>20600</v>
      </c>
      <c r="STX80" s="76" t="s">
        <v>20600</v>
      </c>
      <c r="STY80" s="76" t="s">
        <v>20600</v>
      </c>
      <c r="STZ80" s="76" t="s">
        <v>20600</v>
      </c>
      <c r="SUA80" s="76" t="s">
        <v>20600</v>
      </c>
      <c r="SUB80" s="76" t="s">
        <v>20600</v>
      </c>
      <c r="SUC80" s="76" t="s">
        <v>20600</v>
      </c>
      <c r="SUD80" s="76" t="s">
        <v>20600</v>
      </c>
      <c r="SUE80" s="76" t="s">
        <v>20600</v>
      </c>
      <c r="SUF80" s="76" t="s">
        <v>20600</v>
      </c>
      <c r="SUG80" s="76" t="s">
        <v>20600</v>
      </c>
      <c r="SUH80" s="76" t="s">
        <v>20600</v>
      </c>
      <c r="SUI80" s="76" t="s">
        <v>20600</v>
      </c>
      <c r="SUJ80" s="76" t="s">
        <v>20600</v>
      </c>
      <c r="SUK80" s="76" t="s">
        <v>20600</v>
      </c>
      <c r="SUL80" s="76" t="s">
        <v>20600</v>
      </c>
      <c r="SUM80" s="76" t="s">
        <v>20600</v>
      </c>
      <c r="SUN80" s="76" t="s">
        <v>20600</v>
      </c>
      <c r="SUO80" s="76" t="s">
        <v>20600</v>
      </c>
      <c r="SUP80" s="76" t="s">
        <v>20600</v>
      </c>
      <c r="SUQ80" s="76" t="s">
        <v>20600</v>
      </c>
      <c r="SUR80" s="76" t="s">
        <v>20600</v>
      </c>
      <c r="SUS80" s="76" t="s">
        <v>20600</v>
      </c>
      <c r="SUT80" s="76" t="s">
        <v>20600</v>
      </c>
      <c r="SUU80" s="76" t="s">
        <v>20600</v>
      </c>
      <c r="SUV80" s="76" t="s">
        <v>20600</v>
      </c>
      <c r="SUW80" s="76" t="s">
        <v>20600</v>
      </c>
      <c r="SUX80" s="76" t="s">
        <v>20600</v>
      </c>
      <c r="SUY80" s="76" t="s">
        <v>20600</v>
      </c>
      <c r="SUZ80" s="76" t="s">
        <v>20600</v>
      </c>
      <c r="SVA80" s="76" t="s">
        <v>20600</v>
      </c>
      <c r="SVB80" s="76" t="s">
        <v>20600</v>
      </c>
      <c r="SVC80" s="76" t="s">
        <v>20600</v>
      </c>
      <c r="SVD80" s="76" t="s">
        <v>20600</v>
      </c>
      <c r="SVE80" s="76" t="s">
        <v>20600</v>
      </c>
      <c r="SVF80" s="76" t="s">
        <v>20600</v>
      </c>
      <c r="SVG80" s="76" t="s">
        <v>20600</v>
      </c>
      <c r="SVH80" s="76" t="s">
        <v>20600</v>
      </c>
      <c r="SVI80" s="76" t="s">
        <v>20600</v>
      </c>
      <c r="SVJ80" s="76" t="s">
        <v>20600</v>
      </c>
      <c r="SVK80" s="76" t="s">
        <v>20600</v>
      </c>
      <c r="SVL80" s="76" t="s">
        <v>20600</v>
      </c>
      <c r="SVM80" s="76" t="s">
        <v>20600</v>
      </c>
      <c r="SVN80" s="76" t="s">
        <v>20600</v>
      </c>
      <c r="SVO80" s="76" t="s">
        <v>20600</v>
      </c>
      <c r="SVP80" s="76" t="s">
        <v>20600</v>
      </c>
      <c r="SVQ80" s="76" t="s">
        <v>20600</v>
      </c>
      <c r="SVR80" s="76" t="s">
        <v>20600</v>
      </c>
      <c r="SVS80" s="76" t="s">
        <v>20600</v>
      </c>
      <c r="SVT80" s="76" t="s">
        <v>20600</v>
      </c>
      <c r="SVU80" s="76" t="s">
        <v>20600</v>
      </c>
      <c r="SVV80" s="76" t="s">
        <v>20600</v>
      </c>
      <c r="SVW80" s="76" t="s">
        <v>20600</v>
      </c>
      <c r="SVX80" s="76" t="s">
        <v>20600</v>
      </c>
      <c r="SVY80" s="76" t="s">
        <v>20600</v>
      </c>
      <c r="SVZ80" s="76" t="s">
        <v>20600</v>
      </c>
      <c r="SWA80" s="76" t="s">
        <v>20600</v>
      </c>
      <c r="SWB80" s="76" t="s">
        <v>20600</v>
      </c>
      <c r="SWC80" s="76" t="s">
        <v>20600</v>
      </c>
      <c r="SWD80" s="76" t="s">
        <v>20600</v>
      </c>
      <c r="SWE80" s="76" t="s">
        <v>20600</v>
      </c>
      <c r="SWF80" s="76" t="s">
        <v>20600</v>
      </c>
      <c r="SWG80" s="76" t="s">
        <v>20600</v>
      </c>
      <c r="SWH80" s="76" t="s">
        <v>20600</v>
      </c>
      <c r="SWI80" s="76" t="s">
        <v>20600</v>
      </c>
      <c r="SWJ80" s="76" t="s">
        <v>20600</v>
      </c>
      <c r="SWK80" s="76" t="s">
        <v>20600</v>
      </c>
      <c r="SWL80" s="76" t="s">
        <v>20600</v>
      </c>
      <c r="SWM80" s="76" t="s">
        <v>20600</v>
      </c>
      <c r="SWN80" s="76" t="s">
        <v>20600</v>
      </c>
      <c r="SWO80" s="76" t="s">
        <v>20600</v>
      </c>
      <c r="SWP80" s="76" t="s">
        <v>20600</v>
      </c>
      <c r="SWQ80" s="76" t="s">
        <v>20600</v>
      </c>
      <c r="SWR80" s="76" t="s">
        <v>20600</v>
      </c>
      <c r="SWS80" s="76" t="s">
        <v>20600</v>
      </c>
      <c r="SWT80" s="76" t="s">
        <v>20600</v>
      </c>
      <c r="SWU80" s="76" t="s">
        <v>20600</v>
      </c>
      <c r="SWV80" s="76" t="s">
        <v>20600</v>
      </c>
      <c r="SWW80" s="76" t="s">
        <v>20600</v>
      </c>
      <c r="SWX80" s="76" t="s">
        <v>20600</v>
      </c>
      <c r="SWY80" s="76" t="s">
        <v>20600</v>
      </c>
      <c r="SWZ80" s="76" t="s">
        <v>20600</v>
      </c>
      <c r="SXA80" s="76" t="s">
        <v>20600</v>
      </c>
      <c r="SXB80" s="76" t="s">
        <v>20600</v>
      </c>
      <c r="SXC80" s="76" t="s">
        <v>20600</v>
      </c>
      <c r="SXD80" s="76" t="s">
        <v>20600</v>
      </c>
      <c r="SXE80" s="76" t="s">
        <v>20600</v>
      </c>
      <c r="SXF80" s="76" t="s">
        <v>20600</v>
      </c>
      <c r="SXG80" s="76" t="s">
        <v>20600</v>
      </c>
      <c r="SXH80" s="76" t="s">
        <v>20600</v>
      </c>
      <c r="SXI80" s="76" t="s">
        <v>20600</v>
      </c>
      <c r="SXJ80" s="76" t="s">
        <v>20600</v>
      </c>
      <c r="SXK80" s="76" t="s">
        <v>20600</v>
      </c>
      <c r="SXL80" s="76" t="s">
        <v>20600</v>
      </c>
      <c r="SXM80" s="76" t="s">
        <v>20600</v>
      </c>
      <c r="SXN80" s="76" t="s">
        <v>20600</v>
      </c>
      <c r="SXO80" s="76" t="s">
        <v>20600</v>
      </c>
      <c r="SXP80" s="76" t="s">
        <v>20600</v>
      </c>
      <c r="SXQ80" s="76" t="s">
        <v>20600</v>
      </c>
      <c r="SXR80" s="76" t="s">
        <v>20600</v>
      </c>
      <c r="SXS80" s="76" t="s">
        <v>20600</v>
      </c>
      <c r="SXT80" s="76" t="s">
        <v>20600</v>
      </c>
      <c r="SXU80" s="76" t="s">
        <v>20600</v>
      </c>
      <c r="SXV80" s="76" t="s">
        <v>20600</v>
      </c>
      <c r="SXW80" s="76" t="s">
        <v>20600</v>
      </c>
      <c r="SXX80" s="76" t="s">
        <v>20600</v>
      </c>
      <c r="SXY80" s="76" t="s">
        <v>20600</v>
      </c>
      <c r="SXZ80" s="76" t="s">
        <v>20600</v>
      </c>
      <c r="SYA80" s="76" t="s">
        <v>20600</v>
      </c>
      <c r="SYB80" s="76" t="s">
        <v>20600</v>
      </c>
      <c r="SYC80" s="76" t="s">
        <v>20600</v>
      </c>
      <c r="SYD80" s="76" t="s">
        <v>20600</v>
      </c>
      <c r="SYE80" s="76" t="s">
        <v>20600</v>
      </c>
      <c r="SYF80" s="76" t="s">
        <v>20600</v>
      </c>
      <c r="SYG80" s="76" t="s">
        <v>20600</v>
      </c>
      <c r="SYH80" s="76" t="s">
        <v>20600</v>
      </c>
      <c r="SYI80" s="76" t="s">
        <v>20600</v>
      </c>
      <c r="SYJ80" s="76" t="s">
        <v>20600</v>
      </c>
      <c r="SYK80" s="76" t="s">
        <v>20600</v>
      </c>
      <c r="SYL80" s="76" t="s">
        <v>20600</v>
      </c>
      <c r="SYM80" s="76" t="s">
        <v>20600</v>
      </c>
      <c r="SYN80" s="76" t="s">
        <v>20600</v>
      </c>
      <c r="SYO80" s="76" t="s">
        <v>20600</v>
      </c>
      <c r="SYP80" s="76" t="s">
        <v>20600</v>
      </c>
      <c r="SYQ80" s="76" t="s">
        <v>20600</v>
      </c>
      <c r="SYR80" s="76" t="s">
        <v>20600</v>
      </c>
      <c r="SYS80" s="76" t="s">
        <v>20600</v>
      </c>
      <c r="SYT80" s="76" t="s">
        <v>20600</v>
      </c>
      <c r="SYU80" s="76" t="s">
        <v>20600</v>
      </c>
      <c r="SYV80" s="76" t="s">
        <v>20600</v>
      </c>
      <c r="SYW80" s="76" t="s">
        <v>20600</v>
      </c>
      <c r="SYX80" s="76" t="s">
        <v>20600</v>
      </c>
      <c r="SYY80" s="76" t="s">
        <v>20600</v>
      </c>
      <c r="SYZ80" s="76" t="s">
        <v>20600</v>
      </c>
      <c r="SZA80" s="76" t="s">
        <v>20600</v>
      </c>
      <c r="SZB80" s="76" t="s">
        <v>20600</v>
      </c>
      <c r="SZC80" s="76" t="s">
        <v>20600</v>
      </c>
      <c r="SZD80" s="76" t="s">
        <v>20600</v>
      </c>
      <c r="SZE80" s="76" t="s">
        <v>20600</v>
      </c>
      <c r="SZF80" s="76" t="s">
        <v>20600</v>
      </c>
      <c r="SZG80" s="76" t="s">
        <v>20600</v>
      </c>
      <c r="SZH80" s="76" t="s">
        <v>20600</v>
      </c>
      <c r="SZI80" s="76" t="s">
        <v>20600</v>
      </c>
      <c r="SZJ80" s="76" t="s">
        <v>20600</v>
      </c>
      <c r="SZK80" s="76" t="s">
        <v>20600</v>
      </c>
      <c r="SZL80" s="76" t="s">
        <v>20600</v>
      </c>
      <c r="SZM80" s="76" t="s">
        <v>20600</v>
      </c>
      <c r="SZN80" s="76" t="s">
        <v>20600</v>
      </c>
      <c r="SZO80" s="76" t="s">
        <v>20600</v>
      </c>
      <c r="SZP80" s="76" t="s">
        <v>20600</v>
      </c>
      <c r="SZQ80" s="76" t="s">
        <v>20600</v>
      </c>
      <c r="SZR80" s="76" t="s">
        <v>20600</v>
      </c>
      <c r="SZS80" s="76" t="s">
        <v>20600</v>
      </c>
      <c r="SZT80" s="76" t="s">
        <v>20600</v>
      </c>
      <c r="SZU80" s="76" t="s">
        <v>20600</v>
      </c>
      <c r="SZV80" s="76" t="s">
        <v>20600</v>
      </c>
      <c r="SZW80" s="76" t="s">
        <v>20600</v>
      </c>
      <c r="SZX80" s="76" t="s">
        <v>20600</v>
      </c>
      <c r="SZY80" s="76" t="s">
        <v>20600</v>
      </c>
      <c r="SZZ80" s="76" t="s">
        <v>20600</v>
      </c>
      <c r="TAA80" s="76" t="s">
        <v>20600</v>
      </c>
      <c r="TAB80" s="76" t="s">
        <v>20600</v>
      </c>
      <c r="TAC80" s="76" t="s">
        <v>20600</v>
      </c>
      <c r="TAD80" s="76" t="s">
        <v>20600</v>
      </c>
      <c r="TAE80" s="76" t="s">
        <v>20600</v>
      </c>
      <c r="TAF80" s="76" t="s">
        <v>20600</v>
      </c>
      <c r="TAG80" s="76" t="s">
        <v>20600</v>
      </c>
      <c r="TAH80" s="76" t="s">
        <v>20600</v>
      </c>
      <c r="TAI80" s="76" t="s">
        <v>20600</v>
      </c>
      <c r="TAJ80" s="76" t="s">
        <v>20600</v>
      </c>
      <c r="TAK80" s="76" t="s">
        <v>20600</v>
      </c>
      <c r="TAL80" s="76" t="s">
        <v>20600</v>
      </c>
      <c r="TAM80" s="76" t="s">
        <v>20600</v>
      </c>
      <c r="TAN80" s="76" t="s">
        <v>20600</v>
      </c>
      <c r="TAO80" s="76" t="s">
        <v>20600</v>
      </c>
      <c r="TAP80" s="76" t="s">
        <v>20600</v>
      </c>
      <c r="TAQ80" s="76" t="s">
        <v>20600</v>
      </c>
      <c r="TAR80" s="76" t="s">
        <v>20600</v>
      </c>
      <c r="TAS80" s="76" t="s">
        <v>20600</v>
      </c>
      <c r="TAT80" s="76" t="s">
        <v>20600</v>
      </c>
      <c r="TAU80" s="76" t="s">
        <v>20600</v>
      </c>
      <c r="TAV80" s="76" t="s">
        <v>20600</v>
      </c>
      <c r="TAW80" s="76" t="s">
        <v>20600</v>
      </c>
      <c r="TAX80" s="76" t="s">
        <v>20600</v>
      </c>
      <c r="TAY80" s="76" t="s">
        <v>20600</v>
      </c>
      <c r="TAZ80" s="76" t="s">
        <v>20600</v>
      </c>
      <c r="TBA80" s="76" t="s">
        <v>20600</v>
      </c>
      <c r="TBB80" s="76" t="s">
        <v>20600</v>
      </c>
      <c r="TBC80" s="76" t="s">
        <v>20600</v>
      </c>
      <c r="TBD80" s="76" t="s">
        <v>20600</v>
      </c>
      <c r="TBE80" s="76" t="s">
        <v>20600</v>
      </c>
      <c r="TBF80" s="76" t="s">
        <v>20600</v>
      </c>
      <c r="TBG80" s="76" t="s">
        <v>20600</v>
      </c>
      <c r="TBH80" s="76" t="s">
        <v>20600</v>
      </c>
      <c r="TBI80" s="76" t="s">
        <v>20600</v>
      </c>
      <c r="TBJ80" s="76" t="s">
        <v>20600</v>
      </c>
      <c r="TBK80" s="76" t="s">
        <v>20600</v>
      </c>
      <c r="TBL80" s="76" t="s">
        <v>20600</v>
      </c>
      <c r="TBM80" s="76" t="s">
        <v>20600</v>
      </c>
      <c r="TBN80" s="76" t="s">
        <v>20600</v>
      </c>
      <c r="TBO80" s="76" t="s">
        <v>20600</v>
      </c>
      <c r="TBP80" s="76" t="s">
        <v>20600</v>
      </c>
      <c r="TBQ80" s="76" t="s">
        <v>20600</v>
      </c>
      <c r="TBR80" s="76" t="s">
        <v>20600</v>
      </c>
      <c r="TBS80" s="76" t="s">
        <v>20600</v>
      </c>
      <c r="TBT80" s="76" t="s">
        <v>20600</v>
      </c>
      <c r="TBU80" s="76" t="s">
        <v>20600</v>
      </c>
      <c r="TBV80" s="76" t="s">
        <v>20600</v>
      </c>
      <c r="TBW80" s="76" t="s">
        <v>20600</v>
      </c>
      <c r="TBX80" s="76" t="s">
        <v>20600</v>
      </c>
      <c r="TBY80" s="76" t="s">
        <v>20600</v>
      </c>
      <c r="TBZ80" s="76" t="s">
        <v>20600</v>
      </c>
      <c r="TCA80" s="76" t="s">
        <v>20600</v>
      </c>
      <c r="TCB80" s="76" t="s">
        <v>20600</v>
      </c>
      <c r="TCC80" s="76" t="s">
        <v>20600</v>
      </c>
      <c r="TCD80" s="76" t="s">
        <v>20600</v>
      </c>
      <c r="TCE80" s="76" t="s">
        <v>20600</v>
      </c>
      <c r="TCF80" s="76" t="s">
        <v>20600</v>
      </c>
      <c r="TCG80" s="76" t="s">
        <v>20600</v>
      </c>
      <c r="TCH80" s="76" t="s">
        <v>20600</v>
      </c>
      <c r="TCI80" s="76" t="s">
        <v>20600</v>
      </c>
      <c r="TCJ80" s="76" t="s">
        <v>20600</v>
      </c>
      <c r="TCK80" s="76" t="s">
        <v>20600</v>
      </c>
      <c r="TCL80" s="76" t="s">
        <v>20600</v>
      </c>
      <c r="TCM80" s="76" t="s">
        <v>20600</v>
      </c>
      <c r="TCN80" s="76" t="s">
        <v>20600</v>
      </c>
      <c r="TCO80" s="76" t="s">
        <v>20600</v>
      </c>
      <c r="TCP80" s="76" t="s">
        <v>20600</v>
      </c>
      <c r="TCQ80" s="76" t="s">
        <v>20600</v>
      </c>
      <c r="TCR80" s="76" t="s">
        <v>20600</v>
      </c>
      <c r="TCS80" s="76" t="s">
        <v>20600</v>
      </c>
      <c r="TCT80" s="76" t="s">
        <v>20600</v>
      </c>
      <c r="TCU80" s="76" t="s">
        <v>20600</v>
      </c>
      <c r="TCV80" s="76" t="s">
        <v>20600</v>
      </c>
      <c r="TCW80" s="76" t="s">
        <v>20600</v>
      </c>
      <c r="TCX80" s="76" t="s">
        <v>20600</v>
      </c>
      <c r="TCY80" s="76" t="s">
        <v>20600</v>
      </c>
      <c r="TCZ80" s="76" t="s">
        <v>20600</v>
      </c>
      <c r="TDA80" s="76" t="s">
        <v>20600</v>
      </c>
      <c r="TDB80" s="76" t="s">
        <v>20600</v>
      </c>
      <c r="TDC80" s="76" t="s">
        <v>20600</v>
      </c>
      <c r="TDD80" s="76" t="s">
        <v>20600</v>
      </c>
      <c r="TDE80" s="76" t="s">
        <v>20600</v>
      </c>
      <c r="TDF80" s="76" t="s">
        <v>20600</v>
      </c>
      <c r="TDG80" s="76" t="s">
        <v>20600</v>
      </c>
      <c r="TDH80" s="76" t="s">
        <v>20600</v>
      </c>
      <c r="TDI80" s="76" t="s">
        <v>20600</v>
      </c>
      <c r="TDJ80" s="76" t="s">
        <v>20600</v>
      </c>
      <c r="TDK80" s="76" t="s">
        <v>20600</v>
      </c>
      <c r="TDL80" s="76" t="s">
        <v>20600</v>
      </c>
      <c r="TDM80" s="76" t="s">
        <v>20600</v>
      </c>
      <c r="TDN80" s="76" t="s">
        <v>20600</v>
      </c>
      <c r="TDO80" s="76" t="s">
        <v>20600</v>
      </c>
      <c r="TDP80" s="76" t="s">
        <v>20600</v>
      </c>
      <c r="TDQ80" s="76" t="s">
        <v>20600</v>
      </c>
      <c r="TDR80" s="76" t="s">
        <v>20600</v>
      </c>
      <c r="TDS80" s="76" t="s">
        <v>20600</v>
      </c>
      <c r="TDT80" s="76" t="s">
        <v>20600</v>
      </c>
      <c r="TDU80" s="76" t="s">
        <v>20600</v>
      </c>
      <c r="TDV80" s="76" t="s">
        <v>20600</v>
      </c>
      <c r="TDW80" s="76" t="s">
        <v>20600</v>
      </c>
      <c r="TDX80" s="76" t="s">
        <v>20600</v>
      </c>
      <c r="TDY80" s="76" t="s">
        <v>20600</v>
      </c>
      <c r="TDZ80" s="76" t="s">
        <v>20600</v>
      </c>
      <c r="TEA80" s="76" t="s">
        <v>20600</v>
      </c>
      <c r="TEB80" s="76" t="s">
        <v>20600</v>
      </c>
      <c r="TEC80" s="76" t="s">
        <v>20600</v>
      </c>
      <c r="TED80" s="76" t="s">
        <v>20600</v>
      </c>
      <c r="TEE80" s="76" t="s">
        <v>20600</v>
      </c>
      <c r="TEF80" s="76" t="s">
        <v>20600</v>
      </c>
      <c r="TEG80" s="76" t="s">
        <v>20600</v>
      </c>
      <c r="TEH80" s="76" t="s">
        <v>20600</v>
      </c>
      <c r="TEI80" s="76" t="s">
        <v>20600</v>
      </c>
      <c r="TEJ80" s="76" t="s">
        <v>20600</v>
      </c>
      <c r="TEK80" s="76" t="s">
        <v>20600</v>
      </c>
      <c r="TEL80" s="76" t="s">
        <v>20600</v>
      </c>
      <c r="TEM80" s="76" t="s">
        <v>20600</v>
      </c>
      <c r="TEN80" s="76" t="s">
        <v>20600</v>
      </c>
      <c r="TEO80" s="76" t="s">
        <v>20600</v>
      </c>
      <c r="TEP80" s="76" t="s">
        <v>20600</v>
      </c>
      <c r="TEQ80" s="76" t="s">
        <v>20600</v>
      </c>
      <c r="TER80" s="76" t="s">
        <v>20600</v>
      </c>
      <c r="TES80" s="76" t="s">
        <v>20600</v>
      </c>
      <c r="TET80" s="76" t="s">
        <v>20600</v>
      </c>
      <c r="TEU80" s="76" t="s">
        <v>20600</v>
      </c>
      <c r="TEV80" s="76" t="s">
        <v>20600</v>
      </c>
      <c r="TEW80" s="76" t="s">
        <v>20600</v>
      </c>
      <c r="TEX80" s="76" t="s">
        <v>20600</v>
      </c>
      <c r="TEY80" s="76" t="s">
        <v>20600</v>
      </c>
      <c r="TEZ80" s="76" t="s">
        <v>20600</v>
      </c>
      <c r="TFA80" s="76" t="s">
        <v>20600</v>
      </c>
      <c r="TFB80" s="76" t="s">
        <v>20600</v>
      </c>
      <c r="TFC80" s="76" t="s">
        <v>20600</v>
      </c>
      <c r="TFD80" s="76" t="s">
        <v>20600</v>
      </c>
      <c r="TFE80" s="76" t="s">
        <v>20600</v>
      </c>
      <c r="TFF80" s="76" t="s">
        <v>20600</v>
      </c>
      <c r="TFG80" s="76" t="s">
        <v>20600</v>
      </c>
      <c r="TFH80" s="76" t="s">
        <v>20600</v>
      </c>
      <c r="TFI80" s="76" t="s">
        <v>20600</v>
      </c>
      <c r="TFJ80" s="76" t="s">
        <v>20600</v>
      </c>
      <c r="TFK80" s="76" t="s">
        <v>20600</v>
      </c>
      <c r="TFL80" s="76" t="s">
        <v>20600</v>
      </c>
      <c r="TFM80" s="76" t="s">
        <v>20600</v>
      </c>
      <c r="TFN80" s="76" t="s">
        <v>20600</v>
      </c>
      <c r="TFO80" s="76" t="s">
        <v>20600</v>
      </c>
      <c r="TFP80" s="76" t="s">
        <v>20600</v>
      </c>
      <c r="TFQ80" s="76" t="s">
        <v>20600</v>
      </c>
      <c r="TFR80" s="76" t="s">
        <v>20600</v>
      </c>
      <c r="TFS80" s="76" t="s">
        <v>20600</v>
      </c>
      <c r="TFT80" s="76" t="s">
        <v>20600</v>
      </c>
      <c r="TFU80" s="76" t="s">
        <v>20600</v>
      </c>
      <c r="TFV80" s="76" t="s">
        <v>20600</v>
      </c>
      <c r="TFW80" s="76" t="s">
        <v>20600</v>
      </c>
      <c r="TFX80" s="76" t="s">
        <v>20600</v>
      </c>
      <c r="TFY80" s="76" t="s">
        <v>20600</v>
      </c>
      <c r="TFZ80" s="76" t="s">
        <v>20600</v>
      </c>
      <c r="TGA80" s="76" t="s">
        <v>20600</v>
      </c>
      <c r="TGB80" s="76" t="s">
        <v>20600</v>
      </c>
      <c r="TGC80" s="76" t="s">
        <v>20600</v>
      </c>
      <c r="TGD80" s="76" t="s">
        <v>20600</v>
      </c>
      <c r="TGE80" s="76" t="s">
        <v>20600</v>
      </c>
      <c r="TGF80" s="76" t="s">
        <v>20600</v>
      </c>
      <c r="TGG80" s="76" t="s">
        <v>20600</v>
      </c>
      <c r="TGH80" s="76" t="s">
        <v>20600</v>
      </c>
      <c r="TGI80" s="76" t="s">
        <v>20600</v>
      </c>
      <c r="TGJ80" s="76" t="s">
        <v>20600</v>
      </c>
      <c r="TGK80" s="76" t="s">
        <v>20600</v>
      </c>
      <c r="TGL80" s="76" t="s">
        <v>20600</v>
      </c>
      <c r="TGM80" s="76" t="s">
        <v>20600</v>
      </c>
      <c r="TGN80" s="76" t="s">
        <v>20600</v>
      </c>
      <c r="TGO80" s="76" t="s">
        <v>20600</v>
      </c>
      <c r="TGP80" s="76" t="s">
        <v>20600</v>
      </c>
      <c r="TGQ80" s="76" t="s">
        <v>20600</v>
      </c>
      <c r="TGR80" s="76" t="s">
        <v>20600</v>
      </c>
      <c r="TGS80" s="76" t="s">
        <v>20600</v>
      </c>
      <c r="TGT80" s="76" t="s">
        <v>20600</v>
      </c>
      <c r="TGU80" s="76" t="s">
        <v>20600</v>
      </c>
      <c r="TGV80" s="76" t="s">
        <v>20600</v>
      </c>
      <c r="TGW80" s="76" t="s">
        <v>20600</v>
      </c>
      <c r="TGX80" s="76" t="s">
        <v>20600</v>
      </c>
      <c r="TGY80" s="76" t="s">
        <v>20600</v>
      </c>
      <c r="TGZ80" s="76" t="s">
        <v>20600</v>
      </c>
      <c r="THA80" s="76" t="s">
        <v>20600</v>
      </c>
      <c r="THB80" s="76" t="s">
        <v>20600</v>
      </c>
      <c r="THC80" s="76" t="s">
        <v>20600</v>
      </c>
      <c r="THD80" s="76" t="s">
        <v>20600</v>
      </c>
      <c r="THE80" s="76" t="s">
        <v>20600</v>
      </c>
      <c r="THF80" s="76" t="s">
        <v>20600</v>
      </c>
      <c r="THG80" s="76" t="s">
        <v>20600</v>
      </c>
      <c r="THH80" s="76" t="s">
        <v>20600</v>
      </c>
      <c r="THI80" s="76" t="s">
        <v>20600</v>
      </c>
      <c r="THJ80" s="76" t="s">
        <v>20600</v>
      </c>
      <c r="THK80" s="76" t="s">
        <v>20600</v>
      </c>
      <c r="THL80" s="76" t="s">
        <v>20600</v>
      </c>
      <c r="THM80" s="76" t="s">
        <v>20600</v>
      </c>
      <c r="THN80" s="76" t="s">
        <v>20600</v>
      </c>
      <c r="THO80" s="76" t="s">
        <v>20600</v>
      </c>
      <c r="THP80" s="76" t="s">
        <v>20600</v>
      </c>
      <c r="THQ80" s="76" t="s">
        <v>20600</v>
      </c>
      <c r="THR80" s="76" t="s">
        <v>20600</v>
      </c>
      <c r="THS80" s="76" t="s">
        <v>20600</v>
      </c>
      <c r="THT80" s="76" t="s">
        <v>20600</v>
      </c>
      <c r="THU80" s="76" t="s">
        <v>20600</v>
      </c>
      <c r="THV80" s="76" t="s">
        <v>20600</v>
      </c>
      <c r="THW80" s="76" t="s">
        <v>20600</v>
      </c>
      <c r="THX80" s="76" t="s">
        <v>20600</v>
      </c>
      <c r="THY80" s="76" t="s">
        <v>20600</v>
      </c>
      <c r="THZ80" s="76" t="s">
        <v>20600</v>
      </c>
      <c r="TIA80" s="76" t="s">
        <v>20600</v>
      </c>
      <c r="TIB80" s="76" t="s">
        <v>20600</v>
      </c>
      <c r="TIC80" s="76" t="s">
        <v>20600</v>
      </c>
      <c r="TID80" s="76" t="s">
        <v>20600</v>
      </c>
      <c r="TIE80" s="76" t="s">
        <v>20600</v>
      </c>
      <c r="TIF80" s="76" t="s">
        <v>20600</v>
      </c>
      <c r="TIG80" s="76" t="s">
        <v>20600</v>
      </c>
      <c r="TIH80" s="76" t="s">
        <v>20600</v>
      </c>
      <c r="TII80" s="76" t="s">
        <v>20600</v>
      </c>
      <c r="TIJ80" s="76" t="s">
        <v>20600</v>
      </c>
      <c r="TIK80" s="76" t="s">
        <v>20600</v>
      </c>
      <c r="TIL80" s="76" t="s">
        <v>20600</v>
      </c>
      <c r="TIM80" s="76" t="s">
        <v>20600</v>
      </c>
      <c r="TIN80" s="76" t="s">
        <v>20600</v>
      </c>
      <c r="TIO80" s="76" t="s">
        <v>20600</v>
      </c>
      <c r="TIP80" s="76" t="s">
        <v>20600</v>
      </c>
      <c r="TIQ80" s="76" t="s">
        <v>20600</v>
      </c>
      <c r="TIR80" s="76" t="s">
        <v>20600</v>
      </c>
      <c r="TIS80" s="76" t="s">
        <v>20600</v>
      </c>
      <c r="TIT80" s="76" t="s">
        <v>20600</v>
      </c>
      <c r="TIU80" s="76" t="s">
        <v>20600</v>
      </c>
      <c r="TIV80" s="76" t="s">
        <v>20600</v>
      </c>
      <c r="TIW80" s="76" t="s">
        <v>20600</v>
      </c>
      <c r="TIX80" s="76" t="s">
        <v>20600</v>
      </c>
      <c r="TIY80" s="76" t="s">
        <v>20600</v>
      </c>
      <c r="TIZ80" s="76" t="s">
        <v>20600</v>
      </c>
      <c r="TJA80" s="76" t="s">
        <v>20600</v>
      </c>
      <c r="TJB80" s="76" t="s">
        <v>20600</v>
      </c>
      <c r="TJC80" s="76" t="s">
        <v>20600</v>
      </c>
      <c r="TJD80" s="76" t="s">
        <v>20600</v>
      </c>
      <c r="TJE80" s="76" t="s">
        <v>20600</v>
      </c>
      <c r="TJF80" s="76" t="s">
        <v>20600</v>
      </c>
      <c r="TJG80" s="76" t="s">
        <v>20600</v>
      </c>
      <c r="TJH80" s="76" t="s">
        <v>20600</v>
      </c>
      <c r="TJI80" s="76" t="s">
        <v>20600</v>
      </c>
      <c r="TJJ80" s="76" t="s">
        <v>20600</v>
      </c>
      <c r="TJK80" s="76" t="s">
        <v>20600</v>
      </c>
      <c r="TJL80" s="76" t="s">
        <v>20600</v>
      </c>
      <c r="TJM80" s="76" t="s">
        <v>20600</v>
      </c>
      <c r="TJN80" s="76" t="s">
        <v>20600</v>
      </c>
      <c r="TJO80" s="76" t="s">
        <v>20600</v>
      </c>
      <c r="TJP80" s="76" t="s">
        <v>20600</v>
      </c>
      <c r="TJQ80" s="76" t="s">
        <v>20600</v>
      </c>
      <c r="TJR80" s="76" t="s">
        <v>20600</v>
      </c>
      <c r="TJS80" s="76" t="s">
        <v>20600</v>
      </c>
      <c r="TJT80" s="76" t="s">
        <v>20600</v>
      </c>
      <c r="TJU80" s="76" t="s">
        <v>20600</v>
      </c>
      <c r="TJV80" s="76" t="s">
        <v>20600</v>
      </c>
      <c r="TJW80" s="76" t="s">
        <v>20600</v>
      </c>
      <c r="TJX80" s="76" t="s">
        <v>20600</v>
      </c>
      <c r="TJY80" s="76" t="s">
        <v>20600</v>
      </c>
      <c r="TJZ80" s="76" t="s">
        <v>20600</v>
      </c>
      <c r="TKA80" s="76" t="s">
        <v>20600</v>
      </c>
      <c r="TKB80" s="76" t="s">
        <v>20600</v>
      </c>
      <c r="TKC80" s="76" t="s">
        <v>20600</v>
      </c>
      <c r="TKD80" s="76" t="s">
        <v>20600</v>
      </c>
      <c r="TKE80" s="76" t="s">
        <v>20600</v>
      </c>
      <c r="TKF80" s="76" t="s">
        <v>20600</v>
      </c>
      <c r="TKG80" s="76" t="s">
        <v>20600</v>
      </c>
      <c r="TKH80" s="76" t="s">
        <v>20600</v>
      </c>
      <c r="TKI80" s="76" t="s">
        <v>20600</v>
      </c>
      <c r="TKJ80" s="76" t="s">
        <v>20600</v>
      </c>
      <c r="TKK80" s="76" t="s">
        <v>20600</v>
      </c>
      <c r="TKL80" s="76" t="s">
        <v>20600</v>
      </c>
      <c r="TKM80" s="76" t="s">
        <v>20600</v>
      </c>
      <c r="TKN80" s="76" t="s">
        <v>20600</v>
      </c>
      <c r="TKO80" s="76" t="s">
        <v>20600</v>
      </c>
      <c r="TKP80" s="76" t="s">
        <v>20600</v>
      </c>
      <c r="TKQ80" s="76" t="s">
        <v>20600</v>
      </c>
      <c r="TKR80" s="76" t="s">
        <v>20600</v>
      </c>
      <c r="TKS80" s="76" t="s">
        <v>20600</v>
      </c>
      <c r="TKT80" s="76" t="s">
        <v>20600</v>
      </c>
      <c r="TKU80" s="76" t="s">
        <v>20600</v>
      </c>
      <c r="TKV80" s="76" t="s">
        <v>20600</v>
      </c>
      <c r="TKW80" s="76" t="s">
        <v>20600</v>
      </c>
      <c r="TKX80" s="76" t="s">
        <v>20600</v>
      </c>
      <c r="TKY80" s="76" t="s">
        <v>20600</v>
      </c>
      <c r="TKZ80" s="76" t="s">
        <v>20600</v>
      </c>
      <c r="TLA80" s="76" t="s">
        <v>20600</v>
      </c>
      <c r="TLB80" s="76" t="s">
        <v>20600</v>
      </c>
      <c r="TLC80" s="76" t="s">
        <v>20600</v>
      </c>
      <c r="TLD80" s="76" t="s">
        <v>20600</v>
      </c>
      <c r="TLE80" s="76" t="s">
        <v>20600</v>
      </c>
      <c r="TLF80" s="76" t="s">
        <v>20600</v>
      </c>
      <c r="TLG80" s="76" t="s">
        <v>20600</v>
      </c>
      <c r="TLH80" s="76" t="s">
        <v>20600</v>
      </c>
      <c r="TLI80" s="76" t="s">
        <v>20600</v>
      </c>
      <c r="TLJ80" s="76" t="s">
        <v>20600</v>
      </c>
      <c r="TLK80" s="76" t="s">
        <v>20600</v>
      </c>
      <c r="TLL80" s="76" t="s">
        <v>20600</v>
      </c>
      <c r="TLM80" s="76" t="s">
        <v>20600</v>
      </c>
      <c r="TLN80" s="76" t="s">
        <v>20600</v>
      </c>
      <c r="TLO80" s="76" t="s">
        <v>20600</v>
      </c>
      <c r="TLP80" s="76" t="s">
        <v>20600</v>
      </c>
      <c r="TLQ80" s="76" t="s">
        <v>20600</v>
      </c>
      <c r="TLR80" s="76" t="s">
        <v>20600</v>
      </c>
      <c r="TLS80" s="76" t="s">
        <v>20600</v>
      </c>
      <c r="TLT80" s="76" t="s">
        <v>20600</v>
      </c>
      <c r="TLU80" s="76" t="s">
        <v>20600</v>
      </c>
      <c r="TLV80" s="76" t="s">
        <v>20600</v>
      </c>
      <c r="TLW80" s="76" t="s">
        <v>20600</v>
      </c>
      <c r="TLX80" s="76" t="s">
        <v>20600</v>
      </c>
      <c r="TLY80" s="76" t="s">
        <v>20600</v>
      </c>
      <c r="TLZ80" s="76" t="s">
        <v>20600</v>
      </c>
      <c r="TMA80" s="76" t="s">
        <v>20600</v>
      </c>
      <c r="TMB80" s="76" t="s">
        <v>20600</v>
      </c>
      <c r="TMC80" s="76" t="s">
        <v>20600</v>
      </c>
      <c r="TMD80" s="76" t="s">
        <v>20600</v>
      </c>
      <c r="TME80" s="76" t="s">
        <v>20600</v>
      </c>
      <c r="TMF80" s="76" t="s">
        <v>20600</v>
      </c>
      <c r="TMG80" s="76" t="s">
        <v>20600</v>
      </c>
      <c r="TMH80" s="76" t="s">
        <v>20600</v>
      </c>
      <c r="TMI80" s="76" t="s">
        <v>20600</v>
      </c>
      <c r="TMJ80" s="76" t="s">
        <v>20600</v>
      </c>
      <c r="TMK80" s="76" t="s">
        <v>20600</v>
      </c>
      <c r="TML80" s="76" t="s">
        <v>20600</v>
      </c>
      <c r="TMM80" s="76" t="s">
        <v>20600</v>
      </c>
      <c r="TMN80" s="76" t="s">
        <v>20600</v>
      </c>
      <c r="TMO80" s="76" t="s">
        <v>20600</v>
      </c>
      <c r="TMP80" s="76" t="s">
        <v>20600</v>
      </c>
      <c r="TMQ80" s="76" t="s">
        <v>20600</v>
      </c>
      <c r="TMR80" s="76" t="s">
        <v>20600</v>
      </c>
      <c r="TMS80" s="76" t="s">
        <v>20600</v>
      </c>
      <c r="TMT80" s="76" t="s">
        <v>20600</v>
      </c>
      <c r="TMU80" s="76" t="s">
        <v>20600</v>
      </c>
      <c r="TMV80" s="76" t="s">
        <v>20600</v>
      </c>
      <c r="TMW80" s="76" t="s">
        <v>20600</v>
      </c>
      <c r="TMX80" s="76" t="s">
        <v>20600</v>
      </c>
      <c r="TMY80" s="76" t="s">
        <v>20600</v>
      </c>
      <c r="TMZ80" s="76" t="s">
        <v>20600</v>
      </c>
      <c r="TNA80" s="76" t="s">
        <v>20600</v>
      </c>
      <c r="TNB80" s="76" t="s">
        <v>20600</v>
      </c>
      <c r="TNC80" s="76" t="s">
        <v>20600</v>
      </c>
      <c r="TND80" s="76" t="s">
        <v>20600</v>
      </c>
      <c r="TNE80" s="76" t="s">
        <v>20600</v>
      </c>
      <c r="TNF80" s="76" t="s">
        <v>20600</v>
      </c>
      <c r="TNG80" s="76" t="s">
        <v>20600</v>
      </c>
      <c r="TNH80" s="76" t="s">
        <v>20600</v>
      </c>
      <c r="TNI80" s="76" t="s">
        <v>20600</v>
      </c>
      <c r="TNJ80" s="76" t="s">
        <v>20600</v>
      </c>
      <c r="TNK80" s="76" t="s">
        <v>20600</v>
      </c>
      <c r="TNL80" s="76" t="s">
        <v>20600</v>
      </c>
      <c r="TNM80" s="76" t="s">
        <v>20600</v>
      </c>
      <c r="TNN80" s="76" t="s">
        <v>20600</v>
      </c>
      <c r="TNO80" s="76" t="s">
        <v>20600</v>
      </c>
      <c r="TNP80" s="76" t="s">
        <v>20600</v>
      </c>
      <c r="TNQ80" s="76" t="s">
        <v>20600</v>
      </c>
      <c r="TNR80" s="76" t="s">
        <v>20600</v>
      </c>
      <c r="TNS80" s="76" t="s">
        <v>20600</v>
      </c>
      <c r="TNT80" s="76" t="s">
        <v>20600</v>
      </c>
      <c r="TNU80" s="76" t="s">
        <v>20600</v>
      </c>
      <c r="TNV80" s="76" t="s">
        <v>20600</v>
      </c>
      <c r="TNW80" s="76" t="s">
        <v>20600</v>
      </c>
      <c r="TNX80" s="76" t="s">
        <v>20600</v>
      </c>
      <c r="TNY80" s="76" t="s">
        <v>20600</v>
      </c>
      <c r="TNZ80" s="76" t="s">
        <v>20600</v>
      </c>
      <c r="TOA80" s="76" t="s">
        <v>20600</v>
      </c>
      <c r="TOB80" s="76" t="s">
        <v>20600</v>
      </c>
      <c r="TOC80" s="76" t="s">
        <v>20600</v>
      </c>
      <c r="TOD80" s="76" t="s">
        <v>20600</v>
      </c>
      <c r="TOE80" s="76" t="s">
        <v>20600</v>
      </c>
      <c r="TOF80" s="76" t="s">
        <v>20600</v>
      </c>
      <c r="TOG80" s="76" t="s">
        <v>20600</v>
      </c>
      <c r="TOH80" s="76" t="s">
        <v>20600</v>
      </c>
      <c r="TOI80" s="76" t="s">
        <v>20600</v>
      </c>
      <c r="TOJ80" s="76" t="s">
        <v>20600</v>
      </c>
      <c r="TOK80" s="76" t="s">
        <v>20600</v>
      </c>
      <c r="TOL80" s="76" t="s">
        <v>20600</v>
      </c>
      <c r="TOM80" s="76" t="s">
        <v>20600</v>
      </c>
      <c r="TON80" s="76" t="s">
        <v>20600</v>
      </c>
      <c r="TOO80" s="76" t="s">
        <v>20600</v>
      </c>
      <c r="TOP80" s="76" t="s">
        <v>20600</v>
      </c>
      <c r="TOQ80" s="76" t="s">
        <v>20600</v>
      </c>
      <c r="TOR80" s="76" t="s">
        <v>20600</v>
      </c>
      <c r="TOS80" s="76" t="s">
        <v>20600</v>
      </c>
      <c r="TOT80" s="76" t="s">
        <v>20600</v>
      </c>
      <c r="TOU80" s="76" t="s">
        <v>20600</v>
      </c>
      <c r="TOV80" s="76" t="s">
        <v>20600</v>
      </c>
      <c r="TOW80" s="76" t="s">
        <v>20600</v>
      </c>
      <c r="TOX80" s="76" t="s">
        <v>20600</v>
      </c>
      <c r="TOY80" s="76" t="s">
        <v>20600</v>
      </c>
      <c r="TOZ80" s="76" t="s">
        <v>20600</v>
      </c>
      <c r="TPA80" s="76" t="s">
        <v>20600</v>
      </c>
      <c r="TPB80" s="76" t="s">
        <v>20600</v>
      </c>
      <c r="TPC80" s="76" t="s">
        <v>20600</v>
      </c>
      <c r="TPD80" s="76" t="s">
        <v>20600</v>
      </c>
      <c r="TPE80" s="76" t="s">
        <v>20600</v>
      </c>
      <c r="TPF80" s="76" t="s">
        <v>20600</v>
      </c>
      <c r="TPG80" s="76" t="s">
        <v>20600</v>
      </c>
      <c r="TPH80" s="76" t="s">
        <v>20600</v>
      </c>
      <c r="TPI80" s="76" t="s">
        <v>20600</v>
      </c>
      <c r="TPJ80" s="76" t="s">
        <v>20600</v>
      </c>
      <c r="TPK80" s="76" t="s">
        <v>20600</v>
      </c>
      <c r="TPL80" s="76" t="s">
        <v>20600</v>
      </c>
      <c r="TPM80" s="76" t="s">
        <v>20600</v>
      </c>
      <c r="TPN80" s="76" t="s">
        <v>20600</v>
      </c>
      <c r="TPO80" s="76" t="s">
        <v>20600</v>
      </c>
      <c r="TPP80" s="76" t="s">
        <v>20600</v>
      </c>
      <c r="TPQ80" s="76" t="s">
        <v>20600</v>
      </c>
      <c r="TPR80" s="76" t="s">
        <v>20600</v>
      </c>
      <c r="TPS80" s="76" t="s">
        <v>20600</v>
      </c>
      <c r="TPT80" s="76" t="s">
        <v>20600</v>
      </c>
      <c r="TPU80" s="76" t="s">
        <v>20600</v>
      </c>
      <c r="TPV80" s="76" t="s">
        <v>20600</v>
      </c>
      <c r="TPW80" s="76" t="s">
        <v>20600</v>
      </c>
      <c r="TPX80" s="76" t="s">
        <v>20600</v>
      </c>
      <c r="TPY80" s="76" t="s">
        <v>20600</v>
      </c>
      <c r="TPZ80" s="76" t="s">
        <v>20600</v>
      </c>
      <c r="TQA80" s="76" t="s">
        <v>20600</v>
      </c>
      <c r="TQB80" s="76" t="s">
        <v>20600</v>
      </c>
      <c r="TQC80" s="76" t="s">
        <v>20600</v>
      </c>
      <c r="TQD80" s="76" t="s">
        <v>20600</v>
      </c>
      <c r="TQE80" s="76" t="s">
        <v>20600</v>
      </c>
      <c r="TQF80" s="76" t="s">
        <v>20600</v>
      </c>
      <c r="TQG80" s="76" t="s">
        <v>20600</v>
      </c>
      <c r="TQH80" s="76" t="s">
        <v>20600</v>
      </c>
      <c r="TQI80" s="76" t="s">
        <v>20600</v>
      </c>
      <c r="TQJ80" s="76" t="s">
        <v>20600</v>
      </c>
      <c r="TQK80" s="76" t="s">
        <v>20600</v>
      </c>
      <c r="TQL80" s="76" t="s">
        <v>20600</v>
      </c>
      <c r="TQM80" s="76" t="s">
        <v>20600</v>
      </c>
      <c r="TQN80" s="76" t="s">
        <v>20600</v>
      </c>
      <c r="TQO80" s="76" t="s">
        <v>20600</v>
      </c>
      <c r="TQP80" s="76" t="s">
        <v>20600</v>
      </c>
      <c r="TQQ80" s="76" t="s">
        <v>20600</v>
      </c>
      <c r="TQR80" s="76" t="s">
        <v>20600</v>
      </c>
      <c r="TQS80" s="76" t="s">
        <v>20600</v>
      </c>
      <c r="TQT80" s="76" t="s">
        <v>20600</v>
      </c>
      <c r="TQU80" s="76" t="s">
        <v>20600</v>
      </c>
      <c r="TQV80" s="76" t="s">
        <v>20600</v>
      </c>
      <c r="TQW80" s="76" t="s">
        <v>20600</v>
      </c>
      <c r="TQX80" s="76" t="s">
        <v>20600</v>
      </c>
      <c r="TQY80" s="76" t="s">
        <v>20600</v>
      </c>
      <c r="TQZ80" s="76" t="s">
        <v>20600</v>
      </c>
      <c r="TRA80" s="76" t="s">
        <v>20600</v>
      </c>
      <c r="TRB80" s="76" t="s">
        <v>20600</v>
      </c>
      <c r="TRC80" s="76" t="s">
        <v>20600</v>
      </c>
      <c r="TRD80" s="76" t="s">
        <v>20600</v>
      </c>
      <c r="TRE80" s="76" t="s">
        <v>20600</v>
      </c>
      <c r="TRF80" s="76" t="s">
        <v>20600</v>
      </c>
      <c r="TRG80" s="76" t="s">
        <v>20600</v>
      </c>
      <c r="TRH80" s="76" t="s">
        <v>20600</v>
      </c>
      <c r="TRI80" s="76" t="s">
        <v>20600</v>
      </c>
      <c r="TRJ80" s="76" t="s">
        <v>20600</v>
      </c>
      <c r="TRK80" s="76" t="s">
        <v>20600</v>
      </c>
      <c r="TRL80" s="76" t="s">
        <v>20600</v>
      </c>
      <c r="TRM80" s="76" t="s">
        <v>20600</v>
      </c>
      <c r="TRN80" s="76" t="s">
        <v>20600</v>
      </c>
      <c r="TRO80" s="76" t="s">
        <v>20600</v>
      </c>
      <c r="TRP80" s="76" t="s">
        <v>20600</v>
      </c>
      <c r="TRQ80" s="76" t="s">
        <v>20600</v>
      </c>
      <c r="TRR80" s="76" t="s">
        <v>20600</v>
      </c>
      <c r="TRS80" s="76" t="s">
        <v>20600</v>
      </c>
      <c r="TRT80" s="76" t="s">
        <v>20600</v>
      </c>
      <c r="TRU80" s="76" t="s">
        <v>20600</v>
      </c>
      <c r="TRV80" s="76" t="s">
        <v>20600</v>
      </c>
      <c r="TRW80" s="76" t="s">
        <v>20600</v>
      </c>
      <c r="TRX80" s="76" t="s">
        <v>20600</v>
      </c>
      <c r="TRY80" s="76" t="s">
        <v>20600</v>
      </c>
      <c r="TRZ80" s="76" t="s">
        <v>20600</v>
      </c>
      <c r="TSA80" s="76" t="s">
        <v>20600</v>
      </c>
      <c r="TSB80" s="76" t="s">
        <v>20600</v>
      </c>
      <c r="TSC80" s="76" t="s">
        <v>20600</v>
      </c>
      <c r="TSD80" s="76" t="s">
        <v>20600</v>
      </c>
      <c r="TSE80" s="76" t="s">
        <v>20600</v>
      </c>
      <c r="TSF80" s="76" t="s">
        <v>20600</v>
      </c>
      <c r="TSG80" s="76" t="s">
        <v>20600</v>
      </c>
      <c r="TSH80" s="76" t="s">
        <v>20600</v>
      </c>
      <c r="TSI80" s="76" t="s">
        <v>20600</v>
      </c>
      <c r="TSJ80" s="76" t="s">
        <v>20600</v>
      </c>
      <c r="TSK80" s="76" t="s">
        <v>20600</v>
      </c>
      <c r="TSL80" s="76" t="s">
        <v>20600</v>
      </c>
      <c r="TSM80" s="76" t="s">
        <v>20600</v>
      </c>
      <c r="TSN80" s="76" t="s">
        <v>20600</v>
      </c>
      <c r="TSO80" s="76" t="s">
        <v>20600</v>
      </c>
      <c r="TSP80" s="76" t="s">
        <v>20600</v>
      </c>
      <c r="TSQ80" s="76" t="s">
        <v>20600</v>
      </c>
      <c r="TSR80" s="76" t="s">
        <v>20600</v>
      </c>
      <c r="TSS80" s="76" t="s">
        <v>20600</v>
      </c>
      <c r="TST80" s="76" t="s">
        <v>20600</v>
      </c>
      <c r="TSU80" s="76" t="s">
        <v>20600</v>
      </c>
      <c r="TSV80" s="76" t="s">
        <v>20600</v>
      </c>
      <c r="TSW80" s="76" t="s">
        <v>20600</v>
      </c>
      <c r="TSX80" s="76" t="s">
        <v>20600</v>
      </c>
      <c r="TSY80" s="76" t="s">
        <v>20600</v>
      </c>
      <c r="TSZ80" s="76" t="s">
        <v>20600</v>
      </c>
      <c r="TTA80" s="76" t="s">
        <v>20600</v>
      </c>
      <c r="TTB80" s="76" t="s">
        <v>20600</v>
      </c>
      <c r="TTC80" s="76" t="s">
        <v>20600</v>
      </c>
      <c r="TTD80" s="76" t="s">
        <v>20600</v>
      </c>
      <c r="TTE80" s="76" t="s">
        <v>20600</v>
      </c>
      <c r="TTF80" s="76" t="s">
        <v>20600</v>
      </c>
      <c r="TTG80" s="76" t="s">
        <v>20600</v>
      </c>
      <c r="TTH80" s="76" t="s">
        <v>20600</v>
      </c>
      <c r="TTI80" s="76" t="s">
        <v>20600</v>
      </c>
      <c r="TTJ80" s="76" t="s">
        <v>20600</v>
      </c>
      <c r="TTK80" s="76" t="s">
        <v>20600</v>
      </c>
      <c r="TTL80" s="76" t="s">
        <v>20600</v>
      </c>
      <c r="TTM80" s="76" t="s">
        <v>20600</v>
      </c>
      <c r="TTN80" s="76" t="s">
        <v>20600</v>
      </c>
      <c r="TTO80" s="76" t="s">
        <v>20600</v>
      </c>
      <c r="TTP80" s="76" t="s">
        <v>20600</v>
      </c>
      <c r="TTQ80" s="76" t="s">
        <v>20600</v>
      </c>
      <c r="TTR80" s="76" t="s">
        <v>20600</v>
      </c>
      <c r="TTS80" s="76" t="s">
        <v>20600</v>
      </c>
      <c r="TTT80" s="76" t="s">
        <v>20600</v>
      </c>
      <c r="TTU80" s="76" t="s">
        <v>20600</v>
      </c>
      <c r="TTV80" s="76" t="s">
        <v>20600</v>
      </c>
      <c r="TTW80" s="76" t="s">
        <v>20600</v>
      </c>
      <c r="TTX80" s="76" t="s">
        <v>20600</v>
      </c>
      <c r="TTY80" s="76" t="s">
        <v>20600</v>
      </c>
      <c r="TTZ80" s="76" t="s">
        <v>20600</v>
      </c>
      <c r="TUA80" s="76" t="s">
        <v>20600</v>
      </c>
      <c r="TUB80" s="76" t="s">
        <v>20600</v>
      </c>
      <c r="TUC80" s="76" t="s">
        <v>20600</v>
      </c>
      <c r="TUD80" s="76" t="s">
        <v>20600</v>
      </c>
      <c r="TUE80" s="76" t="s">
        <v>20600</v>
      </c>
      <c r="TUF80" s="76" t="s">
        <v>20600</v>
      </c>
      <c r="TUG80" s="76" t="s">
        <v>20600</v>
      </c>
      <c r="TUH80" s="76" t="s">
        <v>20600</v>
      </c>
      <c r="TUI80" s="76" t="s">
        <v>20600</v>
      </c>
      <c r="TUJ80" s="76" t="s">
        <v>20600</v>
      </c>
      <c r="TUK80" s="76" t="s">
        <v>20600</v>
      </c>
      <c r="TUL80" s="76" t="s">
        <v>20600</v>
      </c>
      <c r="TUM80" s="76" t="s">
        <v>20600</v>
      </c>
      <c r="TUN80" s="76" t="s">
        <v>20600</v>
      </c>
      <c r="TUO80" s="76" t="s">
        <v>20600</v>
      </c>
      <c r="TUP80" s="76" t="s">
        <v>20600</v>
      </c>
      <c r="TUQ80" s="76" t="s">
        <v>20600</v>
      </c>
      <c r="TUR80" s="76" t="s">
        <v>20600</v>
      </c>
      <c r="TUS80" s="76" t="s">
        <v>20600</v>
      </c>
      <c r="TUT80" s="76" t="s">
        <v>20600</v>
      </c>
      <c r="TUU80" s="76" t="s">
        <v>20600</v>
      </c>
      <c r="TUV80" s="76" t="s">
        <v>20600</v>
      </c>
      <c r="TUW80" s="76" t="s">
        <v>20600</v>
      </c>
      <c r="TUX80" s="76" t="s">
        <v>20600</v>
      </c>
      <c r="TUY80" s="76" t="s">
        <v>20600</v>
      </c>
      <c r="TUZ80" s="76" t="s">
        <v>20600</v>
      </c>
      <c r="TVA80" s="76" t="s">
        <v>20600</v>
      </c>
      <c r="TVB80" s="76" t="s">
        <v>20600</v>
      </c>
      <c r="TVC80" s="76" t="s">
        <v>20600</v>
      </c>
      <c r="TVD80" s="76" t="s">
        <v>20600</v>
      </c>
      <c r="TVE80" s="76" t="s">
        <v>20600</v>
      </c>
      <c r="TVF80" s="76" t="s">
        <v>20600</v>
      </c>
      <c r="TVG80" s="76" t="s">
        <v>20600</v>
      </c>
      <c r="TVH80" s="76" t="s">
        <v>20600</v>
      </c>
      <c r="TVI80" s="76" t="s">
        <v>20600</v>
      </c>
      <c r="TVJ80" s="76" t="s">
        <v>20600</v>
      </c>
      <c r="TVK80" s="76" t="s">
        <v>20600</v>
      </c>
      <c r="TVL80" s="76" t="s">
        <v>20600</v>
      </c>
      <c r="TVM80" s="76" t="s">
        <v>20600</v>
      </c>
      <c r="TVN80" s="76" t="s">
        <v>20600</v>
      </c>
      <c r="TVO80" s="76" t="s">
        <v>20600</v>
      </c>
      <c r="TVP80" s="76" t="s">
        <v>20600</v>
      </c>
      <c r="TVQ80" s="76" t="s">
        <v>20600</v>
      </c>
      <c r="TVR80" s="76" t="s">
        <v>20600</v>
      </c>
      <c r="TVS80" s="76" t="s">
        <v>20600</v>
      </c>
      <c r="TVT80" s="76" t="s">
        <v>20600</v>
      </c>
      <c r="TVU80" s="76" t="s">
        <v>20600</v>
      </c>
      <c r="TVV80" s="76" t="s">
        <v>20600</v>
      </c>
      <c r="TVW80" s="76" t="s">
        <v>20600</v>
      </c>
      <c r="TVX80" s="76" t="s">
        <v>20600</v>
      </c>
      <c r="TVY80" s="76" t="s">
        <v>20600</v>
      </c>
      <c r="TVZ80" s="76" t="s">
        <v>20600</v>
      </c>
      <c r="TWA80" s="76" t="s">
        <v>20600</v>
      </c>
      <c r="TWB80" s="76" t="s">
        <v>20600</v>
      </c>
      <c r="TWC80" s="76" t="s">
        <v>20600</v>
      </c>
      <c r="TWD80" s="76" t="s">
        <v>20600</v>
      </c>
      <c r="TWE80" s="76" t="s">
        <v>20600</v>
      </c>
      <c r="TWF80" s="76" t="s">
        <v>20600</v>
      </c>
      <c r="TWG80" s="76" t="s">
        <v>20600</v>
      </c>
      <c r="TWH80" s="76" t="s">
        <v>20600</v>
      </c>
      <c r="TWI80" s="76" t="s">
        <v>20600</v>
      </c>
      <c r="TWJ80" s="76" t="s">
        <v>20600</v>
      </c>
      <c r="TWK80" s="76" t="s">
        <v>20600</v>
      </c>
      <c r="TWL80" s="76" t="s">
        <v>20600</v>
      </c>
      <c r="TWM80" s="76" t="s">
        <v>20600</v>
      </c>
      <c r="TWN80" s="76" t="s">
        <v>20600</v>
      </c>
      <c r="TWO80" s="76" t="s">
        <v>20600</v>
      </c>
      <c r="TWP80" s="76" t="s">
        <v>20600</v>
      </c>
      <c r="TWQ80" s="76" t="s">
        <v>20600</v>
      </c>
      <c r="TWR80" s="76" t="s">
        <v>20600</v>
      </c>
      <c r="TWS80" s="76" t="s">
        <v>20600</v>
      </c>
      <c r="TWT80" s="76" t="s">
        <v>20600</v>
      </c>
      <c r="TWU80" s="76" t="s">
        <v>20600</v>
      </c>
      <c r="TWV80" s="76" t="s">
        <v>20600</v>
      </c>
      <c r="TWW80" s="76" t="s">
        <v>20600</v>
      </c>
      <c r="TWX80" s="76" t="s">
        <v>20600</v>
      </c>
      <c r="TWY80" s="76" t="s">
        <v>20600</v>
      </c>
      <c r="TWZ80" s="76" t="s">
        <v>20600</v>
      </c>
      <c r="TXA80" s="76" t="s">
        <v>20600</v>
      </c>
      <c r="TXB80" s="76" t="s">
        <v>20600</v>
      </c>
      <c r="TXC80" s="76" t="s">
        <v>20600</v>
      </c>
      <c r="TXD80" s="76" t="s">
        <v>20600</v>
      </c>
      <c r="TXE80" s="76" t="s">
        <v>20600</v>
      </c>
      <c r="TXF80" s="76" t="s">
        <v>20600</v>
      </c>
      <c r="TXG80" s="76" t="s">
        <v>20600</v>
      </c>
      <c r="TXH80" s="76" t="s">
        <v>20600</v>
      </c>
      <c r="TXI80" s="76" t="s">
        <v>20600</v>
      </c>
      <c r="TXJ80" s="76" t="s">
        <v>20600</v>
      </c>
      <c r="TXK80" s="76" t="s">
        <v>20600</v>
      </c>
      <c r="TXL80" s="76" t="s">
        <v>20600</v>
      </c>
      <c r="TXM80" s="76" t="s">
        <v>20600</v>
      </c>
      <c r="TXN80" s="76" t="s">
        <v>20600</v>
      </c>
      <c r="TXO80" s="76" t="s">
        <v>20600</v>
      </c>
      <c r="TXP80" s="76" t="s">
        <v>20600</v>
      </c>
      <c r="TXQ80" s="76" t="s">
        <v>20600</v>
      </c>
      <c r="TXR80" s="76" t="s">
        <v>20600</v>
      </c>
      <c r="TXS80" s="76" t="s">
        <v>20600</v>
      </c>
      <c r="TXT80" s="76" t="s">
        <v>20600</v>
      </c>
      <c r="TXU80" s="76" t="s">
        <v>20600</v>
      </c>
      <c r="TXV80" s="76" t="s">
        <v>20600</v>
      </c>
      <c r="TXW80" s="76" t="s">
        <v>20600</v>
      </c>
      <c r="TXX80" s="76" t="s">
        <v>20600</v>
      </c>
      <c r="TXY80" s="76" t="s">
        <v>20600</v>
      </c>
      <c r="TXZ80" s="76" t="s">
        <v>20600</v>
      </c>
      <c r="TYA80" s="76" t="s">
        <v>20600</v>
      </c>
      <c r="TYB80" s="76" t="s">
        <v>20600</v>
      </c>
      <c r="TYC80" s="76" t="s">
        <v>20600</v>
      </c>
      <c r="TYD80" s="76" t="s">
        <v>20600</v>
      </c>
      <c r="TYE80" s="76" t="s">
        <v>20600</v>
      </c>
      <c r="TYF80" s="76" t="s">
        <v>20600</v>
      </c>
      <c r="TYG80" s="76" t="s">
        <v>20600</v>
      </c>
      <c r="TYH80" s="76" t="s">
        <v>20600</v>
      </c>
      <c r="TYI80" s="76" t="s">
        <v>20600</v>
      </c>
      <c r="TYJ80" s="76" t="s">
        <v>20600</v>
      </c>
      <c r="TYK80" s="76" t="s">
        <v>20600</v>
      </c>
      <c r="TYL80" s="76" t="s">
        <v>20600</v>
      </c>
      <c r="TYM80" s="76" t="s">
        <v>20600</v>
      </c>
      <c r="TYN80" s="76" t="s">
        <v>20600</v>
      </c>
      <c r="TYO80" s="76" t="s">
        <v>20600</v>
      </c>
      <c r="TYP80" s="76" t="s">
        <v>20600</v>
      </c>
      <c r="TYQ80" s="76" t="s">
        <v>20600</v>
      </c>
      <c r="TYR80" s="76" t="s">
        <v>20600</v>
      </c>
      <c r="TYS80" s="76" t="s">
        <v>20600</v>
      </c>
      <c r="TYT80" s="76" t="s">
        <v>20600</v>
      </c>
      <c r="TYU80" s="76" t="s">
        <v>20600</v>
      </c>
      <c r="TYV80" s="76" t="s">
        <v>20600</v>
      </c>
      <c r="TYW80" s="76" t="s">
        <v>20600</v>
      </c>
      <c r="TYX80" s="76" t="s">
        <v>20600</v>
      </c>
      <c r="TYY80" s="76" t="s">
        <v>20600</v>
      </c>
      <c r="TYZ80" s="76" t="s">
        <v>20600</v>
      </c>
      <c r="TZA80" s="76" t="s">
        <v>20600</v>
      </c>
      <c r="TZB80" s="76" t="s">
        <v>20600</v>
      </c>
      <c r="TZC80" s="76" t="s">
        <v>20600</v>
      </c>
      <c r="TZD80" s="76" t="s">
        <v>20600</v>
      </c>
      <c r="TZE80" s="76" t="s">
        <v>20600</v>
      </c>
      <c r="TZF80" s="76" t="s">
        <v>20600</v>
      </c>
      <c r="TZG80" s="76" t="s">
        <v>20600</v>
      </c>
      <c r="TZH80" s="76" t="s">
        <v>20600</v>
      </c>
      <c r="TZI80" s="76" t="s">
        <v>20600</v>
      </c>
      <c r="TZJ80" s="76" t="s">
        <v>20600</v>
      </c>
      <c r="TZK80" s="76" t="s">
        <v>20600</v>
      </c>
      <c r="TZL80" s="76" t="s">
        <v>20600</v>
      </c>
      <c r="TZM80" s="76" t="s">
        <v>20600</v>
      </c>
      <c r="TZN80" s="76" t="s">
        <v>20600</v>
      </c>
      <c r="TZO80" s="76" t="s">
        <v>20600</v>
      </c>
      <c r="TZP80" s="76" t="s">
        <v>20600</v>
      </c>
      <c r="TZQ80" s="76" t="s">
        <v>20600</v>
      </c>
      <c r="TZR80" s="76" t="s">
        <v>20600</v>
      </c>
      <c r="TZS80" s="76" t="s">
        <v>20600</v>
      </c>
      <c r="TZT80" s="76" t="s">
        <v>20600</v>
      </c>
      <c r="TZU80" s="76" t="s">
        <v>20600</v>
      </c>
      <c r="TZV80" s="76" t="s">
        <v>20600</v>
      </c>
      <c r="TZW80" s="76" t="s">
        <v>20600</v>
      </c>
      <c r="TZX80" s="76" t="s">
        <v>20600</v>
      </c>
      <c r="TZY80" s="76" t="s">
        <v>20600</v>
      </c>
      <c r="TZZ80" s="76" t="s">
        <v>20600</v>
      </c>
      <c r="UAA80" s="76" t="s">
        <v>20600</v>
      </c>
      <c r="UAB80" s="76" t="s">
        <v>20600</v>
      </c>
      <c r="UAC80" s="76" t="s">
        <v>20600</v>
      </c>
      <c r="UAD80" s="76" t="s">
        <v>20600</v>
      </c>
      <c r="UAE80" s="76" t="s">
        <v>20600</v>
      </c>
      <c r="UAF80" s="76" t="s">
        <v>20600</v>
      </c>
      <c r="UAG80" s="76" t="s">
        <v>20600</v>
      </c>
      <c r="UAH80" s="76" t="s">
        <v>20600</v>
      </c>
      <c r="UAI80" s="76" t="s">
        <v>20600</v>
      </c>
      <c r="UAJ80" s="76" t="s">
        <v>20600</v>
      </c>
      <c r="UAK80" s="76" t="s">
        <v>20600</v>
      </c>
      <c r="UAL80" s="76" t="s">
        <v>20600</v>
      </c>
      <c r="UAM80" s="76" t="s">
        <v>20600</v>
      </c>
      <c r="UAN80" s="76" t="s">
        <v>20600</v>
      </c>
      <c r="UAO80" s="76" t="s">
        <v>20600</v>
      </c>
      <c r="UAP80" s="76" t="s">
        <v>20600</v>
      </c>
      <c r="UAQ80" s="76" t="s">
        <v>20600</v>
      </c>
      <c r="UAR80" s="76" t="s">
        <v>20600</v>
      </c>
      <c r="UAS80" s="76" t="s">
        <v>20600</v>
      </c>
      <c r="UAT80" s="76" t="s">
        <v>20600</v>
      </c>
      <c r="UAU80" s="76" t="s">
        <v>20600</v>
      </c>
      <c r="UAV80" s="76" t="s">
        <v>20600</v>
      </c>
      <c r="UAW80" s="76" t="s">
        <v>20600</v>
      </c>
      <c r="UAX80" s="76" t="s">
        <v>20600</v>
      </c>
      <c r="UAY80" s="76" t="s">
        <v>20600</v>
      </c>
      <c r="UAZ80" s="76" t="s">
        <v>20600</v>
      </c>
      <c r="UBA80" s="76" t="s">
        <v>20600</v>
      </c>
      <c r="UBB80" s="76" t="s">
        <v>20600</v>
      </c>
      <c r="UBC80" s="76" t="s">
        <v>20600</v>
      </c>
      <c r="UBD80" s="76" t="s">
        <v>20600</v>
      </c>
      <c r="UBE80" s="76" t="s">
        <v>20600</v>
      </c>
      <c r="UBF80" s="76" t="s">
        <v>20600</v>
      </c>
      <c r="UBG80" s="76" t="s">
        <v>20600</v>
      </c>
      <c r="UBH80" s="76" t="s">
        <v>20600</v>
      </c>
      <c r="UBI80" s="76" t="s">
        <v>20600</v>
      </c>
      <c r="UBJ80" s="76" t="s">
        <v>20600</v>
      </c>
      <c r="UBK80" s="76" t="s">
        <v>20600</v>
      </c>
      <c r="UBL80" s="76" t="s">
        <v>20600</v>
      </c>
      <c r="UBM80" s="76" t="s">
        <v>20600</v>
      </c>
      <c r="UBN80" s="76" t="s">
        <v>20600</v>
      </c>
      <c r="UBO80" s="76" t="s">
        <v>20600</v>
      </c>
      <c r="UBP80" s="76" t="s">
        <v>20600</v>
      </c>
      <c r="UBQ80" s="76" t="s">
        <v>20600</v>
      </c>
      <c r="UBR80" s="76" t="s">
        <v>20600</v>
      </c>
      <c r="UBS80" s="76" t="s">
        <v>20600</v>
      </c>
      <c r="UBT80" s="76" t="s">
        <v>20600</v>
      </c>
      <c r="UBU80" s="76" t="s">
        <v>20600</v>
      </c>
      <c r="UBV80" s="76" t="s">
        <v>20600</v>
      </c>
      <c r="UBW80" s="76" t="s">
        <v>20600</v>
      </c>
      <c r="UBX80" s="76" t="s">
        <v>20600</v>
      </c>
      <c r="UBY80" s="76" t="s">
        <v>20600</v>
      </c>
      <c r="UBZ80" s="76" t="s">
        <v>20600</v>
      </c>
      <c r="UCA80" s="76" t="s">
        <v>20600</v>
      </c>
      <c r="UCB80" s="76" t="s">
        <v>20600</v>
      </c>
      <c r="UCC80" s="76" t="s">
        <v>20600</v>
      </c>
      <c r="UCD80" s="76" t="s">
        <v>20600</v>
      </c>
      <c r="UCE80" s="76" t="s">
        <v>20600</v>
      </c>
      <c r="UCF80" s="76" t="s">
        <v>20600</v>
      </c>
      <c r="UCG80" s="76" t="s">
        <v>20600</v>
      </c>
      <c r="UCH80" s="76" t="s">
        <v>20600</v>
      </c>
      <c r="UCI80" s="76" t="s">
        <v>20600</v>
      </c>
      <c r="UCJ80" s="76" t="s">
        <v>20600</v>
      </c>
      <c r="UCK80" s="76" t="s">
        <v>20600</v>
      </c>
      <c r="UCL80" s="76" t="s">
        <v>20600</v>
      </c>
      <c r="UCM80" s="76" t="s">
        <v>20600</v>
      </c>
      <c r="UCN80" s="76" t="s">
        <v>20600</v>
      </c>
      <c r="UCO80" s="76" t="s">
        <v>20600</v>
      </c>
      <c r="UCP80" s="76" t="s">
        <v>20600</v>
      </c>
      <c r="UCQ80" s="76" t="s">
        <v>20600</v>
      </c>
      <c r="UCR80" s="76" t="s">
        <v>20600</v>
      </c>
      <c r="UCS80" s="76" t="s">
        <v>20600</v>
      </c>
      <c r="UCT80" s="76" t="s">
        <v>20600</v>
      </c>
      <c r="UCU80" s="76" t="s">
        <v>20600</v>
      </c>
      <c r="UCV80" s="76" t="s">
        <v>20600</v>
      </c>
      <c r="UCW80" s="76" t="s">
        <v>20600</v>
      </c>
      <c r="UCX80" s="76" t="s">
        <v>20600</v>
      </c>
      <c r="UCY80" s="76" t="s">
        <v>20600</v>
      </c>
      <c r="UCZ80" s="76" t="s">
        <v>20600</v>
      </c>
      <c r="UDA80" s="76" t="s">
        <v>20600</v>
      </c>
      <c r="UDB80" s="76" t="s">
        <v>20600</v>
      </c>
      <c r="UDC80" s="76" t="s">
        <v>20600</v>
      </c>
      <c r="UDD80" s="76" t="s">
        <v>20600</v>
      </c>
      <c r="UDE80" s="76" t="s">
        <v>20600</v>
      </c>
      <c r="UDF80" s="76" t="s">
        <v>20600</v>
      </c>
      <c r="UDG80" s="76" t="s">
        <v>20600</v>
      </c>
      <c r="UDH80" s="76" t="s">
        <v>20600</v>
      </c>
      <c r="UDI80" s="76" t="s">
        <v>20600</v>
      </c>
      <c r="UDJ80" s="76" t="s">
        <v>20600</v>
      </c>
      <c r="UDK80" s="76" t="s">
        <v>20600</v>
      </c>
      <c r="UDL80" s="76" t="s">
        <v>20600</v>
      </c>
      <c r="UDM80" s="76" t="s">
        <v>20600</v>
      </c>
      <c r="UDN80" s="76" t="s">
        <v>20600</v>
      </c>
      <c r="UDO80" s="76" t="s">
        <v>20600</v>
      </c>
      <c r="UDP80" s="76" t="s">
        <v>20600</v>
      </c>
      <c r="UDQ80" s="76" t="s">
        <v>20600</v>
      </c>
      <c r="UDR80" s="76" t="s">
        <v>20600</v>
      </c>
      <c r="UDS80" s="76" t="s">
        <v>20600</v>
      </c>
      <c r="UDT80" s="76" t="s">
        <v>20600</v>
      </c>
      <c r="UDU80" s="76" t="s">
        <v>20600</v>
      </c>
      <c r="UDV80" s="76" t="s">
        <v>20600</v>
      </c>
      <c r="UDW80" s="76" t="s">
        <v>20600</v>
      </c>
      <c r="UDX80" s="76" t="s">
        <v>20600</v>
      </c>
      <c r="UDY80" s="76" t="s">
        <v>20600</v>
      </c>
      <c r="UDZ80" s="76" t="s">
        <v>20600</v>
      </c>
      <c r="UEA80" s="76" t="s">
        <v>20600</v>
      </c>
      <c r="UEB80" s="76" t="s">
        <v>20600</v>
      </c>
      <c r="UEC80" s="76" t="s">
        <v>20600</v>
      </c>
      <c r="UED80" s="76" t="s">
        <v>20600</v>
      </c>
      <c r="UEE80" s="76" t="s">
        <v>20600</v>
      </c>
      <c r="UEF80" s="76" t="s">
        <v>20600</v>
      </c>
      <c r="UEG80" s="76" t="s">
        <v>20600</v>
      </c>
      <c r="UEH80" s="76" t="s">
        <v>20600</v>
      </c>
      <c r="UEI80" s="76" t="s">
        <v>20600</v>
      </c>
      <c r="UEJ80" s="76" t="s">
        <v>20600</v>
      </c>
      <c r="UEK80" s="76" t="s">
        <v>20600</v>
      </c>
      <c r="UEL80" s="76" t="s">
        <v>20600</v>
      </c>
      <c r="UEM80" s="76" t="s">
        <v>20600</v>
      </c>
      <c r="UEN80" s="76" t="s">
        <v>20600</v>
      </c>
      <c r="UEO80" s="76" t="s">
        <v>20600</v>
      </c>
      <c r="UEP80" s="76" t="s">
        <v>20600</v>
      </c>
      <c r="UEQ80" s="76" t="s">
        <v>20600</v>
      </c>
      <c r="UER80" s="76" t="s">
        <v>20600</v>
      </c>
      <c r="UES80" s="76" t="s">
        <v>20600</v>
      </c>
      <c r="UET80" s="76" t="s">
        <v>20600</v>
      </c>
      <c r="UEU80" s="76" t="s">
        <v>20600</v>
      </c>
      <c r="UEV80" s="76" t="s">
        <v>20600</v>
      </c>
      <c r="UEW80" s="76" t="s">
        <v>20600</v>
      </c>
      <c r="UEX80" s="76" t="s">
        <v>20600</v>
      </c>
      <c r="UEY80" s="76" t="s">
        <v>20600</v>
      </c>
      <c r="UEZ80" s="76" t="s">
        <v>20600</v>
      </c>
      <c r="UFA80" s="76" t="s">
        <v>20600</v>
      </c>
      <c r="UFB80" s="76" t="s">
        <v>20600</v>
      </c>
      <c r="UFC80" s="76" t="s">
        <v>20600</v>
      </c>
      <c r="UFD80" s="76" t="s">
        <v>20600</v>
      </c>
      <c r="UFE80" s="76" t="s">
        <v>20600</v>
      </c>
      <c r="UFF80" s="76" t="s">
        <v>20600</v>
      </c>
      <c r="UFG80" s="76" t="s">
        <v>20600</v>
      </c>
      <c r="UFH80" s="76" t="s">
        <v>20600</v>
      </c>
      <c r="UFI80" s="76" t="s">
        <v>20600</v>
      </c>
      <c r="UFJ80" s="76" t="s">
        <v>20600</v>
      </c>
      <c r="UFK80" s="76" t="s">
        <v>20600</v>
      </c>
      <c r="UFL80" s="76" t="s">
        <v>20600</v>
      </c>
      <c r="UFM80" s="76" t="s">
        <v>20600</v>
      </c>
      <c r="UFN80" s="76" t="s">
        <v>20600</v>
      </c>
      <c r="UFO80" s="76" t="s">
        <v>20600</v>
      </c>
      <c r="UFP80" s="76" t="s">
        <v>20600</v>
      </c>
      <c r="UFQ80" s="76" t="s">
        <v>20600</v>
      </c>
      <c r="UFR80" s="76" t="s">
        <v>20600</v>
      </c>
      <c r="UFS80" s="76" t="s">
        <v>20600</v>
      </c>
      <c r="UFT80" s="76" t="s">
        <v>20600</v>
      </c>
      <c r="UFU80" s="76" t="s">
        <v>20600</v>
      </c>
      <c r="UFV80" s="76" t="s">
        <v>20600</v>
      </c>
      <c r="UFW80" s="76" t="s">
        <v>20600</v>
      </c>
      <c r="UFX80" s="76" t="s">
        <v>20600</v>
      </c>
      <c r="UFY80" s="76" t="s">
        <v>20600</v>
      </c>
      <c r="UFZ80" s="76" t="s">
        <v>20600</v>
      </c>
      <c r="UGA80" s="76" t="s">
        <v>20600</v>
      </c>
      <c r="UGB80" s="76" t="s">
        <v>20600</v>
      </c>
      <c r="UGC80" s="76" t="s">
        <v>20600</v>
      </c>
      <c r="UGD80" s="76" t="s">
        <v>20600</v>
      </c>
      <c r="UGE80" s="76" t="s">
        <v>20600</v>
      </c>
      <c r="UGF80" s="76" t="s">
        <v>20600</v>
      </c>
      <c r="UGG80" s="76" t="s">
        <v>20600</v>
      </c>
      <c r="UGH80" s="76" t="s">
        <v>20600</v>
      </c>
      <c r="UGI80" s="76" t="s">
        <v>20600</v>
      </c>
      <c r="UGJ80" s="76" t="s">
        <v>20600</v>
      </c>
      <c r="UGK80" s="76" t="s">
        <v>20600</v>
      </c>
      <c r="UGL80" s="76" t="s">
        <v>20600</v>
      </c>
      <c r="UGM80" s="76" t="s">
        <v>20600</v>
      </c>
      <c r="UGN80" s="76" t="s">
        <v>20600</v>
      </c>
      <c r="UGO80" s="76" t="s">
        <v>20600</v>
      </c>
      <c r="UGP80" s="76" t="s">
        <v>20600</v>
      </c>
      <c r="UGQ80" s="76" t="s">
        <v>20600</v>
      </c>
      <c r="UGR80" s="76" t="s">
        <v>20600</v>
      </c>
      <c r="UGS80" s="76" t="s">
        <v>20600</v>
      </c>
      <c r="UGT80" s="76" t="s">
        <v>20600</v>
      </c>
      <c r="UGU80" s="76" t="s">
        <v>20600</v>
      </c>
      <c r="UGV80" s="76" t="s">
        <v>20600</v>
      </c>
      <c r="UGW80" s="76" t="s">
        <v>20600</v>
      </c>
      <c r="UGX80" s="76" t="s">
        <v>20600</v>
      </c>
      <c r="UGY80" s="76" t="s">
        <v>20600</v>
      </c>
      <c r="UGZ80" s="76" t="s">
        <v>20600</v>
      </c>
      <c r="UHA80" s="76" t="s">
        <v>20600</v>
      </c>
      <c r="UHB80" s="76" t="s">
        <v>20600</v>
      </c>
      <c r="UHC80" s="76" t="s">
        <v>20600</v>
      </c>
      <c r="UHD80" s="76" t="s">
        <v>20600</v>
      </c>
      <c r="UHE80" s="76" t="s">
        <v>20600</v>
      </c>
      <c r="UHF80" s="76" t="s">
        <v>20600</v>
      </c>
      <c r="UHG80" s="76" t="s">
        <v>20600</v>
      </c>
      <c r="UHH80" s="76" t="s">
        <v>20600</v>
      </c>
      <c r="UHI80" s="76" t="s">
        <v>20600</v>
      </c>
      <c r="UHJ80" s="76" t="s">
        <v>20600</v>
      </c>
      <c r="UHK80" s="76" t="s">
        <v>20600</v>
      </c>
      <c r="UHL80" s="76" t="s">
        <v>20600</v>
      </c>
      <c r="UHM80" s="76" t="s">
        <v>20600</v>
      </c>
      <c r="UHN80" s="76" t="s">
        <v>20600</v>
      </c>
      <c r="UHO80" s="76" t="s">
        <v>20600</v>
      </c>
      <c r="UHP80" s="76" t="s">
        <v>20600</v>
      </c>
      <c r="UHQ80" s="76" t="s">
        <v>20600</v>
      </c>
      <c r="UHR80" s="76" t="s">
        <v>20600</v>
      </c>
      <c r="UHS80" s="76" t="s">
        <v>20600</v>
      </c>
      <c r="UHT80" s="76" t="s">
        <v>20600</v>
      </c>
      <c r="UHU80" s="76" t="s">
        <v>20600</v>
      </c>
      <c r="UHV80" s="76" t="s">
        <v>20600</v>
      </c>
      <c r="UHW80" s="76" t="s">
        <v>20600</v>
      </c>
      <c r="UHX80" s="76" t="s">
        <v>20600</v>
      </c>
      <c r="UHY80" s="76" t="s">
        <v>20600</v>
      </c>
      <c r="UHZ80" s="76" t="s">
        <v>20600</v>
      </c>
      <c r="UIA80" s="76" t="s">
        <v>20600</v>
      </c>
      <c r="UIB80" s="76" t="s">
        <v>20600</v>
      </c>
      <c r="UIC80" s="76" t="s">
        <v>20600</v>
      </c>
      <c r="UID80" s="76" t="s">
        <v>20600</v>
      </c>
      <c r="UIE80" s="76" t="s">
        <v>20600</v>
      </c>
      <c r="UIF80" s="76" t="s">
        <v>20600</v>
      </c>
      <c r="UIG80" s="76" t="s">
        <v>20600</v>
      </c>
      <c r="UIH80" s="76" t="s">
        <v>20600</v>
      </c>
      <c r="UII80" s="76" t="s">
        <v>20600</v>
      </c>
      <c r="UIJ80" s="76" t="s">
        <v>20600</v>
      </c>
      <c r="UIK80" s="76" t="s">
        <v>20600</v>
      </c>
      <c r="UIL80" s="76" t="s">
        <v>20600</v>
      </c>
      <c r="UIM80" s="76" t="s">
        <v>20600</v>
      </c>
      <c r="UIN80" s="76" t="s">
        <v>20600</v>
      </c>
      <c r="UIO80" s="76" t="s">
        <v>20600</v>
      </c>
      <c r="UIP80" s="76" t="s">
        <v>20600</v>
      </c>
      <c r="UIQ80" s="76" t="s">
        <v>20600</v>
      </c>
      <c r="UIR80" s="76" t="s">
        <v>20600</v>
      </c>
      <c r="UIS80" s="76" t="s">
        <v>20600</v>
      </c>
      <c r="UIT80" s="76" t="s">
        <v>20600</v>
      </c>
      <c r="UIU80" s="76" t="s">
        <v>20600</v>
      </c>
      <c r="UIV80" s="76" t="s">
        <v>20600</v>
      </c>
      <c r="UIW80" s="76" t="s">
        <v>20600</v>
      </c>
      <c r="UIX80" s="76" t="s">
        <v>20600</v>
      </c>
      <c r="UIY80" s="76" t="s">
        <v>20600</v>
      </c>
      <c r="UIZ80" s="76" t="s">
        <v>20600</v>
      </c>
      <c r="UJA80" s="76" t="s">
        <v>20600</v>
      </c>
      <c r="UJB80" s="76" t="s">
        <v>20600</v>
      </c>
      <c r="UJC80" s="76" t="s">
        <v>20600</v>
      </c>
      <c r="UJD80" s="76" t="s">
        <v>20600</v>
      </c>
      <c r="UJE80" s="76" t="s">
        <v>20600</v>
      </c>
      <c r="UJF80" s="76" t="s">
        <v>20600</v>
      </c>
      <c r="UJG80" s="76" t="s">
        <v>20600</v>
      </c>
      <c r="UJH80" s="76" t="s">
        <v>20600</v>
      </c>
      <c r="UJI80" s="76" t="s">
        <v>20600</v>
      </c>
      <c r="UJJ80" s="76" t="s">
        <v>20600</v>
      </c>
      <c r="UJK80" s="76" t="s">
        <v>20600</v>
      </c>
      <c r="UJL80" s="76" t="s">
        <v>20600</v>
      </c>
      <c r="UJM80" s="76" t="s">
        <v>20600</v>
      </c>
      <c r="UJN80" s="76" t="s">
        <v>20600</v>
      </c>
      <c r="UJO80" s="76" t="s">
        <v>20600</v>
      </c>
      <c r="UJP80" s="76" t="s">
        <v>20600</v>
      </c>
      <c r="UJQ80" s="76" t="s">
        <v>20600</v>
      </c>
      <c r="UJR80" s="76" t="s">
        <v>20600</v>
      </c>
      <c r="UJS80" s="76" t="s">
        <v>20600</v>
      </c>
      <c r="UJT80" s="76" t="s">
        <v>20600</v>
      </c>
      <c r="UJU80" s="76" t="s">
        <v>20600</v>
      </c>
      <c r="UJV80" s="76" t="s">
        <v>20600</v>
      </c>
      <c r="UJW80" s="76" t="s">
        <v>20600</v>
      </c>
      <c r="UJX80" s="76" t="s">
        <v>20600</v>
      </c>
      <c r="UJY80" s="76" t="s">
        <v>20600</v>
      </c>
      <c r="UJZ80" s="76" t="s">
        <v>20600</v>
      </c>
      <c r="UKA80" s="76" t="s">
        <v>20600</v>
      </c>
      <c r="UKB80" s="76" t="s">
        <v>20600</v>
      </c>
      <c r="UKC80" s="76" t="s">
        <v>20600</v>
      </c>
      <c r="UKD80" s="76" t="s">
        <v>20600</v>
      </c>
      <c r="UKE80" s="76" t="s">
        <v>20600</v>
      </c>
      <c r="UKF80" s="76" t="s">
        <v>20600</v>
      </c>
      <c r="UKG80" s="76" t="s">
        <v>20600</v>
      </c>
      <c r="UKH80" s="76" t="s">
        <v>20600</v>
      </c>
      <c r="UKI80" s="76" t="s">
        <v>20600</v>
      </c>
      <c r="UKJ80" s="76" t="s">
        <v>20600</v>
      </c>
      <c r="UKK80" s="76" t="s">
        <v>20600</v>
      </c>
      <c r="UKL80" s="76" t="s">
        <v>20600</v>
      </c>
      <c r="UKM80" s="76" t="s">
        <v>20600</v>
      </c>
      <c r="UKN80" s="76" t="s">
        <v>20600</v>
      </c>
      <c r="UKO80" s="76" t="s">
        <v>20600</v>
      </c>
      <c r="UKP80" s="76" t="s">
        <v>20600</v>
      </c>
      <c r="UKQ80" s="76" t="s">
        <v>20600</v>
      </c>
      <c r="UKR80" s="76" t="s">
        <v>20600</v>
      </c>
      <c r="UKS80" s="76" t="s">
        <v>20600</v>
      </c>
      <c r="UKT80" s="76" t="s">
        <v>20600</v>
      </c>
      <c r="UKU80" s="76" t="s">
        <v>20600</v>
      </c>
      <c r="UKV80" s="76" t="s">
        <v>20600</v>
      </c>
      <c r="UKW80" s="76" t="s">
        <v>20600</v>
      </c>
      <c r="UKX80" s="76" t="s">
        <v>20600</v>
      </c>
      <c r="UKY80" s="76" t="s">
        <v>20600</v>
      </c>
      <c r="UKZ80" s="76" t="s">
        <v>20600</v>
      </c>
      <c r="ULA80" s="76" t="s">
        <v>20600</v>
      </c>
      <c r="ULB80" s="76" t="s">
        <v>20600</v>
      </c>
      <c r="ULC80" s="76" t="s">
        <v>20600</v>
      </c>
      <c r="ULD80" s="76" t="s">
        <v>20600</v>
      </c>
      <c r="ULE80" s="76" t="s">
        <v>20600</v>
      </c>
      <c r="ULF80" s="76" t="s">
        <v>20600</v>
      </c>
      <c r="ULG80" s="76" t="s">
        <v>20600</v>
      </c>
      <c r="ULH80" s="76" t="s">
        <v>20600</v>
      </c>
      <c r="ULI80" s="76" t="s">
        <v>20600</v>
      </c>
      <c r="ULJ80" s="76" t="s">
        <v>20600</v>
      </c>
      <c r="ULK80" s="76" t="s">
        <v>20600</v>
      </c>
      <c r="ULL80" s="76" t="s">
        <v>20600</v>
      </c>
      <c r="ULM80" s="76" t="s">
        <v>20600</v>
      </c>
      <c r="ULN80" s="76" t="s">
        <v>20600</v>
      </c>
      <c r="ULO80" s="76" t="s">
        <v>20600</v>
      </c>
      <c r="ULP80" s="76" t="s">
        <v>20600</v>
      </c>
      <c r="ULQ80" s="76" t="s">
        <v>20600</v>
      </c>
      <c r="ULR80" s="76" t="s">
        <v>20600</v>
      </c>
      <c r="ULS80" s="76" t="s">
        <v>20600</v>
      </c>
      <c r="ULT80" s="76" t="s">
        <v>20600</v>
      </c>
      <c r="ULU80" s="76" t="s">
        <v>20600</v>
      </c>
      <c r="ULV80" s="76" t="s">
        <v>20600</v>
      </c>
      <c r="ULW80" s="76" t="s">
        <v>20600</v>
      </c>
      <c r="ULX80" s="76" t="s">
        <v>20600</v>
      </c>
      <c r="ULY80" s="76" t="s">
        <v>20600</v>
      </c>
      <c r="ULZ80" s="76" t="s">
        <v>20600</v>
      </c>
      <c r="UMA80" s="76" t="s">
        <v>20600</v>
      </c>
      <c r="UMB80" s="76" t="s">
        <v>20600</v>
      </c>
      <c r="UMC80" s="76" t="s">
        <v>20600</v>
      </c>
      <c r="UMD80" s="76" t="s">
        <v>20600</v>
      </c>
      <c r="UME80" s="76" t="s">
        <v>20600</v>
      </c>
      <c r="UMF80" s="76" t="s">
        <v>20600</v>
      </c>
      <c r="UMG80" s="76" t="s">
        <v>20600</v>
      </c>
      <c r="UMH80" s="76" t="s">
        <v>20600</v>
      </c>
      <c r="UMI80" s="76" t="s">
        <v>20600</v>
      </c>
      <c r="UMJ80" s="76" t="s">
        <v>20600</v>
      </c>
      <c r="UMK80" s="76" t="s">
        <v>20600</v>
      </c>
      <c r="UML80" s="76" t="s">
        <v>20600</v>
      </c>
      <c r="UMM80" s="76" t="s">
        <v>20600</v>
      </c>
      <c r="UMN80" s="76" t="s">
        <v>20600</v>
      </c>
      <c r="UMO80" s="76" t="s">
        <v>20600</v>
      </c>
      <c r="UMP80" s="76" t="s">
        <v>20600</v>
      </c>
      <c r="UMQ80" s="76" t="s">
        <v>20600</v>
      </c>
      <c r="UMR80" s="76" t="s">
        <v>20600</v>
      </c>
      <c r="UMS80" s="76" t="s">
        <v>20600</v>
      </c>
      <c r="UMT80" s="76" t="s">
        <v>20600</v>
      </c>
      <c r="UMU80" s="76" t="s">
        <v>20600</v>
      </c>
      <c r="UMV80" s="76" t="s">
        <v>20600</v>
      </c>
      <c r="UMW80" s="76" t="s">
        <v>20600</v>
      </c>
      <c r="UMX80" s="76" t="s">
        <v>20600</v>
      </c>
      <c r="UMY80" s="76" t="s">
        <v>20600</v>
      </c>
      <c r="UMZ80" s="76" t="s">
        <v>20600</v>
      </c>
      <c r="UNA80" s="76" t="s">
        <v>20600</v>
      </c>
      <c r="UNB80" s="76" t="s">
        <v>20600</v>
      </c>
      <c r="UNC80" s="76" t="s">
        <v>20600</v>
      </c>
      <c r="UND80" s="76" t="s">
        <v>20600</v>
      </c>
      <c r="UNE80" s="76" t="s">
        <v>20600</v>
      </c>
      <c r="UNF80" s="76" t="s">
        <v>20600</v>
      </c>
      <c r="UNG80" s="76" t="s">
        <v>20600</v>
      </c>
      <c r="UNH80" s="76" t="s">
        <v>20600</v>
      </c>
      <c r="UNI80" s="76" t="s">
        <v>20600</v>
      </c>
      <c r="UNJ80" s="76" t="s">
        <v>20600</v>
      </c>
      <c r="UNK80" s="76" t="s">
        <v>20600</v>
      </c>
      <c r="UNL80" s="76" t="s">
        <v>20600</v>
      </c>
      <c r="UNM80" s="76" t="s">
        <v>20600</v>
      </c>
      <c r="UNN80" s="76" t="s">
        <v>20600</v>
      </c>
      <c r="UNO80" s="76" t="s">
        <v>20600</v>
      </c>
      <c r="UNP80" s="76" t="s">
        <v>20600</v>
      </c>
      <c r="UNQ80" s="76" t="s">
        <v>20600</v>
      </c>
      <c r="UNR80" s="76" t="s">
        <v>20600</v>
      </c>
      <c r="UNS80" s="76" t="s">
        <v>20600</v>
      </c>
      <c r="UNT80" s="76" t="s">
        <v>20600</v>
      </c>
      <c r="UNU80" s="76" t="s">
        <v>20600</v>
      </c>
      <c r="UNV80" s="76" t="s">
        <v>20600</v>
      </c>
      <c r="UNW80" s="76" t="s">
        <v>20600</v>
      </c>
      <c r="UNX80" s="76" t="s">
        <v>20600</v>
      </c>
      <c r="UNY80" s="76" t="s">
        <v>20600</v>
      </c>
      <c r="UNZ80" s="76" t="s">
        <v>20600</v>
      </c>
      <c r="UOA80" s="76" t="s">
        <v>20600</v>
      </c>
      <c r="UOB80" s="76" t="s">
        <v>20600</v>
      </c>
      <c r="UOC80" s="76" t="s">
        <v>20600</v>
      </c>
      <c r="UOD80" s="76" t="s">
        <v>20600</v>
      </c>
      <c r="UOE80" s="76" t="s">
        <v>20600</v>
      </c>
      <c r="UOF80" s="76" t="s">
        <v>20600</v>
      </c>
      <c r="UOG80" s="76" t="s">
        <v>20600</v>
      </c>
      <c r="UOH80" s="76" t="s">
        <v>20600</v>
      </c>
      <c r="UOI80" s="76" t="s">
        <v>20600</v>
      </c>
      <c r="UOJ80" s="76" t="s">
        <v>20600</v>
      </c>
      <c r="UOK80" s="76" t="s">
        <v>20600</v>
      </c>
      <c r="UOL80" s="76" t="s">
        <v>20600</v>
      </c>
      <c r="UOM80" s="76" t="s">
        <v>20600</v>
      </c>
      <c r="UON80" s="76" t="s">
        <v>20600</v>
      </c>
      <c r="UOO80" s="76" t="s">
        <v>20600</v>
      </c>
      <c r="UOP80" s="76" t="s">
        <v>20600</v>
      </c>
      <c r="UOQ80" s="76" t="s">
        <v>20600</v>
      </c>
      <c r="UOR80" s="76" t="s">
        <v>20600</v>
      </c>
      <c r="UOS80" s="76" t="s">
        <v>20600</v>
      </c>
      <c r="UOT80" s="76" t="s">
        <v>20600</v>
      </c>
      <c r="UOU80" s="76" t="s">
        <v>20600</v>
      </c>
      <c r="UOV80" s="76" t="s">
        <v>20600</v>
      </c>
      <c r="UOW80" s="76" t="s">
        <v>20600</v>
      </c>
      <c r="UOX80" s="76" t="s">
        <v>20600</v>
      </c>
      <c r="UOY80" s="76" t="s">
        <v>20600</v>
      </c>
      <c r="UOZ80" s="76" t="s">
        <v>20600</v>
      </c>
      <c r="UPA80" s="76" t="s">
        <v>20600</v>
      </c>
      <c r="UPB80" s="76" t="s">
        <v>20600</v>
      </c>
      <c r="UPC80" s="76" t="s">
        <v>20600</v>
      </c>
      <c r="UPD80" s="76" t="s">
        <v>20600</v>
      </c>
      <c r="UPE80" s="76" t="s">
        <v>20600</v>
      </c>
      <c r="UPF80" s="76" t="s">
        <v>20600</v>
      </c>
      <c r="UPG80" s="76" t="s">
        <v>20600</v>
      </c>
      <c r="UPH80" s="76" t="s">
        <v>20600</v>
      </c>
      <c r="UPI80" s="76" t="s">
        <v>20600</v>
      </c>
      <c r="UPJ80" s="76" t="s">
        <v>20600</v>
      </c>
      <c r="UPK80" s="76" t="s">
        <v>20600</v>
      </c>
      <c r="UPL80" s="76" t="s">
        <v>20600</v>
      </c>
      <c r="UPM80" s="76" t="s">
        <v>20600</v>
      </c>
      <c r="UPN80" s="76" t="s">
        <v>20600</v>
      </c>
      <c r="UPO80" s="76" t="s">
        <v>20600</v>
      </c>
      <c r="UPP80" s="76" t="s">
        <v>20600</v>
      </c>
      <c r="UPQ80" s="76" t="s">
        <v>20600</v>
      </c>
      <c r="UPR80" s="76" t="s">
        <v>20600</v>
      </c>
      <c r="UPS80" s="76" t="s">
        <v>20600</v>
      </c>
      <c r="UPT80" s="76" t="s">
        <v>20600</v>
      </c>
      <c r="UPU80" s="76" t="s">
        <v>20600</v>
      </c>
      <c r="UPV80" s="76" t="s">
        <v>20600</v>
      </c>
      <c r="UPW80" s="76" t="s">
        <v>20600</v>
      </c>
      <c r="UPX80" s="76" t="s">
        <v>20600</v>
      </c>
      <c r="UPY80" s="76" t="s">
        <v>20600</v>
      </c>
      <c r="UPZ80" s="76" t="s">
        <v>20600</v>
      </c>
      <c r="UQA80" s="76" t="s">
        <v>20600</v>
      </c>
      <c r="UQB80" s="76" t="s">
        <v>20600</v>
      </c>
      <c r="UQC80" s="76" t="s">
        <v>20600</v>
      </c>
      <c r="UQD80" s="76" t="s">
        <v>20600</v>
      </c>
      <c r="UQE80" s="76" t="s">
        <v>20600</v>
      </c>
      <c r="UQF80" s="76" t="s">
        <v>20600</v>
      </c>
      <c r="UQG80" s="76" t="s">
        <v>20600</v>
      </c>
      <c r="UQH80" s="76" t="s">
        <v>20600</v>
      </c>
      <c r="UQI80" s="76" t="s">
        <v>20600</v>
      </c>
      <c r="UQJ80" s="76" t="s">
        <v>20600</v>
      </c>
      <c r="UQK80" s="76" t="s">
        <v>20600</v>
      </c>
      <c r="UQL80" s="76" t="s">
        <v>20600</v>
      </c>
      <c r="UQM80" s="76" t="s">
        <v>20600</v>
      </c>
      <c r="UQN80" s="76" t="s">
        <v>20600</v>
      </c>
      <c r="UQO80" s="76" t="s">
        <v>20600</v>
      </c>
      <c r="UQP80" s="76" t="s">
        <v>20600</v>
      </c>
      <c r="UQQ80" s="76" t="s">
        <v>20600</v>
      </c>
      <c r="UQR80" s="76" t="s">
        <v>20600</v>
      </c>
      <c r="UQS80" s="76" t="s">
        <v>20600</v>
      </c>
      <c r="UQT80" s="76" t="s">
        <v>20600</v>
      </c>
      <c r="UQU80" s="76" t="s">
        <v>20600</v>
      </c>
      <c r="UQV80" s="76" t="s">
        <v>20600</v>
      </c>
      <c r="UQW80" s="76" t="s">
        <v>20600</v>
      </c>
      <c r="UQX80" s="76" t="s">
        <v>20600</v>
      </c>
      <c r="UQY80" s="76" t="s">
        <v>20600</v>
      </c>
      <c r="UQZ80" s="76" t="s">
        <v>20600</v>
      </c>
      <c r="URA80" s="76" t="s">
        <v>20600</v>
      </c>
      <c r="URB80" s="76" t="s">
        <v>20600</v>
      </c>
      <c r="URC80" s="76" t="s">
        <v>20600</v>
      </c>
      <c r="URD80" s="76" t="s">
        <v>20600</v>
      </c>
      <c r="URE80" s="76" t="s">
        <v>20600</v>
      </c>
      <c r="URF80" s="76" t="s">
        <v>20600</v>
      </c>
      <c r="URG80" s="76" t="s">
        <v>20600</v>
      </c>
      <c r="URH80" s="76" t="s">
        <v>20600</v>
      </c>
      <c r="URI80" s="76" t="s">
        <v>20600</v>
      </c>
      <c r="URJ80" s="76" t="s">
        <v>20600</v>
      </c>
      <c r="URK80" s="76" t="s">
        <v>20600</v>
      </c>
      <c r="URL80" s="76" t="s">
        <v>20600</v>
      </c>
      <c r="URM80" s="76" t="s">
        <v>20600</v>
      </c>
      <c r="URN80" s="76" t="s">
        <v>20600</v>
      </c>
      <c r="URO80" s="76" t="s">
        <v>20600</v>
      </c>
      <c r="URP80" s="76" t="s">
        <v>20600</v>
      </c>
      <c r="URQ80" s="76" t="s">
        <v>20600</v>
      </c>
      <c r="URR80" s="76" t="s">
        <v>20600</v>
      </c>
      <c r="URS80" s="76" t="s">
        <v>20600</v>
      </c>
      <c r="URT80" s="76" t="s">
        <v>20600</v>
      </c>
      <c r="URU80" s="76" t="s">
        <v>20600</v>
      </c>
      <c r="URV80" s="76" t="s">
        <v>20600</v>
      </c>
      <c r="URW80" s="76" t="s">
        <v>20600</v>
      </c>
      <c r="URX80" s="76" t="s">
        <v>20600</v>
      </c>
      <c r="URY80" s="76" t="s">
        <v>20600</v>
      </c>
      <c r="URZ80" s="76" t="s">
        <v>20600</v>
      </c>
      <c r="USA80" s="76" t="s">
        <v>20600</v>
      </c>
      <c r="USB80" s="76" t="s">
        <v>20600</v>
      </c>
      <c r="USC80" s="76" t="s">
        <v>20600</v>
      </c>
      <c r="USD80" s="76" t="s">
        <v>20600</v>
      </c>
      <c r="USE80" s="76" t="s">
        <v>20600</v>
      </c>
      <c r="USF80" s="76" t="s">
        <v>20600</v>
      </c>
      <c r="USG80" s="76" t="s">
        <v>20600</v>
      </c>
      <c r="USH80" s="76" t="s">
        <v>20600</v>
      </c>
      <c r="USI80" s="76" t="s">
        <v>20600</v>
      </c>
      <c r="USJ80" s="76" t="s">
        <v>20600</v>
      </c>
      <c r="USK80" s="76" t="s">
        <v>20600</v>
      </c>
      <c r="USL80" s="76" t="s">
        <v>20600</v>
      </c>
      <c r="USM80" s="76" t="s">
        <v>20600</v>
      </c>
      <c r="USN80" s="76" t="s">
        <v>20600</v>
      </c>
      <c r="USO80" s="76" t="s">
        <v>20600</v>
      </c>
      <c r="USP80" s="76" t="s">
        <v>20600</v>
      </c>
      <c r="USQ80" s="76" t="s">
        <v>20600</v>
      </c>
      <c r="USR80" s="76" t="s">
        <v>20600</v>
      </c>
      <c r="USS80" s="76" t="s">
        <v>20600</v>
      </c>
      <c r="UST80" s="76" t="s">
        <v>20600</v>
      </c>
      <c r="USU80" s="76" t="s">
        <v>20600</v>
      </c>
      <c r="USV80" s="76" t="s">
        <v>20600</v>
      </c>
      <c r="USW80" s="76" t="s">
        <v>20600</v>
      </c>
      <c r="USX80" s="76" t="s">
        <v>20600</v>
      </c>
      <c r="USY80" s="76" t="s">
        <v>20600</v>
      </c>
      <c r="USZ80" s="76" t="s">
        <v>20600</v>
      </c>
      <c r="UTA80" s="76" t="s">
        <v>20600</v>
      </c>
      <c r="UTB80" s="76" t="s">
        <v>20600</v>
      </c>
      <c r="UTC80" s="76" t="s">
        <v>20600</v>
      </c>
      <c r="UTD80" s="76" t="s">
        <v>20600</v>
      </c>
      <c r="UTE80" s="76" t="s">
        <v>20600</v>
      </c>
      <c r="UTF80" s="76" t="s">
        <v>20600</v>
      </c>
      <c r="UTG80" s="76" t="s">
        <v>20600</v>
      </c>
      <c r="UTH80" s="76" t="s">
        <v>20600</v>
      </c>
      <c r="UTI80" s="76" t="s">
        <v>20600</v>
      </c>
      <c r="UTJ80" s="76" t="s">
        <v>20600</v>
      </c>
      <c r="UTK80" s="76" t="s">
        <v>20600</v>
      </c>
      <c r="UTL80" s="76" t="s">
        <v>20600</v>
      </c>
      <c r="UTM80" s="76" t="s">
        <v>20600</v>
      </c>
      <c r="UTN80" s="76" t="s">
        <v>20600</v>
      </c>
      <c r="UTO80" s="76" t="s">
        <v>20600</v>
      </c>
      <c r="UTP80" s="76" t="s">
        <v>20600</v>
      </c>
      <c r="UTQ80" s="76" t="s">
        <v>20600</v>
      </c>
      <c r="UTR80" s="76" t="s">
        <v>20600</v>
      </c>
      <c r="UTS80" s="76" t="s">
        <v>20600</v>
      </c>
      <c r="UTT80" s="76" t="s">
        <v>20600</v>
      </c>
      <c r="UTU80" s="76" t="s">
        <v>20600</v>
      </c>
      <c r="UTV80" s="76" t="s">
        <v>20600</v>
      </c>
      <c r="UTW80" s="76" t="s">
        <v>20600</v>
      </c>
      <c r="UTX80" s="76" t="s">
        <v>20600</v>
      </c>
      <c r="UTY80" s="76" t="s">
        <v>20600</v>
      </c>
      <c r="UTZ80" s="76" t="s">
        <v>20600</v>
      </c>
      <c r="UUA80" s="76" t="s">
        <v>20600</v>
      </c>
      <c r="UUB80" s="76" t="s">
        <v>20600</v>
      </c>
      <c r="UUC80" s="76" t="s">
        <v>20600</v>
      </c>
      <c r="UUD80" s="76" t="s">
        <v>20600</v>
      </c>
      <c r="UUE80" s="76" t="s">
        <v>20600</v>
      </c>
      <c r="UUF80" s="76" t="s">
        <v>20600</v>
      </c>
      <c r="UUG80" s="76" t="s">
        <v>20600</v>
      </c>
      <c r="UUH80" s="76" t="s">
        <v>20600</v>
      </c>
      <c r="UUI80" s="76" t="s">
        <v>20600</v>
      </c>
      <c r="UUJ80" s="76" t="s">
        <v>20600</v>
      </c>
      <c r="UUK80" s="76" t="s">
        <v>20600</v>
      </c>
      <c r="UUL80" s="76" t="s">
        <v>20600</v>
      </c>
      <c r="UUM80" s="76" t="s">
        <v>20600</v>
      </c>
      <c r="UUN80" s="76" t="s">
        <v>20600</v>
      </c>
      <c r="UUO80" s="76" t="s">
        <v>20600</v>
      </c>
      <c r="UUP80" s="76" t="s">
        <v>20600</v>
      </c>
      <c r="UUQ80" s="76" t="s">
        <v>20600</v>
      </c>
      <c r="UUR80" s="76" t="s">
        <v>20600</v>
      </c>
      <c r="UUS80" s="76" t="s">
        <v>20600</v>
      </c>
      <c r="UUT80" s="76" t="s">
        <v>20600</v>
      </c>
      <c r="UUU80" s="76" t="s">
        <v>20600</v>
      </c>
      <c r="UUV80" s="76" t="s">
        <v>20600</v>
      </c>
      <c r="UUW80" s="76" t="s">
        <v>20600</v>
      </c>
      <c r="UUX80" s="76" t="s">
        <v>20600</v>
      </c>
      <c r="UUY80" s="76" t="s">
        <v>20600</v>
      </c>
      <c r="UUZ80" s="76" t="s">
        <v>20600</v>
      </c>
      <c r="UVA80" s="76" t="s">
        <v>20600</v>
      </c>
      <c r="UVB80" s="76" t="s">
        <v>20600</v>
      </c>
      <c r="UVC80" s="76" t="s">
        <v>20600</v>
      </c>
      <c r="UVD80" s="76" t="s">
        <v>20600</v>
      </c>
      <c r="UVE80" s="76" t="s">
        <v>20600</v>
      </c>
      <c r="UVF80" s="76" t="s">
        <v>20600</v>
      </c>
      <c r="UVG80" s="76" t="s">
        <v>20600</v>
      </c>
      <c r="UVH80" s="76" t="s">
        <v>20600</v>
      </c>
      <c r="UVI80" s="76" t="s">
        <v>20600</v>
      </c>
      <c r="UVJ80" s="76" t="s">
        <v>20600</v>
      </c>
      <c r="UVK80" s="76" t="s">
        <v>20600</v>
      </c>
      <c r="UVL80" s="76" t="s">
        <v>20600</v>
      </c>
      <c r="UVM80" s="76" t="s">
        <v>20600</v>
      </c>
      <c r="UVN80" s="76" t="s">
        <v>20600</v>
      </c>
      <c r="UVO80" s="76" t="s">
        <v>20600</v>
      </c>
      <c r="UVP80" s="76" t="s">
        <v>20600</v>
      </c>
      <c r="UVQ80" s="76" t="s">
        <v>20600</v>
      </c>
      <c r="UVR80" s="76" t="s">
        <v>20600</v>
      </c>
      <c r="UVS80" s="76" t="s">
        <v>20600</v>
      </c>
      <c r="UVT80" s="76" t="s">
        <v>20600</v>
      </c>
      <c r="UVU80" s="76" t="s">
        <v>20600</v>
      </c>
      <c r="UVV80" s="76" t="s">
        <v>20600</v>
      </c>
      <c r="UVW80" s="76" t="s">
        <v>20600</v>
      </c>
      <c r="UVX80" s="76" t="s">
        <v>20600</v>
      </c>
      <c r="UVY80" s="76" t="s">
        <v>20600</v>
      </c>
      <c r="UVZ80" s="76" t="s">
        <v>20600</v>
      </c>
      <c r="UWA80" s="76" t="s">
        <v>20600</v>
      </c>
      <c r="UWB80" s="76" t="s">
        <v>20600</v>
      </c>
      <c r="UWC80" s="76" t="s">
        <v>20600</v>
      </c>
      <c r="UWD80" s="76" t="s">
        <v>20600</v>
      </c>
      <c r="UWE80" s="76" t="s">
        <v>20600</v>
      </c>
      <c r="UWF80" s="76" t="s">
        <v>20600</v>
      </c>
      <c r="UWG80" s="76" t="s">
        <v>20600</v>
      </c>
      <c r="UWH80" s="76" t="s">
        <v>20600</v>
      </c>
      <c r="UWI80" s="76" t="s">
        <v>20600</v>
      </c>
      <c r="UWJ80" s="76" t="s">
        <v>20600</v>
      </c>
      <c r="UWK80" s="76" t="s">
        <v>20600</v>
      </c>
      <c r="UWL80" s="76" t="s">
        <v>20600</v>
      </c>
      <c r="UWM80" s="76" t="s">
        <v>20600</v>
      </c>
      <c r="UWN80" s="76" t="s">
        <v>20600</v>
      </c>
      <c r="UWO80" s="76" t="s">
        <v>20600</v>
      </c>
      <c r="UWP80" s="76" t="s">
        <v>20600</v>
      </c>
      <c r="UWQ80" s="76" t="s">
        <v>20600</v>
      </c>
      <c r="UWR80" s="76" t="s">
        <v>20600</v>
      </c>
      <c r="UWS80" s="76" t="s">
        <v>20600</v>
      </c>
      <c r="UWT80" s="76" t="s">
        <v>20600</v>
      </c>
      <c r="UWU80" s="76" t="s">
        <v>20600</v>
      </c>
      <c r="UWV80" s="76" t="s">
        <v>20600</v>
      </c>
      <c r="UWW80" s="76" t="s">
        <v>20600</v>
      </c>
      <c r="UWX80" s="76" t="s">
        <v>20600</v>
      </c>
      <c r="UWY80" s="76" t="s">
        <v>20600</v>
      </c>
      <c r="UWZ80" s="76" t="s">
        <v>20600</v>
      </c>
      <c r="UXA80" s="76" t="s">
        <v>20600</v>
      </c>
      <c r="UXB80" s="76" t="s">
        <v>20600</v>
      </c>
      <c r="UXC80" s="76" t="s">
        <v>20600</v>
      </c>
      <c r="UXD80" s="76" t="s">
        <v>20600</v>
      </c>
      <c r="UXE80" s="76" t="s">
        <v>20600</v>
      </c>
      <c r="UXF80" s="76" t="s">
        <v>20600</v>
      </c>
      <c r="UXG80" s="76" t="s">
        <v>20600</v>
      </c>
      <c r="UXH80" s="76" t="s">
        <v>20600</v>
      </c>
      <c r="UXI80" s="76" t="s">
        <v>20600</v>
      </c>
      <c r="UXJ80" s="76" t="s">
        <v>20600</v>
      </c>
      <c r="UXK80" s="76" t="s">
        <v>20600</v>
      </c>
      <c r="UXL80" s="76" t="s">
        <v>20600</v>
      </c>
      <c r="UXM80" s="76" t="s">
        <v>20600</v>
      </c>
      <c r="UXN80" s="76" t="s">
        <v>20600</v>
      </c>
      <c r="UXO80" s="76" t="s">
        <v>20600</v>
      </c>
      <c r="UXP80" s="76" t="s">
        <v>20600</v>
      </c>
      <c r="UXQ80" s="76" t="s">
        <v>20600</v>
      </c>
      <c r="UXR80" s="76" t="s">
        <v>20600</v>
      </c>
      <c r="UXS80" s="76" t="s">
        <v>20600</v>
      </c>
      <c r="UXT80" s="76" t="s">
        <v>20600</v>
      </c>
      <c r="UXU80" s="76" t="s">
        <v>20600</v>
      </c>
      <c r="UXV80" s="76" t="s">
        <v>20600</v>
      </c>
      <c r="UXW80" s="76" t="s">
        <v>20600</v>
      </c>
      <c r="UXX80" s="76" t="s">
        <v>20600</v>
      </c>
      <c r="UXY80" s="76" t="s">
        <v>20600</v>
      </c>
      <c r="UXZ80" s="76" t="s">
        <v>20600</v>
      </c>
      <c r="UYA80" s="76" t="s">
        <v>20600</v>
      </c>
      <c r="UYB80" s="76" t="s">
        <v>20600</v>
      </c>
      <c r="UYC80" s="76" t="s">
        <v>20600</v>
      </c>
      <c r="UYD80" s="76" t="s">
        <v>20600</v>
      </c>
      <c r="UYE80" s="76" t="s">
        <v>20600</v>
      </c>
      <c r="UYF80" s="76" t="s">
        <v>20600</v>
      </c>
      <c r="UYG80" s="76" t="s">
        <v>20600</v>
      </c>
      <c r="UYH80" s="76" t="s">
        <v>20600</v>
      </c>
      <c r="UYI80" s="76" t="s">
        <v>20600</v>
      </c>
      <c r="UYJ80" s="76" t="s">
        <v>20600</v>
      </c>
      <c r="UYK80" s="76" t="s">
        <v>20600</v>
      </c>
      <c r="UYL80" s="76" t="s">
        <v>20600</v>
      </c>
      <c r="UYM80" s="76" t="s">
        <v>20600</v>
      </c>
      <c r="UYN80" s="76" t="s">
        <v>20600</v>
      </c>
      <c r="UYO80" s="76" t="s">
        <v>20600</v>
      </c>
      <c r="UYP80" s="76" t="s">
        <v>20600</v>
      </c>
      <c r="UYQ80" s="76" t="s">
        <v>20600</v>
      </c>
      <c r="UYR80" s="76" t="s">
        <v>20600</v>
      </c>
      <c r="UYS80" s="76" t="s">
        <v>20600</v>
      </c>
      <c r="UYT80" s="76" t="s">
        <v>20600</v>
      </c>
      <c r="UYU80" s="76" t="s">
        <v>20600</v>
      </c>
      <c r="UYV80" s="76" t="s">
        <v>20600</v>
      </c>
      <c r="UYW80" s="76" t="s">
        <v>20600</v>
      </c>
      <c r="UYX80" s="76" t="s">
        <v>20600</v>
      </c>
      <c r="UYY80" s="76" t="s">
        <v>20600</v>
      </c>
      <c r="UYZ80" s="76" t="s">
        <v>20600</v>
      </c>
      <c r="UZA80" s="76" t="s">
        <v>20600</v>
      </c>
      <c r="UZB80" s="76" t="s">
        <v>20600</v>
      </c>
      <c r="UZC80" s="76" t="s">
        <v>20600</v>
      </c>
      <c r="UZD80" s="76" t="s">
        <v>20600</v>
      </c>
      <c r="UZE80" s="76" t="s">
        <v>20600</v>
      </c>
      <c r="UZF80" s="76" t="s">
        <v>20600</v>
      </c>
      <c r="UZG80" s="76" t="s">
        <v>20600</v>
      </c>
      <c r="UZH80" s="76" t="s">
        <v>20600</v>
      </c>
      <c r="UZI80" s="76" t="s">
        <v>20600</v>
      </c>
      <c r="UZJ80" s="76" t="s">
        <v>20600</v>
      </c>
      <c r="UZK80" s="76" t="s">
        <v>20600</v>
      </c>
      <c r="UZL80" s="76" t="s">
        <v>20600</v>
      </c>
      <c r="UZM80" s="76" t="s">
        <v>20600</v>
      </c>
      <c r="UZN80" s="76" t="s">
        <v>20600</v>
      </c>
      <c r="UZO80" s="76" t="s">
        <v>20600</v>
      </c>
      <c r="UZP80" s="76" t="s">
        <v>20600</v>
      </c>
      <c r="UZQ80" s="76" t="s">
        <v>20600</v>
      </c>
      <c r="UZR80" s="76" t="s">
        <v>20600</v>
      </c>
      <c r="UZS80" s="76" t="s">
        <v>20600</v>
      </c>
      <c r="UZT80" s="76" t="s">
        <v>20600</v>
      </c>
      <c r="UZU80" s="76" t="s">
        <v>20600</v>
      </c>
      <c r="UZV80" s="76" t="s">
        <v>20600</v>
      </c>
      <c r="UZW80" s="76" t="s">
        <v>20600</v>
      </c>
      <c r="UZX80" s="76" t="s">
        <v>20600</v>
      </c>
      <c r="UZY80" s="76" t="s">
        <v>20600</v>
      </c>
      <c r="UZZ80" s="76" t="s">
        <v>20600</v>
      </c>
      <c r="VAA80" s="76" t="s">
        <v>20600</v>
      </c>
      <c r="VAB80" s="76" t="s">
        <v>20600</v>
      </c>
      <c r="VAC80" s="76" t="s">
        <v>20600</v>
      </c>
      <c r="VAD80" s="76" t="s">
        <v>20600</v>
      </c>
      <c r="VAE80" s="76" t="s">
        <v>20600</v>
      </c>
      <c r="VAF80" s="76" t="s">
        <v>20600</v>
      </c>
      <c r="VAG80" s="76" t="s">
        <v>20600</v>
      </c>
      <c r="VAH80" s="76" t="s">
        <v>20600</v>
      </c>
      <c r="VAI80" s="76" t="s">
        <v>20600</v>
      </c>
      <c r="VAJ80" s="76" t="s">
        <v>20600</v>
      </c>
      <c r="VAK80" s="76" t="s">
        <v>20600</v>
      </c>
      <c r="VAL80" s="76" t="s">
        <v>20600</v>
      </c>
      <c r="VAM80" s="76" t="s">
        <v>20600</v>
      </c>
      <c r="VAN80" s="76" t="s">
        <v>20600</v>
      </c>
      <c r="VAO80" s="76" t="s">
        <v>20600</v>
      </c>
      <c r="VAP80" s="76" t="s">
        <v>20600</v>
      </c>
      <c r="VAQ80" s="76" t="s">
        <v>20600</v>
      </c>
      <c r="VAR80" s="76" t="s">
        <v>20600</v>
      </c>
      <c r="VAS80" s="76" t="s">
        <v>20600</v>
      </c>
      <c r="VAT80" s="76" t="s">
        <v>20600</v>
      </c>
      <c r="VAU80" s="76" t="s">
        <v>20600</v>
      </c>
      <c r="VAV80" s="76" t="s">
        <v>20600</v>
      </c>
      <c r="VAW80" s="76" t="s">
        <v>20600</v>
      </c>
      <c r="VAX80" s="76" t="s">
        <v>20600</v>
      </c>
      <c r="VAY80" s="76" t="s">
        <v>20600</v>
      </c>
      <c r="VAZ80" s="76" t="s">
        <v>20600</v>
      </c>
      <c r="VBA80" s="76" t="s">
        <v>20600</v>
      </c>
      <c r="VBB80" s="76" t="s">
        <v>20600</v>
      </c>
      <c r="VBC80" s="76" t="s">
        <v>20600</v>
      </c>
      <c r="VBD80" s="76" t="s">
        <v>20600</v>
      </c>
      <c r="VBE80" s="76" t="s">
        <v>20600</v>
      </c>
      <c r="VBF80" s="76" t="s">
        <v>20600</v>
      </c>
      <c r="VBG80" s="76" t="s">
        <v>20600</v>
      </c>
      <c r="VBH80" s="76" t="s">
        <v>20600</v>
      </c>
      <c r="VBI80" s="76" t="s">
        <v>20600</v>
      </c>
      <c r="VBJ80" s="76" t="s">
        <v>20600</v>
      </c>
      <c r="VBK80" s="76" t="s">
        <v>20600</v>
      </c>
      <c r="VBL80" s="76" t="s">
        <v>20600</v>
      </c>
      <c r="VBM80" s="76" t="s">
        <v>20600</v>
      </c>
      <c r="VBN80" s="76" t="s">
        <v>20600</v>
      </c>
      <c r="VBO80" s="76" t="s">
        <v>20600</v>
      </c>
      <c r="VBP80" s="76" t="s">
        <v>20600</v>
      </c>
      <c r="VBQ80" s="76" t="s">
        <v>20600</v>
      </c>
      <c r="VBR80" s="76" t="s">
        <v>20600</v>
      </c>
      <c r="VBS80" s="76" t="s">
        <v>20600</v>
      </c>
      <c r="VBT80" s="76" t="s">
        <v>20600</v>
      </c>
      <c r="VBU80" s="76" t="s">
        <v>20600</v>
      </c>
      <c r="VBV80" s="76" t="s">
        <v>20600</v>
      </c>
      <c r="VBW80" s="76" t="s">
        <v>20600</v>
      </c>
      <c r="VBX80" s="76" t="s">
        <v>20600</v>
      </c>
      <c r="VBY80" s="76" t="s">
        <v>20600</v>
      </c>
      <c r="VBZ80" s="76" t="s">
        <v>20600</v>
      </c>
      <c r="VCA80" s="76" t="s">
        <v>20600</v>
      </c>
      <c r="VCB80" s="76" t="s">
        <v>20600</v>
      </c>
      <c r="VCC80" s="76" t="s">
        <v>20600</v>
      </c>
      <c r="VCD80" s="76" t="s">
        <v>20600</v>
      </c>
      <c r="VCE80" s="76" t="s">
        <v>20600</v>
      </c>
      <c r="VCF80" s="76" t="s">
        <v>20600</v>
      </c>
      <c r="VCG80" s="76" t="s">
        <v>20600</v>
      </c>
      <c r="VCH80" s="76" t="s">
        <v>20600</v>
      </c>
      <c r="VCI80" s="76" t="s">
        <v>20600</v>
      </c>
      <c r="VCJ80" s="76" t="s">
        <v>20600</v>
      </c>
      <c r="VCK80" s="76" t="s">
        <v>20600</v>
      </c>
      <c r="VCL80" s="76" t="s">
        <v>20600</v>
      </c>
      <c r="VCM80" s="76" t="s">
        <v>20600</v>
      </c>
      <c r="VCN80" s="76" t="s">
        <v>20600</v>
      </c>
      <c r="VCO80" s="76" t="s">
        <v>20600</v>
      </c>
      <c r="VCP80" s="76" t="s">
        <v>20600</v>
      </c>
      <c r="VCQ80" s="76" t="s">
        <v>20600</v>
      </c>
      <c r="VCR80" s="76" t="s">
        <v>20600</v>
      </c>
      <c r="VCS80" s="76" t="s">
        <v>20600</v>
      </c>
      <c r="VCT80" s="76" t="s">
        <v>20600</v>
      </c>
      <c r="VCU80" s="76" t="s">
        <v>20600</v>
      </c>
      <c r="VCV80" s="76" t="s">
        <v>20600</v>
      </c>
      <c r="VCW80" s="76" t="s">
        <v>20600</v>
      </c>
      <c r="VCX80" s="76" t="s">
        <v>20600</v>
      </c>
      <c r="VCY80" s="76" t="s">
        <v>20600</v>
      </c>
      <c r="VCZ80" s="76" t="s">
        <v>20600</v>
      </c>
      <c r="VDA80" s="76" t="s">
        <v>20600</v>
      </c>
      <c r="VDB80" s="76" t="s">
        <v>20600</v>
      </c>
      <c r="VDC80" s="76" t="s">
        <v>20600</v>
      </c>
      <c r="VDD80" s="76" t="s">
        <v>20600</v>
      </c>
      <c r="VDE80" s="76" t="s">
        <v>20600</v>
      </c>
      <c r="VDF80" s="76" t="s">
        <v>20600</v>
      </c>
      <c r="VDG80" s="76" t="s">
        <v>20600</v>
      </c>
      <c r="VDH80" s="76" t="s">
        <v>20600</v>
      </c>
      <c r="VDI80" s="76" t="s">
        <v>20600</v>
      </c>
      <c r="VDJ80" s="76" t="s">
        <v>20600</v>
      </c>
      <c r="VDK80" s="76" t="s">
        <v>20600</v>
      </c>
      <c r="VDL80" s="76" t="s">
        <v>20600</v>
      </c>
      <c r="VDM80" s="76" t="s">
        <v>20600</v>
      </c>
      <c r="VDN80" s="76" t="s">
        <v>20600</v>
      </c>
      <c r="VDO80" s="76" t="s">
        <v>20600</v>
      </c>
      <c r="VDP80" s="76" t="s">
        <v>20600</v>
      </c>
      <c r="VDQ80" s="76" t="s">
        <v>20600</v>
      </c>
      <c r="VDR80" s="76" t="s">
        <v>20600</v>
      </c>
      <c r="VDS80" s="76" t="s">
        <v>20600</v>
      </c>
      <c r="VDT80" s="76" t="s">
        <v>20600</v>
      </c>
      <c r="VDU80" s="76" t="s">
        <v>20600</v>
      </c>
      <c r="VDV80" s="76" t="s">
        <v>20600</v>
      </c>
      <c r="VDW80" s="76" t="s">
        <v>20600</v>
      </c>
      <c r="VDX80" s="76" t="s">
        <v>20600</v>
      </c>
      <c r="VDY80" s="76" t="s">
        <v>20600</v>
      </c>
      <c r="VDZ80" s="76" t="s">
        <v>20600</v>
      </c>
      <c r="VEA80" s="76" t="s">
        <v>20600</v>
      </c>
      <c r="VEB80" s="76" t="s">
        <v>20600</v>
      </c>
      <c r="VEC80" s="76" t="s">
        <v>20600</v>
      </c>
      <c r="VED80" s="76" t="s">
        <v>20600</v>
      </c>
      <c r="VEE80" s="76" t="s">
        <v>20600</v>
      </c>
      <c r="VEF80" s="76" t="s">
        <v>20600</v>
      </c>
      <c r="VEG80" s="76" t="s">
        <v>20600</v>
      </c>
      <c r="VEH80" s="76" t="s">
        <v>20600</v>
      </c>
      <c r="VEI80" s="76" t="s">
        <v>20600</v>
      </c>
      <c r="VEJ80" s="76" t="s">
        <v>20600</v>
      </c>
      <c r="VEK80" s="76" t="s">
        <v>20600</v>
      </c>
      <c r="VEL80" s="76" t="s">
        <v>20600</v>
      </c>
      <c r="VEM80" s="76" t="s">
        <v>20600</v>
      </c>
      <c r="VEN80" s="76" t="s">
        <v>20600</v>
      </c>
      <c r="VEO80" s="76" t="s">
        <v>20600</v>
      </c>
      <c r="VEP80" s="76" t="s">
        <v>20600</v>
      </c>
      <c r="VEQ80" s="76" t="s">
        <v>20600</v>
      </c>
      <c r="VER80" s="76" t="s">
        <v>20600</v>
      </c>
      <c r="VES80" s="76" t="s">
        <v>20600</v>
      </c>
      <c r="VET80" s="76" t="s">
        <v>20600</v>
      </c>
      <c r="VEU80" s="76" t="s">
        <v>20600</v>
      </c>
      <c r="VEV80" s="76" t="s">
        <v>20600</v>
      </c>
      <c r="VEW80" s="76" t="s">
        <v>20600</v>
      </c>
      <c r="VEX80" s="76" t="s">
        <v>20600</v>
      </c>
      <c r="VEY80" s="76" t="s">
        <v>20600</v>
      </c>
      <c r="VEZ80" s="76" t="s">
        <v>20600</v>
      </c>
      <c r="VFA80" s="76" t="s">
        <v>20600</v>
      </c>
      <c r="VFB80" s="76" t="s">
        <v>20600</v>
      </c>
      <c r="VFC80" s="76" t="s">
        <v>20600</v>
      </c>
      <c r="VFD80" s="76" t="s">
        <v>20600</v>
      </c>
      <c r="VFE80" s="76" t="s">
        <v>20600</v>
      </c>
      <c r="VFF80" s="76" t="s">
        <v>20600</v>
      </c>
      <c r="VFG80" s="76" t="s">
        <v>20600</v>
      </c>
      <c r="VFH80" s="76" t="s">
        <v>20600</v>
      </c>
      <c r="VFI80" s="76" t="s">
        <v>20600</v>
      </c>
      <c r="VFJ80" s="76" t="s">
        <v>20600</v>
      </c>
      <c r="VFK80" s="76" t="s">
        <v>20600</v>
      </c>
      <c r="VFL80" s="76" t="s">
        <v>20600</v>
      </c>
      <c r="VFM80" s="76" t="s">
        <v>20600</v>
      </c>
      <c r="VFN80" s="76" t="s">
        <v>20600</v>
      </c>
      <c r="VFO80" s="76" t="s">
        <v>20600</v>
      </c>
      <c r="VFP80" s="76" t="s">
        <v>20600</v>
      </c>
      <c r="VFQ80" s="76" t="s">
        <v>20600</v>
      </c>
      <c r="VFR80" s="76" t="s">
        <v>20600</v>
      </c>
      <c r="VFS80" s="76" t="s">
        <v>20600</v>
      </c>
      <c r="VFT80" s="76" t="s">
        <v>20600</v>
      </c>
      <c r="VFU80" s="76" t="s">
        <v>20600</v>
      </c>
      <c r="VFV80" s="76" t="s">
        <v>20600</v>
      </c>
      <c r="VFW80" s="76" t="s">
        <v>20600</v>
      </c>
      <c r="VFX80" s="76" t="s">
        <v>20600</v>
      </c>
      <c r="VFY80" s="76" t="s">
        <v>20600</v>
      </c>
      <c r="VFZ80" s="76" t="s">
        <v>20600</v>
      </c>
      <c r="VGA80" s="76" t="s">
        <v>20600</v>
      </c>
      <c r="VGB80" s="76" t="s">
        <v>20600</v>
      </c>
      <c r="VGC80" s="76" t="s">
        <v>20600</v>
      </c>
      <c r="VGD80" s="76" t="s">
        <v>20600</v>
      </c>
      <c r="VGE80" s="76" t="s">
        <v>20600</v>
      </c>
      <c r="VGF80" s="76" t="s">
        <v>20600</v>
      </c>
      <c r="VGG80" s="76" t="s">
        <v>20600</v>
      </c>
      <c r="VGH80" s="76" t="s">
        <v>20600</v>
      </c>
      <c r="VGI80" s="76" t="s">
        <v>20600</v>
      </c>
      <c r="VGJ80" s="76" t="s">
        <v>20600</v>
      </c>
      <c r="VGK80" s="76" t="s">
        <v>20600</v>
      </c>
      <c r="VGL80" s="76" t="s">
        <v>20600</v>
      </c>
      <c r="VGM80" s="76" t="s">
        <v>20600</v>
      </c>
      <c r="VGN80" s="76" t="s">
        <v>20600</v>
      </c>
      <c r="VGO80" s="76" t="s">
        <v>20600</v>
      </c>
      <c r="VGP80" s="76" t="s">
        <v>20600</v>
      </c>
      <c r="VGQ80" s="76" t="s">
        <v>20600</v>
      </c>
      <c r="VGR80" s="76" t="s">
        <v>20600</v>
      </c>
      <c r="VGS80" s="76" t="s">
        <v>20600</v>
      </c>
      <c r="VGT80" s="76" t="s">
        <v>20600</v>
      </c>
      <c r="VGU80" s="76" t="s">
        <v>20600</v>
      </c>
      <c r="VGV80" s="76" t="s">
        <v>20600</v>
      </c>
      <c r="VGW80" s="76" t="s">
        <v>20600</v>
      </c>
      <c r="VGX80" s="76" t="s">
        <v>20600</v>
      </c>
      <c r="VGY80" s="76" t="s">
        <v>20600</v>
      </c>
      <c r="VGZ80" s="76" t="s">
        <v>20600</v>
      </c>
      <c r="VHA80" s="76" t="s">
        <v>20600</v>
      </c>
      <c r="VHB80" s="76" t="s">
        <v>20600</v>
      </c>
      <c r="VHC80" s="76" t="s">
        <v>20600</v>
      </c>
      <c r="VHD80" s="76" t="s">
        <v>20600</v>
      </c>
      <c r="VHE80" s="76" t="s">
        <v>20600</v>
      </c>
      <c r="VHF80" s="76" t="s">
        <v>20600</v>
      </c>
      <c r="VHG80" s="76" t="s">
        <v>20600</v>
      </c>
      <c r="VHH80" s="76" t="s">
        <v>20600</v>
      </c>
      <c r="VHI80" s="76" t="s">
        <v>20600</v>
      </c>
      <c r="VHJ80" s="76" t="s">
        <v>20600</v>
      </c>
      <c r="VHK80" s="76" t="s">
        <v>20600</v>
      </c>
      <c r="VHL80" s="76" t="s">
        <v>20600</v>
      </c>
      <c r="VHM80" s="76" t="s">
        <v>20600</v>
      </c>
      <c r="VHN80" s="76" t="s">
        <v>20600</v>
      </c>
      <c r="VHO80" s="76" t="s">
        <v>20600</v>
      </c>
      <c r="VHP80" s="76" t="s">
        <v>20600</v>
      </c>
      <c r="VHQ80" s="76" t="s">
        <v>20600</v>
      </c>
      <c r="VHR80" s="76" t="s">
        <v>20600</v>
      </c>
      <c r="VHS80" s="76" t="s">
        <v>20600</v>
      </c>
      <c r="VHT80" s="76" t="s">
        <v>20600</v>
      </c>
      <c r="VHU80" s="76" t="s">
        <v>20600</v>
      </c>
      <c r="VHV80" s="76" t="s">
        <v>20600</v>
      </c>
      <c r="VHW80" s="76" t="s">
        <v>20600</v>
      </c>
      <c r="VHX80" s="76" t="s">
        <v>20600</v>
      </c>
      <c r="VHY80" s="76" t="s">
        <v>20600</v>
      </c>
      <c r="VHZ80" s="76" t="s">
        <v>20600</v>
      </c>
      <c r="VIA80" s="76" t="s">
        <v>20600</v>
      </c>
      <c r="VIB80" s="76" t="s">
        <v>20600</v>
      </c>
      <c r="VIC80" s="76" t="s">
        <v>20600</v>
      </c>
      <c r="VID80" s="76" t="s">
        <v>20600</v>
      </c>
      <c r="VIE80" s="76" t="s">
        <v>20600</v>
      </c>
      <c r="VIF80" s="76" t="s">
        <v>20600</v>
      </c>
      <c r="VIG80" s="76" t="s">
        <v>20600</v>
      </c>
      <c r="VIH80" s="76" t="s">
        <v>20600</v>
      </c>
      <c r="VII80" s="76" t="s">
        <v>20600</v>
      </c>
      <c r="VIJ80" s="76" t="s">
        <v>20600</v>
      </c>
      <c r="VIK80" s="76" t="s">
        <v>20600</v>
      </c>
      <c r="VIL80" s="76" t="s">
        <v>20600</v>
      </c>
      <c r="VIM80" s="76" t="s">
        <v>20600</v>
      </c>
      <c r="VIN80" s="76" t="s">
        <v>20600</v>
      </c>
      <c r="VIO80" s="76" t="s">
        <v>20600</v>
      </c>
      <c r="VIP80" s="76" t="s">
        <v>20600</v>
      </c>
      <c r="VIQ80" s="76" t="s">
        <v>20600</v>
      </c>
      <c r="VIR80" s="76" t="s">
        <v>20600</v>
      </c>
      <c r="VIS80" s="76" t="s">
        <v>20600</v>
      </c>
      <c r="VIT80" s="76" t="s">
        <v>20600</v>
      </c>
      <c r="VIU80" s="76" t="s">
        <v>20600</v>
      </c>
      <c r="VIV80" s="76" t="s">
        <v>20600</v>
      </c>
      <c r="VIW80" s="76" t="s">
        <v>20600</v>
      </c>
      <c r="VIX80" s="76" t="s">
        <v>20600</v>
      </c>
      <c r="VIY80" s="76" t="s">
        <v>20600</v>
      </c>
      <c r="VIZ80" s="76" t="s">
        <v>20600</v>
      </c>
      <c r="VJA80" s="76" t="s">
        <v>20600</v>
      </c>
      <c r="VJB80" s="76" t="s">
        <v>20600</v>
      </c>
      <c r="VJC80" s="76" t="s">
        <v>20600</v>
      </c>
      <c r="VJD80" s="76" t="s">
        <v>20600</v>
      </c>
      <c r="VJE80" s="76" t="s">
        <v>20600</v>
      </c>
      <c r="VJF80" s="76" t="s">
        <v>20600</v>
      </c>
      <c r="VJG80" s="76" t="s">
        <v>20600</v>
      </c>
      <c r="VJH80" s="76" t="s">
        <v>20600</v>
      </c>
      <c r="VJI80" s="76" t="s">
        <v>20600</v>
      </c>
      <c r="VJJ80" s="76" t="s">
        <v>20600</v>
      </c>
      <c r="VJK80" s="76" t="s">
        <v>20600</v>
      </c>
      <c r="VJL80" s="76" t="s">
        <v>20600</v>
      </c>
      <c r="VJM80" s="76" t="s">
        <v>20600</v>
      </c>
      <c r="VJN80" s="76" t="s">
        <v>20600</v>
      </c>
      <c r="VJO80" s="76" t="s">
        <v>20600</v>
      </c>
      <c r="VJP80" s="76" t="s">
        <v>20600</v>
      </c>
      <c r="VJQ80" s="76" t="s">
        <v>20600</v>
      </c>
      <c r="VJR80" s="76" t="s">
        <v>20600</v>
      </c>
      <c r="VJS80" s="76" t="s">
        <v>20600</v>
      </c>
      <c r="VJT80" s="76" t="s">
        <v>20600</v>
      </c>
      <c r="VJU80" s="76" t="s">
        <v>20600</v>
      </c>
      <c r="VJV80" s="76" t="s">
        <v>20600</v>
      </c>
      <c r="VJW80" s="76" t="s">
        <v>20600</v>
      </c>
      <c r="VJX80" s="76" t="s">
        <v>20600</v>
      </c>
      <c r="VJY80" s="76" t="s">
        <v>20600</v>
      </c>
      <c r="VJZ80" s="76" t="s">
        <v>20600</v>
      </c>
      <c r="VKA80" s="76" t="s">
        <v>20600</v>
      </c>
      <c r="VKB80" s="76" t="s">
        <v>20600</v>
      </c>
      <c r="VKC80" s="76" t="s">
        <v>20600</v>
      </c>
      <c r="VKD80" s="76" t="s">
        <v>20600</v>
      </c>
      <c r="VKE80" s="76" t="s">
        <v>20600</v>
      </c>
      <c r="VKF80" s="76" t="s">
        <v>20600</v>
      </c>
      <c r="VKG80" s="76" t="s">
        <v>20600</v>
      </c>
      <c r="VKH80" s="76" t="s">
        <v>20600</v>
      </c>
      <c r="VKI80" s="76" t="s">
        <v>20600</v>
      </c>
      <c r="VKJ80" s="76" t="s">
        <v>20600</v>
      </c>
      <c r="VKK80" s="76" t="s">
        <v>20600</v>
      </c>
      <c r="VKL80" s="76" t="s">
        <v>20600</v>
      </c>
      <c r="VKM80" s="76" t="s">
        <v>20600</v>
      </c>
      <c r="VKN80" s="76" t="s">
        <v>20600</v>
      </c>
      <c r="VKO80" s="76" t="s">
        <v>20600</v>
      </c>
      <c r="VKP80" s="76" t="s">
        <v>20600</v>
      </c>
      <c r="VKQ80" s="76" t="s">
        <v>20600</v>
      </c>
      <c r="VKR80" s="76" t="s">
        <v>20600</v>
      </c>
      <c r="VKS80" s="76" t="s">
        <v>20600</v>
      </c>
      <c r="VKT80" s="76" t="s">
        <v>20600</v>
      </c>
      <c r="VKU80" s="76" t="s">
        <v>20600</v>
      </c>
      <c r="VKV80" s="76" t="s">
        <v>20600</v>
      </c>
      <c r="VKW80" s="76" t="s">
        <v>20600</v>
      </c>
      <c r="VKX80" s="76" t="s">
        <v>20600</v>
      </c>
      <c r="VKY80" s="76" t="s">
        <v>20600</v>
      </c>
      <c r="VKZ80" s="76" t="s">
        <v>20600</v>
      </c>
      <c r="VLA80" s="76" t="s">
        <v>20600</v>
      </c>
      <c r="VLB80" s="76" t="s">
        <v>20600</v>
      </c>
      <c r="VLC80" s="76" t="s">
        <v>20600</v>
      </c>
      <c r="VLD80" s="76" t="s">
        <v>20600</v>
      </c>
      <c r="VLE80" s="76" t="s">
        <v>20600</v>
      </c>
      <c r="VLF80" s="76" t="s">
        <v>20600</v>
      </c>
      <c r="VLG80" s="76" t="s">
        <v>20600</v>
      </c>
      <c r="VLH80" s="76" t="s">
        <v>20600</v>
      </c>
      <c r="VLI80" s="76" t="s">
        <v>20600</v>
      </c>
      <c r="VLJ80" s="76" t="s">
        <v>20600</v>
      </c>
      <c r="VLK80" s="76" t="s">
        <v>20600</v>
      </c>
      <c r="VLL80" s="76" t="s">
        <v>20600</v>
      </c>
      <c r="VLM80" s="76" t="s">
        <v>20600</v>
      </c>
      <c r="VLN80" s="76" t="s">
        <v>20600</v>
      </c>
      <c r="VLO80" s="76" t="s">
        <v>20600</v>
      </c>
      <c r="VLP80" s="76" t="s">
        <v>20600</v>
      </c>
      <c r="VLQ80" s="76" t="s">
        <v>20600</v>
      </c>
      <c r="VLR80" s="76" t="s">
        <v>20600</v>
      </c>
      <c r="VLS80" s="76" t="s">
        <v>20600</v>
      </c>
      <c r="VLT80" s="76" t="s">
        <v>20600</v>
      </c>
      <c r="VLU80" s="76" t="s">
        <v>20600</v>
      </c>
      <c r="VLV80" s="76" t="s">
        <v>20600</v>
      </c>
      <c r="VLW80" s="76" t="s">
        <v>20600</v>
      </c>
      <c r="VLX80" s="76" t="s">
        <v>20600</v>
      </c>
      <c r="VLY80" s="76" t="s">
        <v>20600</v>
      </c>
      <c r="VLZ80" s="76" t="s">
        <v>20600</v>
      </c>
      <c r="VMA80" s="76" t="s">
        <v>20600</v>
      </c>
      <c r="VMB80" s="76" t="s">
        <v>20600</v>
      </c>
      <c r="VMC80" s="76" t="s">
        <v>20600</v>
      </c>
      <c r="VMD80" s="76" t="s">
        <v>20600</v>
      </c>
      <c r="VME80" s="76" t="s">
        <v>20600</v>
      </c>
      <c r="VMF80" s="76" t="s">
        <v>20600</v>
      </c>
      <c r="VMG80" s="76" t="s">
        <v>20600</v>
      </c>
      <c r="VMH80" s="76" t="s">
        <v>20600</v>
      </c>
      <c r="VMI80" s="76" t="s">
        <v>20600</v>
      </c>
      <c r="VMJ80" s="76" t="s">
        <v>20600</v>
      </c>
      <c r="VMK80" s="76" t="s">
        <v>20600</v>
      </c>
      <c r="VML80" s="76" t="s">
        <v>20600</v>
      </c>
      <c r="VMM80" s="76" t="s">
        <v>20600</v>
      </c>
      <c r="VMN80" s="76" t="s">
        <v>20600</v>
      </c>
      <c r="VMO80" s="76" t="s">
        <v>20600</v>
      </c>
      <c r="VMP80" s="76" t="s">
        <v>20600</v>
      </c>
      <c r="VMQ80" s="76" t="s">
        <v>20600</v>
      </c>
      <c r="VMR80" s="76" t="s">
        <v>20600</v>
      </c>
      <c r="VMS80" s="76" t="s">
        <v>20600</v>
      </c>
      <c r="VMT80" s="76" t="s">
        <v>20600</v>
      </c>
      <c r="VMU80" s="76" t="s">
        <v>20600</v>
      </c>
      <c r="VMV80" s="76" t="s">
        <v>20600</v>
      </c>
      <c r="VMW80" s="76" t="s">
        <v>20600</v>
      </c>
      <c r="VMX80" s="76" t="s">
        <v>20600</v>
      </c>
      <c r="VMY80" s="76" t="s">
        <v>20600</v>
      </c>
      <c r="VMZ80" s="76" t="s">
        <v>20600</v>
      </c>
      <c r="VNA80" s="76" t="s">
        <v>20600</v>
      </c>
      <c r="VNB80" s="76" t="s">
        <v>20600</v>
      </c>
      <c r="VNC80" s="76" t="s">
        <v>20600</v>
      </c>
      <c r="VND80" s="76" t="s">
        <v>20600</v>
      </c>
      <c r="VNE80" s="76" t="s">
        <v>20600</v>
      </c>
      <c r="VNF80" s="76" t="s">
        <v>20600</v>
      </c>
      <c r="VNG80" s="76" t="s">
        <v>20600</v>
      </c>
      <c r="VNH80" s="76" t="s">
        <v>20600</v>
      </c>
      <c r="VNI80" s="76" t="s">
        <v>20600</v>
      </c>
      <c r="VNJ80" s="76" t="s">
        <v>20600</v>
      </c>
      <c r="VNK80" s="76" t="s">
        <v>20600</v>
      </c>
      <c r="VNL80" s="76" t="s">
        <v>20600</v>
      </c>
      <c r="VNM80" s="76" t="s">
        <v>20600</v>
      </c>
      <c r="VNN80" s="76" t="s">
        <v>20600</v>
      </c>
      <c r="VNO80" s="76" t="s">
        <v>20600</v>
      </c>
      <c r="VNP80" s="76" t="s">
        <v>20600</v>
      </c>
      <c r="VNQ80" s="76" t="s">
        <v>20600</v>
      </c>
      <c r="VNR80" s="76" t="s">
        <v>20600</v>
      </c>
      <c r="VNS80" s="76" t="s">
        <v>20600</v>
      </c>
      <c r="VNT80" s="76" t="s">
        <v>20600</v>
      </c>
      <c r="VNU80" s="76" t="s">
        <v>20600</v>
      </c>
      <c r="VNV80" s="76" t="s">
        <v>20600</v>
      </c>
      <c r="VNW80" s="76" t="s">
        <v>20600</v>
      </c>
      <c r="VNX80" s="76" t="s">
        <v>20600</v>
      </c>
      <c r="VNY80" s="76" t="s">
        <v>20600</v>
      </c>
      <c r="VNZ80" s="76" t="s">
        <v>20600</v>
      </c>
      <c r="VOA80" s="76" t="s">
        <v>20600</v>
      </c>
      <c r="VOB80" s="76" t="s">
        <v>20600</v>
      </c>
      <c r="VOC80" s="76" t="s">
        <v>20600</v>
      </c>
      <c r="VOD80" s="76" t="s">
        <v>20600</v>
      </c>
      <c r="VOE80" s="76" t="s">
        <v>20600</v>
      </c>
      <c r="VOF80" s="76" t="s">
        <v>20600</v>
      </c>
      <c r="VOG80" s="76" t="s">
        <v>20600</v>
      </c>
      <c r="VOH80" s="76" t="s">
        <v>20600</v>
      </c>
      <c r="VOI80" s="76" t="s">
        <v>20600</v>
      </c>
      <c r="VOJ80" s="76" t="s">
        <v>20600</v>
      </c>
      <c r="VOK80" s="76" t="s">
        <v>20600</v>
      </c>
      <c r="VOL80" s="76" t="s">
        <v>20600</v>
      </c>
      <c r="VOM80" s="76" t="s">
        <v>20600</v>
      </c>
      <c r="VON80" s="76" t="s">
        <v>20600</v>
      </c>
      <c r="VOO80" s="76" t="s">
        <v>20600</v>
      </c>
      <c r="VOP80" s="76" t="s">
        <v>20600</v>
      </c>
      <c r="VOQ80" s="76" t="s">
        <v>20600</v>
      </c>
      <c r="VOR80" s="76" t="s">
        <v>20600</v>
      </c>
      <c r="VOS80" s="76" t="s">
        <v>20600</v>
      </c>
      <c r="VOT80" s="76" t="s">
        <v>20600</v>
      </c>
      <c r="VOU80" s="76" t="s">
        <v>20600</v>
      </c>
      <c r="VOV80" s="76" t="s">
        <v>20600</v>
      </c>
      <c r="VOW80" s="76" t="s">
        <v>20600</v>
      </c>
      <c r="VOX80" s="76" t="s">
        <v>20600</v>
      </c>
      <c r="VOY80" s="76" t="s">
        <v>20600</v>
      </c>
      <c r="VOZ80" s="76" t="s">
        <v>20600</v>
      </c>
      <c r="VPA80" s="76" t="s">
        <v>20600</v>
      </c>
      <c r="VPB80" s="76" t="s">
        <v>20600</v>
      </c>
      <c r="VPC80" s="76" t="s">
        <v>20600</v>
      </c>
      <c r="VPD80" s="76" t="s">
        <v>20600</v>
      </c>
      <c r="VPE80" s="76" t="s">
        <v>20600</v>
      </c>
      <c r="VPF80" s="76" t="s">
        <v>20600</v>
      </c>
      <c r="VPG80" s="76" t="s">
        <v>20600</v>
      </c>
      <c r="VPH80" s="76" t="s">
        <v>20600</v>
      </c>
      <c r="VPI80" s="76" t="s">
        <v>20600</v>
      </c>
      <c r="VPJ80" s="76" t="s">
        <v>20600</v>
      </c>
      <c r="VPK80" s="76" t="s">
        <v>20600</v>
      </c>
      <c r="VPL80" s="76" t="s">
        <v>20600</v>
      </c>
      <c r="VPM80" s="76" t="s">
        <v>20600</v>
      </c>
      <c r="VPN80" s="76" t="s">
        <v>20600</v>
      </c>
      <c r="VPO80" s="76" t="s">
        <v>20600</v>
      </c>
      <c r="VPP80" s="76" t="s">
        <v>20600</v>
      </c>
      <c r="VPQ80" s="76" t="s">
        <v>20600</v>
      </c>
      <c r="VPR80" s="76" t="s">
        <v>20600</v>
      </c>
      <c r="VPS80" s="76" t="s">
        <v>20600</v>
      </c>
      <c r="VPT80" s="76" t="s">
        <v>20600</v>
      </c>
      <c r="VPU80" s="76" t="s">
        <v>20600</v>
      </c>
      <c r="VPV80" s="76" t="s">
        <v>20600</v>
      </c>
      <c r="VPW80" s="76" t="s">
        <v>20600</v>
      </c>
      <c r="VPX80" s="76" t="s">
        <v>20600</v>
      </c>
      <c r="VPY80" s="76" t="s">
        <v>20600</v>
      </c>
      <c r="VPZ80" s="76" t="s">
        <v>20600</v>
      </c>
      <c r="VQA80" s="76" t="s">
        <v>20600</v>
      </c>
      <c r="VQB80" s="76" t="s">
        <v>20600</v>
      </c>
      <c r="VQC80" s="76" t="s">
        <v>20600</v>
      </c>
      <c r="VQD80" s="76" t="s">
        <v>20600</v>
      </c>
      <c r="VQE80" s="76" t="s">
        <v>20600</v>
      </c>
      <c r="VQF80" s="76" t="s">
        <v>20600</v>
      </c>
      <c r="VQG80" s="76" t="s">
        <v>20600</v>
      </c>
      <c r="VQH80" s="76" t="s">
        <v>20600</v>
      </c>
      <c r="VQI80" s="76" t="s">
        <v>20600</v>
      </c>
      <c r="VQJ80" s="76" t="s">
        <v>20600</v>
      </c>
      <c r="VQK80" s="76" t="s">
        <v>20600</v>
      </c>
      <c r="VQL80" s="76" t="s">
        <v>20600</v>
      </c>
      <c r="VQM80" s="76" t="s">
        <v>20600</v>
      </c>
      <c r="VQN80" s="76" t="s">
        <v>20600</v>
      </c>
      <c r="VQO80" s="76" t="s">
        <v>20600</v>
      </c>
      <c r="VQP80" s="76" t="s">
        <v>20600</v>
      </c>
      <c r="VQQ80" s="76" t="s">
        <v>20600</v>
      </c>
      <c r="VQR80" s="76" t="s">
        <v>20600</v>
      </c>
      <c r="VQS80" s="76" t="s">
        <v>20600</v>
      </c>
      <c r="VQT80" s="76" t="s">
        <v>20600</v>
      </c>
      <c r="VQU80" s="76" t="s">
        <v>20600</v>
      </c>
      <c r="VQV80" s="76" t="s">
        <v>20600</v>
      </c>
      <c r="VQW80" s="76" t="s">
        <v>20600</v>
      </c>
      <c r="VQX80" s="76" t="s">
        <v>20600</v>
      </c>
      <c r="VQY80" s="76" t="s">
        <v>20600</v>
      </c>
      <c r="VQZ80" s="76" t="s">
        <v>20600</v>
      </c>
      <c r="VRA80" s="76" t="s">
        <v>20600</v>
      </c>
      <c r="VRB80" s="76" t="s">
        <v>20600</v>
      </c>
      <c r="VRC80" s="76" t="s">
        <v>20600</v>
      </c>
      <c r="VRD80" s="76" t="s">
        <v>20600</v>
      </c>
      <c r="VRE80" s="76" t="s">
        <v>20600</v>
      </c>
      <c r="VRF80" s="76" t="s">
        <v>20600</v>
      </c>
      <c r="VRG80" s="76" t="s">
        <v>20600</v>
      </c>
      <c r="VRH80" s="76" t="s">
        <v>20600</v>
      </c>
      <c r="VRI80" s="76" t="s">
        <v>20600</v>
      </c>
      <c r="VRJ80" s="76" t="s">
        <v>20600</v>
      </c>
      <c r="VRK80" s="76" t="s">
        <v>20600</v>
      </c>
      <c r="VRL80" s="76" t="s">
        <v>20600</v>
      </c>
      <c r="VRM80" s="76" t="s">
        <v>20600</v>
      </c>
      <c r="VRN80" s="76" t="s">
        <v>20600</v>
      </c>
      <c r="VRO80" s="76" t="s">
        <v>20600</v>
      </c>
      <c r="VRP80" s="76" t="s">
        <v>20600</v>
      </c>
      <c r="VRQ80" s="76" t="s">
        <v>20600</v>
      </c>
      <c r="VRR80" s="76" t="s">
        <v>20600</v>
      </c>
      <c r="VRS80" s="76" t="s">
        <v>20600</v>
      </c>
      <c r="VRT80" s="76" t="s">
        <v>20600</v>
      </c>
      <c r="VRU80" s="76" t="s">
        <v>20600</v>
      </c>
      <c r="VRV80" s="76" t="s">
        <v>20600</v>
      </c>
      <c r="VRW80" s="76" t="s">
        <v>20600</v>
      </c>
      <c r="VRX80" s="76" t="s">
        <v>20600</v>
      </c>
      <c r="VRY80" s="76" t="s">
        <v>20600</v>
      </c>
      <c r="VRZ80" s="76" t="s">
        <v>20600</v>
      </c>
      <c r="VSA80" s="76" t="s">
        <v>20600</v>
      </c>
      <c r="VSB80" s="76" t="s">
        <v>20600</v>
      </c>
      <c r="VSC80" s="76" t="s">
        <v>20600</v>
      </c>
      <c r="VSD80" s="76" t="s">
        <v>20600</v>
      </c>
      <c r="VSE80" s="76" t="s">
        <v>20600</v>
      </c>
      <c r="VSF80" s="76" t="s">
        <v>20600</v>
      </c>
      <c r="VSG80" s="76" t="s">
        <v>20600</v>
      </c>
      <c r="VSH80" s="76" t="s">
        <v>20600</v>
      </c>
      <c r="VSI80" s="76" t="s">
        <v>20600</v>
      </c>
      <c r="VSJ80" s="76" t="s">
        <v>20600</v>
      </c>
      <c r="VSK80" s="76" t="s">
        <v>20600</v>
      </c>
      <c r="VSL80" s="76" t="s">
        <v>20600</v>
      </c>
      <c r="VSM80" s="76" t="s">
        <v>20600</v>
      </c>
      <c r="VSN80" s="76" t="s">
        <v>20600</v>
      </c>
      <c r="VSO80" s="76" t="s">
        <v>20600</v>
      </c>
      <c r="VSP80" s="76" t="s">
        <v>20600</v>
      </c>
      <c r="VSQ80" s="76" t="s">
        <v>20600</v>
      </c>
      <c r="VSR80" s="76" t="s">
        <v>20600</v>
      </c>
      <c r="VSS80" s="76" t="s">
        <v>20600</v>
      </c>
      <c r="VST80" s="76" t="s">
        <v>20600</v>
      </c>
      <c r="VSU80" s="76" t="s">
        <v>20600</v>
      </c>
      <c r="VSV80" s="76" t="s">
        <v>20600</v>
      </c>
      <c r="VSW80" s="76" t="s">
        <v>20600</v>
      </c>
      <c r="VSX80" s="76" t="s">
        <v>20600</v>
      </c>
      <c r="VSY80" s="76" t="s">
        <v>20600</v>
      </c>
      <c r="VSZ80" s="76" t="s">
        <v>20600</v>
      </c>
      <c r="VTA80" s="76" t="s">
        <v>20600</v>
      </c>
      <c r="VTB80" s="76" t="s">
        <v>20600</v>
      </c>
      <c r="VTC80" s="76" t="s">
        <v>20600</v>
      </c>
      <c r="VTD80" s="76" t="s">
        <v>20600</v>
      </c>
      <c r="VTE80" s="76" t="s">
        <v>20600</v>
      </c>
      <c r="VTF80" s="76" t="s">
        <v>20600</v>
      </c>
      <c r="VTG80" s="76" t="s">
        <v>20600</v>
      </c>
      <c r="VTH80" s="76" t="s">
        <v>20600</v>
      </c>
      <c r="VTI80" s="76" t="s">
        <v>20600</v>
      </c>
      <c r="VTJ80" s="76" t="s">
        <v>20600</v>
      </c>
      <c r="VTK80" s="76" t="s">
        <v>20600</v>
      </c>
      <c r="VTL80" s="76" t="s">
        <v>20600</v>
      </c>
      <c r="VTM80" s="76" t="s">
        <v>20600</v>
      </c>
      <c r="VTN80" s="76" t="s">
        <v>20600</v>
      </c>
      <c r="VTO80" s="76" t="s">
        <v>20600</v>
      </c>
      <c r="VTP80" s="76" t="s">
        <v>20600</v>
      </c>
      <c r="VTQ80" s="76" t="s">
        <v>20600</v>
      </c>
      <c r="VTR80" s="76" t="s">
        <v>20600</v>
      </c>
      <c r="VTS80" s="76" t="s">
        <v>20600</v>
      </c>
      <c r="VTT80" s="76" t="s">
        <v>20600</v>
      </c>
      <c r="VTU80" s="76" t="s">
        <v>20600</v>
      </c>
      <c r="VTV80" s="76" t="s">
        <v>20600</v>
      </c>
      <c r="VTW80" s="76" t="s">
        <v>20600</v>
      </c>
      <c r="VTX80" s="76" t="s">
        <v>20600</v>
      </c>
      <c r="VTY80" s="76" t="s">
        <v>20600</v>
      </c>
      <c r="VTZ80" s="76" t="s">
        <v>20600</v>
      </c>
      <c r="VUA80" s="76" t="s">
        <v>20600</v>
      </c>
      <c r="VUB80" s="76" t="s">
        <v>20600</v>
      </c>
      <c r="VUC80" s="76" t="s">
        <v>20600</v>
      </c>
      <c r="VUD80" s="76" t="s">
        <v>20600</v>
      </c>
      <c r="VUE80" s="76" t="s">
        <v>20600</v>
      </c>
      <c r="VUF80" s="76" t="s">
        <v>20600</v>
      </c>
      <c r="VUG80" s="76" t="s">
        <v>20600</v>
      </c>
      <c r="VUH80" s="76" t="s">
        <v>20600</v>
      </c>
      <c r="VUI80" s="76" t="s">
        <v>20600</v>
      </c>
      <c r="VUJ80" s="76" t="s">
        <v>20600</v>
      </c>
      <c r="VUK80" s="76" t="s">
        <v>20600</v>
      </c>
      <c r="VUL80" s="76" t="s">
        <v>20600</v>
      </c>
      <c r="VUM80" s="76" t="s">
        <v>20600</v>
      </c>
      <c r="VUN80" s="76" t="s">
        <v>20600</v>
      </c>
      <c r="VUO80" s="76" t="s">
        <v>20600</v>
      </c>
      <c r="VUP80" s="76" t="s">
        <v>20600</v>
      </c>
      <c r="VUQ80" s="76" t="s">
        <v>20600</v>
      </c>
      <c r="VUR80" s="76" t="s">
        <v>20600</v>
      </c>
      <c r="VUS80" s="76" t="s">
        <v>20600</v>
      </c>
      <c r="VUT80" s="76" t="s">
        <v>20600</v>
      </c>
      <c r="VUU80" s="76" t="s">
        <v>20600</v>
      </c>
      <c r="VUV80" s="76" t="s">
        <v>20600</v>
      </c>
      <c r="VUW80" s="76" t="s">
        <v>20600</v>
      </c>
      <c r="VUX80" s="76" t="s">
        <v>20600</v>
      </c>
      <c r="VUY80" s="76" t="s">
        <v>20600</v>
      </c>
      <c r="VUZ80" s="76" t="s">
        <v>20600</v>
      </c>
      <c r="VVA80" s="76" t="s">
        <v>20600</v>
      </c>
      <c r="VVB80" s="76" t="s">
        <v>20600</v>
      </c>
      <c r="VVC80" s="76" t="s">
        <v>20600</v>
      </c>
      <c r="VVD80" s="76" t="s">
        <v>20600</v>
      </c>
      <c r="VVE80" s="76" t="s">
        <v>20600</v>
      </c>
      <c r="VVF80" s="76" t="s">
        <v>20600</v>
      </c>
      <c r="VVG80" s="76" t="s">
        <v>20600</v>
      </c>
      <c r="VVH80" s="76" t="s">
        <v>20600</v>
      </c>
      <c r="VVI80" s="76" t="s">
        <v>20600</v>
      </c>
      <c r="VVJ80" s="76" t="s">
        <v>20600</v>
      </c>
      <c r="VVK80" s="76" t="s">
        <v>20600</v>
      </c>
      <c r="VVL80" s="76" t="s">
        <v>20600</v>
      </c>
      <c r="VVM80" s="76" t="s">
        <v>20600</v>
      </c>
      <c r="VVN80" s="76" t="s">
        <v>20600</v>
      </c>
      <c r="VVO80" s="76" t="s">
        <v>20600</v>
      </c>
      <c r="VVP80" s="76" t="s">
        <v>20600</v>
      </c>
      <c r="VVQ80" s="76" t="s">
        <v>20600</v>
      </c>
      <c r="VVR80" s="76" t="s">
        <v>20600</v>
      </c>
      <c r="VVS80" s="76" t="s">
        <v>20600</v>
      </c>
      <c r="VVT80" s="76" t="s">
        <v>20600</v>
      </c>
      <c r="VVU80" s="76" t="s">
        <v>20600</v>
      </c>
      <c r="VVV80" s="76" t="s">
        <v>20600</v>
      </c>
      <c r="VVW80" s="76" t="s">
        <v>20600</v>
      </c>
      <c r="VVX80" s="76" t="s">
        <v>20600</v>
      </c>
      <c r="VVY80" s="76" t="s">
        <v>20600</v>
      </c>
      <c r="VVZ80" s="76" t="s">
        <v>20600</v>
      </c>
      <c r="VWA80" s="76" t="s">
        <v>20600</v>
      </c>
      <c r="VWB80" s="76" t="s">
        <v>20600</v>
      </c>
      <c r="VWC80" s="76" t="s">
        <v>20600</v>
      </c>
      <c r="VWD80" s="76" t="s">
        <v>20600</v>
      </c>
      <c r="VWE80" s="76" t="s">
        <v>20600</v>
      </c>
      <c r="VWF80" s="76" t="s">
        <v>20600</v>
      </c>
      <c r="VWG80" s="76" t="s">
        <v>20600</v>
      </c>
      <c r="VWH80" s="76" t="s">
        <v>20600</v>
      </c>
      <c r="VWI80" s="76" t="s">
        <v>20600</v>
      </c>
      <c r="VWJ80" s="76" t="s">
        <v>20600</v>
      </c>
      <c r="VWK80" s="76" t="s">
        <v>20600</v>
      </c>
      <c r="VWL80" s="76" t="s">
        <v>20600</v>
      </c>
      <c r="VWM80" s="76" t="s">
        <v>20600</v>
      </c>
      <c r="VWN80" s="76" t="s">
        <v>20600</v>
      </c>
      <c r="VWO80" s="76" t="s">
        <v>20600</v>
      </c>
      <c r="VWP80" s="76" t="s">
        <v>20600</v>
      </c>
      <c r="VWQ80" s="76" t="s">
        <v>20600</v>
      </c>
      <c r="VWR80" s="76" t="s">
        <v>20600</v>
      </c>
      <c r="VWS80" s="76" t="s">
        <v>20600</v>
      </c>
      <c r="VWT80" s="76" t="s">
        <v>20600</v>
      </c>
      <c r="VWU80" s="76" t="s">
        <v>20600</v>
      </c>
      <c r="VWV80" s="76" t="s">
        <v>20600</v>
      </c>
      <c r="VWW80" s="76" t="s">
        <v>20600</v>
      </c>
      <c r="VWX80" s="76" t="s">
        <v>20600</v>
      </c>
      <c r="VWY80" s="76" t="s">
        <v>20600</v>
      </c>
      <c r="VWZ80" s="76" t="s">
        <v>20600</v>
      </c>
      <c r="VXA80" s="76" t="s">
        <v>20600</v>
      </c>
      <c r="VXB80" s="76" t="s">
        <v>20600</v>
      </c>
      <c r="VXC80" s="76" t="s">
        <v>20600</v>
      </c>
      <c r="VXD80" s="76" t="s">
        <v>20600</v>
      </c>
      <c r="VXE80" s="76" t="s">
        <v>20600</v>
      </c>
      <c r="VXF80" s="76" t="s">
        <v>20600</v>
      </c>
      <c r="VXG80" s="76" t="s">
        <v>20600</v>
      </c>
      <c r="VXH80" s="76" t="s">
        <v>20600</v>
      </c>
      <c r="VXI80" s="76" t="s">
        <v>20600</v>
      </c>
      <c r="VXJ80" s="76" t="s">
        <v>20600</v>
      </c>
      <c r="VXK80" s="76" t="s">
        <v>20600</v>
      </c>
      <c r="VXL80" s="76" t="s">
        <v>20600</v>
      </c>
      <c r="VXM80" s="76" t="s">
        <v>20600</v>
      </c>
      <c r="VXN80" s="76" t="s">
        <v>20600</v>
      </c>
      <c r="VXO80" s="76" t="s">
        <v>20600</v>
      </c>
      <c r="VXP80" s="76" t="s">
        <v>20600</v>
      </c>
      <c r="VXQ80" s="76" t="s">
        <v>20600</v>
      </c>
      <c r="VXR80" s="76" t="s">
        <v>20600</v>
      </c>
      <c r="VXS80" s="76" t="s">
        <v>20600</v>
      </c>
      <c r="VXT80" s="76" t="s">
        <v>20600</v>
      </c>
      <c r="VXU80" s="76" t="s">
        <v>20600</v>
      </c>
      <c r="VXV80" s="76" t="s">
        <v>20600</v>
      </c>
      <c r="VXW80" s="76" t="s">
        <v>20600</v>
      </c>
      <c r="VXX80" s="76" t="s">
        <v>20600</v>
      </c>
      <c r="VXY80" s="76" t="s">
        <v>20600</v>
      </c>
      <c r="VXZ80" s="76" t="s">
        <v>20600</v>
      </c>
      <c r="VYA80" s="76" t="s">
        <v>20600</v>
      </c>
      <c r="VYB80" s="76" t="s">
        <v>20600</v>
      </c>
      <c r="VYC80" s="76" t="s">
        <v>20600</v>
      </c>
      <c r="VYD80" s="76" t="s">
        <v>20600</v>
      </c>
      <c r="VYE80" s="76" t="s">
        <v>20600</v>
      </c>
      <c r="VYF80" s="76" t="s">
        <v>20600</v>
      </c>
      <c r="VYG80" s="76" t="s">
        <v>20600</v>
      </c>
      <c r="VYH80" s="76" t="s">
        <v>20600</v>
      </c>
      <c r="VYI80" s="76" t="s">
        <v>20600</v>
      </c>
      <c r="VYJ80" s="76" t="s">
        <v>20600</v>
      </c>
      <c r="VYK80" s="76" t="s">
        <v>20600</v>
      </c>
      <c r="VYL80" s="76" t="s">
        <v>20600</v>
      </c>
      <c r="VYM80" s="76" t="s">
        <v>20600</v>
      </c>
      <c r="VYN80" s="76" t="s">
        <v>20600</v>
      </c>
      <c r="VYO80" s="76" t="s">
        <v>20600</v>
      </c>
      <c r="VYP80" s="76" t="s">
        <v>20600</v>
      </c>
      <c r="VYQ80" s="76" t="s">
        <v>20600</v>
      </c>
      <c r="VYR80" s="76" t="s">
        <v>20600</v>
      </c>
      <c r="VYS80" s="76" t="s">
        <v>20600</v>
      </c>
      <c r="VYT80" s="76" t="s">
        <v>20600</v>
      </c>
      <c r="VYU80" s="76" t="s">
        <v>20600</v>
      </c>
      <c r="VYV80" s="76" t="s">
        <v>20600</v>
      </c>
      <c r="VYW80" s="76" t="s">
        <v>20600</v>
      </c>
      <c r="VYX80" s="76" t="s">
        <v>20600</v>
      </c>
      <c r="VYY80" s="76" t="s">
        <v>20600</v>
      </c>
      <c r="VYZ80" s="76" t="s">
        <v>20600</v>
      </c>
      <c r="VZA80" s="76" t="s">
        <v>20600</v>
      </c>
      <c r="VZB80" s="76" t="s">
        <v>20600</v>
      </c>
      <c r="VZC80" s="76" t="s">
        <v>20600</v>
      </c>
      <c r="VZD80" s="76" t="s">
        <v>20600</v>
      </c>
      <c r="VZE80" s="76" t="s">
        <v>20600</v>
      </c>
      <c r="VZF80" s="76" t="s">
        <v>20600</v>
      </c>
      <c r="VZG80" s="76" t="s">
        <v>20600</v>
      </c>
      <c r="VZH80" s="76" t="s">
        <v>20600</v>
      </c>
      <c r="VZI80" s="76" t="s">
        <v>20600</v>
      </c>
      <c r="VZJ80" s="76" t="s">
        <v>20600</v>
      </c>
      <c r="VZK80" s="76" t="s">
        <v>20600</v>
      </c>
      <c r="VZL80" s="76" t="s">
        <v>20600</v>
      </c>
      <c r="VZM80" s="76" t="s">
        <v>20600</v>
      </c>
      <c r="VZN80" s="76" t="s">
        <v>20600</v>
      </c>
      <c r="VZO80" s="76" t="s">
        <v>20600</v>
      </c>
      <c r="VZP80" s="76" t="s">
        <v>20600</v>
      </c>
      <c r="VZQ80" s="76" t="s">
        <v>20600</v>
      </c>
      <c r="VZR80" s="76" t="s">
        <v>20600</v>
      </c>
      <c r="VZS80" s="76" t="s">
        <v>20600</v>
      </c>
      <c r="VZT80" s="76" t="s">
        <v>20600</v>
      </c>
      <c r="VZU80" s="76" t="s">
        <v>20600</v>
      </c>
      <c r="VZV80" s="76" t="s">
        <v>20600</v>
      </c>
      <c r="VZW80" s="76" t="s">
        <v>20600</v>
      </c>
      <c r="VZX80" s="76" t="s">
        <v>20600</v>
      </c>
      <c r="VZY80" s="76" t="s">
        <v>20600</v>
      </c>
      <c r="VZZ80" s="76" t="s">
        <v>20600</v>
      </c>
      <c r="WAA80" s="76" t="s">
        <v>20600</v>
      </c>
      <c r="WAB80" s="76" t="s">
        <v>20600</v>
      </c>
      <c r="WAC80" s="76" t="s">
        <v>20600</v>
      </c>
      <c r="WAD80" s="76" t="s">
        <v>20600</v>
      </c>
      <c r="WAE80" s="76" t="s">
        <v>20600</v>
      </c>
      <c r="WAF80" s="76" t="s">
        <v>20600</v>
      </c>
      <c r="WAG80" s="76" t="s">
        <v>20600</v>
      </c>
      <c r="WAH80" s="76" t="s">
        <v>20600</v>
      </c>
      <c r="WAI80" s="76" t="s">
        <v>20600</v>
      </c>
      <c r="WAJ80" s="76" t="s">
        <v>20600</v>
      </c>
      <c r="WAK80" s="76" t="s">
        <v>20600</v>
      </c>
      <c r="WAL80" s="76" t="s">
        <v>20600</v>
      </c>
      <c r="WAM80" s="76" t="s">
        <v>20600</v>
      </c>
      <c r="WAN80" s="76" t="s">
        <v>20600</v>
      </c>
      <c r="WAO80" s="76" t="s">
        <v>20600</v>
      </c>
      <c r="WAP80" s="76" t="s">
        <v>20600</v>
      </c>
      <c r="WAQ80" s="76" t="s">
        <v>20600</v>
      </c>
      <c r="WAR80" s="76" t="s">
        <v>20600</v>
      </c>
      <c r="WAS80" s="76" t="s">
        <v>20600</v>
      </c>
      <c r="WAT80" s="76" t="s">
        <v>20600</v>
      </c>
      <c r="WAU80" s="76" t="s">
        <v>20600</v>
      </c>
      <c r="WAV80" s="76" t="s">
        <v>20600</v>
      </c>
      <c r="WAW80" s="76" t="s">
        <v>20600</v>
      </c>
      <c r="WAX80" s="76" t="s">
        <v>20600</v>
      </c>
      <c r="WAY80" s="76" t="s">
        <v>20600</v>
      </c>
      <c r="WAZ80" s="76" t="s">
        <v>20600</v>
      </c>
      <c r="WBA80" s="76" t="s">
        <v>20600</v>
      </c>
      <c r="WBB80" s="76" t="s">
        <v>20600</v>
      </c>
      <c r="WBC80" s="76" t="s">
        <v>20600</v>
      </c>
      <c r="WBD80" s="76" t="s">
        <v>20600</v>
      </c>
      <c r="WBE80" s="76" t="s">
        <v>20600</v>
      </c>
      <c r="WBF80" s="76" t="s">
        <v>20600</v>
      </c>
      <c r="WBG80" s="76" t="s">
        <v>20600</v>
      </c>
      <c r="WBH80" s="76" t="s">
        <v>20600</v>
      </c>
      <c r="WBI80" s="76" t="s">
        <v>20600</v>
      </c>
      <c r="WBJ80" s="76" t="s">
        <v>20600</v>
      </c>
      <c r="WBK80" s="76" t="s">
        <v>20600</v>
      </c>
      <c r="WBL80" s="76" t="s">
        <v>20600</v>
      </c>
      <c r="WBM80" s="76" t="s">
        <v>20600</v>
      </c>
      <c r="WBN80" s="76" t="s">
        <v>20600</v>
      </c>
      <c r="WBO80" s="76" t="s">
        <v>20600</v>
      </c>
      <c r="WBP80" s="76" t="s">
        <v>20600</v>
      </c>
      <c r="WBQ80" s="76" t="s">
        <v>20600</v>
      </c>
      <c r="WBR80" s="76" t="s">
        <v>20600</v>
      </c>
      <c r="WBS80" s="76" t="s">
        <v>20600</v>
      </c>
      <c r="WBT80" s="76" t="s">
        <v>20600</v>
      </c>
      <c r="WBU80" s="76" t="s">
        <v>20600</v>
      </c>
      <c r="WBV80" s="76" t="s">
        <v>20600</v>
      </c>
      <c r="WBW80" s="76" t="s">
        <v>20600</v>
      </c>
      <c r="WBX80" s="76" t="s">
        <v>20600</v>
      </c>
      <c r="WBY80" s="76" t="s">
        <v>20600</v>
      </c>
      <c r="WBZ80" s="76" t="s">
        <v>20600</v>
      </c>
      <c r="WCA80" s="76" t="s">
        <v>20600</v>
      </c>
      <c r="WCB80" s="76" t="s">
        <v>20600</v>
      </c>
      <c r="WCC80" s="76" t="s">
        <v>20600</v>
      </c>
      <c r="WCD80" s="76" t="s">
        <v>20600</v>
      </c>
      <c r="WCE80" s="76" t="s">
        <v>20600</v>
      </c>
      <c r="WCF80" s="76" t="s">
        <v>20600</v>
      </c>
      <c r="WCG80" s="76" t="s">
        <v>20600</v>
      </c>
      <c r="WCH80" s="76" t="s">
        <v>20600</v>
      </c>
      <c r="WCI80" s="76" t="s">
        <v>20600</v>
      </c>
      <c r="WCJ80" s="76" t="s">
        <v>20600</v>
      </c>
      <c r="WCK80" s="76" t="s">
        <v>20600</v>
      </c>
      <c r="WCL80" s="76" t="s">
        <v>20600</v>
      </c>
      <c r="WCM80" s="76" t="s">
        <v>20600</v>
      </c>
      <c r="WCN80" s="76" t="s">
        <v>20600</v>
      </c>
      <c r="WCO80" s="76" t="s">
        <v>20600</v>
      </c>
      <c r="WCP80" s="76" t="s">
        <v>20600</v>
      </c>
      <c r="WCQ80" s="76" t="s">
        <v>20600</v>
      </c>
      <c r="WCR80" s="76" t="s">
        <v>20600</v>
      </c>
      <c r="WCS80" s="76" t="s">
        <v>20600</v>
      </c>
      <c r="WCT80" s="76" t="s">
        <v>20600</v>
      </c>
      <c r="WCU80" s="76" t="s">
        <v>20600</v>
      </c>
      <c r="WCV80" s="76" t="s">
        <v>20600</v>
      </c>
      <c r="WCW80" s="76" t="s">
        <v>20600</v>
      </c>
      <c r="WCX80" s="76" t="s">
        <v>20600</v>
      </c>
      <c r="WCY80" s="76" t="s">
        <v>20600</v>
      </c>
      <c r="WCZ80" s="76" t="s">
        <v>20600</v>
      </c>
      <c r="WDA80" s="76" t="s">
        <v>20600</v>
      </c>
      <c r="WDB80" s="76" t="s">
        <v>20600</v>
      </c>
      <c r="WDC80" s="76" t="s">
        <v>20600</v>
      </c>
      <c r="WDD80" s="76" t="s">
        <v>20600</v>
      </c>
      <c r="WDE80" s="76" t="s">
        <v>20600</v>
      </c>
      <c r="WDF80" s="76" t="s">
        <v>20600</v>
      </c>
      <c r="WDG80" s="76" t="s">
        <v>20600</v>
      </c>
      <c r="WDH80" s="76" t="s">
        <v>20600</v>
      </c>
      <c r="WDI80" s="76" t="s">
        <v>20600</v>
      </c>
      <c r="WDJ80" s="76" t="s">
        <v>20600</v>
      </c>
      <c r="WDK80" s="76" t="s">
        <v>20600</v>
      </c>
      <c r="WDL80" s="76" t="s">
        <v>20600</v>
      </c>
      <c r="WDM80" s="76" t="s">
        <v>20600</v>
      </c>
      <c r="WDN80" s="76" t="s">
        <v>20600</v>
      </c>
      <c r="WDO80" s="76" t="s">
        <v>20600</v>
      </c>
      <c r="WDP80" s="76" t="s">
        <v>20600</v>
      </c>
      <c r="WDQ80" s="76" t="s">
        <v>20600</v>
      </c>
      <c r="WDR80" s="76" t="s">
        <v>20600</v>
      </c>
      <c r="WDS80" s="76" t="s">
        <v>20600</v>
      </c>
      <c r="WDT80" s="76" t="s">
        <v>20600</v>
      </c>
      <c r="WDU80" s="76" t="s">
        <v>20600</v>
      </c>
      <c r="WDV80" s="76" t="s">
        <v>20600</v>
      </c>
      <c r="WDW80" s="76" t="s">
        <v>20600</v>
      </c>
      <c r="WDX80" s="76" t="s">
        <v>20600</v>
      </c>
      <c r="WDY80" s="76" t="s">
        <v>20600</v>
      </c>
      <c r="WDZ80" s="76" t="s">
        <v>20600</v>
      </c>
      <c r="WEA80" s="76" t="s">
        <v>20600</v>
      </c>
      <c r="WEB80" s="76" t="s">
        <v>20600</v>
      </c>
      <c r="WEC80" s="76" t="s">
        <v>20600</v>
      </c>
      <c r="WED80" s="76" t="s">
        <v>20600</v>
      </c>
      <c r="WEE80" s="76" t="s">
        <v>20600</v>
      </c>
      <c r="WEF80" s="76" t="s">
        <v>20600</v>
      </c>
      <c r="WEG80" s="76" t="s">
        <v>20600</v>
      </c>
      <c r="WEH80" s="76" t="s">
        <v>20600</v>
      </c>
      <c r="WEI80" s="76" t="s">
        <v>20600</v>
      </c>
      <c r="WEJ80" s="76" t="s">
        <v>20600</v>
      </c>
      <c r="WEK80" s="76" t="s">
        <v>20600</v>
      </c>
      <c r="WEL80" s="76" t="s">
        <v>20600</v>
      </c>
      <c r="WEM80" s="76" t="s">
        <v>20600</v>
      </c>
      <c r="WEN80" s="76" t="s">
        <v>20600</v>
      </c>
      <c r="WEO80" s="76" t="s">
        <v>20600</v>
      </c>
      <c r="WEP80" s="76" t="s">
        <v>20600</v>
      </c>
      <c r="WEQ80" s="76" t="s">
        <v>20600</v>
      </c>
      <c r="WER80" s="76" t="s">
        <v>20600</v>
      </c>
      <c r="WES80" s="76" t="s">
        <v>20600</v>
      </c>
      <c r="WET80" s="76" t="s">
        <v>20600</v>
      </c>
      <c r="WEU80" s="76" t="s">
        <v>20600</v>
      </c>
      <c r="WEV80" s="76" t="s">
        <v>20600</v>
      </c>
      <c r="WEW80" s="76" t="s">
        <v>20600</v>
      </c>
      <c r="WEX80" s="76" t="s">
        <v>20600</v>
      </c>
      <c r="WEY80" s="76" t="s">
        <v>20600</v>
      </c>
      <c r="WEZ80" s="76" t="s">
        <v>20600</v>
      </c>
      <c r="WFA80" s="76" t="s">
        <v>20600</v>
      </c>
      <c r="WFB80" s="76" t="s">
        <v>20600</v>
      </c>
      <c r="WFC80" s="76" t="s">
        <v>20600</v>
      </c>
      <c r="WFD80" s="76" t="s">
        <v>20600</v>
      </c>
      <c r="WFE80" s="76" t="s">
        <v>20600</v>
      </c>
      <c r="WFF80" s="76" t="s">
        <v>20600</v>
      </c>
      <c r="WFG80" s="76" t="s">
        <v>20600</v>
      </c>
      <c r="WFH80" s="76" t="s">
        <v>20600</v>
      </c>
      <c r="WFI80" s="76" t="s">
        <v>20600</v>
      </c>
      <c r="WFJ80" s="76" t="s">
        <v>20600</v>
      </c>
      <c r="WFK80" s="76" t="s">
        <v>20600</v>
      </c>
      <c r="WFL80" s="76" t="s">
        <v>20600</v>
      </c>
      <c r="WFM80" s="76" t="s">
        <v>20600</v>
      </c>
      <c r="WFN80" s="76" t="s">
        <v>20600</v>
      </c>
      <c r="WFO80" s="76" t="s">
        <v>20600</v>
      </c>
      <c r="WFP80" s="76" t="s">
        <v>20600</v>
      </c>
      <c r="WFQ80" s="76" t="s">
        <v>20600</v>
      </c>
      <c r="WFR80" s="76" t="s">
        <v>20600</v>
      </c>
      <c r="WFS80" s="76" t="s">
        <v>20600</v>
      </c>
      <c r="WFT80" s="76" t="s">
        <v>20600</v>
      </c>
      <c r="WFU80" s="76" t="s">
        <v>20600</v>
      </c>
      <c r="WFV80" s="76" t="s">
        <v>20600</v>
      </c>
      <c r="WFW80" s="76" t="s">
        <v>20600</v>
      </c>
      <c r="WFX80" s="76" t="s">
        <v>20600</v>
      </c>
      <c r="WFY80" s="76" t="s">
        <v>20600</v>
      </c>
      <c r="WFZ80" s="76" t="s">
        <v>20600</v>
      </c>
      <c r="WGA80" s="76" t="s">
        <v>20600</v>
      </c>
      <c r="WGB80" s="76" t="s">
        <v>20600</v>
      </c>
      <c r="WGC80" s="76" t="s">
        <v>20600</v>
      </c>
      <c r="WGD80" s="76" t="s">
        <v>20600</v>
      </c>
      <c r="WGE80" s="76" t="s">
        <v>20600</v>
      </c>
      <c r="WGF80" s="76" t="s">
        <v>20600</v>
      </c>
      <c r="WGG80" s="76" t="s">
        <v>20600</v>
      </c>
      <c r="WGH80" s="76" t="s">
        <v>20600</v>
      </c>
      <c r="WGI80" s="76" t="s">
        <v>20600</v>
      </c>
      <c r="WGJ80" s="76" t="s">
        <v>20600</v>
      </c>
      <c r="WGK80" s="76" t="s">
        <v>20600</v>
      </c>
      <c r="WGL80" s="76" t="s">
        <v>20600</v>
      </c>
      <c r="WGM80" s="76" t="s">
        <v>20600</v>
      </c>
      <c r="WGN80" s="76" t="s">
        <v>20600</v>
      </c>
      <c r="WGO80" s="76" t="s">
        <v>20600</v>
      </c>
      <c r="WGP80" s="76" t="s">
        <v>20600</v>
      </c>
      <c r="WGQ80" s="76" t="s">
        <v>20600</v>
      </c>
      <c r="WGR80" s="76" t="s">
        <v>20600</v>
      </c>
      <c r="WGS80" s="76" t="s">
        <v>20600</v>
      </c>
      <c r="WGT80" s="76" t="s">
        <v>20600</v>
      </c>
      <c r="WGU80" s="76" t="s">
        <v>20600</v>
      </c>
      <c r="WGV80" s="76" t="s">
        <v>20600</v>
      </c>
      <c r="WGW80" s="76" t="s">
        <v>20600</v>
      </c>
      <c r="WGX80" s="76" t="s">
        <v>20600</v>
      </c>
      <c r="WGY80" s="76" t="s">
        <v>20600</v>
      </c>
      <c r="WGZ80" s="76" t="s">
        <v>20600</v>
      </c>
      <c r="WHA80" s="76" t="s">
        <v>20600</v>
      </c>
      <c r="WHB80" s="76" t="s">
        <v>20600</v>
      </c>
      <c r="WHC80" s="76" t="s">
        <v>20600</v>
      </c>
      <c r="WHD80" s="76" t="s">
        <v>20600</v>
      </c>
      <c r="WHE80" s="76" t="s">
        <v>20600</v>
      </c>
      <c r="WHF80" s="76" t="s">
        <v>20600</v>
      </c>
      <c r="WHG80" s="76" t="s">
        <v>20600</v>
      </c>
      <c r="WHH80" s="76" t="s">
        <v>20600</v>
      </c>
      <c r="WHI80" s="76" t="s">
        <v>20600</v>
      </c>
      <c r="WHJ80" s="76" t="s">
        <v>20600</v>
      </c>
      <c r="WHK80" s="76" t="s">
        <v>20600</v>
      </c>
      <c r="WHL80" s="76" t="s">
        <v>20600</v>
      </c>
      <c r="WHM80" s="76" t="s">
        <v>20600</v>
      </c>
      <c r="WHN80" s="76" t="s">
        <v>20600</v>
      </c>
      <c r="WHO80" s="76" t="s">
        <v>20600</v>
      </c>
      <c r="WHP80" s="76" t="s">
        <v>20600</v>
      </c>
      <c r="WHQ80" s="76" t="s">
        <v>20600</v>
      </c>
      <c r="WHR80" s="76" t="s">
        <v>20600</v>
      </c>
      <c r="WHS80" s="76" t="s">
        <v>20600</v>
      </c>
      <c r="WHT80" s="76" t="s">
        <v>20600</v>
      </c>
      <c r="WHU80" s="76" t="s">
        <v>20600</v>
      </c>
      <c r="WHV80" s="76" t="s">
        <v>20600</v>
      </c>
      <c r="WHW80" s="76" t="s">
        <v>20600</v>
      </c>
      <c r="WHX80" s="76" t="s">
        <v>20600</v>
      </c>
      <c r="WHY80" s="76" t="s">
        <v>20600</v>
      </c>
      <c r="WHZ80" s="76" t="s">
        <v>20600</v>
      </c>
      <c r="WIA80" s="76" t="s">
        <v>20600</v>
      </c>
      <c r="WIB80" s="76" t="s">
        <v>20600</v>
      </c>
      <c r="WIC80" s="76" t="s">
        <v>20600</v>
      </c>
      <c r="WID80" s="76" t="s">
        <v>20600</v>
      </c>
      <c r="WIE80" s="76" t="s">
        <v>20600</v>
      </c>
      <c r="WIF80" s="76" t="s">
        <v>20600</v>
      </c>
      <c r="WIG80" s="76" t="s">
        <v>20600</v>
      </c>
      <c r="WIH80" s="76" t="s">
        <v>20600</v>
      </c>
      <c r="WII80" s="76" t="s">
        <v>20600</v>
      </c>
      <c r="WIJ80" s="76" t="s">
        <v>20600</v>
      </c>
      <c r="WIK80" s="76" t="s">
        <v>20600</v>
      </c>
      <c r="WIL80" s="76" t="s">
        <v>20600</v>
      </c>
      <c r="WIM80" s="76" t="s">
        <v>20600</v>
      </c>
      <c r="WIN80" s="76" t="s">
        <v>20600</v>
      </c>
      <c r="WIO80" s="76" t="s">
        <v>20600</v>
      </c>
      <c r="WIP80" s="76" t="s">
        <v>20600</v>
      </c>
      <c r="WIQ80" s="76" t="s">
        <v>20600</v>
      </c>
      <c r="WIR80" s="76" t="s">
        <v>20600</v>
      </c>
      <c r="WIS80" s="76" t="s">
        <v>20600</v>
      </c>
      <c r="WIT80" s="76" t="s">
        <v>20600</v>
      </c>
      <c r="WIU80" s="76" t="s">
        <v>20600</v>
      </c>
      <c r="WIV80" s="76" t="s">
        <v>20600</v>
      </c>
      <c r="WIW80" s="76" t="s">
        <v>20600</v>
      </c>
      <c r="WIX80" s="76" t="s">
        <v>20600</v>
      </c>
      <c r="WIY80" s="76" t="s">
        <v>20600</v>
      </c>
      <c r="WIZ80" s="76" t="s">
        <v>20600</v>
      </c>
      <c r="WJA80" s="76" t="s">
        <v>20600</v>
      </c>
      <c r="WJB80" s="76" t="s">
        <v>20600</v>
      </c>
      <c r="WJC80" s="76" t="s">
        <v>20600</v>
      </c>
      <c r="WJD80" s="76" t="s">
        <v>20600</v>
      </c>
      <c r="WJE80" s="76" t="s">
        <v>20600</v>
      </c>
      <c r="WJF80" s="76" t="s">
        <v>20600</v>
      </c>
      <c r="WJG80" s="76" t="s">
        <v>20600</v>
      </c>
      <c r="WJH80" s="76" t="s">
        <v>20600</v>
      </c>
      <c r="WJI80" s="76" t="s">
        <v>20600</v>
      </c>
      <c r="WJJ80" s="76" t="s">
        <v>20600</v>
      </c>
      <c r="WJK80" s="76" t="s">
        <v>20600</v>
      </c>
      <c r="WJL80" s="76" t="s">
        <v>20600</v>
      </c>
      <c r="WJM80" s="76" t="s">
        <v>20600</v>
      </c>
      <c r="WJN80" s="76" t="s">
        <v>20600</v>
      </c>
      <c r="WJO80" s="76" t="s">
        <v>20600</v>
      </c>
      <c r="WJP80" s="76" t="s">
        <v>20600</v>
      </c>
      <c r="WJQ80" s="76" t="s">
        <v>20600</v>
      </c>
      <c r="WJR80" s="76" t="s">
        <v>20600</v>
      </c>
      <c r="WJS80" s="76" t="s">
        <v>20600</v>
      </c>
      <c r="WJT80" s="76" t="s">
        <v>20600</v>
      </c>
      <c r="WJU80" s="76" t="s">
        <v>20600</v>
      </c>
      <c r="WJV80" s="76" t="s">
        <v>20600</v>
      </c>
      <c r="WJW80" s="76" t="s">
        <v>20600</v>
      </c>
      <c r="WJX80" s="76" t="s">
        <v>20600</v>
      </c>
      <c r="WJY80" s="76" t="s">
        <v>20600</v>
      </c>
      <c r="WJZ80" s="76" t="s">
        <v>20600</v>
      </c>
      <c r="WKA80" s="76" t="s">
        <v>20600</v>
      </c>
      <c r="WKB80" s="76" t="s">
        <v>20600</v>
      </c>
      <c r="WKC80" s="76" t="s">
        <v>20600</v>
      </c>
      <c r="WKD80" s="76" t="s">
        <v>20600</v>
      </c>
      <c r="WKE80" s="76" t="s">
        <v>20600</v>
      </c>
      <c r="WKF80" s="76" t="s">
        <v>20600</v>
      </c>
      <c r="WKG80" s="76" t="s">
        <v>20600</v>
      </c>
      <c r="WKH80" s="76" t="s">
        <v>20600</v>
      </c>
      <c r="WKI80" s="76" t="s">
        <v>20600</v>
      </c>
      <c r="WKJ80" s="76" t="s">
        <v>20600</v>
      </c>
      <c r="WKK80" s="76" t="s">
        <v>20600</v>
      </c>
      <c r="WKL80" s="76" t="s">
        <v>20600</v>
      </c>
      <c r="WKM80" s="76" t="s">
        <v>20600</v>
      </c>
      <c r="WKN80" s="76" t="s">
        <v>20600</v>
      </c>
      <c r="WKO80" s="76" t="s">
        <v>20600</v>
      </c>
      <c r="WKP80" s="76" t="s">
        <v>20600</v>
      </c>
      <c r="WKQ80" s="76" t="s">
        <v>20600</v>
      </c>
      <c r="WKR80" s="76" t="s">
        <v>20600</v>
      </c>
      <c r="WKS80" s="76" t="s">
        <v>20600</v>
      </c>
      <c r="WKT80" s="76" t="s">
        <v>20600</v>
      </c>
      <c r="WKU80" s="76" t="s">
        <v>20600</v>
      </c>
      <c r="WKV80" s="76" t="s">
        <v>20600</v>
      </c>
      <c r="WKW80" s="76" t="s">
        <v>20600</v>
      </c>
      <c r="WKX80" s="76" t="s">
        <v>20600</v>
      </c>
      <c r="WKY80" s="76" t="s">
        <v>20600</v>
      </c>
      <c r="WKZ80" s="76" t="s">
        <v>20600</v>
      </c>
      <c r="WLA80" s="76" t="s">
        <v>20600</v>
      </c>
      <c r="WLB80" s="76" t="s">
        <v>20600</v>
      </c>
      <c r="WLC80" s="76" t="s">
        <v>20600</v>
      </c>
      <c r="WLD80" s="76" t="s">
        <v>20600</v>
      </c>
      <c r="WLE80" s="76" t="s">
        <v>20600</v>
      </c>
      <c r="WLF80" s="76" t="s">
        <v>20600</v>
      </c>
      <c r="WLG80" s="76" t="s">
        <v>20600</v>
      </c>
      <c r="WLH80" s="76" t="s">
        <v>20600</v>
      </c>
      <c r="WLI80" s="76" t="s">
        <v>20600</v>
      </c>
      <c r="WLJ80" s="76" t="s">
        <v>20600</v>
      </c>
      <c r="WLK80" s="76" t="s">
        <v>20600</v>
      </c>
      <c r="WLL80" s="76" t="s">
        <v>20600</v>
      </c>
      <c r="WLM80" s="76" t="s">
        <v>20600</v>
      </c>
      <c r="WLN80" s="76" t="s">
        <v>20600</v>
      </c>
      <c r="WLO80" s="76" t="s">
        <v>20600</v>
      </c>
      <c r="WLP80" s="76" t="s">
        <v>20600</v>
      </c>
      <c r="WLQ80" s="76" t="s">
        <v>20600</v>
      </c>
      <c r="WLR80" s="76" t="s">
        <v>20600</v>
      </c>
      <c r="WLS80" s="76" t="s">
        <v>20600</v>
      </c>
      <c r="WLT80" s="76" t="s">
        <v>20600</v>
      </c>
      <c r="WLU80" s="76" t="s">
        <v>20600</v>
      </c>
      <c r="WLV80" s="76" t="s">
        <v>20600</v>
      </c>
      <c r="WLW80" s="76" t="s">
        <v>20600</v>
      </c>
      <c r="WLX80" s="76" t="s">
        <v>20600</v>
      </c>
      <c r="WLY80" s="76" t="s">
        <v>20600</v>
      </c>
      <c r="WLZ80" s="76" t="s">
        <v>20600</v>
      </c>
      <c r="WMA80" s="76" t="s">
        <v>20600</v>
      </c>
      <c r="WMB80" s="76" t="s">
        <v>20600</v>
      </c>
      <c r="WMC80" s="76" t="s">
        <v>20600</v>
      </c>
      <c r="WMD80" s="76" t="s">
        <v>20600</v>
      </c>
      <c r="WME80" s="76" t="s">
        <v>20600</v>
      </c>
      <c r="WMF80" s="76" t="s">
        <v>20600</v>
      </c>
      <c r="WMG80" s="76" t="s">
        <v>20600</v>
      </c>
      <c r="WMH80" s="76" t="s">
        <v>20600</v>
      </c>
      <c r="WMI80" s="76" t="s">
        <v>20600</v>
      </c>
      <c r="WMJ80" s="76" t="s">
        <v>20600</v>
      </c>
      <c r="WMK80" s="76" t="s">
        <v>20600</v>
      </c>
      <c r="WML80" s="76" t="s">
        <v>20600</v>
      </c>
      <c r="WMM80" s="76" t="s">
        <v>20600</v>
      </c>
      <c r="WMN80" s="76" t="s">
        <v>20600</v>
      </c>
      <c r="WMO80" s="76" t="s">
        <v>20600</v>
      </c>
      <c r="WMP80" s="76" t="s">
        <v>20600</v>
      </c>
      <c r="WMQ80" s="76" t="s">
        <v>20600</v>
      </c>
      <c r="WMR80" s="76" t="s">
        <v>20600</v>
      </c>
      <c r="WMS80" s="76" t="s">
        <v>20600</v>
      </c>
      <c r="WMT80" s="76" t="s">
        <v>20600</v>
      </c>
      <c r="WMU80" s="76" t="s">
        <v>20600</v>
      </c>
      <c r="WMV80" s="76" t="s">
        <v>20600</v>
      </c>
      <c r="WMW80" s="76" t="s">
        <v>20600</v>
      </c>
      <c r="WMX80" s="76" t="s">
        <v>20600</v>
      </c>
      <c r="WMY80" s="76" t="s">
        <v>20600</v>
      </c>
      <c r="WMZ80" s="76" t="s">
        <v>20600</v>
      </c>
      <c r="WNA80" s="76" t="s">
        <v>20600</v>
      </c>
      <c r="WNB80" s="76" t="s">
        <v>20600</v>
      </c>
      <c r="WNC80" s="76" t="s">
        <v>20600</v>
      </c>
      <c r="WND80" s="76" t="s">
        <v>20600</v>
      </c>
      <c r="WNE80" s="76" t="s">
        <v>20600</v>
      </c>
      <c r="WNF80" s="76" t="s">
        <v>20600</v>
      </c>
      <c r="WNG80" s="76" t="s">
        <v>20600</v>
      </c>
      <c r="WNH80" s="76" t="s">
        <v>20600</v>
      </c>
      <c r="WNI80" s="76" t="s">
        <v>20600</v>
      </c>
      <c r="WNJ80" s="76" t="s">
        <v>20600</v>
      </c>
      <c r="WNK80" s="76" t="s">
        <v>20600</v>
      </c>
      <c r="WNL80" s="76" t="s">
        <v>20600</v>
      </c>
      <c r="WNM80" s="76" t="s">
        <v>20600</v>
      </c>
      <c r="WNN80" s="76" t="s">
        <v>20600</v>
      </c>
      <c r="WNO80" s="76" t="s">
        <v>20600</v>
      </c>
      <c r="WNP80" s="76" t="s">
        <v>20600</v>
      </c>
      <c r="WNQ80" s="76" t="s">
        <v>20600</v>
      </c>
      <c r="WNR80" s="76" t="s">
        <v>20600</v>
      </c>
      <c r="WNS80" s="76" t="s">
        <v>20600</v>
      </c>
      <c r="WNT80" s="76" t="s">
        <v>20600</v>
      </c>
      <c r="WNU80" s="76" t="s">
        <v>20600</v>
      </c>
      <c r="WNV80" s="76" t="s">
        <v>20600</v>
      </c>
      <c r="WNW80" s="76" t="s">
        <v>20600</v>
      </c>
      <c r="WNX80" s="76" t="s">
        <v>20600</v>
      </c>
      <c r="WNY80" s="76" t="s">
        <v>20600</v>
      </c>
      <c r="WNZ80" s="76" t="s">
        <v>20600</v>
      </c>
      <c r="WOA80" s="76" t="s">
        <v>20600</v>
      </c>
      <c r="WOB80" s="76" t="s">
        <v>20600</v>
      </c>
      <c r="WOC80" s="76" t="s">
        <v>20600</v>
      </c>
      <c r="WOD80" s="76" t="s">
        <v>20600</v>
      </c>
      <c r="WOE80" s="76" t="s">
        <v>20600</v>
      </c>
      <c r="WOF80" s="76" t="s">
        <v>20600</v>
      </c>
      <c r="WOG80" s="76" t="s">
        <v>20600</v>
      </c>
      <c r="WOH80" s="76" t="s">
        <v>20600</v>
      </c>
      <c r="WOI80" s="76" t="s">
        <v>20600</v>
      </c>
      <c r="WOJ80" s="76" t="s">
        <v>20600</v>
      </c>
      <c r="WOK80" s="76" t="s">
        <v>20600</v>
      </c>
      <c r="WOL80" s="76" t="s">
        <v>20600</v>
      </c>
      <c r="WOM80" s="76" t="s">
        <v>20600</v>
      </c>
      <c r="WON80" s="76" t="s">
        <v>20600</v>
      </c>
      <c r="WOO80" s="76" t="s">
        <v>20600</v>
      </c>
      <c r="WOP80" s="76" t="s">
        <v>20600</v>
      </c>
      <c r="WOQ80" s="76" t="s">
        <v>20600</v>
      </c>
      <c r="WOR80" s="76" t="s">
        <v>20600</v>
      </c>
      <c r="WOS80" s="76" t="s">
        <v>20600</v>
      </c>
      <c r="WOT80" s="76" t="s">
        <v>20600</v>
      </c>
      <c r="WOU80" s="76" t="s">
        <v>20600</v>
      </c>
      <c r="WOV80" s="76" t="s">
        <v>20600</v>
      </c>
      <c r="WOW80" s="76" t="s">
        <v>20600</v>
      </c>
      <c r="WOX80" s="76" t="s">
        <v>20600</v>
      </c>
      <c r="WOY80" s="76" t="s">
        <v>20600</v>
      </c>
      <c r="WOZ80" s="76" t="s">
        <v>20600</v>
      </c>
      <c r="WPA80" s="76" t="s">
        <v>20600</v>
      </c>
      <c r="WPB80" s="76" t="s">
        <v>20600</v>
      </c>
      <c r="WPC80" s="76" t="s">
        <v>20600</v>
      </c>
      <c r="WPD80" s="76" t="s">
        <v>20600</v>
      </c>
      <c r="WPE80" s="76" t="s">
        <v>20600</v>
      </c>
      <c r="WPF80" s="76" t="s">
        <v>20600</v>
      </c>
      <c r="WPG80" s="76" t="s">
        <v>20600</v>
      </c>
      <c r="WPH80" s="76" t="s">
        <v>20600</v>
      </c>
      <c r="WPI80" s="76" t="s">
        <v>20600</v>
      </c>
      <c r="WPJ80" s="76" t="s">
        <v>20600</v>
      </c>
      <c r="WPK80" s="76" t="s">
        <v>20600</v>
      </c>
      <c r="WPL80" s="76" t="s">
        <v>20600</v>
      </c>
      <c r="WPM80" s="76" t="s">
        <v>20600</v>
      </c>
      <c r="WPN80" s="76" t="s">
        <v>20600</v>
      </c>
      <c r="WPO80" s="76" t="s">
        <v>20600</v>
      </c>
      <c r="WPP80" s="76" t="s">
        <v>20600</v>
      </c>
      <c r="WPQ80" s="76" t="s">
        <v>20600</v>
      </c>
      <c r="WPR80" s="76" t="s">
        <v>20600</v>
      </c>
      <c r="WPS80" s="76" t="s">
        <v>20600</v>
      </c>
      <c r="WPT80" s="76" t="s">
        <v>20600</v>
      </c>
      <c r="WPU80" s="76" t="s">
        <v>20600</v>
      </c>
      <c r="WPV80" s="76" t="s">
        <v>20600</v>
      </c>
      <c r="WPW80" s="76" t="s">
        <v>20600</v>
      </c>
      <c r="WPX80" s="76" t="s">
        <v>20600</v>
      </c>
      <c r="WPY80" s="76" t="s">
        <v>20600</v>
      </c>
      <c r="WPZ80" s="76" t="s">
        <v>20600</v>
      </c>
      <c r="WQA80" s="76" t="s">
        <v>20600</v>
      </c>
      <c r="WQB80" s="76" t="s">
        <v>20600</v>
      </c>
      <c r="WQC80" s="76" t="s">
        <v>20600</v>
      </c>
      <c r="WQD80" s="76" t="s">
        <v>20600</v>
      </c>
      <c r="WQE80" s="76" t="s">
        <v>20600</v>
      </c>
      <c r="WQF80" s="76" t="s">
        <v>20600</v>
      </c>
      <c r="WQG80" s="76" t="s">
        <v>20600</v>
      </c>
      <c r="WQH80" s="76" t="s">
        <v>20600</v>
      </c>
      <c r="WQI80" s="76" t="s">
        <v>20600</v>
      </c>
      <c r="WQJ80" s="76" t="s">
        <v>20600</v>
      </c>
      <c r="WQK80" s="76" t="s">
        <v>20600</v>
      </c>
      <c r="WQL80" s="76" t="s">
        <v>20600</v>
      </c>
      <c r="WQM80" s="76" t="s">
        <v>20600</v>
      </c>
      <c r="WQN80" s="76" t="s">
        <v>20600</v>
      </c>
      <c r="WQO80" s="76" t="s">
        <v>20600</v>
      </c>
      <c r="WQP80" s="76" t="s">
        <v>20600</v>
      </c>
      <c r="WQQ80" s="76" t="s">
        <v>20600</v>
      </c>
      <c r="WQR80" s="76" t="s">
        <v>20600</v>
      </c>
      <c r="WQS80" s="76" t="s">
        <v>20600</v>
      </c>
      <c r="WQT80" s="76" t="s">
        <v>20600</v>
      </c>
      <c r="WQU80" s="76" t="s">
        <v>20600</v>
      </c>
      <c r="WQV80" s="76" t="s">
        <v>20600</v>
      </c>
      <c r="WQW80" s="76" t="s">
        <v>20600</v>
      </c>
      <c r="WQX80" s="76" t="s">
        <v>20600</v>
      </c>
      <c r="WQY80" s="76" t="s">
        <v>20600</v>
      </c>
      <c r="WQZ80" s="76" t="s">
        <v>20600</v>
      </c>
      <c r="WRA80" s="76" t="s">
        <v>20600</v>
      </c>
      <c r="WRB80" s="76" t="s">
        <v>20600</v>
      </c>
      <c r="WRC80" s="76" t="s">
        <v>20600</v>
      </c>
      <c r="WRD80" s="76" t="s">
        <v>20600</v>
      </c>
      <c r="WRE80" s="76" t="s">
        <v>20600</v>
      </c>
      <c r="WRF80" s="76" t="s">
        <v>20600</v>
      </c>
      <c r="WRG80" s="76" t="s">
        <v>20600</v>
      </c>
      <c r="WRH80" s="76" t="s">
        <v>20600</v>
      </c>
      <c r="WRI80" s="76" t="s">
        <v>20600</v>
      </c>
      <c r="WRJ80" s="76" t="s">
        <v>20600</v>
      </c>
      <c r="WRK80" s="76" t="s">
        <v>20600</v>
      </c>
      <c r="WRL80" s="76" t="s">
        <v>20600</v>
      </c>
      <c r="WRM80" s="76" t="s">
        <v>20600</v>
      </c>
      <c r="WRN80" s="76" t="s">
        <v>20600</v>
      </c>
      <c r="WRO80" s="76" t="s">
        <v>20600</v>
      </c>
      <c r="WRP80" s="76" t="s">
        <v>20600</v>
      </c>
      <c r="WRQ80" s="76" t="s">
        <v>20600</v>
      </c>
      <c r="WRR80" s="76" t="s">
        <v>20600</v>
      </c>
      <c r="WRS80" s="76" t="s">
        <v>20600</v>
      </c>
      <c r="WRT80" s="76" t="s">
        <v>20600</v>
      </c>
      <c r="WRU80" s="76" t="s">
        <v>20600</v>
      </c>
      <c r="WRV80" s="76" t="s">
        <v>20600</v>
      </c>
      <c r="WRW80" s="76" t="s">
        <v>20600</v>
      </c>
      <c r="WRX80" s="76" t="s">
        <v>20600</v>
      </c>
      <c r="WRY80" s="76" t="s">
        <v>20600</v>
      </c>
      <c r="WRZ80" s="76" t="s">
        <v>20600</v>
      </c>
      <c r="WSA80" s="76" t="s">
        <v>20600</v>
      </c>
      <c r="WSB80" s="76" t="s">
        <v>20600</v>
      </c>
      <c r="WSC80" s="76" t="s">
        <v>20600</v>
      </c>
      <c r="WSD80" s="76" t="s">
        <v>20600</v>
      </c>
      <c r="WSE80" s="76" t="s">
        <v>20600</v>
      </c>
      <c r="WSF80" s="76" t="s">
        <v>20600</v>
      </c>
      <c r="WSG80" s="76" t="s">
        <v>20600</v>
      </c>
      <c r="WSH80" s="76" t="s">
        <v>20600</v>
      </c>
      <c r="WSI80" s="76" t="s">
        <v>20600</v>
      </c>
      <c r="WSJ80" s="76" t="s">
        <v>20600</v>
      </c>
      <c r="WSK80" s="76" t="s">
        <v>20600</v>
      </c>
      <c r="WSL80" s="76" t="s">
        <v>20600</v>
      </c>
      <c r="WSM80" s="76" t="s">
        <v>20600</v>
      </c>
      <c r="WSN80" s="76" t="s">
        <v>20600</v>
      </c>
      <c r="WSO80" s="76" t="s">
        <v>20600</v>
      </c>
      <c r="WSP80" s="76" t="s">
        <v>20600</v>
      </c>
      <c r="WSQ80" s="76" t="s">
        <v>20600</v>
      </c>
      <c r="WSR80" s="76" t="s">
        <v>20600</v>
      </c>
      <c r="WSS80" s="76" t="s">
        <v>20600</v>
      </c>
      <c r="WST80" s="76" t="s">
        <v>20600</v>
      </c>
      <c r="WSU80" s="76" t="s">
        <v>20600</v>
      </c>
      <c r="WSV80" s="76" t="s">
        <v>20600</v>
      </c>
      <c r="WSW80" s="76" t="s">
        <v>20600</v>
      </c>
      <c r="WSX80" s="76" t="s">
        <v>20600</v>
      </c>
      <c r="WSY80" s="76" t="s">
        <v>20600</v>
      </c>
      <c r="WSZ80" s="76" t="s">
        <v>20600</v>
      </c>
      <c r="WTA80" s="76" t="s">
        <v>20600</v>
      </c>
      <c r="WTB80" s="76" t="s">
        <v>20600</v>
      </c>
      <c r="WTC80" s="76" t="s">
        <v>20600</v>
      </c>
      <c r="WTD80" s="76" t="s">
        <v>20600</v>
      </c>
      <c r="WTE80" s="76" t="s">
        <v>20600</v>
      </c>
      <c r="WTF80" s="76" t="s">
        <v>20600</v>
      </c>
      <c r="WTG80" s="76" t="s">
        <v>20600</v>
      </c>
      <c r="WTH80" s="76" t="s">
        <v>20600</v>
      </c>
      <c r="WTI80" s="76" t="s">
        <v>20600</v>
      </c>
      <c r="WTJ80" s="76" t="s">
        <v>20600</v>
      </c>
      <c r="WTK80" s="76" t="s">
        <v>20600</v>
      </c>
      <c r="WTL80" s="76" t="s">
        <v>20600</v>
      </c>
      <c r="WTM80" s="76" t="s">
        <v>20600</v>
      </c>
      <c r="WTN80" s="76" t="s">
        <v>20600</v>
      </c>
      <c r="WTO80" s="76" t="s">
        <v>20600</v>
      </c>
      <c r="WTP80" s="76" t="s">
        <v>20600</v>
      </c>
      <c r="WTQ80" s="76" t="s">
        <v>20600</v>
      </c>
      <c r="WTR80" s="76" t="s">
        <v>20600</v>
      </c>
      <c r="WTS80" s="76" t="s">
        <v>20600</v>
      </c>
      <c r="WTT80" s="76" t="s">
        <v>20600</v>
      </c>
      <c r="WTU80" s="76" t="s">
        <v>20600</v>
      </c>
      <c r="WTV80" s="76" t="s">
        <v>20600</v>
      </c>
      <c r="WTW80" s="76" t="s">
        <v>20600</v>
      </c>
      <c r="WTX80" s="76" t="s">
        <v>20600</v>
      </c>
      <c r="WTY80" s="76" t="s">
        <v>20600</v>
      </c>
      <c r="WTZ80" s="76" t="s">
        <v>20600</v>
      </c>
      <c r="WUA80" s="76" t="s">
        <v>20600</v>
      </c>
      <c r="WUB80" s="76" t="s">
        <v>20600</v>
      </c>
      <c r="WUC80" s="76" t="s">
        <v>20600</v>
      </c>
      <c r="WUD80" s="76" t="s">
        <v>20600</v>
      </c>
      <c r="WUE80" s="76" t="s">
        <v>20600</v>
      </c>
      <c r="WUF80" s="76" t="s">
        <v>20600</v>
      </c>
      <c r="WUG80" s="76" t="s">
        <v>20600</v>
      </c>
      <c r="WUH80" s="76" t="s">
        <v>20600</v>
      </c>
      <c r="WUI80" s="76" t="s">
        <v>20600</v>
      </c>
      <c r="WUJ80" s="76" t="s">
        <v>20600</v>
      </c>
      <c r="WUK80" s="76" t="s">
        <v>20600</v>
      </c>
      <c r="WUL80" s="76" t="s">
        <v>20600</v>
      </c>
      <c r="WUM80" s="76" t="s">
        <v>20600</v>
      </c>
      <c r="WUN80" s="76" t="s">
        <v>20600</v>
      </c>
      <c r="WUO80" s="76" t="s">
        <v>20600</v>
      </c>
      <c r="WUP80" s="76" t="s">
        <v>20600</v>
      </c>
      <c r="WUQ80" s="76" t="s">
        <v>20600</v>
      </c>
      <c r="WUR80" s="76" t="s">
        <v>20600</v>
      </c>
      <c r="WUS80" s="76" t="s">
        <v>20600</v>
      </c>
      <c r="WUT80" s="76" t="s">
        <v>20600</v>
      </c>
      <c r="WUU80" s="76" t="s">
        <v>20600</v>
      </c>
      <c r="WUV80" s="76" t="s">
        <v>20600</v>
      </c>
      <c r="WUW80" s="76" t="s">
        <v>20600</v>
      </c>
      <c r="WUX80" s="76" t="s">
        <v>20600</v>
      </c>
      <c r="WUY80" s="76" t="s">
        <v>20600</v>
      </c>
      <c r="WUZ80" s="76" t="s">
        <v>20600</v>
      </c>
      <c r="WVA80" s="76" t="s">
        <v>20600</v>
      </c>
      <c r="WVB80" s="76" t="s">
        <v>20600</v>
      </c>
      <c r="WVC80" s="76" t="s">
        <v>20600</v>
      </c>
      <c r="WVD80" s="76" t="s">
        <v>20600</v>
      </c>
      <c r="WVE80" s="76" t="s">
        <v>20600</v>
      </c>
      <c r="WVF80" s="76" t="s">
        <v>20600</v>
      </c>
      <c r="WVG80" s="76" t="s">
        <v>20600</v>
      </c>
      <c r="WVH80" s="76" t="s">
        <v>20600</v>
      </c>
      <c r="WVI80" s="76" t="s">
        <v>20600</v>
      </c>
      <c r="WVJ80" s="76" t="s">
        <v>20600</v>
      </c>
      <c r="WVK80" s="76" t="s">
        <v>20600</v>
      </c>
      <c r="WVL80" s="76" t="s">
        <v>20600</v>
      </c>
      <c r="WVM80" s="76" t="s">
        <v>20600</v>
      </c>
      <c r="WVN80" s="76" t="s">
        <v>20600</v>
      </c>
      <c r="WVO80" s="76" t="s">
        <v>20600</v>
      </c>
      <c r="WVP80" s="76" t="s">
        <v>20600</v>
      </c>
      <c r="WVQ80" s="76" t="s">
        <v>20600</v>
      </c>
      <c r="WVR80" s="76" t="s">
        <v>20600</v>
      </c>
      <c r="WVS80" s="76" t="s">
        <v>20600</v>
      </c>
      <c r="WVT80" s="76" t="s">
        <v>20600</v>
      </c>
      <c r="WVU80" s="76" t="s">
        <v>20600</v>
      </c>
      <c r="WVV80" s="76" t="s">
        <v>20600</v>
      </c>
      <c r="WVW80" s="76" t="s">
        <v>20600</v>
      </c>
      <c r="WVX80" s="76" t="s">
        <v>20600</v>
      </c>
      <c r="WVY80" s="76" t="s">
        <v>20600</v>
      </c>
      <c r="WVZ80" s="76" t="s">
        <v>20600</v>
      </c>
      <c r="WWA80" s="76" t="s">
        <v>20600</v>
      </c>
      <c r="WWB80" s="76" t="s">
        <v>20600</v>
      </c>
      <c r="WWC80" s="76" t="s">
        <v>20600</v>
      </c>
      <c r="WWD80" s="76" t="s">
        <v>20600</v>
      </c>
      <c r="WWE80" s="76" t="s">
        <v>20600</v>
      </c>
      <c r="WWF80" s="76" t="s">
        <v>20600</v>
      </c>
      <c r="WWG80" s="76" t="s">
        <v>20600</v>
      </c>
      <c r="WWH80" s="76" t="s">
        <v>20600</v>
      </c>
      <c r="WWI80" s="76" t="s">
        <v>20600</v>
      </c>
      <c r="WWJ80" s="76" t="s">
        <v>20600</v>
      </c>
      <c r="WWK80" s="76" t="s">
        <v>20600</v>
      </c>
      <c r="WWL80" s="76" t="s">
        <v>20600</v>
      </c>
      <c r="WWM80" s="76" t="s">
        <v>20600</v>
      </c>
      <c r="WWN80" s="76" t="s">
        <v>20600</v>
      </c>
      <c r="WWO80" s="76" t="s">
        <v>20600</v>
      </c>
      <c r="WWP80" s="76" t="s">
        <v>20600</v>
      </c>
      <c r="WWQ80" s="76" t="s">
        <v>20600</v>
      </c>
      <c r="WWR80" s="76" t="s">
        <v>20600</v>
      </c>
      <c r="WWS80" s="76" t="s">
        <v>20600</v>
      </c>
      <c r="WWT80" s="76" t="s">
        <v>20600</v>
      </c>
      <c r="WWU80" s="76" t="s">
        <v>20600</v>
      </c>
      <c r="WWV80" s="76" t="s">
        <v>20600</v>
      </c>
      <c r="WWW80" s="76" t="s">
        <v>20600</v>
      </c>
      <c r="WWX80" s="76" t="s">
        <v>20600</v>
      </c>
      <c r="WWY80" s="76" t="s">
        <v>20600</v>
      </c>
      <c r="WWZ80" s="76" t="s">
        <v>20600</v>
      </c>
      <c r="WXA80" s="76" t="s">
        <v>20600</v>
      </c>
      <c r="WXB80" s="76" t="s">
        <v>20600</v>
      </c>
      <c r="WXC80" s="76" t="s">
        <v>20600</v>
      </c>
      <c r="WXD80" s="76" t="s">
        <v>20600</v>
      </c>
      <c r="WXE80" s="76" t="s">
        <v>20600</v>
      </c>
      <c r="WXF80" s="76" t="s">
        <v>20600</v>
      </c>
      <c r="WXG80" s="76" t="s">
        <v>20600</v>
      </c>
      <c r="WXH80" s="76" t="s">
        <v>20600</v>
      </c>
      <c r="WXI80" s="76" t="s">
        <v>20600</v>
      </c>
      <c r="WXJ80" s="76" t="s">
        <v>20600</v>
      </c>
      <c r="WXK80" s="76" t="s">
        <v>20600</v>
      </c>
      <c r="WXL80" s="76" t="s">
        <v>20600</v>
      </c>
      <c r="WXM80" s="76" t="s">
        <v>20600</v>
      </c>
      <c r="WXN80" s="76" t="s">
        <v>20600</v>
      </c>
      <c r="WXO80" s="76" t="s">
        <v>20600</v>
      </c>
      <c r="WXP80" s="76" t="s">
        <v>20600</v>
      </c>
      <c r="WXQ80" s="76" t="s">
        <v>20600</v>
      </c>
      <c r="WXR80" s="76" t="s">
        <v>20600</v>
      </c>
      <c r="WXS80" s="76" t="s">
        <v>20600</v>
      </c>
      <c r="WXT80" s="76" t="s">
        <v>20600</v>
      </c>
      <c r="WXU80" s="76" t="s">
        <v>20600</v>
      </c>
      <c r="WXV80" s="76" t="s">
        <v>20600</v>
      </c>
      <c r="WXW80" s="76" t="s">
        <v>20600</v>
      </c>
      <c r="WXX80" s="76" t="s">
        <v>20600</v>
      </c>
      <c r="WXY80" s="76" t="s">
        <v>20600</v>
      </c>
      <c r="WXZ80" s="76" t="s">
        <v>20600</v>
      </c>
      <c r="WYA80" s="76" t="s">
        <v>20600</v>
      </c>
      <c r="WYB80" s="76" t="s">
        <v>20600</v>
      </c>
      <c r="WYC80" s="76" t="s">
        <v>20600</v>
      </c>
      <c r="WYD80" s="76" t="s">
        <v>20600</v>
      </c>
      <c r="WYE80" s="76" t="s">
        <v>20600</v>
      </c>
      <c r="WYF80" s="76" t="s">
        <v>20600</v>
      </c>
      <c r="WYG80" s="76" t="s">
        <v>20600</v>
      </c>
      <c r="WYH80" s="76" t="s">
        <v>20600</v>
      </c>
      <c r="WYI80" s="76" t="s">
        <v>20600</v>
      </c>
      <c r="WYJ80" s="76" t="s">
        <v>20600</v>
      </c>
      <c r="WYK80" s="76" t="s">
        <v>20600</v>
      </c>
      <c r="WYL80" s="76" t="s">
        <v>20600</v>
      </c>
      <c r="WYM80" s="76" t="s">
        <v>20600</v>
      </c>
      <c r="WYN80" s="76" t="s">
        <v>20600</v>
      </c>
      <c r="WYO80" s="76" t="s">
        <v>20600</v>
      </c>
      <c r="WYP80" s="76" t="s">
        <v>20600</v>
      </c>
      <c r="WYQ80" s="76" t="s">
        <v>20600</v>
      </c>
      <c r="WYR80" s="76" t="s">
        <v>20600</v>
      </c>
      <c r="WYS80" s="76" t="s">
        <v>20600</v>
      </c>
      <c r="WYT80" s="76" t="s">
        <v>20600</v>
      </c>
      <c r="WYU80" s="76" t="s">
        <v>20600</v>
      </c>
      <c r="WYV80" s="76" t="s">
        <v>20600</v>
      </c>
      <c r="WYW80" s="76" t="s">
        <v>20600</v>
      </c>
      <c r="WYX80" s="76" t="s">
        <v>20600</v>
      </c>
      <c r="WYY80" s="76" t="s">
        <v>20600</v>
      </c>
      <c r="WYZ80" s="76" t="s">
        <v>20600</v>
      </c>
      <c r="WZA80" s="76" t="s">
        <v>20600</v>
      </c>
      <c r="WZB80" s="76" t="s">
        <v>20600</v>
      </c>
      <c r="WZC80" s="76" t="s">
        <v>20600</v>
      </c>
      <c r="WZD80" s="76" t="s">
        <v>20600</v>
      </c>
      <c r="WZE80" s="76" t="s">
        <v>20600</v>
      </c>
      <c r="WZF80" s="76" t="s">
        <v>20600</v>
      </c>
      <c r="WZG80" s="76" t="s">
        <v>20600</v>
      </c>
      <c r="WZH80" s="76" t="s">
        <v>20600</v>
      </c>
      <c r="WZI80" s="76" t="s">
        <v>20600</v>
      </c>
      <c r="WZJ80" s="76" t="s">
        <v>20600</v>
      </c>
      <c r="WZK80" s="76" t="s">
        <v>20600</v>
      </c>
      <c r="WZL80" s="76" t="s">
        <v>20600</v>
      </c>
      <c r="WZM80" s="76" t="s">
        <v>20600</v>
      </c>
      <c r="WZN80" s="76" t="s">
        <v>20600</v>
      </c>
      <c r="WZO80" s="76" t="s">
        <v>20600</v>
      </c>
      <c r="WZP80" s="76" t="s">
        <v>20600</v>
      </c>
      <c r="WZQ80" s="76" t="s">
        <v>20600</v>
      </c>
      <c r="WZR80" s="76" t="s">
        <v>20600</v>
      </c>
      <c r="WZS80" s="76" t="s">
        <v>20600</v>
      </c>
      <c r="WZT80" s="76" t="s">
        <v>20600</v>
      </c>
      <c r="WZU80" s="76" t="s">
        <v>20600</v>
      </c>
      <c r="WZV80" s="76" t="s">
        <v>20600</v>
      </c>
      <c r="WZW80" s="76" t="s">
        <v>20600</v>
      </c>
      <c r="WZX80" s="76" t="s">
        <v>20600</v>
      </c>
      <c r="WZY80" s="76" t="s">
        <v>20600</v>
      </c>
      <c r="WZZ80" s="76" t="s">
        <v>20600</v>
      </c>
      <c r="XAA80" s="76" t="s">
        <v>20600</v>
      </c>
      <c r="XAB80" s="76" t="s">
        <v>20600</v>
      </c>
      <c r="XAC80" s="76" t="s">
        <v>20600</v>
      </c>
      <c r="XAD80" s="76" t="s">
        <v>20600</v>
      </c>
      <c r="XAE80" s="76" t="s">
        <v>20600</v>
      </c>
      <c r="XAF80" s="76" t="s">
        <v>20600</v>
      </c>
      <c r="XAG80" s="76" t="s">
        <v>20600</v>
      </c>
      <c r="XAH80" s="76" t="s">
        <v>20600</v>
      </c>
      <c r="XAI80" s="76" t="s">
        <v>20600</v>
      </c>
      <c r="XAJ80" s="76" t="s">
        <v>20600</v>
      </c>
      <c r="XAK80" s="76" t="s">
        <v>20600</v>
      </c>
      <c r="XAL80" s="76" t="s">
        <v>20600</v>
      </c>
      <c r="XAM80" s="76" t="s">
        <v>20600</v>
      </c>
      <c r="XAN80" s="76" t="s">
        <v>20600</v>
      </c>
      <c r="XAO80" s="76" t="s">
        <v>20600</v>
      </c>
      <c r="XAP80" s="76" t="s">
        <v>20600</v>
      </c>
      <c r="XAQ80" s="76" t="s">
        <v>20600</v>
      </c>
      <c r="XAR80" s="76" t="s">
        <v>20600</v>
      </c>
      <c r="XAS80" s="76" t="s">
        <v>20600</v>
      </c>
      <c r="XAT80" s="76" t="s">
        <v>20600</v>
      </c>
      <c r="XAU80" s="76" t="s">
        <v>20600</v>
      </c>
      <c r="XAV80" s="76" t="s">
        <v>20600</v>
      </c>
      <c r="XAW80" s="76" t="s">
        <v>20600</v>
      </c>
      <c r="XAX80" s="76" t="s">
        <v>20600</v>
      </c>
      <c r="XAY80" s="76" t="s">
        <v>20600</v>
      </c>
      <c r="XAZ80" s="76" t="s">
        <v>20600</v>
      </c>
      <c r="XBA80" s="76" t="s">
        <v>20600</v>
      </c>
      <c r="XBB80" s="76" t="s">
        <v>20600</v>
      </c>
      <c r="XBC80" s="76" t="s">
        <v>20600</v>
      </c>
      <c r="XBD80" s="76" t="s">
        <v>20600</v>
      </c>
      <c r="XBE80" s="76" t="s">
        <v>20600</v>
      </c>
      <c r="XBF80" s="76" t="s">
        <v>20600</v>
      </c>
      <c r="XBG80" s="76" t="s">
        <v>20600</v>
      </c>
      <c r="XBH80" s="76" t="s">
        <v>20600</v>
      </c>
      <c r="XBI80" s="76" t="s">
        <v>20600</v>
      </c>
      <c r="XBJ80" s="76" t="s">
        <v>20600</v>
      </c>
      <c r="XBK80" s="76" t="s">
        <v>20600</v>
      </c>
      <c r="XBL80" s="76" t="s">
        <v>20600</v>
      </c>
      <c r="XBM80" s="76" t="s">
        <v>20600</v>
      </c>
      <c r="XBN80" s="76" t="s">
        <v>20600</v>
      </c>
      <c r="XBO80" s="76" t="s">
        <v>20600</v>
      </c>
      <c r="XBP80" s="76" t="s">
        <v>20600</v>
      </c>
      <c r="XBQ80" s="76" t="s">
        <v>20600</v>
      </c>
      <c r="XBR80" s="76" t="s">
        <v>20600</v>
      </c>
      <c r="XBS80" s="76" t="s">
        <v>20600</v>
      </c>
      <c r="XBT80" s="76" t="s">
        <v>20600</v>
      </c>
      <c r="XBU80" s="76" t="s">
        <v>20600</v>
      </c>
      <c r="XBV80" s="76" t="s">
        <v>20600</v>
      </c>
      <c r="XBW80" s="76" t="s">
        <v>20600</v>
      </c>
      <c r="XBX80" s="76" t="s">
        <v>20600</v>
      </c>
      <c r="XBY80" s="76" t="s">
        <v>20600</v>
      </c>
      <c r="XBZ80" s="76" t="s">
        <v>20600</v>
      </c>
      <c r="XCA80" s="76" t="s">
        <v>20600</v>
      </c>
      <c r="XCB80" s="76" t="s">
        <v>20600</v>
      </c>
      <c r="XCC80" s="76" t="s">
        <v>20600</v>
      </c>
      <c r="XCD80" s="76" t="s">
        <v>20600</v>
      </c>
      <c r="XCE80" s="76" t="s">
        <v>20600</v>
      </c>
      <c r="XCF80" s="76" t="s">
        <v>20600</v>
      </c>
      <c r="XCG80" s="76" t="s">
        <v>20600</v>
      </c>
      <c r="XCH80" s="76" t="s">
        <v>20600</v>
      </c>
      <c r="XCI80" s="76" t="s">
        <v>20600</v>
      </c>
      <c r="XCJ80" s="76" t="s">
        <v>20600</v>
      </c>
      <c r="XCK80" s="76" t="s">
        <v>20600</v>
      </c>
      <c r="XCL80" s="76" t="s">
        <v>20600</v>
      </c>
      <c r="XCM80" s="76" t="s">
        <v>20600</v>
      </c>
      <c r="XCN80" s="76" t="s">
        <v>20600</v>
      </c>
      <c r="XCO80" s="76" t="s">
        <v>20600</v>
      </c>
      <c r="XCP80" s="76" t="s">
        <v>20600</v>
      </c>
      <c r="XCQ80" s="76" t="s">
        <v>20600</v>
      </c>
      <c r="XCR80" s="76" t="s">
        <v>20600</v>
      </c>
      <c r="XCS80" s="76" t="s">
        <v>20600</v>
      </c>
      <c r="XCT80" s="76" t="s">
        <v>20600</v>
      </c>
      <c r="XCU80" s="76" t="s">
        <v>20600</v>
      </c>
      <c r="XCV80" s="76" t="s">
        <v>20600</v>
      </c>
      <c r="XCW80" s="76" t="s">
        <v>20600</v>
      </c>
      <c r="XCX80" s="76" t="s">
        <v>20600</v>
      </c>
      <c r="XCY80" s="76" t="s">
        <v>20600</v>
      </c>
      <c r="XCZ80" s="76" t="s">
        <v>20600</v>
      </c>
      <c r="XDA80" s="76" t="s">
        <v>20600</v>
      </c>
      <c r="XDB80" s="76" t="s">
        <v>20600</v>
      </c>
      <c r="XDC80" s="76" t="s">
        <v>20600</v>
      </c>
      <c r="XDD80" s="76" t="s">
        <v>20600</v>
      </c>
      <c r="XDE80" s="76" t="s">
        <v>20600</v>
      </c>
      <c r="XDF80" s="76" t="s">
        <v>20600</v>
      </c>
      <c r="XDG80" s="76" t="s">
        <v>20600</v>
      </c>
      <c r="XDH80" s="76" t="s">
        <v>20600</v>
      </c>
      <c r="XDI80" s="76" t="s">
        <v>20600</v>
      </c>
      <c r="XDJ80" s="76" t="s">
        <v>20600</v>
      </c>
      <c r="XDK80" s="76" t="s">
        <v>20600</v>
      </c>
      <c r="XDL80" s="76" t="s">
        <v>20600</v>
      </c>
      <c r="XDM80" s="76" t="s">
        <v>20600</v>
      </c>
      <c r="XDN80" s="76" t="s">
        <v>20600</v>
      </c>
      <c r="XDO80" s="76" t="s">
        <v>20600</v>
      </c>
      <c r="XDP80" s="76" t="s">
        <v>20600</v>
      </c>
      <c r="XDQ80" s="76" t="s">
        <v>20600</v>
      </c>
      <c r="XDR80" s="76" t="s">
        <v>20600</v>
      </c>
      <c r="XDS80" s="76" t="s">
        <v>20600</v>
      </c>
      <c r="XDT80" s="76" t="s">
        <v>20600</v>
      </c>
      <c r="XDU80" s="76" t="s">
        <v>20600</v>
      </c>
      <c r="XDV80" s="76" t="s">
        <v>20600</v>
      </c>
      <c r="XDW80" s="76" t="s">
        <v>20600</v>
      </c>
      <c r="XDX80" s="76" t="s">
        <v>20600</v>
      </c>
      <c r="XDY80" s="76" t="s">
        <v>20600</v>
      </c>
      <c r="XDZ80" s="76" t="s">
        <v>20600</v>
      </c>
      <c r="XEA80" s="76" t="s">
        <v>20600</v>
      </c>
      <c r="XEB80" s="76" t="s">
        <v>20600</v>
      </c>
      <c r="XEC80" s="76" t="s">
        <v>20600</v>
      </c>
      <c r="XED80" s="76" t="s">
        <v>20600</v>
      </c>
      <c r="XEE80" s="76" t="s">
        <v>20600</v>
      </c>
      <c r="XEF80" s="76" t="s">
        <v>20600</v>
      </c>
      <c r="XEG80" s="76" t="s">
        <v>20600</v>
      </c>
      <c r="XEH80" s="76" t="s">
        <v>20600</v>
      </c>
      <c r="XEI80" s="76" t="s">
        <v>20600</v>
      </c>
      <c r="XEJ80" s="76" t="s">
        <v>20600</v>
      </c>
      <c r="XEK80" s="76" t="s">
        <v>20600</v>
      </c>
      <c r="XEL80" s="76" t="s">
        <v>20600</v>
      </c>
      <c r="XEM80" s="76" t="s">
        <v>20600</v>
      </c>
      <c r="XEN80" s="76" t="s">
        <v>20600</v>
      </c>
      <c r="XEO80" s="76" t="s">
        <v>20600</v>
      </c>
      <c r="XEP80" s="76" t="s">
        <v>20600</v>
      </c>
      <c r="XEQ80" s="76" t="s">
        <v>20600</v>
      </c>
      <c r="XER80" s="76" t="s">
        <v>20600</v>
      </c>
      <c r="XES80" s="76" t="s">
        <v>20600</v>
      </c>
      <c r="XET80" s="76" t="s">
        <v>20600</v>
      </c>
      <c r="XEU80" s="76" t="s">
        <v>20600</v>
      </c>
      <c r="XEV80" s="76" t="s">
        <v>20600</v>
      </c>
      <c r="XEW80" s="76" t="s">
        <v>20600</v>
      </c>
      <c r="XEX80" s="76" t="s">
        <v>20600</v>
      </c>
      <c r="XEY80" s="76" t="s">
        <v>20600</v>
      </c>
      <c r="XEZ80" s="76" t="s">
        <v>20600</v>
      </c>
      <c r="XFA80" s="76" t="s">
        <v>20600</v>
      </c>
      <c r="XFB80" s="76" t="s">
        <v>20600</v>
      </c>
      <c r="XFC80" s="76" t="s">
        <v>20600</v>
      </c>
      <c r="XFD80" s="76" t="s">
        <v>20600</v>
      </c>
    </row>
    <row r="81" ht="18" customHeight="1" spans="1:4">
      <c r="A81" s="38">
        <v>79</v>
      </c>
      <c r="C81" s="67" t="s">
        <v>20632</v>
      </c>
      <c r="D81" s="15" t="s">
        <v>20633</v>
      </c>
    </row>
    <row r="82" ht="18" customHeight="1" spans="1:4">
      <c r="A82" s="38">
        <v>80</v>
      </c>
      <c r="C82" s="67" t="s">
        <v>20634</v>
      </c>
      <c r="D82" s="15" t="s">
        <v>20635</v>
      </c>
    </row>
    <row r="83" ht="18" customHeight="1" spans="1:5">
      <c r="A83" s="38">
        <v>81</v>
      </c>
      <c r="C83" s="87" t="s">
        <v>20636</v>
      </c>
      <c r="D83" s="88" t="s">
        <v>20637</v>
      </c>
      <c r="E83" s="89"/>
    </row>
    <row r="84" ht="18" customHeight="1" spans="1:5">
      <c r="A84" s="38">
        <v>82</v>
      </c>
      <c r="C84" s="91" t="s">
        <v>20638</v>
      </c>
      <c r="D84" s="85" t="s">
        <v>20639</v>
      </c>
      <c r="E84" s="86"/>
    </row>
    <row r="85" ht="18" customHeight="1" spans="1:5">
      <c r="A85" s="38">
        <v>83</v>
      </c>
      <c r="C85" s="91" t="s">
        <v>20640</v>
      </c>
      <c r="D85" s="85" t="s">
        <v>20641</v>
      </c>
      <c r="E85" s="86"/>
    </row>
    <row r="86" ht="18" customHeight="1" spans="1:5">
      <c r="A86" s="38">
        <v>84</v>
      </c>
      <c r="C86" s="91" t="s">
        <v>20642</v>
      </c>
      <c r="D86" s="92" t="s">
        <v>20643</v>
      </c>
      <c r="E86" s="93"/>
    </row>
    <row r="87" ht="18" customHeight="1" spans="1:5">
      <c r="A87" s="38">
        <v>85</v>
      </c>
      <c r="C87" s="91" t="s">
        <v>20644</v>
      </c>
      <c r="D87" s="92" t="s">
        <v>20645</v>
      </c>
      <c r="E87" s="93"/>
    </row>
    <row r="88" ht="18" customHeight="1" spans="1:5">
      <c r="A88" s="38">
        <v>86</v>
      </c>
      <c r="C88" s="91" t="s">
        <v>20646</v>
      </c>
      <c r="D88" s="92" t="s">
        <v>20647</v>
      </c>
      <c r="E88" s="93"/>
    </row>
    <row r="89" ht="18" customHeight="1" spans="1:5">
      <c r="A89" s="38">
        <v>87</v>
      </c>
      <c r="C89" s="91" t="s">
        <v>20648</v>
      </c>
      <c r="D89" s="92" t="s">
        <v>20649</v>
      </c>
      <c r="E89" s="93"/>
    </row>
    <row r="90" ht="18" customHeight="1" spans="1:5">
      <c r="A90" s="38">
        <v>88</v>
      </c>
      <c r="C90" s="91" t="s">
        <v>20650</v>
      </c>
      <c r="D90" s="92" t="s">
        <v>20651</v>
      </c>
      <c r="E90" s="93"/>
    </row>
    <row r="91" ht="18" customHeight="1" spans="1:5">
      <c r="A91" s="38">
        <v>89</v>
      </c>
      <c r="C91" s="91" t="s">
        <v>20652</v>
      </c>
      <c r="D91" s="85" t="s">
        <v>20653</v>
      </c>
      <c r="E91" s="86"/>
    </row>
    <row r="92" ht="18" customHeight="1" spans="1:5">
      <c r="A92" s="38">
        <v>90</v>
      </c>
      <c r="C92" s="91" t="s">
        <v>20654</v>
      </c>
      <c r="D92" s="85" t="s">
        <v>20655</v>
      </c>
      <c r="E92" s="86"/>
    </row>
    <row r="93" ht="18" customHeight="1" spans="1:5">
      <c r="A93" s="38">
        <v>91</v>
      </c>
      <c r="C93" s="91" t="s">
        <v>20656</v>
      </c>
      <c r="D93" s="92" t="s">
        <v>20657</v>
      </c>
      <c r="E93" s="93"/>
    </row>
    <row r="94" ht="18" customHeight="1" spans="1:4">
      <c r="A94" s="38">
        <v>92</v>
      </c>
      <c r="C94" s="67" t="s">
        <v>20658</v>
      </c>
      <c r="D94" s="15" t="s">
        <v>20659</v>
      </c>
    </row>
    <row r="95" ht="18" customHeight="1" spans="1:4">
      <c r="A95" s="38">
        <v>93</v>
      </c>
      <c r="C95" s="67" t="s">
        <v>20660</v>
      </c>
      <c r="D95" s="15" t="s">
        <v>20661</v>
      </c>
    </row>
    <row r="96" ht="18" customHeight="1" spans="1:4">
      <c r="A96" s="38">
        <v>94</v>
      </c>
      <c r="C96" s="67" t="s">
        <v>20662</v>
      </c>
      <c r="D96" s="15" t="s">
        <v>20663</v>
      </c>
    </row>
    <row r="97" ht="18" customHeight="1" spans="1:4">
      <c r="A97" s="38">
        <v>95</v>
      </c>
      <c r="C97" s="67" t="s">
        <v>20664</v>
      </c>
      <c r="D97" s="15" t="s">
        <v>20665</v>
      </c>
    </row>
    <row r="98" ht="18" customHeight="1" spans="1:4">
      <c r="A98" s="38">
        <v>96</v>
      </c>
      <c r="C98" s="67" t="s">
        <v>20666</v>
      </c>
      <c r="D98" s="15" t="s">
        <v>20667</v>
      </c>
    </row>
    <row r="99" ht="18" customHeight="1" spans="1:4">
      <c r="A99" s="38">
        <v>97</v>
      </c>
      <c r="C99" s="67" t="s">
        <v>20668</v>
      </c>
      <c r="D99" s="15" t="s">
        <v>20669</v>
      </c>
    </row>
    <row r="100" ht="18" customHeight="1" spans="1:4">
      <c r="A100" s="38">
        <v>98</v>
      </c>
      <c r="C100" s="67" t="s">
        <v>20670</v>
      </c>
      <c r="D100" s="15" t="s">
        <v>20671</v>
      </c>
    </row>
    <row r="101" ht="18" customHeight="1" spans="1:4">
      <c r="A101" s="38">
        <v>99</v>
      </c>
      <c r="C101" s="67" t="s">
        <v>20672</v>
      </c>
      <c r="D101" s="15" t="s">
        <v>20673</v>
      </c>
    </row>
    <row r="102" ht="18" customHeight="1" spans="1:4">
      <c r="A102" s="38">
        <v>100</v>
      </c>
      <c r="C102" s="67" t="s">
        <v>20674</v>
      </c>
      <c r="D102" s="15" t="s">
        <v>20675</v>
      </c>
    </row>
    <row r="103" ht="18" customHeight="1" spans="1:4">
      <c r="A103" s="38">
        <v>101</v>
      </c>
      <c r="C103" s="67" t="s">
        <v>20676</v>
      </c>
      <c r="D103" s="15" t="s">
        <v>20677</v>
      </c>
    </row>
    <row r="104" ht="18" customHeight="1" spans="1:4">
      <c r="A104" s="38">
        <v>102</v>
      </c>
      <c r="C104" s="67" t="s">
        <v>20678</v>
      </c>
      <c r="D104" s="15" t="s">
        <v>20679</v>
      </c>
    </row>
    <row r="105" ht="18" customHeight="1" spans="1:4">
      <c r="A105" s="38">
        <v>103</v>
      </c>
      <c r="C105" s="67" t="s">
        <v>20680</v>
      </c>
      <c r="D105" s="15" t="s">
        <v>20681</v>
      </c>
    </row>
    <row r="106" ht="18" customHeight="1" spans="1:4">
      <c r="A106" s="38">
        <v>104</v>
      </c>
      <c r="C106" s="67" t="s">
        <v>20682</v>
      </c>
      <c r="D106" s="15" t="s">
        <v>20683</v>
      </c>
    </row>
    <row r="107" ht="18" customHeight="1" spans="1:4">
      <c r="A107" s="38">
        <v>105</v>
      </c>
      <c r="C107" s="67" t="s">
        <v>20684</v>
      </c>
      <c r="D107" s="15" t="s">
        <v>20685</v>
      </c>
    </row>
    <row r="108" ht="18" customHeight="1" spans="1:5">
      <c r="A108" s="38">
        <v>106</v>
      </c>
      <c r="C108" s="94" t="s">
        <v>20686</v>
      </c>
      <c r="D108" s="94" t="s">
        <v>20687</v>
      </c>
      <c r="E108" s="95"/>
    </row>
    <row r="109" ht="18" customHeight="1" spans="1:5">
      <c r="A109" s="38">
        <v>107</v>
      </c>
      <c r="C109" s="94" t="s">
        <v>20688</v>
      </c>
      <c r="D109" s="94" t="s">
        <v>20689</v>
      </c>
      <c r="E109" s="95"/>
    </row>
    <row r="110" ht="18" customHeight="1" spans="1:8">
      <c r="A110" s="38">
        <v>108</v>
      </c>
      <c r="C110" s="67" t="s">
        <v>20690</v>
      </c>
      <c r="D110" s="15" t="s">
        <v>20691</v>
      </c>
      <c r="F110" s="96"/>
      <c r="G110" s="96"/>
      <c r="H110" s="96"/>
    </row>
    <row r="111" ht="18" customHeight="1" spans="1:8">
      <c r="A111" s="38">
        <v>109</v>
      </c>
      <c r="C111" s="67" t="s">
        <v>20692</v>
      </c>
      <c r="D111" s="15" t="s">
        <v>20693</v>
      </c>
      <c r="F111" s="96"/>
      <c r="G111" s="96"/>
      <c r="H111" s="97" t="s">
        <v>20694</v>
      </c>
    </row>
    <row r="112" ht="18" customHeight="1" spans="1:4">
      <c r="A112" s="38">
        <v>110</v>
      </c>
      <c r="C112" s="67" t="s">
        <v>20695</v>
      </c>
      <c r="D112" s="15" t="s">
        <v>20696</v>
      </c>
    </row>
    <row r="113" ht="18" customHeight="1" spans="1:4">
      <c r="A113" s="38">
        <v>111</v>
      </c>
      <c r="C113" s="67" t="s">
        <v>20697</v>
      </c>
      <c r="D113" s="15" t="s">
        <v>20698</v>
      </c>
    </row>
    <row r="114" ht="18" customHeight="1" spans="1:4">
      <c r="A114" s="38">
        <v>112</v>
      </c>
      <c r="C114" s="67" t="s">
        <v>20699</v>
      </c>
      <c r="D114" s="15" t="s">
        <v>20700</v>
      </c>
    </row>
    <row r="115" ht="18" customHeight="1" spans="1:4">
      <c r="A115" s="38">
        <v>113</v>
      </c>
      <c r="C115" s="67" t="s">
        <v>20701</v>
      </c>
      <c r="D115" s="15" t="s">
        <v>20702</v>
      </c>
    </row>
    <row r="116" ht="18" customHeight="1" spans="1:4">
      <c r="A116" s="38">
        <v>114</v>
      </c>
      <c r="C116" s="67" t="s">
        <v>20703</v>
      </c>
      <c r="D116" s="15" t="s">
        <v>20704</v>
      </c>
    </row>
    <row r="117" ht="18" customHeight="1" spans="1:4">
      <c r="A117" s="38">
        <v>115</v>
      </c>
      <c r="C117" s="67" t="s">
        <v>20705</v>
      </c>
      <c r="D117" s="15" t="s">
        <v>20706</v>
      </c>
    </row>
    <row r="118" ht="18" customHeight="1" spans="1:4">
      <c r="A118" s="38">
        <v>116</v>
      </c>
      <c r="C118" s="67" t="s">
        <v>20707</v>
      </c>
      <c r="D118" s="15" t="s">
        <v>20708</v>
      </c>
    </row>
    <row r="119" ht="18" customHeight="1" spans="1:4">
      <c r="A119" s="38">
        <v>117</v>
      </c>
      <c r="C119" s="67" t="s">
        <v>20709</v>
      </c>
      <c r="D119" s="15" t="s">
        <v>20710</v>
      </c>
    </row>
    <row r="120" ht="18" customHeight="1" spans="1:4">
      <c r="A120" s="38">
        <v>118</v>
      </c>
      <c r="C120" s="67" t="s">
        <v>20711</v>
      </c>
      <c r="D120" s="15" t="s">
        <v>20712</v>
      </c>
    </row>
    <row r="121" ht="18" customHeight="1" spans="1:4">
      <c r="A121" s="38">
        <v>119</v>
      </c>
      <c r="C121" s="67" t="s">
        <v>20713</v>
      </c>
      <c r="D121" s="15" t="s">
        <v>20714</v>
      </c>
    </row>
    <row r="122" ht="18" customHeight="1" spans="1:4">
      <c r="A122" s="38">
        <v>120</v>
      </c>
      <c r="C122" s="67" t="s">
        <v>20715</v>
      </c>
      <c r="D122" s="15" t="s">
        <v>20716</v>
      </c>
    </row>
    <row r="123" ht="18" customHeight="1" spans="1:4">
      <c r="A123" s="38">
        <v>121</v>
      </c>
      <c r="C123" s="67" t="s">
        <v>20717</v>
      </c>
      <c r="D123" s="15" t="s">
        <v>20718</v>
      </c>
    </row>
    <row r="124" ht="18" customHeight="1" spans="1:4">
      <c r="A124" s="38">
        <v>122</v>
      </c>
      <c r="C124" s="67" t="s">
        <v>20719</v>
      </c>
      <c r="D124" s="15" t="s">
        <v>20720</v>
      </c>
    </row>
    <row r="125" ht="18" customHeight="1" spans="1:4">
      <c r="A125" s="38">
        <v>123</v>
      </c>
      <c r="C125" s="67" t="s">
        <v>20721</v>
      </c>
      <c r="D125" s="15" t="s">
        <v>20722</v>
      </c>
    </row>
    <row r="126" ht="18" customHeight="1" spans="1:4">
      <c r="A126" s="38">
        <v>124</v>
      </c>
      <c r="C126" s="67" t="s">
        <v>20723</v>
      </c>
      <c r="D126" s="15" t="s">
        <v>20724</v>
      </c>
    </row>
    <row r="127" ht="18" customHeight="1" spans="1:4">
      <c r="A127" s="38">
        <v>125</v>
      </c>
      <c r="C127" s="67" t="s">
        <v>20725</v>
      </c>
      <c r="D127" s="15" t="s">
        <v>20726</v>
      </c>
    </row>
    <row r="128" ht="18" customHeight="1" spans="1:4">
      <c r="A128" s="38">
        <v>126</v>
      </c>
      <c r="C128" s="67" t="s">
        <v>20727</v>
      </c>
      <c r="D128" s="15" t="s">
        <v>20728</v>
      </c>
    </row>
    <row r="129" ht="18" customHeight="1" spans="1:4">
      <c r="A129" s="38">
        <v>127</v>
      </c>
      <c r="C129" s="67" t="s">
        <v>20729</v>
      </c>
      <c r="D129" s="15" t="s">
        <v>20730</v>
      </c>
    </row>
    <row r="130" ht="18" customHeight="1" spans="1:4">
      <c r="A130" s="38">
        <v>128</v>
      </c>
      <c r="C130" s="67" t="s">
        <v>20731</v>
      </c>
      <c r="D130" s="15" t="s">
        <v>20732</v>
      </c>
    </row>
    <row r="131" ht="18" customHeight="1" spans="1:4">
      <c r="A131" s="38">
        <v>129</v>
      </c>
      <c r="C131" s="67" t="s">
        <v>20733</v>
      </c>
      <c r="D131" s="15" t="s">
        <v>20734</v>
      </c>
    </row>
    <row r="132" ht="18" customHeight="1" spans="1:4">
      <c r="A132" s="38">
        <v>130</v>
      </c>
      <c r="C132" s="67" t="s">
        <v>20735</v>
      </c>
      <c r="D132" s="15" t="s">
        <v>20736</v>
      </c>
    </row>
    <row r="133" ht="18" customHeight="1" spans="1:4">
      <c r="A133" s="38">
        <v>131</v>
      </c>
      <c r="C133" s="67" t="s">
        <v>20737</v>
      </c>
      <c r="D133" s="15" t="s">
        <v>20738</v>
      </c>
    </row>
    <row r="134" ht="18" customHeight="1" spans="1:4">
      <c r="A134" s="38">
        <v>132</v>
      </c>
      <c r="C134" s="67" t="s">
        <v>20739</v>
      </c>
      <c r="D134" s="15" t="s">
        <v>20740</v>
      </c>
    </row>
    <row r="135" ht="18" customHeight="1" spans="1:4">
      <c r="A135" s="38">
        <v>133</v>
      </c>
      <c r="C135" s="67" t="s">
        <v>20741</v>
      </c>
      <c r="D135" s="15" t="s">
        <v>20742</v>
      </c>
    </row>
    <row r="136" ht="18" customHeight="1" spans="1:4">
      <c r="A136" s="38">
        <v>134</v>
      </c>
      <c r="C136" s="67" t="s">
        <v>20743</v>
      </c>
      <c r="D136" s="15" t="s">
        <v>20744</v>
      </c>
    </row>
    <row r="137" ht="18" customHeight="1" spans="1:4">
      <c r="A137" s="38">
        <v>135</v>
      </c>
      <c r="C137" s="67" t="s">
        <v>20745</v>
      </c>
      <c r="D137" s="15" t="s">
        <v>20746</v>
      </c>
    </row>
    <row r="138" ht="18" customHeight="1" spans="1:4">
      <c r="A138" s="38">
        <v>136</v>
      </c>
      <c r="C138" s="67" t="s">
        <v>20747</v>
      </c>
      <c r="D138" s="15" t="s">
        <v>20748</v>
      </c>
    </row>
    <row r="139" ht="18" customHeight="1" spans="1:4">
      <c r="A139" s="38">
        <v>137</v>
      </c>
      <c r="C139" s="67" t="s">
        <v>20749</v>
      </c>
      <c r="D139" s="15" t="s">
        <v>20750</v>
      </c>
    </row>
    <row r="140" ht="18" customHeight="1" spans="1:4">
      <c r="A140" s="38">
        <v>138</v>
      </c>
      <c r="C140" s="67" t="s">
        <v>20751</v>
      </c>
      <c r="D140" s="15" t="s">
        <v>20752</v>
      </c>
    </row>
    <row r="141" ht="18" customHeight="1" spans="1:4">
      <c r="A141" s="38">
        <v>139</v>
      </c>
      <c r="C141" s="67" t="s">
        <v>20753</v>
      </c>
      <c r="D141" s="15" t="s">
        <v>20754</v>
      </c>
    </row>
    <row r="142" ht="18" customHeight="1" spans="1:4">
      <c r="A142" s="38">
        <v>140</v>
      </c>
      <c r="C142" s="67" t="s">
        <v>20755</v>
      </c>
      <c r="D142" s="15" t="s">
        <v>20756</v>
      </c>
    </row>
    <row r="143" ht="18" customHeight="1" spans="1:4">
      <c r="A143" s="38">
        <v>141</v>
      </c>
      <c r="C143" s="67" t="s">
        <v>20757</v>
      </c>
      <c r="D143" s="15" t="s">
        <v>20758</v>
      </c>
    </row>
    <row r="144" ht="18" customHeight="1" spans="1:4">
      <c r="A144" s="38">
        <v>142</v>
      </c>
      <c r="C144" s="67" t="s">
        <v>20759</v>
      </c>
      <c r="D144" s="15" t="s">
        <v>20760</v>
      </c>
    </row>
    <row r="145" ht="18" customHeight="1" spans="1:4">
      <c r="A145" s="38">
        <v>143</v>
      </c>
      <c r="C145" s="67" t="s">
        <v>20761</v>
      </c>
      <c r="D145" s="15" t="s">
        <v>20762</v>
      </c>
    </row>
    <row r="146" ht="18" customHeight="1" spans="1:4">
      <c r="A146" s="38">
        <v>144</v>
      </c>
      <c r="C146" s="67" t="s">
        <v>20763</v>
      </c>
      <c r="D146" s="15" t="s">
        <v>20764</v>
      </c>
    </row>
    <row r="147" ht="18" customHeight="1" spans="1:4">
      <c r="A147" s="38">
        <v>145</v>
      </c>
      <c r="C147" s="67" t="s">
        <v>20765</v>
      </c>
      <c r="D147" s="15" t="s">
        <v>20766</v>
      </c>
    </row>
    <row r="148" ht="18" customHeight="1" spans="1:4">
      <c r="A148" s="38">
        <v>146</v>
      </c>
      <c r="C148" s="67" t="s">
        <v>20767</v>
      </c>
      <c r="D148" s="15" t="s">
        <v>20768</v>
      </c>
    </row>
    <row r="149" ht="18" customHeight="1" spans="1:4">
      <c r="A149" s="38">
        <v>147</v>
      </c>
      <c r="C149" s="67" t="s">
        <v>20769</v>
      </c>
      <c r="D149" s="15" t="s">
        <v>20770</v>
      </c>
    </row>
    <row r="150" ht="18" customHeight="1" spans="1:4">
      <c r="A150" s="38">
        <v>148</v>
      </c>
      <c r="C150" s="67" t="s">
        <v>20771</v>
      </c>
      <c r="D150" s="15" t="s">
        <v>20772</v>
      </c>
    </row>
    <row r="151" ht="18" customHeight="1" spans="1:4">
      <c r="A151" s="38">
        <v>149</v>
      </c>
      <c r="C151" s="67" t="s">
        <v>20773</v>
      </c>
      <c r="D151" s="15" t="s">
        <v>20774</v>
      </c>
    </row>
    <row r="152" ht="18" customHeight="1" spans="1:4">
      <c r="A152" s="38">
        <v>150</v>
      </c>
      <c r="C152" s="67" t="s">
        <v>20775</v>
      </c>
      <c r="D152" s="15" t="s">
        <v>20776</v>
      </c>
    </row>
    <row r="153" ht="18" customHeight="1" spans="1:4">
      <c r="A153" s="38">
        <v>151</v>
      </c>
      <c r="C153" s="67" t="s">
        <v>20777</v>
      </c>
      <c r="D153" s="15" t="s">
        <v>20778</v>
      </c>
    </row>
    <row r="154" ht="18" customHeight="1" spans="1:4">
      <c r="A154" s="38">
        <v>152</v>
      </c>
      <c r="C154" s="67" t="s">
        <v>20779</v>
      </c>
      <c r="D154" s="15" t="s">
        <v>20780</v>
      </c>
    </row>
    <row r="155" ht="18" customHeight="1" spans="1:5">
      <c r="A155" s="38">
        <v>153</v>
      </c>
      <c r="C155" s="91" t="s">
        <v>20781</v>
      </c>
      <c r="D155" s="85" t="s">
        <v>20782</v>
      </c>
      <c r="E155" s="86"/>
    </row>
    <row r="156" ht="18" customHeight="1" spans="1:4">
      <c r="A156" s="38">
        <v>154</v>
      </c>
      <c r="C156" s="67" t="s">
        <v>20783</v>
      </c>
      <c r="D156" s="15" t="s">
        <v>20784</v>
      </c>
    </row>
    <row r="157" ht="18" customHeight="1" spans="1:4">
      <c r="A157" s="38">
        <v>155</v>
      </c>
      <c r="C157" s="67" t="s">
        <v>20785</v>
      </c>
      <c r="D157" s="15" t="s">
        <v>20786</v>
      </c>
    </row>
    <row r="158" ht="18" customHeight="1" spans="1:4">
      <c r="A158" s="38">
        <v>156</v>
      </c>
      <c r="C158" s="67" t="s">
        <v>20787</v>
      </c>
      <c r="D158" s="15" t="s">
        <v>20788</v>
      </c>
    </row>
    <row r="159" ht="18" customHeight="1" spans="1:4">
      <c r="A159" s="38">
        <v>157</v>
      </c>
      <c r="C159" s="67" t="s">
        <v>20789</v>
      </c>
      <c r="D159" s="15" t="s">
        <v>20790</v>
      </c>
    </row>
    <row r="160" ht="18" customHeight="1" spans="1:4">
      <c r="A160" s="38">
        <v>158</v>
      </c>
      <c r="C160" s="67" t="s">
        <v>20791</v>
      </c>
      <c r="D160" s="15" t="s">
        <v>20792</v>
      </c>
    </row>
    <row r="161" ht="18" customHeight="1" spans="1:4">
      <c r="A161" s="38">
        <v>159</v>
      </c>
      <c r="C161" s="67" t="s">
        <v>20793</v>
      </c>
      <c r="D161" s="15" t="s">
        <v>20794</v>
      </c>
    </row>
    <row r="162" ht="18" customHeight="1" spans="1:4">
      <c r="A162" s="38">
        <v>160</v>
      </c>
      <c r="C162" s="67" t="s">
        <v>20795</v>
      </c>
      <c r="D162" s="15" t="s">
        <v>20796</v>
      </c>
    </row>
    <row r="163" ht="18" customHeight="1" spans="1:4">
      <c r="A163" s="38">
        <v>161</v>
      </c>
      <c r="C163" s="67" t="s">
        <v>20797</v>
      </c>
      <c r="D163" s="15" t="s">
        <v>20798</v>
      </c>
    </row>
    <row r="164" ht="18" customHeight="1" spans="1:4">
      <c r="A164" s="38">
        <v>162</v>
      </c>
      <c r="C164" s="67" t="s">
        <v>20799</v>
      </c>
      <c r="D164" s="15" t="s">
        <v>20800</v>
      </c>
    </row>
    <row r="165" ht="18" customHeight="1" spans="1:4">
      <c r="A165" s="38">
        <v>163</v>
      </c>
      <c r="C165" s="67" t="s">
        <v>20801</v>
      </c>
      <c r="D165" s="15" t="s">
        <v>20802</v>
      </c>
    </row>
    <row r="166" ht="18" customHeight="1" spans="1:4">
      <c r="A166" s="38">
        <v>164</v>
      </c>
      <c r="C166" s="67" t="s">
        <v>20803</v>
      </c>
      <c r="D166" s="15" t="s">
        <v>20804</v>
      </c>
    </row>
    <row r="167" ht="18" customHeight="1" spans="1:4">
      <c r="A167" s="38">
        <v>165</v>
      </c>
      <c r="C167" s="67" t="s">
        <v>20805</v>
      </c>
      <c r="D167" s="15" t="s">
        <v>20806</v>
      </c>
    </row>
    <row r="168" ht="18" customHeight="1" spans="1:4">
      <c r="A168" s="38">
        <v>166</v>
      </c>
      <c r="C168" s="67" t="s">
        <v>20807</v>
      </c>
      <c r="D168" s="15" t="s">
        <v>20808</v>
      </c>
    </row>
    <row r="169" ht="18" customHeight="1" spans="1:4">
      <c r="A169" s="38">
        <v>167</v>
      </c>
      <c r="C169" s="67" t="s">
        <v>20809</v>
      </c>
      <c r="D169" s="15" t="s">
        <v>20810</v>
      </c>
    </row>
    <row r="170" ht="18" customHeight="1" spans="1:4">
      <c r="A170" s="38">
        <v>168</v>
      </c>
      <c r="C170" s="67" t="s">
        <v>20811</v>
      </c>
      <c r="D170" s="15" t="s">
        <v>20812</v>
      </c>
    </row>
    <row r="171" ht="18" customHeight="1" spans="1:4">
      <c r="A171" s="38">
        <v>169</v>
      </c>
      <c r="C171" s="67" t="s">
        <v>20813</v>
      </c>
      <c r="D171" s="15" t="s">
        <v>20814</v>
      </c>
    </row>
    <row r="172" ht="18" customHeight="1" spans="1:4">
      <c r="A172" s="38">
        <v>170</v>
      </c>
      <c r="C172" s="67" t="s">
        <v>20815</v>
      </c>
      <c r="D172" s="15" t="s">
        <v>20816</v>
      </c>
    </row>
    <row r="173" ht="18" customHeight="1" spans="1:4">
      <c r="A173" s="38">
        <v>171</v>
      </c>
      <c r="C173" s="67" t="s">
        <v>20817</v>
      </c>
      <c r="D173" s="15" t="s">
        <v>20818</v>
      </c>
    </row>
    <row r="174" ht="18" customHeight="1" spans="1:4">
      <c r="A174" s="38">
        <v>172</v>
      </c>
      <c r="C174" s="67" t="s">
        <v>20819</v>
      </c>
      <c r="D174" s="15" t="s">
        <v>20820</v>
      </c>
    </row>
    <row r="175" ht="18" customHeight="1" spans="1:4">
      <c r="A175" s="38">
        <v>173</v>
      </c>
      <c r="C175" s="67" t="s">
        <v>20821</v>
      </c>
      <c r="D175" s="15" t="s">
        <v>20822</v>
      </c>
    </row>
    <row r="176" ht="18" customHeight="1" spans="1:4">
      <c r="A176" s="38">
        <v>174</v>
      </c>
      <c r="C176" s="67" t="s">
        <v>20823</v>
      </c>
      <c r="D176" s="15" t="s">
        <v>20824</v>
      </c>
    </row>
    <row r="177" ht="18" customHeight="1" spans="1:4">
      <c r="A177" s="38">
        <v>175</v>
      </c>
      <c r="C177" s="67" t="s">
        <v>20825</v>
      </c>
      <c r="D177" s="15" t="s">
        <v>20826</v>
      </c>
    </row>
    <row r="178" ht="18" customHeight="1" spans="1:4">
      <c r="A178" s="38">
        <v>176</v>
      </c>
      <c r="C178" s="67" t="s">
        <v>20827</v>
      </c>
      <c r="D178" s="15" t="s">
        <v>20828</v>
      </c>
    </row>
    <row r="179" ht="18" customHeight="1" spans="1:4">
      <c r="A179" s="38">
        <v>177</v>
      </c>
      <c r="C179" s="67" t="s">
        <v>20829</v>
      </c>
      <c r="D179" s="15" t="s">
        <v>20830</v>
      </c>
    </row>
    <row r="180" ht="18" customHeight="1" spans="1:4">
      <c r="A180" s="38">
        <v>178</v>
      </c>
      <c r="C180" s="67" t="s">
        <v>20831</v>
      </c>
      <c r="D180" s="15" t="s">
        <v>20832</v>
      </c>
    </row>
    <row r="181" ht="18" customHeight="1" spans="1:4">
      <c r="A181" s="38">
        <v>179</v>
      </c>
      <c r="C181" s="67" t="s">
        <v>20833</v>
      </c>
      <c r="D181" s="15" t="s">
        <v>20834</v>
      </c>
    </row>
    <row r="182" ht="18" customHeight="1" spans="1:4">
      <c r="A182" s="38">
        <v>180</v>
      </c>
      <c r="C182" s="67" t="s">
        <v>20835</v>
      </c>
      <c r="D182" s="15" t="s">
        <v>20836</v>
      </c>
    </row>
    <row r="183" ht="18" customHeight="1" spans="1:4">
      <c r="A183" s="38">
        <v>181</v>
      </c>
      <c r="C183" s="67" t="s">
        <v>20837</v>
      </c>
      <c r="D183" s="15" t="s">
        <v>20838</v>
      </c>
    </row>
    <row r="184" ht="18" customHeight="1" spans="1:4">
      <c r="A184" s="38">
        <v>182</v>
      </c>
      <c r="C184" s="67" t="s">
        <v>20839</v>
      </c>
      <c r="D184" s="15" t="s">
        <v>20840</v>
      </c>
    </row>
    <row r="185" ht="18" customHeight="1" spans="1:4">
      <c r="A185" s="38">
        <v>183</v>
      </c>
      <c r="C185" s="67" t="s">
        <v>20841</v>
      </c>
      <c r="D185" s="15" t="s">
        <v>20842</v>
      </c>
    </row>
    <row r="186" ht="18" customHeight="1" spans="1:4">
      <c r="A186" s="38">
        <v>184</v>
      </c>
      <c r="C186" s="67" t="s">
        <v>20843</v>
      </c>
      <c r="D186" s="15" t="s">
        <v>20844</v>
      </c>
    </row>
    <row r="187" ht="18" customHeight="1" spans="1:4">
      <c r="A187" s="38">
        <v>185</v>
      </c>
      <c r="C187" s="67" t="s">
        <v>20845</v>
      </c>
      <c r="D187" s="15" t="s">
        <v>20846</v>
      </c>
    </row>
    <row r="188" ht="18" customHeight="1" spans="1:4">
      <c r="A188" s="38">
        <v>186</v>
      </c>
      <c r="C188" s="79" t="s">
        <v>20847</v>
      </c>
      <c r="D188" s="77" t="s">
        <v>20848</v>
      </c>
    </row>
    <row r="189" ht="18" customHeight="1" spans="1:4">
      <c r="A189" s="38">
        <v>187</v>
      </c>
      <c r="C189" s="67" t="s">
        <v>20849</v>
      </c>
      <c r="D189" s="15" t="s">
        <v>20850</v>
      </c>
    </row>
    <row r="190" ht="18" customHeight="1" spans="1:4">
      <c r="A190" s="38">
        <v>188</v>
      </c>
      <c r="C190" s="67" t="s">
        <v>20851</v>
      </c>
      <c r="D190" s="15" t="s">
        <v>20852</v>
      </c>
    </row>
    <row r="191" ht="18" customHeight="1" spans="1:4">
      <c r="A191" s="38">
        <v>189</v>
      </c>
      <c r="C191" s="67" t="s">
        <v>20853</v>
      </c>
      <c r="D191" s="15" t="s">
        <v>20854</v>
      </c>
    </row>
    <row r="192" ht="18" customHeight="1" spans="1:4">
      <c r="A192" s="38">
        <v>190</v>
      </c>
      <c r="C192" s="67" t="s">
        <v>20855</v>
      </c>
      <c r="D192" s="15" t="s">
        <v>20856</v>
      </c>
    </row>
    <row r="193" ht="18" customHeight="1" spans="1:4">
      <c r="A193" s="38">
        <v>191</v>
      </c>
      <c r="C193" s="67" t="s">
        <v>20857</v>
      </c>
      <c r="D193" s="15" t="s">
        <v>20858</v>
      </c>
    </row>
    <row r="194" ht="18" customHeight="1" spans="1:5">
      <c r="A194" s="38">
        <v>192</v>
      </c>
      <c r="C194" s="87" t="s">
        <v>20859</v>
      </c>
      <c r="D194" s="88" t="s">
        <v>20860</v>
      </c>
      <c r="E194" s="89"/>
    </row>
    <row r="195" ht="18" customHeight="1" spans="1:4">
      <c r="A195" s="38">
        <v>193</v>
      </c>
      <c r="C195" s="67" t="s">
        <v>20861</v>
      </c>
      <c r="D195" s="15" t="s">
        <v>20862</v>
      </c>
    </row>
    <row r="196" ht="18" customHeight="1" spans="1:4">
      <c r="A196" s="38">
        <v>194</v>
      </c>
      <c r="C196" s="67" t="s">
        <v>20863</v>
      </c>
      <c r="D196" s="15" t="s">
        <v>20864</v>
      </c>
    </row>
    <row r="197" ht="18" customHeight="1" spans="1:4">
      <c r="A197" s="38">
        <v>195</v>
      </c>
      <c r="C197" s="67" t="s">
        <v>20865</v>
      </c>
      <c r="D197" s="15" t="s">
        <v>20866</v>
      </c>
    </row>
    <row r="198" ht="18" customHeight="1" spans="1:4">
      <c r="A198" s="38">
        <v>196</v>
      </c>
      <c r="C198" s="67" t="s">
        <v>20867</v>
      </c>
      <c r="D198" s="15" t="s">
        <v>20868</v>
      </c>
    </row>
    <row r="199" ht="18" customHeight="1" spans="1:4">
      <c r="A199" s="38">
        <v>197</v>
      </c>
      <c r="C199" s="67" t="s">
        <v>20869</v>
      </c>
      <c r="D199" s="15" t="s">
        <v>20870</v>
      </c>
    </row>
    <row r="200" ht="18" customHeight="1" spans="1:4">
      <c r="A200" s="38">
        <v>198</v>
      </c>
      <c r="C200" s="67" t="s">
        <v>20871</v>
      </c>
      <c r="D200" s="15" t="s">
        <v>20872</v>
      </c>
    </row>
    <row r="201" ht="18" customHeight="1" spans="1:4">
      <c r="A201" s="38">
        <v>199</v>
      </c>
      <c r="C201" s="67" t="s">
        <v>20873</v>
      </c>
      <c r="D201" s="15" t="s">
        <v>20874</v>
      </c>
    </row>
    <row r="202" ht="18" customHeight="1" spans="1:4">
      <c r="A202" s="38">
        <v>200</v>
      </c>
      <c r="C202" s="67" t="s">
        <v>20875</v>
      </c>
      <c r="D202" s="15" t="s">
        <v>20876</v>
      </c>
    </row>
    <row r="203" ht="18" customHeight="1" spans="1:4">
      <c r="A203" s="38">
        <v>201</v>
      </c>
      <c r="C203" s="67" t="s">
        <v>20877</v>
      </c>
      <c r="D203" s="15" t="s">
        <v>20878</v>
      </c>
    </row>
    <row r="204" ht="18" customHeight="1" spans="1:4">
      <c r="A204" s="38">
        <v>202</v>
      </c>
      <c r="C204" s="67" t="s">
        <v>20879</v>
      </c>
      <c r="D204" s="15" t="s">
        <v>20880</v>
      </c>
    </row>
    <row r="205" ht="18" customHeight="1" spans="1:4">
      <c r="A205" s="38">
        <v>203</v>
      </c>
      <c r="C205" s="67" t="s">
        <v>20881</v>
      </c>
      <c r="D205" s="15" t="s">
        <v>20882</v>
      </c>
    </row>
    <row r="206" ht="18" customHeight="1" spans="1:4">
      <c r="A206" s="38">
        <v>204</v>
      </c>
      <c r="C206" s="67" t="s">
        <v>20883</v>
      </c>
      <c r="D206" s="15" t="s">
        <v>20884</v>
      </c>
    </row>
    <row r="207" ht="18" customHeight="1" spans="1:4">
      <c r="A207" s="38">
        <v>205</v>
      </c>
      <c r="C207" s="67" t="s">
        <v>20885</v>
      </c>
      <c r="D207" s="15" t="s">
        <v>20886</v>
      </c>
    </row>
    <row r="208" ht="18" customHeight="1" spans="1:4">
      <c r="A208" s="38">
        <v>206</v>
      </c>
      <c r="C208" s="67" t="s">
        <v>20887</v>
      </c>
      <c r="D208" s="15" t="s">
        <v>20888</v>
      </c>
    </row>
    <row r="209" ht="18" customHeight="1" spans="1:4">
      <c r="A209" s="38">
        <v>207</v>
      </c>
      <c r="C209" s="67" t="s">
        <v>20889</v>
      </c>
      <c r="D209" s="15" t="s">
        <v>20890</v>
      </c>
    </row>
    <row r="210" ht="18" customHeight="1" spans="1:4">
      <c r="A210" s="38">
        <v>208</v>
      </c>
      <c r="C210" s="67" t="s">
        <v>20891</v>
      </c>
      <c r="D210" s="15" t="s">
        <v>20892</v>
      </c>
    </row>
    <row r="211" ht="18" customHeight="1" spans="1:4">
      <c r="A211" s="38">
        <v>209</v>
      </c>
      <c r="C211" s="67" t="s">
        <v>20893</v>
      </c>
      <c r="D211" s="15" t="s">
        <v>20894</v>
      </c>
    </row>
    <row r="212" ht="18" customHeight="1" spans="1:4">
      <c r="A212" s="38">
        <v>210</v>
      </c>
      <c r="C212" s="67" t="s">
        <v>20895</v>
      </c>
      <c r="D212" s="15" t="s">
        <v>20896</v>
      </c>
    </row>
    <row r="213" ht="18" customHeight="1" spans="1:4">
      <c r="A213" s="38">
        <v>211</v>
      </c>
      <c r="C213" s="67" t="s">
        <v>20897</v>
      </c>
      <c r="D213" s="15" t="s">
        <v>20898</v>
      </c>
    </row>
    <row r="214" ht="18" customHeight="1" spans="1:4">
      <c r="A214" s="38">
        <v>212</v>
      </c>
      <c r="C214" s="67" t="s">
        <v>20899</v>
      </c>
      <c r="D214" s="15" t="s">
        <v>20900</v>
      </c>
    </row>
    <row r="215" ht="18" customHeight="1" spans="1:4">
      <c r="A215" s="38">
        <v>213</v>
      </c>
      <c r="C215" s="67" t="s">
        <v>20901</v>
      </c>
      <c r="D215" s="15" t="s">
        <v>20902</v>
      </c>
    </row>
    <row r="216" ht="18" customHeight="1" spans="1:4">
      <c r="A216" s="38">
        <v>214</v>
      </c>
      <c r="C216" s="67" t="s">
        <v>20903</v>
      </c>
      <c r="D216" s="15" t="s">
        <v>20904</v>
      </c>
    </row>
    <row r="217" ht="18" customHeight="1" spans="1:4">
      <c r="A217" s="38">
        <v>215</v>
      </c>
      <c r="C217" s="67" t="s">
        <v>20905</v>
      </c>
      <c r="D217" s="15" t="s">
        <v>20906</v>
      </c>
    </row>
    <row r="218" ht="18" customHeight="1" spans="1:4">
      <c r="A218" s="38">
        <v>216</v>
      </c>
      <c r="C218" s="67" t="s">
        <v>20907</v>
      </c>
      <c r="D218" s="15" t="s">
        <v>20908</v>
      </c>
    </row>
    <row r="219" ht="18" customHeight="1" spans="1:4">
      <c r="A219" s="38">
        <v>217</v>
      </c>
      <c r="C219" s="67" t="s">
        <v>20909</v>
      </c>
      <c r="D219" s="15" t="s">
        <v>20910</v>
      </c>
    </row>
    <row r="220" ht="18" customHeight="1" spans="1:4">
      <c r="A220" s="38">
        <v>218</v>
      </c>
      <c r="C220" s="67" t="s">
        <v>20911</v>
      </c>
      <c r="D220" s="15" t="s">
        <v>20912</v>
      </c>
    </row>
    <row r="221" ht="18" customHeight="1" spans="1:4">
      <c r="A221" s="38">
        <v>219</v>
      </c>
      <c r="C221" s="67" t="s">
        <v>20913</v>
      </c>
      <c r="D221" s="15" t="s">
        <v>20914</v>
      </c>
    </row>
    <row r="222" ht="18" customHeight="1" spans="1:4">
      <c r="A222" s="38">
        <v>220</v>
      </c>
      <c r="C222" s="67" t="s">
        <v>20915</v>
      </c>
      <c r="D222" s="15" t="s">
        <v>20916</v>
      </c>
    </row>
    <row r="223" ht="18" customHeight="1" spans="1:4">
      <c r="A223" s="38">
        <v>221</v>
      </c>
      <c r="C223" s="67" t="s">
        <v>20917</v>
      </c>
      <c r="D223" s="15" t="s">
        <v>20918</v>
      </c>
    </row>
    <row r="224" ht="18" customHeight="1" spans="1:4">
      <c r="A224" s="38">
        <v>222</v>
      </c>
      <c r="C224" s="67" t="s">
        <v>20919</v>
      </c>
      <c r="D224" s="15" t="s">
        <v>20920</v>
      </c>
    </row>
    <row r="225" ht="18" customHeight="1" spans="1:4">
      <c r="A225" s="38">
        <v>223</v>
      </c>
      <c r="C225" s="67" t="s">
        <v>20921</v>
      </c>
      <c r="D225" s="15" t="s">
        <v>20922</v>
      </c>
    </row>
    <row r="226" ht="18" customHeight="1" spans="1:4">
      <c r="A226" s="38">
        <v>224</v>
      </c>
      <c r="C226" s="67" t="s">
        <v>20923</v>
      </c>
      <c r="D226" s="15" t="s">
        <v>20924</v>
      </c>
    </row>
    <row r="227" ht="18" customHeight="1" spans="1:4">
      <c r="A227" s="38">
        <v>225</v>
      </c>
      <c r="C227" s="67" t="s">
        <v>20925</v>
      </c>
      <c r="D227" s="15" t="s">
        <v>20926</v>
      </c>
    </row>
    <row r="228" ht="18" customHeight="1" spans="1:4">
      <c r="A228" s="38">
        <v>226</v>
      </c>
      <c r="C228" s="67" t="s">
        <v>20927</v>
      </c>
      <c r="D228" s="15" t="s">
        <v>20928</v>
      </c>
    </row>
    <row r="229" ht="18" customHeight="1" spans="1:4">
      <c r="A229" s="38">
        <v>227</v>
      </c>
      <c r="C229" s="67" t="s">
        <v>20929</v>
      </c>
      <c r="D229" s="15" t="s">
        <v>20930</v>
      </c>
    </row>
    <row r="230" ht="18" customHeight="1" spans="1:4">
      <c r="A230" s="38">
        <v>228</v>
      </c>
      <c r="C230" s="67" t="s">
        <v>20931</v>
      </c>
      <c r="D230" s="15" t="s">
        <v>20932</v>
      </c>
    </row>
    <row r="231" ht="18" customHeight="1" spans="1:4">
      <c r="A231" s="38">
        <v>229</v>
      </c>
      <c r="C231" s="67" t="s">
        <v>20933</v>
      </c>
      <c r="D231" s="15" t="s">
        <v>20934</v>
      </c>
    </row>
    <row r="232" ht="18" customHeight="1" spans="1:4">
      <c r="A232" s="38">
        <v>230</v>
      </c>
      <c r="C232" s="67" t="s">
        <v>20935</v>
      </c>
      <c r="D232" s="15" t="s">
        <v>20936</v>
      </c>
    </row>
    <row r="233" ht="18" customHeight="1" spans="1:4">
      <c r="A233" s="38">
        <v>231</v>
      </c>
      <c r="C233" s="67" t="s">
        <v>20937</v>
      </c>
      <c r="D233" s="15" t="s">
        <v>20938</v>
      </c>
    </row>
    <row r="234" ht="18" customHeight="1" spans="1:4">
      <c r="A234" s="38">
        <v>232</v>
      </c>
      <c r="C234" s="67" t="s">
        <v>20939</v>
      </c>
      <c r="D234" s="15" t="s">
        <v>20940</v>
      </c>
    </row>
    <row r="235" ht="18" customHeight="1" spans="1:4">
      <c r="A235" s="38">
        <v>233</v>
      </c>
      <c r="C235" s="67" t="s">
        <v>20941</v>
      </c>
      <c r="D235" s="15" t="s">
        <v>20942</v>
      </c>
    </row>
    <row r="236" ht="18" customHeight="1" spans="1:4">
      <c r="A236" s="38">
        <v>234</v>
      </c>
      <c r="C236" s="67" t="s">
        <v>20943</v>
      </c>
      <c r="D236" s="15" t="s">
        <v>20944</v>
      </c>
    </row>
    <row r="237" ht="18" customHeight="1" spans="1:4">
      <c r="A237" s="38">
        <v>235</v>
      </c>
      <c r="C237" s="67" t="s">
        <v>20945</v>
      </c>
      <c r="D237" s="15" t="s">
        <v>20946</v>
      </c>
    </row>
    <row r="238" ht="18" customHeight="1" spans="1:4">
      <c r="A238" s="38">
        <v>236</v>
      </c>
      <c r="C238" s="67" t="s">
        <v>20947</v>
      </c>
      <c r="D238" s="15" t="s">
        <v>20948</v>
      </c>
    </row>
    <row r="239" ht="18" customHeight="1" spans="1:4">
      <c r="A239" s="38">
        <v>237</v>
      </c>
      <c r="C239" s="67" t="s">
        <v>20949</v>
      </c>
      <c r="D239" s="15" t="s">
        <v>20950</v>
      </c>
    </row>
    <row r="240" ht="18" customHeight="1" spans="1:4">
      <c r="A240" s="38">
        <v>238</v>
      </c>
      <c r="C240" s="67" t="s">
        <v>20951</v>
      </c>
      <c r="D240" s="15" t="s">
        <v>20952</v>
      </c>
    </row>
    <row r="241" ht="18" customHeight="1" spans="1:4">
      <c r="A241" s="38">
        <v>239</v>
      </c>
      <c r="C241" s="67" t="s">
        <v>20953</v>
      </c>
      <c r="D241" s="15" t="s">
        <v>20954</v>
      </c>
    </row>
    <row r="242" ht="18" customHeight="1" spans="1:4">
      <c r="A242" s="38">
        <v>240</v>
      </c>
      <c r="C242" s="67" t="s">
        <v>20955</v>
      </c>
      <c r="D242" s="15" t="s">
        <v>20956</v>
      </c>
    </row>
    <row r="243" ht="18" customHeight="1" spans="1:4">
      <c r="A243" s="38">
        <v>241</v>
      </c>
      <c r="C243" s="67" t="s">
        <v>20957</v>
      </c>
      <c r="D243" s="15" t="s">
        <v>20958</v>
      </c>
    </row>
    <row r="244" ht="18" customHeight="1" spans="1:4">
      <c r="A244" s="38">
        <v>242</v>
      </c>
      <c r="C244" s="67" t="s">
        <v>20959</v>
      </c>
      <c r="D244" s="15" t="s">
        <v>20960</v>
      </c>
    </row>
    <row r="245" ht="18" customHeight="1" spans="1:4">
      <c r="A245" s="38">
        <v>243</v>
      </c>
      <c r="C245" s="67" t="s">
        <v>20961</v>
      </c>
      <c r="D245" s="15" t="s">
        <v>20962</v>
      </c>
    </row>
    <row r="246" ht="18" customHeight="1" spans="1:4">
      <c r="A246" s="38">
        <v>244</v>
      </c>
      <c r="C246" s="67" t="s">
        <v>20963</v>
      </c>
      <c r="D246" s="15" t="s">
        <v>20964</v>
      </c>
    </row>
    <row r="247" ht="18" customHeight="1" spans="1:4">
      <c r="A247" s="38">
        <v>245</v>
      </c>
      <c r="C247" s="67" t="s">
        <v>20965</v>
      </c>
      <c r="D247" s="15" t="s">
        <v>20966</v>
      </c>
    </row>
    <row r="248" ht="18" customHeight="1" spans="1:4">
      <c r="A248" s="38">
        <v>246</v>
      </c>
      <c r="C248" s="67" t="s">
        <v>20967</v>
      </c>
      <c r="D248" s="15" t="s">
        <v>20968</v>
      </c>
    </row>
    <row r="249" ht="18" customHeight="1" spans="1:4">
      <c r="A249" s="38">
        <v>247</v>
      </c>
      <c r="C249" s="67" t="s">
        <v>20969</v>
      </c>
      <c r="D249" s="15" t="s">
        <v>20970</v>
      </c>
    </row>
    <row r="250" ht="18" customHeight="1" spans="1:4">
      <c r="A250" s="38">
        <v>248</v>
      </c>
      <c r="C250" s="67" t="s">
        <v>20971</v>
      </c>
      <c r="D250" s="15" t="s">
        <v>20972</v>
      </c>
    </row>
    <row r="251" ht="18" customHeight="1" spans="1:4">
      <c r="A251" s="38">
        <v>249</v>
      </c>
      <c r="C251" s="67" t="s">
        <v>20973</v>
      </c>
      <c r="D251" s="15" t="s">
        <v>20974</v>
      </c>
    </row>
    <row r="252" ht="18" customHeight="1" spans="1:4">
      <c r="A252" s="38">
        <v>250</v>
      </c>
      <c r="C252" s="67" t="s">
        <v>20975</v>
      </c>
      <c r="D252" s="15" t="s">
        <v>20976</v>
      </c>
    </row>
    <row r="253" ht="18" customHeight="1" spans="1:4">
      <c r="A253" s="38">
        <v>251</v>
      </c>
      <c r="C253" s="67" t="s">
        <v>20977</v>
      </c>
      <c r="D253" s="15" t="s">
        <v>20978</v>
      </c>
    </row>
    <row r="254" ht="18" customHeight="1" spans="1:4">
      <c r="A254" s="38">
        <v>252</v>
      </c>
      <c r="C254" s="67" t="s">
        <v>20979</v>
      </c>
      <c r="D254" s="15" t="s">
        <v>20980</v>
      </c>
    </row>
    <row r="255" ht="18" customHeight="1" spans="1:4">
      <c r="A255" s="38">
        <v>253</v>
      </c>
      <c r="C255" s="67" t="s">
        <v>20981</v>
      </c>
      <c r="D255" s="15" t="s">
        <v>20982</v>
      </c>
    </row>
    <row r="256" ht="18" customHeight="1" spans="1:4">
      <c r="A256" s="38">
        <v>254</v>
      </c>
      <c r="C256" s="67" t="s">
        <v>20983</v>
      </c>
      <c r="D256" s="15" t="s">
        <v>20984</v>
      </c>
    </row>
    <row r="257" ht="18" customHeight="1" spans="1:4">
      <c r="A257" s="38">
        <v>255</v>
      </c>
      <c r="C257" s="67" t="s">
        <v>20985</v>
      </c>
      <c r="D257" s="15" t="s">
        <v>20986</v>
      </c>
    </row>
    <row r="258" ht="18" customHeight="1" spans="1:4">
      <c r="A258" s="38">
        <v>256</v>
      </c>
      <c r="C258" s="67" t="s">
        <v>20987</v>
      </c>
      <c r="D258" s="15" t="s">
        <v>20988</v>
      </c>
    </row>
    <row r="259" ht="18" customHeight="1" spans="1:4">
      <c r="A259" s="38">
        <v>257</v>
      </c>
      <c r="C259" s="67" t="s">
        <v>20989</v>
      </c>
      <c r="D259" s="15" t="s">
        <v>20990</v>
      </c>
    </row>
    <row r="260" ht="18" customHeight="1" spans="1:4">
      <c r="A260" s="38">
        <v>258</v>
      </c>
      <c r="C260" s="67" t="s">
        <v>20991</v>
      </c>
      <c r="D260" s="15" t="s">
        <v>20992</v>
      </c>
    </row>
    <row r="261" ht="18" customHeight="1" spans="1:4">
      <c r="A261" s="38">
        <v>259</v>
      </c>
      <c r="C261" s="67" t="s">
        <v>20993</v>
      </c>
      <c r="D261" s="15" t="s">
        <v>20994</v>
      </c>
    </row>
    <row r="262" ht="18" customHeight="1" spans="1:4">
      <c r="A262" s="38">
        <v>260</v>
      </c>
      <c r="C262" s="67" t="s">
        <v>20995</v>
      </c>
      <c r="D262" s="15" t="s">
        <v>20996</v>
      </c>
    </row>
    <row r="263" ht="18" customHeight="1" spans="1:4">
      <c r="A263" s="38">
        <v>261</v>
      </c>
      <c r="C263" s="67" t="s">
        <v>20997</v>
      </c>
      <c r="D263" s="15" t="s">
        <v>20998</v>
      </c>
    </row>
    <row r="264" ht="18" customHeight="1" spans="1:4">
      <c r="A264" s="38">
        <v>262</v>
      </c>
      <c r="C264" s="67" t="s">
        <v>20999</v>
      </c>
      <c r="D264" s="15" t="s">
        <v>21000</v>
      </c>
    </row>
    <row r="265" ht="18" customHeight="1" spans="1:4">
      <c r="A265" s="38">
        <v>263</v>
      </c>
      <c r="C265" s="67" t="s">
        <v>21001</v>
      </c>
      <c r="D265" s="15" t="s">
        <v>21002</v>
      </c>
    </row>
    <row r="266" ht="18" customHeight="1" spans="1:4">
      <c r="A266" s="38">
        <v>264</v>
      </c>
      <c r="C266" s="67" t="s">
        <v>21003</v>
      </c>
      <c r="D266" s="15" t="s">
        <v>21004</v>
      </c>
    </row>
    <row r="267" ht="18" customHeight="1" spans="1:4">
      <c r="A267" s="38">
        <v>265</v>
      </c>
      <c r="C267" s="67" t="s">
        <v>21005</v>
      </c>
      <c r="D267" s="15" t="s">
        <v>21006</v>
      </c>
    </row>
    <row r="268" ht="18" customHeight="1" spans="1:4">
      <c r="A268" s="38">
        <v>266</v>
      </c>
      <c r="C268" s="67" t="s">
        <v>21007</v>
      </c>
      <c r="D268" s="15" t="s">
        <v>21008</v>
      </c>
    </row>
    <row r="269" ht="18" customHeight="1" spans="1:4">
      <c r="A269" s="38">
        <v>267</v>
      </c>
      <c r="C269" s="67" t="s">
        <v>21009</v>
      </c>
      <c r="D269" s="15" t="s">
        <v>21010</v>
      </c>
    </row>
    <row r="270" ht="18" customHeight="1" spans="1:4">
      <c r="A270" s="38">
        <v>268</v>
      </c>
      <c r="C270" s="67" t="s">
        <v>21011</v>
      </c>
      <c r="D270" s="15" t="s">
        <v>21012</v>
      </c>
    </row>
    <row r="271" ht="18" customHeight="1" spans="1:4">
      <c r="A271" s="38">
        <v>269</v>
      </c>
      <c r="C271" s="67" t="s">
        <v>21013</v>
      </c>
      <c r="D271" s="15" t="s">
        <v>21014</v>
      </c>
    </row>
    <row r="272" ht="18" customHeight="1" spans="1:4">
      <c r="A272" s="38">
        <v>270</v>
      </c>
      <c r="C272" s="67" t="s">
        <v>21015</v>
      </c>
      <c r="D272" s="15" t="s">
        <v>21016</v>
      </c>
    </row>
    <row r="273" ht="18" customHeight="1" spans="1:4">
      <c r="A273" s="38">
        <v>271</v>
      </c>
      <c r="C273" s="67" t="s">
        <v>21017</v>
      </c>
      <c r="D273" s="15" t="s">
        <v>21018</v>
      </c>
    </row>
    <row r="274" ht="18" customHeight="1" spans="1:4">
      <c r="A274" s="38">
        <v>272</v>
      </c>
      <c r="C274" s="67" t="s">
        <v>21019</v>
      </c>
      <c r="D274" s="15" t="s">
        <v>21020</v>
      </c>
    </row>
    <row r="275" ht="18" customHeight="1" spans="1:4">
      <c r="A275" s="38">
        <v>273</v>
      </c>
      <c r="C275" s="67" t="s">
        <v>21021</v>
      </c>
      <c r="D275" s="15" t="s">
        <v>21022</v>
      </c>
    </row>
    <row r="276" ht="18" customHeight="1" spans="1:4">
      <c r="A276" s="38">
        <v>274</v>
      </c>
      <c r="C276" s="67" t="s">
        <v>21023</v>
      </c>
      <c r="D276" s="15" t="s">
        <v>21024</v>
      </c>
    </row>
    <row r="277" ht="18" customHeight="1" spans="1:4">
      <c r="A277" s="38">
        <v>275</v>
      </c>
      <c r="C277" s="67" t="s">
        <v>21025</v>
      </c>
      <c r="D277" s="15" t="s">
        <v>21026</v>
      </c>
    </row>
    <row r="278" ht="18" customHeight="1" spans="1:4">
      <c r="A278" s="38">
        <v>276</v>
      </c>
      <c r="C278" s="67" t="s">
        <v>21027</v>
      </c>
      <c r="D278" s="15" t="s">
        <v>21028</v>
      </c>
    </row>
    <row r="279" ht="18" customHeight="1" spans="1:4">
      <c r="A279" s="38">
        <v>277</v>
      </c>
      <c r="C279" s="67" t="s">
        <v>21029</v>
      </c>
      <c r="D279" s="15" t="s">
        <v>21030</v>
      </c>
    </row>
    <row r="280" ht="18" customHeight="1" spans="1:4">
      <c r="A280" s="38">
        <v>278</v>
      </c>
      <c r="C280" s="67" t="s">
        <v>21031</v>
      </c>
      <c r="D280" s="15" t="s">
        <v>21032</v>
      </c>
    </row>
    <row r="281" ht="18" customHeight="1" spans="1:4">
      <c r="A281" s="38">
        <v>279</v>
      </c>
      <c r="C281" s="67" t="s">
        <v>21033</v>
      </c>
      <c r="D281" s="15" t="s">
        <v>21034</v>
      </c>
    </row>
    <row r="282" ht="18" customHeight="1" spans="1:4">
      <c r="A282" s="38">
        <v>280</v>
      </c>
      <c r="C282" s="67" t="s">
        <v>21035</v>
      </c>
      <c r="D282" s="15" t="s">
        <v>21036</v>
      </c>
    </row>
    <row r="283" ht="18" customHeight="1" spans="1:4">
      <c r="A283" s="38">
        <v>281</v>
      </c>
      <c r="C283" s="67" t="s">
        <v>21037</v>
      </c>
      <c r="D283" s="15" t="s">
        <v>21038</v>
      </c>
    </row>
    <row r="284" ht="18" customHeight="1" spans="1:4">
      <c r="A284" s="38">
        <v>282</v>
      </c>
      <c r="C284" s="67" t="s">
        <v>21039</v>
      </c>
      <c r="D284" s="15" t="s">
        <v>21040</v>
      </c>
    </row>
    <row r="285" ht="18" customHeight="1" spans="1:4">
      <c r="A285" s="38">
        <v>283</v>
      </c>
      <c r="C285" s="67" t="s">
        <v>21041</v>
      </c>
      <c r="D285" s="15" t="s">
        <v>21042</v>
      </c>
    </row>
    <row r="286" ht="18" customHeight="1" spans="1:4">
      <c r="A286" s="38">
        <v>284</v>
      </c>
      <c r="C286" s="67" t="s">
        <v>21043</v>
      </c>
      <c r="D286" s="15" t="s">
        <v>21044</v>
      </c>
    </row>
    <row r="287" ht="18" customHeight="1" spans="1:4">
      <c r="A287" s="38">
        <v>285</v>
      </c>
      <c r="C287" s="67" t="s">
        <v>21045</v>
      </c>
      <c r="D287" s="15" t="s">
        <v>21046</v>
      </c>
    </row>
    <row r="288" ht="18" customHeight="1" spans="1:4">
      <c r="A288" s="38">
        <v>286</v>
      </c>
      <c r="C288" s="67" t="s">
        <v>21047</v>
      </c>
      <c r="D288" s="15" t="s">
        <v>21048</v>
      </c>
    </row>
    <row r="289" ht="18" customHeight="1" spans="1:4">
      <c r="A289" s="38">
        <v>287</v>
      </c>
      <c r="C289" s="67" t="s">
        <v>21049</v>
      </c>
      <c r="D289" s="15" t="s">
        <v>21050</v>
      </c>
    </row>
    <row r="290" ht="18" customHeight="1" spans="1:4">
      <c r="A290" s="38">
        <v>288</v>
      </c>
      <c r="C290" s="67" t="s">
        <v>21051</v>
      </c>
      <c r="D290" s="15" t="s">
        <v>21052</v>
      </c>
    </row>
    <row r="291" ht="18" customHeight="1" spans="1:4">
      <c r="A291" s="38">
        <v>289</v>
      </c>
      <c r="C291" s="67" t="s">
        <v>21053</v>
      </c>
      <c r="D291" s="15" t="s">
        <v>21054</v>
      </c>
    </row>
    <row r="292" ht="18" customHeight="1" spans="1:4">
      <c r="A292" s="38">
        <v>290</v>
      </c>
      <c r="C292" s="67" t="s">
        <v>21055</v>
      </c>
      <c r="D292" s="15" t="s">
        <v>21056</v>
      </c>
    </row>
    <row r="293" ht="18" customHeight="1" spans="1:4">
      <c r="A293" s="38">
        <v>291</v>
      </c>
      <c r="C293" s="67" t="s">
        <v>21057</v>
      </c>
      <c r="D293" s="15" t="s">
        <v>21058</v>
      </c>
    </row>
    <row r="294" ht="18" customHeight="1" spans="1:4">
      <c r="A294" s="38">
        <v>292</v>
      </c>
      <c r="C294" s="67" t="s">
        <v>21059</v>
      </c>
      <c r="D294" s="15" t="s">
        <v>21060</v>
      </c>
    </row>
    <row r="295" ht="18" customHeight="1" spans="1:4">
      <c r="A295" s="38">
        <v>293</v>
      </c>
      <c r="C295" s="67" t="s">
        <v>21061</v>
      </c>
      <c r="D295" s="15" t="s">
        <v>21062</v>
      </c>
    </row>
    <row r="296" ht="18" customHeight="1" spans="1:4">
      <c r="A296" s="38">
        <v>294</v>
      </c>
      <c r="C296" s="67" t="s">
        <v>21063</v>
      </c>
      <c r="D296" s="15" t="s">
        <v>21064</v>
      </c>
    </row>
    <row r="297" ht="18" customHeight="1" spans="1:4">
      <c r="A297" s="38">
        <v>295</v>
      </c>
      <c r="C297" s="67" t="s">
        <v>21065</v>
      </c>
      <c r="D297" s="15" t="s">
        <v>21066</v>
      </c>
    </row>
    <row r="298" ht="18" customHeight="1" spans="1:4">
      <c r="A298" s="38">
        <v>296</v>
      </c>
      <c r="C298" s="67" t="s">
        <v>21067</v>
      </c>
      <c r="D298" s="15" t="s">
        <v>21068</v>
      </c>
    </row>
    <row r="299" ht="18" customHeight="1" spans="1:4">
      <c r="A299" s="38">
        <v>297</v>
      </c>
      <c r="C299" s="67" t="s">
        <v>21069</v>
      </c>
      <c r="D299" s="15" t="s">
        <v>21070</v>
      </c>
    </row>
    <row r="300" ht="18" customHeight="1" spans="1:4">
      <c r="A300" s="38">
        <v>298</v>
      </c>
      <c r="C300" s="67" t="s">
        <v>21071</v>
      </c>
      <c r="D300" s="15" t="s">
        <v>21072</v>
      </c>
    </row>
    <row r="301" ht="18" customHeight="1" spans="1:4">
      <c r="A301" s="38">
        <v>299</v>
      </c>
      <c r="C301" s="67" t="s">
        <v>21073</v>
      </c>
      <c r="D301" s="15" t="s">
        <v>21074</v>
      </c>
    </row>
    <row r="302" ht="18" customHeight="1" spans="1:4">
      <c r="A302" s="38">
        <v>300</v>
      </c>
      <c r="C302" s="67" t="s">
        <v>21075</v>
      </c>
      <c r="D302" s="15" t="s">
        <v>21076</v>
      </c>
    </row>
    <row r="303" ht="18" customHeight="1" spans="1:4">
      <c r="A303" s="38">
        <v>301</v>
      </c>
      <c r="C303" s="67" t="s">
        <v>21077</v>
      </c>
      <c r="D303" s="15" t="s">
        <v>21078</v>
      </c>
    </row>
    <row r="304" ht="18" customHeight="1" spans="1:4">
      <c r="A304" s="38">
        <v>302</v>
      </c>
      <c r="C304" s="67" t="s">
        <v>21079</v>
      </c>
      <c r="D304" s="15" t="s">
        <v>21080</v>
      </c>
    </row>
    <row r="305" ht="18" customHeight="1" spans="1:4">
      <c r="A305" s="38">
        <v>303</v>
      </c>
      <c r="C305" s="67" t="s">
        <v>21081</v>
      </c>
      <c r="D305" s="15" t="s">
        <v>21082</v>
      </c>
    </row>
    <row r="306" ht="18" customHeight="1" spans="1:4">
      <c r="A306" s="38">
        <v>304</v>
      </c>
      <c r="C306" s="67" t="s">
        <v>21083</v>
      </c>
      <c r="D306" s="15" t="s">
        <v>21084</v>
      </c>
    </row>
    <row r="307" ht="18" customHeight="1" spans="1:4">
      <c r="A307" s="38">
        <v>305</v>
      </c>
      <c r="C307" s="67" t="s">
        <v>21085</v>
      </c>
      <c r="D307" s="15" t="s">
        <v>21086</v>
      </c>
    </row>
    <row r="308" ht="18" customHeight="1" spans="1:4">
      <c r="A308" s="38">
        <v>306</v>
      </c>
      <c r="C308" s="67" t="s">
        <v>21087</v>
      </c>
      <c r="D308" s="15" t="s">
        <v>21088</v>
      </c>
    </row>
    <row r="309" ht="18" customHeight="1" spans="1:4">
      <c r="A309" s="38">
        <v>307</v>
      </c>
      <c r="C309" s="67" t="s">
        <v>21089</v>
      </c>
      <c r="D309" s="15" t="s">
        <v>21090</v>
      </c>
    </row>
    <row r="310" ht="18" customHeight="1" spans="1:4">
      <c r="A310" s="38">
        <v>308</v>
      </c>
      <c r="C310" s="67" t="s">
        <v>21091</v>
      </c>
      <c r="D310" s="15" t="s">
        <v>21092</v>
      </c>
    </row>
    <row r="311" ht="18" customHeight="1" spans="1:4">
      <c r="A311" s="38">
        <v>309</v>
      </c>
      <c r="C311" s="67" t="s">
        <v>21093</v>
      </c>
      <c r="D311" s="15" t="s">
        <v>21094</v>
      </c>
    </row>
    <row r="312" ht="18" customHeight="1" spans="1:4">
      <c r="A312" s="38">
        <v>310</v>
      </c>
      <c r="C312" s="67" t="s">
        <v>21095</v>
      </c>
      <c r="D312" s="15" t="s">
        <v>21096</v>
      </c>
    </row>
    <row r="313" ht="18" customHeight="1" spans="1:4">
      <c r="A313" s="38">
        <v>311</v>
      </c>
      <c r="C313" s="67" t="s">
        <v>21097</v>
      </c>
      <c r="D313" s="15" t="s">
        <v>21098</v>
      </c>
    </row>
    <row r="314" ht="18" customHeight="1" spans="1:4">
      <c r="A314" s="38">
        <v>312</v>
      </c>
      <c r="C314" s="67" t="s">
        <v>21099</v>
      </c>
      <c r="D314" s="15" t="s">
        <v>21100</v>
      </c>
    </row>
    <row r="315" ht="18" customHeight="1" spans="1:4">
      <c r="A315" s="38">
        <v>313</v>
      </c>
      <c r="C315" s="67" t="s">
        <v>21101</v>
      </c>
      <c r="D315" s="15" t="s">
        <v>21102</v>
      </c>
    </row>
    <row r="316" ht="18" customHeight="1" spans="1:4">
      <c r="A316" s="38">
        <v>314</v>
      </c>
      <c r="C316" s="67" t="s">
        <v>21103</v>
      </c>
      <c r="D316" s="15" t="s">
        <v>21104</v>
      </c>
    </row>
    <row r="317" ht="18" customHeight="1" spans="1:4">
      <c r="A317" s="38">
        <v>315</v>
      </c>
      <c r="C317" s="67" t="s">
        <v>21105</v>
      </c>
      <c r="D317" s="15" t="s">
        <v>21106</v>
      </c>
    </row>
    <row r="318" ht="18" customHeight="1" spans="1:4">
      <c r="A318" s="38">
        <v>316</v>
      </c>
      <c r="C318" s="67" t="s">
        <v>21107</v>
      </c>
      <c r="D318" s="15" t="s">
        <v>21108</v>
      </c>
    </row>
    <row r="319" ht="18" customHeight="1" spans="1:4">
      <c r="A319" s="38">
        <v>317</v>
      </c>
      <c r="C319" s="67" t="s">
        <v>21109</v>
      </c>
      <c r="D319" s="15" t="s">
        <v>21110</v>
      </c>
    </row>
    <row r="320" ht="18" customHeight="1" spans="1:4">
      <c r="A320" s="38">
        <v>318</v>
      </c>
      <c r="C320" s="67" t="s">
        <v>21111</v>
      </c>
      <c r="D320" s="15" t="s">
        <v>21112</v>
      </c>
    </row>
    <row r="321" ht="18" customHeight="1" spans="1:4">
      <c r="A321" s="38">
        <v>319</v>
      </c>
      <c r="C321" s="67" t="s">
        <v>21113</v>
      </c>
      <c r="D321" s="15" t="s">
        <v>21114</v>
      </c>
    </row>
    <row r="322" ht="18" customHeight="1" spans="1:4">
      <c r="A322" s="38">
        <v>320</v>
      </c>
      <c r="C322" s="67" t="s">
        <v>21115</v>
      </c>
      <c r="D322" s="15" t="s">
        <v>21116</v>
      </c>
    </row>
    <row r="323" ht="18" customHeight="1" spans="1:4">
      <c r="A323" s="38">
        <v>321</v>
      </c>
      <c r="C323" s="67" t="s">
        <v>21117</v>
      </c>
      <c r="D323" s="15" t="s">
        <v>21118</v>
      </c>
    </row>
    <row r="324" ht="18" customHeight="1" spans="1:4">
      <c r="A324" s="38">
        <v>322</v>
      </c>
      <c r="C324" s="67" t="s">
        <v>21119</v>
      </c>
      <c r="D324" s="15" t="s">
        <v>21120</v>
      </c>
    </row>
    <row r="325" ht="18" customHeight="1" spans="1:4">
      <c r="A325" s="38">
        <v>323</v>
      </c>
      <c r="C325" s="67" t="s">
        <v>21121</v>
      </c>
      <c r="D325" s="15" t="s">
        <v>21122</v>
      </c>
    </row>
    <row r="326" ht="18" customHeight="1" spans="1:4">
      <c r="A326" s="38">
        <v>324</v>
      </c>
      <c r="C326" s="67" t="s">
        <v>21123</v>
      </c>
      <c r="D326" s="15" t="s">
        <v>21124</v>
      </c>
    </row>
    <row r="327" ht="18" customHeight="1" spans="1:4">
      <c r="A327" s="38">
        <v>325</v>
      </c>
      <c r="C327" s="67" t="s">
        <v>21125</v>
      </c>
      <c r="D327" s="15" t="s">
        <v>21126</v>
      </c>
    </row>
    <row r="328" ht="18" customHeight="1" spans="1:4">
      <c r="A328" s="38">
        <v>326</v>
      </c>
      <c r="C328" s="67" t="s">
        <v>21127</v>
      </c>
      <c r="D328" s="15" t="s">
        <v>21128</v>
      </c>
    </row>
    <row r="329" ht="18" customHeight="1" spans="1:4">
      <c r="A329" s="38">
        <v>327</v>
      </c>
      <c r="C329" s="67" t="s">
        <v>21129</v>
      </c>
      <c r="D329" s="15" t="s">
        <v>21130</v>
      </c>
    </row>
    <row r="330" ht="18" customHeight="1" spans="1:4">
      <c r="A330" s="38">
        <v>328</v>
      </c>
      <c r="C330" s="67" t="s">
        <v>21131</v>
      </c>
      <c r="D330" s="15" t="s">
        <v>21132</v>
      </c>
    </row>
    <row r="331" ht="18" customHeight="1" spans="1:4">
      <c r="A331" s="38">
        <v>329</v>
      </c>
      <c r="C331" s="67" t="s">
        <v>21133</v>
      </c>
      <c r="D331" s="15" t="s">
        <v>21134</v>
      </c>
    </row>
    <row r="332" ht="18" customHeight="1" spans="1:4">
      <c r="A332" s="38">
        <v>330</v>
      </c>
      <c r="C332" s="67" t="s">
        <v>21135</v>
      </c>
      <c r="D332" s="15" t="s">
        <v>21136</v>
      </c>
    </row>
    <row r="333" ht="18" customHeight="1" spans="1:4">
      <c r="A333" s="38">
        <v>331</v>
      </c>
      <c r="C333" s="67" t="s">
        <v>21137</v>
      </c>
      <c r="D333" s="15" t="s">
        <v>21138</v>
      </c>
    </row>
    <row r="334" ht="18" customHeight="1" spans="1:4">
      <c r="A334" s="38">
        <v>332</v>
      </c>
      <c r="C334" s="67" t="s">
        <v>21139</v>
      </c>
      <c r="D334" s="15" t="s">
        <v>21140</v>
      </c>
    </row>
    <row r="335" ht="18" customHeight="1" spans="1:4">
      <c r="A335" s="38">
        <v>333</v>
      </c>
      <c r="C335" s="67" t="s">
        <v>21141</v>
      </c>
      <c r="D335" s="15" t="s">
        <v>21142</v>
      </c>
    </row>
    <row r="336" ht="18" customHeight="1" spans="1:4">
      <c r="A336" s="38">
        <v>334</v>
      </c>
      <c r="C336" s="67" t="s">
        <v>21143</v>
      </c>
      <c r="D336" s="15" t="s">
        <v>21144</v>
      </c>
    </row>
    <row r="337" ht="18" customHeight="1" spans="1:4">
      <c r="A337" s="38">
        <v>335</v>
      </c>
      <c r="C337" s="67" t="s">
        <v>21145</v>
      </c>
      <c r="D337" s="15" t="s">
        <v>21146</v>
      </c>
    </row>
    <row r="338" ht="18" customHeight="1" spans="1:4">
      <c r="A338" s="38">
        <v>336</v>
      </c>
      <c r="C338" s="67" t="s">
        <v>21147</v>
      </c>
      <c r="D338" s="15" t="s">
        <v>21148</v>
      </c>
    </row>
    <row r="339" ht="18" customHeight="1" spans="1:4">
      <c r="A339" s="38">
        <v>337</v>
      </c>
      <c r="C339" s="67" t="s">
        <v>21149</v>
      </c>
      <c r="D339" s="15" t="s">
        <v>21150</v>
      </c>
    </row>
    <row r="340" ht="18" customHeight="1" spans="1:4">
      <c r="A340" s="38">
        <v>338</v>
      </c>
      <c r="C340" s="67" t="s">
        <v>21151</v>
      </c>
      <c r="D340" s="15" t="s">
        <v>21152</v>
      </c>
    </row>
    <row r="341" ht="18" customHeight="1" spans="1:4">
      <c r="A341" s="38">
        <v>339</v>
      </c>
      <c r="C341" s="67" t="s">
        <v>21153</v>
      </c>
      <c r="D341" s="15" t="s">
        <v>21154</v>
      </c>
    </row>
    <row r="342" ht="18" customHeight="1" spans="1:4">
      <c r="A342" s="38">
        <v>340</v>
      </c>
      <c r="C342" s="67" t="s">
        <v>21155</v>
      </c>
      <c r="D342" s="15" t="s">
        <v>21156</v>
      </c>
    </row>
    <row r="343" ht="18" customHeight="1" spans="1:4">
      <c r="A343" s="38">
        <v>341</v>
      </c>
      <c r="C343" s="67" t="s">
        <v>21157</v>
      </c>
      <c r="D343" s="15" t="s">
        <v>21158</v>
      </c>
    </row>
    <row r="344" ht="18" customHeight="1" spans="1:4">
      <c r="A344" s="38">
        <v>342</v>
      </c>
      <c r="C344" s="67" t="s">
        <v>21159</v>
      </c>
      <c r="D344" s="15" t="s">
        <v>21160</v>
      </c>
    </row>
    <row r="345" ht="18" customHeight="1" spans="1:4">
      <c r="A345" s="38">
        <v>343</v>
      </c>
      <c r="C345" s="67" t="s">
        <v>21161</v>
      </c>
      <c r="D345" s="15" t="s">
        <v>21162</v>
      </c>
    </row>
    <row r="346" ht="18" customHeight="1" spans="1:4">
      <c r="A346" s="38">
        <v>344</v>
      </c>
      <c r="C346" s="67" t="s">
        <v>21163</v>
      </c>
      <c r="D346" s="15" t="s">
        <v>21164</v>
      </c>
    </row>
    <row r="347" ht="18" customHeight="1" spans="1:4">
      <c r="A347" s="38">
        <v>345</v>
      </c>
      <c r="C347" s="67" t="s">
        <v>21165</v>
      </c>
      <c r="D347" s="15" t="s">
        <v>21166</v>
      </c>
    </row>
    <row r="348" ht="18" customHeight="1" spans="1:4">
      <c r="A348" s="38">
        <v>346</v>
      </c>
      <c r="C348" s="67" t="s">
        <v>21167</v>
      </c>
      <c r="D348" s="15" t="s">
        <v>21168</v>
      </c>
    </row>
    <row r="349" ht="18" customHeight="1" spans="1:4">
      <c r="A349" s="38">
        <v>347</v>
      </c>
      <c r="C349" s="67" t="s">
        <v>21169</v>
      </c>
      <c r="D349" s="15" t="s">
        <v>21170</v>
      </c>
    </row>
    <row r="350" ht="18" customHeight="1" spans="1:4">
      <c r="A350" s="38">
        <v>348</v>
      </c>
      <c r="C350" s="67" t="s">
        <v>21171</v>
      </c>
      <c r="D350" s="15" t="s">
        <v>21172</v>
      </c>
    </row>
    <row r="351" ht="18" customHeight="1" spans="1:4">
      <c r="A351" s="38">
        <v>349</v>
      </c>
      <c r="B351" s="67" t="s">
        <v>20478</v>
      </c>
      <c r="C351" s="67" t="s">
        <v>21173</v>
      </c>
      <c r="D351" s="15" t="s">
        <v>21174</v>
      </c>
    </row>
    <row r="352" ht="18" customHeight="1" spans="1:4">
      <c r="A352" s="38">
        <v>350</v>
      </c>
      <c r="C352" s="67" t="s">
        <v>21175</v>
      </c>
      <c r="D352" s="15" t="s">
        <v>21176</v>
      </c>
    </row>
    <row r="353" ht="18" customHeight="1" spans="1:4">
      <c r="A353" s="38">
        <v>351</v>
      </c>
      <c r="C353" s="67" t="s">
        <v>21177</v>
      </c>
      <c r="D353" s="15" t="s">
        <v>21178</v>
      </c>
    </row>
    <row r="354" ht="18" customHeight="1" spans="1:4">
      <c r="A354" s="38">
        <v>352</v>
      </c>
      <c r="C354" s="67" t="s">
        <v>21179</v>
      </c>
      <c r="D354" s="15" t="s">
        <v>21180</v>
      </c>
    </row>
    <row r="355" ht="18" customHeight="1" spans="1:4">
      <c r="A355" s="38">
        <v>353</v>
      </c>
      <c r="C355" s="67" t="s">
        <v>21181</v>
      </c>
      <c r="D355" s="15" t="s">
        <v>21182</v>
      </c>
    </row>
    <row r="356" ht="18" customHeight="1" spans="1:4">
      <c r="A356" s="38">
        <v>354</v>
      </c>
      <c r="C356" s="67" t="s">
        <v>21183</v>
      </c>
      <c r="D356" s="15" t="s">
        <v>21184</v>
      </c>
    </row>
    <row r="357" ht="18" customHeight="1" spans="1:4">
      <c r="A357" s="38">
        <v>355</v>
      </c>
      <c r="C357" s="67" t="s">
        <v>21185</v>
      </c>
      <c r="D357" s="15" t="s">
        <v>21186</v>
      </c>
    </row>
    <row r="358" ht="18" customHeight="1" spans="1:4">
      <c r="A358" s="38">
        <v>356</v>
      </c>
      <c r="C358" s="67" t="s">
        <v>21187</v>
      </c>
      <c r="D358" s="15" t="s">
        <v>21188</v>
      </c>
    </row>
    <row r="359" ht="18" customHeight="1" spans="1:4">
      <c r="A359" s="38">
        <v>357</v>
      </c>
      <c r="C359" s="67" t="s">
        <v>21189</v>
      </c>
      <c r="D359" s="15" t="s">
        <v>21190</v>
      </c>
    </row>
    <row r="360" ht="18" customHeight="1" spans="1:4">
      <c r="A360" s="38">
        <v>358</v>
      </c>
      <c r="C360" s="67" t="s">
        <v>21191</v>
      </c>
      <c r="D360" s="15" t="s">
        <v>21192</v>
      </c>
    </row>
    <row r="361" ht="18" customHeight="1" spans="1:4">
      <c r="A361" s="38">
        <v>359</v>
      </c>
      <c r="C361" s="67" t="s">
        <v>21193</v>
      </c>
      <c r="D361" s="15" t="s">
        <v>21194</v>
      </c>
    </row>
    <row r="362" ht="18" customHeight="1" spans="1:4">
      <c r="A362" s="38">
        <v>360</v>
      </c>
      <c r="C362" s="67" t="s">
        <v>21195</v>
      </c>
      <c r="D362" s="15" t="s">
        <v>21196</v>
      </c>
    </row>
    <row r="363" ht="18" customHeight="1" spans="1:4">
      <c r="A363" s="38">
        <v>361</v>
      </c>
      <c r="C363" s="67" t="s">
        <v>21197</v>
      </c>
      <c r="D363" s="15" t="s">
        <v>21198</v>
      </c>
    </row>
    <row r="364" ht="18" customHeight="1" spans="1:4">
      <c r="A364" s="38">
        <v>362</v>
      </c>
      <c r="C364" s="67" t="s">
        <v>21199</v>
      </c>
      <c r="D364" s="15" t="s">
        <v>21200</v>
      </c>
    </row>
    <row r="365" ht="18" customHeight="1" spans="1:4">
      <c r="A365" s="38">
        <v>363</v>
      </c>
      <c r="C365" s="67" t="s">
        <v>21201</v>
      </c>
      <c r="D365" s="15" t="s">
        <v>21202</v>
      </c>
    </row>
    <row r="366" ht="18" customHeight="1" spans="1:4">
      <c r="A366" s="38">
        <v>364</v>
      </c>
      <c r="C366" s="67" t="s">
        <v>21203</v>
      </c>
      <c r="D366" s="15" t="s">
        <v>21204</v>
      </c>
    </row>
    <row r="367" ht="18" customHeight="1" spans="1:4">
      <c r="A367" s="38">
        <v>365</v>
      </c>
      <c r="C367" s="67" t="s">
        <v>21205</v>
      </c>
      <c r="D367" s="15" t="s">
        <v>21206</v>
      </c>
    </row>
    <row r="368" ht="18" customHeight="1" spans="1:4">
      <c r="A368" s="38">
        <v>366</v>
      </c>
      <c r="C368" s="67" t="s">
        <v>21207</v>
      </c>
      <c r="D368" s="15" t="s">
        <v>21208</v>
      </c>
    </row>
    <row r="369" ht="18" customHeight="1" spans="1:4">
      <c r="A369" s="38">
        <v>367</v>
      </c>
      <c r="C369" s="67" t="s">
        <v>21209</v>
      </c>
      <c r="D369" s="15" t="s">
        <v>21210</v>
      </c>
    </row>
    <row r="370" ht="18" customHeight="1" spans="1:4">
      <c r="A370" s="38">
        <v>368</v>
      </c>
      <c r="C370" s="67" t="s">
        <v>21211</v>
      </c>
      <c r="D370" s="15" t="s">
        <v>21212</v>
      </c>
    </row>
    <row r="371" ht="18" customHeight="1" spans="1:4">
      <c r="A371" s="38">
        <v>369</v>
      </c>
      <c r="C371" s="67" t="s">
        <v>21213</v>
      </c>
      <c r="D371" s="15" t="s">
        <v>21214</v>
      </c>
    </row>
    <row r="372" ht="18" customHeight="1" spans="1:4">
      <c r="A372" s="38">
        <v>370</v>
      </c>
      <c r="C372" s="67" t="s">
        <v>21215</v>
      </c>
      <c r="D372" s="15" t="s">
        <v>21216</v>
      </c>
    </row>
    <row r="373" ht="18" customHeight="1" spans="1:4">
      <c r="A373" s="38">
        <v>371</v>
      </c>
      <c r="C373" s="67" t="s">
        <v>21217</v>
      </c>
      <c r="D373" s="15" t="s">
        <v>21218</v>
      </c>
    </row>
    <row r="374" ht="18" customHeight="1" spans="1:4">
      <c r="A374" s="38">
        <v>372</v>
      </c>
      <c r="C374" s="67" t="s">
        <v>21219</v>
      </c>
      <c r="D374" s="15" t="s">
        <v>21220</v>
      </c>
    </row>
    <row r="375" ht="18" customHeight="1" spans="1:4">
      <c r="A375" s="38">
        <v>373</v>
      </c>
      <c r="C375" s="67" t="s">
        <v>21221</v>
      </c>
      <c r="D375" s="15" t="s">
        <v>21222</v>
      </c>
    </row>
    <row r="376" ht="18" customHeight="1" spans="1:4">
      <c r="A376" s="38">
        <v>374</v>
      </c>
      <c r="C376" s="67" t="s">
        <v>21223</v>
      </c>
      <c r="D376" s="15" t="s">
        <v>21224</v>
      </c>
    </row>
    <row r="377" ht="18" customHeight="1" spans="1:4">
      <c r="A377" s="38">
        <v>375</v>
      </c>
      <c r="C377" s="67" t="s">
        <v>21225</v>
      </c>
      <c r="D377" s="15" t="s">
        <v>21226</v>
      </c>
    </row>
    <row r="378" ht="18" customHeight="1" spans="1:4">
      <c r="A378" s="38">
        <v>376</v>
      </c>
      <c r="C378" s="67" t="s">
        <v>21227</v>
      </c>
      <c r="D378" s="15" t="s">
        <v>21228</v>
      </c>
    </row>
    <row r="379" ht="18" customHeight="1" spans="1:4">
      <c r="A379" s="38">
        <v>377</v>
      </c>
      <c r="C379" s="67" t="s">
        <v>21229</v>
      </c>
      <c r="D379" s="15" t="s">
        <v>21230</v>
      </c>
    </row>
    <row r="380" ht="18" customHeight="1" spans="1:4">
      <c r="A380" s="38">
        <v>378</v>
      </c>
      <c r="C380" s="67" t="s">
        <v>21231</v>
      </c>
      <c r="D380" s="15" t="s">
        <v>21232</v>
      </c>
    </row>
    <row r="381" ht="18" customHeight="1" spans="1:4">
      <c r="A381" s="38">
        <v>379</v>
      </c>
      <c r="C381" s="67" t="s">
        <v>21233</v>
      </c>
      <c r="D381" s="15" t="s">
        <v>21234</v>
      </c>
    </row>
    <row r="382" ht="18" customHeight="1" spans="1:4">
      <c r="A382" s="38">
        <v>380</v>
      </c>
      <c r="C382" s="67" t="s">
        <v>21235</v>
      </c>
      <c r="D382" s="15" t="s">
        <v>21236</v>
      </c>
    </row>
    <row r="383" ht="18" customHeight="1" spans="1:4">
      <c r="A383" s="38">
        <v>381</v>
      </c>
      <c r="C383" s="67" t="s">
        <v>21237</v>
      </c>
      <c r="D383" s="15" t="s">
        <v>21238</v>
      </c>
    </row>
    <row r="384" ht="18" customHeight="1" spans="1:4">
      <c r="A384" s="38">
        <v>382</v>
      </c>
      <c r="C384" s="67" t="s">
        <v>21239</v>
      </c>
      <c r="D384" s="15" t="s">
        <v>21240</v>
      </c>
    </row>
    <row r="385" ht="18" customHeight="1" spans="1:4">
      <c r="A385" s="38">
        <v>383</v>
      </c>
      <c r="C385" s="67" t="s">
        <v>21241</v>
      </c>
      <c r="D385" s="15" t="s">
        <v>21242</v>
      </c>
    </row>
    <row r="386" ht="18" customHeight="1" spans="1:4">
      <c r="A386" s="38">
        <v>384</v>
      </c>
      <c r="C386" s="67" t="s">
        <v>21243</v>
      </c>
      <c r="D386" s="15" t="s">
        <v>21244</v>
      </c>
    </row>
    <row r="387" ht="18" customHeight="1" spans="1:4">
      <c r="A387" s="38">
        <v>385</v>
      </c>
      <c r="C387" s="67" t="s">
        <v>21245</v>
      </c>
      <c r="D387" s="15" t="s">
        <v>21246</v>
      </c>
    </row>
    <row r="388" ht="18" customHeight="1" spans="1:4">
      <c r="A388" s="38">
        <v>386</v>
      </c>
      <c r="C388" s="67" t="s">
        <v>21247</v>
      </c>
      <c r="D388" s="15" t="s">
        <v>21248</v>
      </c>
    </row>
    <row r="389" ht="18" customHeight="1" spans="1:4">
      <c r="A389" s="38">
        <v>387</v>
      </c>
      <c r="C389" s="67" t="s">
        <v>21249</v>
      </c>
      <c r="D389" s="15" t="s">
        <v>21250</v>
      </c>
    </row>
    <row r="390" ht="18" customHeight="1" spans="1:4">
      <c r="A390" s="38">
        <v>388</v>
      </c>
      <c r="C390" s="67" t="s">
        <v>21251</v>
      </c>
      <c r="D390" s="15" t="s">
        <v>21252</v>
      </c>
    </row>
    <row r="391" ht="18" customHeight="1" spans="1:4">
      <c r="A391" s="38">
        <v>389</v>
      </c>
      <c r="C391" s="67" t="s">
        <v>21253</v>
      </c>
      <c r="D391" s="15" t="s">
        <v>21254</v>
      </c>
    </row>
    <row r="392" ht="18" customHeight="1" spans="1:4">
      <c r="A392" s="38">
        <v>390</v>
      </c>
      <c r="C392" s="67" t="s">
        <v>21255</v>
      </c>
      <c r="D392" s="15" t="s">
        <v>21256</v>
      </c>
    </row>
    <row r="393" ht="18" customHeight="1" spans="1:4">
      <c r="A393" s="38">
        <v>391</v>
      </c>
      <c r="C393" s="67" t="s">
        <v>21257</v>
      </c>
      <c r="D393" s="15" t="s">
        <v>21258</v>
      </c>
    </row>
    <row r="394" ht="18" customHeight="1" spans="1:4">
      <c r="A394" s="38">
        <v>392</v>
      </c>
      <c r="C394" s="67" t="s">
        <v>21259</v>
      </c>
      <c r="D394" s="15" t="s">
        <v>21260</v>
      </c>
    </row>
    <row r="395" ht="18" customHeight="1" spans="1:4">
      <c r="A395" s="38">
        <v>393</v>
      </c>
      <c r="C395" s="67" t="s">
        <v>21261</v>
      </c>
      <c r="D395" s="15" t="s">
        <v>21262</v>
      </c>
    </row>
    <row r="396" ht="18" customHeight="1" spans="1:4">
      <c r="A396" s="38">
        <v>394</v>
      </c>
      <c r="C396" s="67" t="s">
        <v>21263</v>
      </c>
      <c r="D396" s="15" t="s">
        <v>21264</v>
      </c>
    </row>
    <row r="397" ht="18" customHeight="1" spans="1:4">
      <c r="A397" s="38">
        <v>395</v>
      </c>
      <c r="C397" s="67" t="s">
        <v>21265</v>
      </c>
      <c r="D397" s="15" t="s">
        <v>21266</v>
      </c>
    </row>
    <row r="398" ht="18" customHeight="1" spans="1:4">
      <c r="A398" s="38">
        <v>396</v>
      </c>
      <c r="C398" s="67" t="s">
        <v>21267</v>
      </c>
      <c r="D398" s="15" t="s">
        <v>21268</v>
      </c>
    </row>
    <row r="399" ht="18" customHeight="1" spans="1:4">
      <c r="A399" s="38">
        <v>397</v>
      </c>
      <c r="C399" s="67" t="s">
        <v>21269</v>
      </c>
      <c r="D399" s="15" t="s">
        <v>21270</v>
      </c>
    </row>
    <row r="400" ht="18" customHeight="1" spans="1:4">
      <c r="A400" s="38">
        <v>398</v>
      </c>
      <c r="C400" s="67" t="s">
        <v>21271</v>
      </c>
      <c r="D400" s="15" t="s">
        <v>21272</v>
      </c>
    </row>
    <row r="401" ht="18" customHeight="1" spans="1:4">
      <c r="A401" s="38">
        <v>399</v>
      </c>
      <c r="C401" s="67" t="s">
        <v>21273</v>
      </c>
      <c r="D401" s="15" t="s">
        <v>21274</v>
      </c>
    </row>
    <row r="402" ht="18" customHeight="1" spans="1:4">
      <c r="A402" s="38">
        <v>400</v>
      </c>
      <c r="C402" s="67" t="s">
        <v>21275</v>
      </c>
      <c r="D402" s="15" t="s">
        <v>21276</v>
      </c>
    </row>
    <row r="403" ht="18" customHeight="1" spans="1:4">
      <c r="A403" s="38">
        <v>401</v>
      </c>
      <c r="C403" s="67" t="s">
        <v>21277</v>
      </c>
      <c r="D403" s="15" t="s">
        <v>21278</v>
      </c>
    </row>
    <row r="404" ht="18" customHeight="1" spans="1:4">
      <c r="A404" s="38">
        <v>402</v>
      </c>
      <c r="C404" s="67" t="s">
        <v>21279</v>
      </c>
      <c r="D404" s="15" t="s">
        <v>21280</v>
      </c>
    </row>
    <row r="405" ht="18" customHeight="1" spans="1:4">
      <c r="A405" s="38">
        <v>403</v>
      </c>
      <c r="C405" s="67" t="s">
        <v>21281</v>
      </c>
      <c r="D405" s="15" t="s">
        <v>21282</v>
      </c>
    </row>
    <row r="406" ht="18" customHeight="1" spans="1:4">
      <c r="A406" s="38">
        <v>404</v>
      </c>
      <c r="C406" s="67" t="s">
        <v>21283</v>
      </c>
      <c r="D406" s="15" t="s">
        <v>21284</v>
      </c>
    </row>
    <row r="407" ht="18" customHeight="1" spans="1:4">
      <c r="A407" s="38">
        <v>405</v>
      </c>
      <c r="C407" s="67" t="s">
        <v>21285</v>
      </c>
      <c r="D407" s="15" t="s">
        <v>21286</v>
      </c>
    </row>
    <row r="408" ht="18" customHeight="1" spans="1:4">
      <c r="A408" s="38">
        <v>406</v>
      </c>
      <c r="C408" s="67" t="s">
        <v>21287</v>
      </c>
      <c r="D408" s="15" t="s">
        <v>21288</v>
      </c>
    </row>
    <row r="409" ht="18" customHeight="1" spans="1:4">
      <c r="A409" s="38">
        <v>407</v>
      </c>
      <c r="C409" s="67" t="s">
        <v>21289</v>
      </c>
      <c r="D409" s="15" t="s">
        <v>21290</v>
      </c>
    </row>
    <row r="410" ht="18" customHeight="1" spans="1:4">
      <c r="A410" s="38">
        <v>408</v>
      </c>
      <c r="C410" s="67" t="s">
        <v>21291</v>
      </c>
      <c r="D410" s="15" t="s">
        <v>21292</v>
      </c>
    </row>
    <row r="411" ht="18" customHeight="1" spans="1:4">
      <c r="A411" s="38">
        <v>409</v>
      </c>
      <c r="C411" s="67" t="s">
        <v>21293</v>
      </c>
      <c r="D411" s="15" t="s">
        <v>21294</v>
      </c>
    </row>
    <row r="412" ht="18" customHeight="1" spans="1:4">
      <c r="A412" s="38">
        <v>410</v>
      </c>
      <c r="C412" s="67" t="s">
        <v>21295</v>
      </c>
      <c r="D412" s="15" t="s">
        <v>21296</v>
      </c>
    </row>
    <row r="413" ht="18" customHeight="1" spans="1:4">
      <c r="A413" s="38">
        <v>411</v>
      </c>
      <c r="C413" s="67" t="s">
        <v>21297</v>
      </c>
      <c r="D413" s="15" t="s">
        <v>21298</v>
      </c>
    </row>
    <row r="414" ht="18" customHeight="1" spans="1:4">
      <c r="A414" s="38">
        <v>412</v>
      </c>
      <c r="C414" s="67" t="s">
        <v>21299</v>
      </c>
      <c r="D414" s="15" t="s">
        <v>21300</v>
      </c>
    </row>
    <row r="415" ht="18" customHeight="1" spans="1:4">
      <c r="A415" s="38">
        <v>413</v>
      </c>
      <c r="C415" s="67" t="s">
        <v>21301</v>
      </c>
      <c r="D415" s="15" t="s">
        <v>21302</v>
      </c>
    </row>
    <row r="416" ht="18" customHeight="1" spans="1:4">
      <c r="A416" s="38">
        <v>414</v>
      </c>
      <c r="C416" s="67" t="s">
        <v>21303</v>
      </c>
      <c r="D416" s="15" t="s">
        <v>21304</v>
      </c>
    </row>
    <row r="417" ht="18" customHeight="1" spans="1:4">
      <c r="A417" s="38">
        <v>415</v>
      </c>
      <c r="C417" s="67" t="s">
        <v>21305</v>
      </c>
      <c r="D417" s="15" t="s">
        <v>21306</v>
      </c>
    </row>
    <row r="418" ht="18" customHeight="1" spans="1:4">
      <c r="A418" s="38">
        <v>416</v>
      </c>
      <c r="C418" s="67" t="s">
        <v>21307</v>
      </c>
      <c r="D418" s="15" t="s">
        <v>21308</v>
      </c>
    </row>
    <row r="419" ht="18" customHeight="1" spans="1:4">
      <c r="A419" s="38">
        <v>417</v>
      </c>
      <c r="C419" s="67" t="s">
        <v>21309</v>
      </c>
      <c r="D419" s="15" t="s">
        <v>21310</v>
      </c>
    </row>
    <row r="420" ht="18" customHeight="1" spans="1:4">
      <c r="A420" s="38">
        <v>418</v>
      </c>
      <c r="C420" s="67" t="s">
        <v>21311</v>
      </c>
      <c r="D420" s="15" t="s">
        <v>21312</v>
      </c>
    </row>
    <row r="421" ht="18" customHeight="1" spans="1:4">
      <c r="A421" s="38">
        <v>419</v>
      </c>
      <c r="C421" s="67" t="s">
        <v>21313</v>
      </c>
      <c r="D421" s="15" t="s">
        <v>21314</v>
      </c>
    </row>
    <row r="422" ht="18" customHeight="1" spans="1:4">
      <c r="A422" s="38">
        <v>420</v>
      </c>
      <c r="C422" s="67" t="s">
        <v>21315</v>
      </c>
      <c r="D422" s="15" t="s">
        <v>21316</v>
      </c>
    </row>
    <row r="423" ht="18" customHeight="1" spans="1:4">
      <c r="A423" s="38">
        <v>421</v>
      </c>
      <c r="C423" s="67" t="s">
        <v>21317</v>
      </c>
      <c r="D423" s="15" t="s">
        <v>21318</v>
      </c>
    </row>
    <row r="424" ht="18" customHeight="1" spans="1:4">
      <c r="A424" s="38">
        <v>422</v>
      </c>
      <c r="C424" s="67" t="s">
        <v>21319</v>
      </c>
      <c r="D424" s="15" t="s">
        <v>21320</v>
      </c>
    </row>
    <row r="425" ht="18" customHeight="1" spans="1:4">
      <c r="A425" s="38">
        <v>423</v>
      </c>
      <c r="C425" s="67" t="s">
        <v>21321</v>
      </c>
      <c r="D425" s="15" t="s">
        <v>21322</v>
      </c>
    </row>
    <row r="426" ht="18" customHeight="1" spans="1:4">
      <c r="A426" s="38">
        <v>424</v>
      </c>
      <c r="C426" s="67" t="s">
        <v>21323</v>
      </c>
      <c r="D426" s="15" t="s">
        <v>21324</v>
      </c>
    </row>
    <row r="427" ht="18" customHeight="1" spans="1:4">
      <c r="A427" s="38">
        <v>425</v>
      </c>
      <c r="C427" s="67" t="s">
        <v>21325</v>
      </c>
      <c r="D427" s="15" t="s">
        <v>21326</v>
      </c>
    </row>
    <row r="428" ht="18" customHeight="1" spans="1:4">
      <c r="A428" s="38">
        <v>426</v>
      </c>
      <c r="C428" s="67" t="s">
        <v>21327</v>
      </c>
      <c r="D428" s="15" t="s">
        <v>21328</v>
      </c>
    </row>
    <row r="429" ht="18" customHeight="1" spans="1:4">
      <c r="A429" s="38">
        <v>427</v>
      </c>
      <c r="C429" s="67" t="s">
        <v>21329</v>
      </c>
      <c r="D429" s="15" t="s">
        <v>21330</v>
      </c>
    </row>
    <row r="430" ht="18" customHeight="1" spans="1:4">
      <c r="A430" s="38">
        <v>428</v>
      </c>
      <c r="C430" s="67" t="s">
        <v>21331</v>
      </c>
      <c r="D430" s="15" t="s">
        <v>21332</v>
      </c>
    </row>
    <row r="431" ht="18" customHeight="1" spans="1:4">
      <c r="A431" s="38">
        <v>429</v>
      </c>
      <c r="C431" s="67" t="s">
        <v>21333</v>
      </c>
      <c r="D431" s="15" t="s">
        <v>21334</v>
      </c>
    </row>
    <row r="432" ht="18" customHeight="1" spans="1:4">
      <c r="A432" s="38">
        <v>430</v>
      </c>
      <c r="C432" s="67" t="s">
        <v>21335</v>
      </c>
      <c r="D432" s="15" t="s">
        <v>21336</v>
      </c>
    </row>
    <row r="433" ht="18" customHeight="1" spans="1:4">
      <c r="A433" s="38">
        <v>431</v>
      </c>
      <c r="C433" s="67" t="s">
        <v>21337</v>
      </c>
      <c r="D433" s="15" t="s">
        <v>21338</v>
      </c>
    </row>
    <row r="434" ht="18" customHeight="1" spans="1:4">
      <c r="A434" s="38">
        <v>432</v>
      </c>
      <c r="C434" s="67" t="s">
        <v>21339</v>
      </c>
      <c r="D434" s="15" t="s">
        <v>21340</v>
      </c>
    </row>
    <row r="435" ht="18" customHeight="1" spans="1:4">
      <c r="A435" s="38">
        <v>433</v>
      </c>
      <c r="C435" s="67" t="s">
        <v>21341</v>
      </c>
      <c r="D435" s="15" t="s">
        <v>21342</v>
      </c>
    </row>
    <row r="436" ht="18" customHeight="1" spans="1:4">
      <c r="A436" s="38">
        <v>434</v>
      </c>
      <c r="C436" s="67" t="s">
        <v>21343</v>
      </c>
      <c r="D436" s="15" t="s">
        <v>21344</v>
      </c>
    </row>
    <row r="437" ht="18" customHeight="1" spans="1:4">
      <c r="A437" s="38">
        <v>435</v>
      </c>
      <c r="C437" s="67" t="s">
        <v>21345</v>
      </c>
      <c r="D437" s="15" t="s">
        <v>21346</v>
      </c>
    </row>
    <row r="438" ht="18" customHeight="1" spans="1:4">
      <c r="A438" s="38">
        <v>436</v>
      </c>
      <c r="C438" s="67" t="s">
        <v>21347</v>
      </c>
      <c r="D438" s="15" t="s">
        <v>21348</v>
      </c>
    </row>
    <row r="439" ht="18" customHeight="1" spans="1:4">
      <c r="A439" s="38">
        <v>437</v>
      </c>
      <c r="C439" s="67" t="s">
        <v>21349</v>
      </c>
      <c r="D439" s="15" t="s">
        <v>21350</v>
      </c>
    </row>
    <row r="440" ht="18" customHeight="1" spans="1:4">
      <c r="A440" s="38">
        <v>438</v>
      </c>
      <c r="C440" s="67" t="s">
        <v>21351</v>
      </c>
      <c r="D440" s="15" t="s">
        <v>21352</v>
      </c>
    </row>
    <row r="441" ht="18" customHeight="1" spans="1:4">
      <c r="A441" s="38">
        <v>439</v>
      </c>
      <c r="C441" s="67" t="s">
        <v>21353</v>
      </c>
      <c r="D441" s="15" t="s">
        <v>21354</v>
      </c>
    </row>
    <row r="442" ht="18" customHeight="1" spans="1:4">
      <c r="A442" s="38">
        <v>440</v>
      </c>
      <c r="C442" s="67" t="s">
        <v>21355</v>
      </c>
      <c r="D442" s="15" t="s">
        <v>21356</v>
      </c>
    </row>
    <row r="443" ht="18" customHeight="1" spans="1:4">
      <c r="A443" s="38">
        <v>441</v>
      </c>
      <c r="C443" s="67" t="s">
        <v>21357</v>
      </c>
      <c r="D443" s="15" t="s">
        <v>21358</v>
      </c>
    </row>
    <row r="444" ht="18" customHeight="1" spans="1:4">
      <c r="A444" s="38">
        <v>442</v>
      </c>
      <c r="C444" s="67" t="s">
        <v>21359</v>
      </c>
      <c r="D444" s="15" t="s">
        <v>21360</v>
      </c>
    </row>
    <row r="445" ht="18" customHeight="1" spans="1:4">
      <c r="A445" s="38">
        <v>443</v>
      </c>
      <c r="C445" s="67" t="s">
        <v>21361</v>
      </c>
      <c r="D445" s="15" t="s">
        <v>21362</v>
      </c>
    </row>
    <row r="446" ht="18" customHeight="1" spans="1:4">
      <c r="A446" s="38">
        <v>444</v>
      </c>
      <c r="C446" s="67" t="s">
        <v>21363</v>
      </c>
      <c r="D446" s="15" t="s">
        <v>21364</v>
      </c>
    </row>
    <row r="447" ht="18" customHeight="1" spans="1:4">
      <c r="A447" s="38">
        <v>445</v>
      </c>
      <c r="C447" s="67" t="s">
        <v>21365</v>
      </c>
      <c r="D447" s="15" t="s">
        <v>21366</v>
      </c>
    </row>
    <row r="448" ht="18" customHeight="1" spans="1:4">
      <c r="A448" s="38">
        <v>446</v>
      </c>
      <c r="C448" s="67" t="s">
        <v>21367</v>
      </c>
      <c r="D448" s="15" t="s">
        <v>21368</v>
      </c>
    </row>
    <row r="449" ht="18" customHeight="1" spans="1:4">
      <c r="A449" s="38">
        <v>447</v>
      </c>
      <c r="C449" s="67" t="s">
        <v>21369</v>
      </c>
      <c r="D449" s="15" t="s">
        <v>21370</v>
      </c>
    </row>
    <row r="450" ht="18" customHeight="1" spans="1:4">
      <c r="A450" s="38">
        <v>448</v>
      </c>
      <c r="C450" s="67" t="s">
        <v>21371</v>
      </c>
      <c r="D450" s="15" t="s">
        <v>21372</v>
      </c>
    </row>
    <row r="451" ht="18" customHeight="1" spans="1:4">
      <c r="A451" s="38">
        <v>449</v>
      </c>
      <c r="C451" s="67" t="s">
        <v>21373</v>
      </c>
      <c r="D451" s="15" t="s">
        <v>21374</v>
      </c>
    </row>
    <row r="452" ht="18" customHeight="1" spans="1:4">
      <c r="A452" s="38">
        <v>450</v>
      </c>
      <c r="C452" s="67" t="s">
        <v>21375</v>
      </c>
      <c r="D452" s="15" t="s">
        <v>21376</v>
      </c>
    </row>
    <row r="453" ht="18" customHeight="1" spans="1:4">
      <c r="A453" s="38">
        <v>451</v>
      </c>
      <c r="C453" s="67" t="s">
        <v>21377</v>
      </c>
      <c r="D453" s="15" t="s">
        <v>21378</v>
      </c>
    </row>
    <row r="454" ht="18" customHeight="1" spans="1:4">
      <c r="A454" s="38">
        <v>452</v>
      </c>
      <c r="C454" s="67" t="s">
        <v>21379</v>
      </c>
      <c r="D454" s="15" t="s">
        <v>21380</v>
      </c>
    </row>
    <row r="455" ht="18" customHeight="1" spans="1:4">
      <c r="A455" s="38">
        <v>453</v>
      </c>
      <c r="C455" s="67" t="s">
        <v>21381</v>
      </c>
      <c r="D455" s="15" t="s">
        <v>21382</v>
      </c>
    </row>
    <row r="456" ht="18" customHeight="1" spans="1:4">
      <c r="A456" s="38">
        <v>454</v>
      </c>
      <c r="C456" s="67" t="s">
        <v>21383</v>
      </c>
      <c r="D456" s="15" t="s">
        <v>21384</v>
      </c>
    </row>
    <row r="457" ht="18" customHeight="1" spans="1:4">
      <c r="A457" s="38">
        <v>455</v>
      </c>
      <c r="C457" s="67" t="s">
        <v>21385</v>
      </c>
      <c r="D457" s="15" t="s">
        <v>21386</v>
      </c>
    </row>
    <row r="458" ht="18" customHeight="1" spans="1:4">
      <c r="A458" s="38">
        <v>456</v>
      </c>
      <c r="C458" s="67" t="s">
        <v>21387</v>
      </c>
      <c r="D458" s="15" t="s">
        <v>21388</v>
      </c>
    </row>
    <row r="459" ht="18" customHeight="1" spans="1:4">
      <c r="A459" s="38">
        <v>457</v>
      </c>
      <c r="C459" s="67" t="s">
        <v>21389</v>
      </c>
      <c r="D459" s="15" t="s">
        <v>21390</v>
      </c>
    </row>
    <row r="460" ht="18" customHeight="1" spans="1:4">
      <c r="A460" s="38">
        <v>458</v>
      </c>
      <c r="C460" s="67" t="s">
        <v>21391</v>
      </c>
      <c r="D460" s="15" t="s">
        <v>21392</v>
      </c>
    </row>
    <row r="461" ht="18" customHeight="1" spans="1:4">
      <c r="A461" s="38">
        <v>459</v>
      </c>
      <c r="C461" s="67" t="s">
        <v>21393</v>
      </c>
      <c r="D461" s="15" t="s">
        <v>21394</v>
      </c>
    </row>
    <row r="462" ht="18" customHeight="1" spans="1:4">
      <c r="A462" s="38">
        <v>460</v>
      </c>
      <c r="C462" s="67" t="s">
        <v>21395</v>
      </c>
      <c r="D462" s="15" t="s">
        <v>21396</v>
      </c>
    </row>
    <row r="463" ht="18" customHeight="1" spans="1:4">
      <c r="A463" s="38">
        <v>461</v>
      </c>
      <c r="C463" s="67" t="s">
        <v>21397</v>
      </c>
      <c r="D463" s="15" t="s">
        <v>21398</v>
      </c>
    </row>
    <row r="464" ht="18" customHeight="1" spans="1:4">
      <c r="A464" s="38">
        <v>462</v>
      </c>
      <c r="C464" s="67" t="s">
        <v>21399</v>
      </c>
      <c r="D464" s="15" t="s">
        <v>21400</v>
      </c>
    </row>
    <row r="465" ht="18" customHeight="1" spans="1:4">
      <c r="A465" s="38">
        <v>463</v>
      </c>
      <c r="C465" s="67" t="s">
        <v>21401</v>
      </c>
      <c r="D465" s="15" t="s">
        <v>21402</v>
      </c>
    </row>
    <row r="466" ht="18" customHeight="1" spans="1:4">
      <c r="A466" s="38">
        <v>464</v>
      </c>
      <c r="C466" s="67" t="s">
        <v>21403</v>
      </c>
      <c r="D466" s="15" t="s">
        <v>21404</v>
      </c>
    </row>
    <row r="467" ht="18" customHeight="1" spans="1:4">
      <c r="A467" s="38">
        <v>465</v>
      </c>
      <c r="C467" s="67" t="s">
        <v>21405</v>
      </c>
      <c r="D467" s="15" t="s">
        <v>21406</v>
      </c>
    </row>
    <row r="468" ht="18" customHeight="1" spans="1:4">
      <c r="A468" s="38">
        <v>466</v>
      </c>
      <c r="C468" s="67" t="s">
        <v>21407</v>
      </c>
      <c r="D468" s="15" t="s">
        <v>21408</v>
      </c>
    </row>
    <row r="469" ht="18" customHeight="1" spans="1:4">
      <c r="A469" s="38">
        <v>467</v>
      </c>
      <c r="C469" s="67" t="s">
        <v>21409</v>
      </c>
      <c r="D469" s="15" t="s">
        <v>21410</v>
      </c>
    </row>
    <row r="470" ht="18" customHeight="1" spans="1:4">
      <c r="A470" s="38">
        <v>468</v>
      </c>
      <c r="C470" s="67" t="s">
        <v>21411</v>
      </c>
      <c r="D470" s="15" t="s">
        <v>21412</v>
      </c>
    </row>
    <row r="471" ht="18" customHeight="1" spans="1:4">
      <c r="A471" s="38">
        <v>469</v>
      </c>
      <c r="C471" s="67" t="s">
        <v>21413</v>
      </c>
      <c r="D471" s="15" t="s">
        <v>21414</v>
      </c>
    </row>
    <row r="472" ht="18" customHeight="1" spans="1:4">
      <c r="A472" s="38">
        <v>470</v>
      </c>
      <c r="C472" s="67" t="s">
        <v>21415</v>
      </c>
      <c r="D472" s="15" t="s">
        <v>21416</v>
      </c>
    </row>
    <row r="473" ht="18" customHeight="1" spans="1:4">
      <c r="A473" s="38">
        <v>471</v>
      </c>
      <c r="C473" s="67" t="s">
        <v>21417</v>
      </c>
      <c r="D473" s="15" t="s">
        <v>21418</v>
      </c>
    </row>
    <row r="474" ht="18" customHeight="1" spans="1:4">
      <c r="A474" s="38">
        <v>472</v>
      </c>
      <c r="C474" s="67" t="s">
        <v>21419</v>
      </c>
      <c r="D474" s="15" t="s">
        <v>21420</v>
      </c>
    </row>
    <row r="475" ht="18" customHeight="1" spans="1:4">
      <c r="A475" s="38">
        <v>473</v>
      </c>
      <c r="C475" s="67" t="s">
        <v>21421</v>
      </c>
      <c r="D475" s="15" t="s">
        <v>21422</v>
      </c>
    </row>
    <row r="476" ht="18" customHeight="1" spans="1:4">
      <c r="A476" s="38">
        <v>474</v>
      </c>
      <c r="C476" s="67" t="s">
        <v>21423</v>
      </c>
      <c r="D476" s="15" t="s">
        <v>21424</v>
      </c>
    </row>
    <row r="477" ht="18" customHeight="1" spans="1:4">
      <c r="A477" s="38">
        <v>475</v>
      </c>
      <c r="C477" s="67" t="s">
        <v>21425</v>
      </c>
      <c r="D477" s="15" t="s">
        <v>21426</v>
      </c>
    </row>
    <row r="478" ht="18" customHeight="1" spans="1:4">
      <c r="A478" s="38">
        <v>476</v>
      </c>
      <c r="C478" s="67" t="s">
        <v>21427</v>
      </c>
      <c r="D478" s="15" t="s">
        <v>21428</v>
      </c>
    </row>
    <row r="479" ht="18" customHeight="1" spans="1:4">
      <c r="A479" s="38">
        <v>477</v>
      </c>
      <c r="C479" s="67" t="s">
        <v>21429</v>
      </c>
      <c r="D479" s="15" t="s">
        <v>21430</v>
      </c>
    </row>
    <row r="480" ht="18" customHeight="1" spans="1:4">
      <c r="A480" s="38">
        <v>478</v>
      </c>
      <c r="C480" s="67" t="s">
        <v>21431</v>
      </c>
      <c r="D480" s="15" t="s">
        <v>21432</v>
      </c>
    </row>
    <row r="481" ht="18" customHeight="1" spans="1:4">
      <c r="A481" s="38">
        <v>479</v>
      </c>
      <c r="C481" s="67" t="s">
        <v>21433</v>
      </c>
      <c r="D481" s="15" t="s">
        <v>21434</v>
      </c>
    </row>
    <row r="482" ht="18" customHeight="1" spans="1:4">
      <c r="A482" s="38">
        <v>480</v>
      </c>
      <c r="C482" s="67" t="s">
        <v>21435</v>
      </c>
      <c r="D482" s="15" t="s">
        <v>21436</v>
      </c>
    </row>
    <row r="483" ht="18" customHeight="1" spans="1:4">
      <c r="A483" s="38">
        <v>481</v>
      </c>
      <c r="C483" s="67" t="s">
        <v>21437</v>
      </c>
      <c r="D483" s="15" t="s">
        <v>21438</v>
      </c>
    </row>
    <row r="484" ht="18" customHeight="1" spans="1:4">
      <c r="A484" s="38">
        <v>482</v>
      </c>
      <c r="C484" s="67" t="s">
        <v>21439</v>
      </c>
      <c r="D484" s="15" t="s">
        <v>21440</v>
      </c>
    </row>
    <row r="485" ht="18" customHeight="1" spans="1:4">
      <c r="A485" s="38">
        <v>483</v>
      </c>
      <c r="C485" s="67" t="s">
        <v>21441</v>
      </c>
      <c r="D485" s="15" t="s">
        <v>21442</v>
      </c>
    </row>
    <row r="486" ht="18" customHeight="1" spans="1:4">
      <c r="A486" s="38">
        <v>484</v>
      </c>
      <c r="C486" s="67" t="s">
        <v>21443</v>
      </c>
      <c r="D486" s="15" t="s">
        <v>21444</v>
      </c>
    </row>
    <row r="487" ht="18" customHeight="1" spans="1:4">
      <c r="A487" s="38">
        <v>485</v>
      </c>
      <c r="C487" s="67" t="s">
        <v>21445</v>
      </c>
      <c r="D487" s="15" t="s">
        <v>21446</v>
      </c>
    </row>
    <row r="488" ht="18" customHeight="1" spans="1:4">
      <c r="A488" s="38">
        <v>486</v>
      </c>
      <c r="C488" s="67" t="s">
        <v>21447</v>
      </c>
      <c r="D488" s="15" t="s">
        <v>21448</v>
      </c>
    </row>
    <row r="489" ht="18" customHeight="1" spans="1:4">
      <c r="A489" s="38">
        <v>487</v>
      </c>
      <c r="C489" s="67" t="s">
        <v>21449</v>
      </c>
      <c r="D489" s="15" t="s">
        <v>21450</v>
      </c>
    </row>
    <row r="490" ht="18" customHeight="1" spans="1:4">
      <c r="A490" s="38">
        <v>488</v>
      </c>
      <c r="C490" s="67" t="s">
        <v>21451</v>
      </c>
      <c r="D490" s="15" t="s">
        <v>21452</v>
      </c>
    </row>
    <row r="491" ht="18" customHeight="1" spans="1:4">
      <c r="A491" s="38">
        <v>489</v>
      </c>
      <c r="C491" s="67" t="s">
        <v>21453</v>
      </c>
      <c r="D491" s="15" t="s">
        <v>21454</v>
      </c>
    </row>
    <row r="492" ht="18" customHeight="1" spans="1:4">
      <c r="A492" s="38">
        <v>490</v>
      </c>
      <c r="C492" s="67" t="s">
        <v>21455</v>
      </c>
      <c r="D492" s="15" t="s">
        <v>21456</v>
      </c>
    </row>
    <row r="493" ht="18" customHeight="1" spans="1:4">
      <c r="A493" s="38">
        <v>491</v>
      </c>
      <c r="C493" s="67" t="s">
        <v>21457</v>
      </c>
      <c r="D493" s="15" t="s">
        <v>21458</v>
      </c>
    </row>
    <row r="494" ht="18" customHeight="1" spans="1:4">
      <c r="A494" s="38">
        <v>492</v>
      </c>
      <c r="C494" s="67" t="s">
        <v>21459</v>
      </c>
      <c r="D494" s="15" t="s">
        <v>21460</v>
      </c>
    </row>
    <row r="495" ht="18" customHeight="1" spans="1:4">
      <c r="A495" s="38">
        <v>493</v>
      </c>
      <c r="C495" s="67" t="s">
        <v>21461</v>
      </c>
      <c r="D495" s="15" t="s">
        <v>21462</v>
      </c>
    </row>
    <row r="496" ht="18" customHeight="1" spans="1:4">
      <c r="A496" s="38">
        <v>494</v>
      </c>
      <c r="C496" s="67" t="s">
        <v>21463</v>
      </c>
      <c r="D496" s="15" t="s">
        <v>21464</v>
      </c>
    </row>
    <row r="497" ht="18" customHeight="1" spans="1:4">
      <c r="A497" s="38">
        <v>495</v>
      </c>
      <c r="C497" s="67" t="s">
        <v>21465</v>
      </c>
      <c r="D497" s="15" t="s">
        <v>21466</v>
      </c>
    </row>
    <row r="498" ht="18" customHeight="1" spans="1:4">
      <c r="A498" s="38">
        <v>496</v>
      </c>
      <c r="C498" s="67" t="s">
        <v>21467</v>
      </c>
      <c r="D498" s="15" t="s">
        <v>21468</v>
      </c>
    </row>
    <row r="499" ht="18" customHeight="1" spans="1:4">
      <c r="A499" s="38">
        <v>497</v>
      </c>
      <c r="C499" s="67" t="s">
        <v>21469</v>
      </c>
      <c r="D499" s="15" t="s">
        <v>21470</v>
      </c>
    </row>
    <row r="500" ht="18" customHeight="1" spans="1:4">
      <c r="A500" s="38">
        <v>498</v>
      </c>
      <c r="C500" s="67" t="s">
        <v>21471</v>
      </c>
      <c r="D500" s="15" t="s">
        <v>21472</v>
      </c>
    </row>
    <row r="501" ht="18" customHeight="1" spans="1:4">
      <c r="A501" s="38">
        <v>499</v>
      </c>
      <c r="C501" s="67" t="s">
        <v>21473</v>
      </c>
      <c r="D501" s="15" t="s">
        <v>21474</v>
      </c>
    </row>
    <row r="502" ht="18" customHeight="1" spans="1:4">
      <c r="A502" s="38">
        <v>500</v>
      </c>
      <c r="C502" s="67" t="s">
        <v>21475</v>
      </c>
      <c r="D502" s="15" t="s">
        <v>21476</v>
      </c>
    </row>
    <row r="503" ht="18" customHeight="1" spans="1:4">
      <c r="A503" s="38">
        <v>501</v>
      </c>
      <c r="C503" s="67" t="s">
        <v>21477</v>
      </c>
      <c r="D503" s="15" t="s">
        <v>21478</v>
      </c>
    </row>
    <row r="504" ht="18" customHeight="1" spans="1:4">
      <c r="A504" s="38">
        <v>502</v>
      </c>
      <c r="C504" s="67" t="s">
        <v>21479</v>
      </c>
      <c r="D504" s="15" t="s">
        <v>21480</v>
      </c>
    </row>
    <row r="505" ht="18" customHeight="1" spans="1:4">
      <c r="A505" s="38">
        <v>503</v>
      </c>
      <c r="C505" s="67" t="s">
        <v>21481</v>
      </c>
      <c r="D505" s="15" t="s">
        <v>21482</v>
      </c>
    </row>
    <row r="506" ht="18" customHeight="1" spans="1:4">
      <c r="A506" s="38">
        <v>504</v>
      </c>
      <c r="C506" s="67" t="s">
        <v>21483</v>
      </c>
      <c r="D506" s="15" t="s">
        <v>21484</v>
      </c>
    </row>
    <row r="507" ht="18" customHeight="1" spans="1:4">
      <c r="A507" s="38">
        <v>505</v>
      </c>
      <c r="C507" s="67" t="s">
        <v>21485</v>
      </c>
      <c r="D507" s="15" t="s">
        <v>21486</v>
      </c>
    </row>
    <row r="508" ht="18" customHeight="1" spans="1:4">
      <c r="A508" s="38">
        <v>506</v>
      </c>
      <c r="C508" s="67" t="s">
        <v>21487</v>
      </c>
      <c r="D508" s="15" t="s">
        <v>21488</v>
      </c>
    </row>
    <row r="509" ht="18" customHeight="1" spans="1:4">
      <c r="A509" s="38">
        <v>507</v>
      </c>
      <c r="C509" s="67" t="s">
        <v>21489</v>
      </c>
      <c r="D509" s="15" t="s">
        <v>21490</v>
      </c>
    </row>
    <row r="510" ht="18" customHeight="1" spans="1:4">
      <c r="A510" s="38">
        <v>508</v>
      </c>
      <c r="C510" s="67" t="s">
        <v>21491</v>
      </c>
      <c r="D510" s="15" t="s">
        <v>21492</v>
      </c>
    </row>
    <row r="511" ht="18" customHeight="1" spans="1:4">
      <c r="A511" s="38">
        <v>509</v>
      </c>
      <c r="C511" s="67" t="s">
        <v>21493</v>
      </c>
      <c r="D511" s="15" t="s">
        <v>21494</v>
      </c>
    </row>
    <row r="512" ht="18" customHeight="1" spans="1:4">
      <c r="A512" s="38">
        <v>510</v>
      </c>
      <c r="C512" s="67" t="s">
        <v>21495</v>
      </c>
      <c r="D512" s="15" t="s">
        <v>21496</v>
      </c>
    </row>
    <row r="513" ht="18" customHeight="1" spans="1:4">
      <c r="A513" s="38">
        <v>511</v>
      </c>
      <c r="C513" s="67" t="s">
        <v>21497</v>
      </c>
      <c r="D513" s="15" t="s">
        <v>21498</v>
      </c>
    </row>
    <row r="514" ht="18" customHeight="1" spans="1:4">
      <c r="A514" s="38">
        <v>512</v>
      </c>
      <c r="C514" s="67" t="s">
        <v>21499</v>
      </c>
      <c r="D514" s="15" t="s">
        <v>21500</v>
      </c>
    </row>
    <row r="515" ht="18" customHeight="1" spans="1:4">
      <c r="A515" s="38">
        <v>513</v>
      </c>
      <c r="C515" s="67" t="s">
        <v>21501</v>
      </c>
      <c r="D515" s="15" t="s">
        <v>21502</v>
      </c>
    </row>
    <row r="516" ht="18" customHeight="1" spans="1:4">
      <c r="A516" s="38">
        <v>514</v>
      </c>
      <c r="C516" s="67" t="s">
        <v>21503</v>
      </c>
      <c r="D516" s="15" t="s">
        <v>21504</v>
      </c>
    </row>
    <row r="517" ht="18" customHeight="1" spans="1:4">
      <c r="A517" s="38">
        <v>515</v>
      </c>
      <c r="C517" s="67" t="s">
        <v>21505</v>
      </c>
      <c r="D517" s="15" t="s">
        <v>21506</v>
      </c>
    </row>
    <row r="518" ht="18" customHeight="1" spans="1:4">
      <c r="A518" s="38">
        <v>516</v>
      </c>
      <c r="C518" s="67" t="s">
        <v>21507</v>
      </c>
      <c r="D518" s="15" t="s">
        <v>21508</v>
      </c>
    </row>
    <row r="519" ht="18" customHeight="1" spans="1:4">
      <c r="A519" s="38">
        <v>517</v>
      </c>
      <c r="C519" s="67" t="s">
        <v>21509</v>
      </c>
      <c r="D519" s="15" t="s">
        <v>21510</v>
      </c>
    </row>
    <row r="520" ht="18" customHeight="1" spans="1:4">
      <c r="A520" s="38">
        <v>518</v>
      </c>
      <c r="C520" s="67" t="s">
        <v>21511</v>
      </c>
      <c r="D520" s="15" t="s">
        <v>21512</v>
      </c>
    </row>
    <row r="521" ht="18" customHeight="1" spans="1:4">
      <c r="A521" s="38">
        <v>519</v>
      </c>
      <c r="C521" s="67" t="s">
        <v>21513</v>
      </c>
      <c r="D521" s="15" t="s">
        <v>21514</v>
      </c>
    </row>
    <row r="522" ht="18" customHeight="1" spans="1:4">
      <c r="A522" s="38">
        <v>520</v>
      </c>
      <c r="C522" s="67" t="s">
        <v>21515</v>
      </c>
      <c r="D522" s="15" t="s">
        <v>21516</v>
      </c>
    </row>
    <row r="523" ht="18" customHeight="1" spans="1:4">
      <c r="A523" s="38">
        <v>521</v>
      </c>
      <c r="C523" s="67" t="s">
        <v>21517</v>
      </c>
      <c r="D523" s="15" t="s">
        <v>21518</v>
      </c>
    </row>
    <row r="524" ht="18" customHeight="1" spans="1:4">
      <c r="A524" s="38">
        <v>522</v>
      </c>
      <c r="C524" s="67" t="s">
        <v>21519</v>
      </c>
      <c r="D524" s="15" t="s">
        <v>21520</v>
      </c>
    </row>
    <row r="525" ht="18" customHeight="1" spans="1:4">
      <c r="A525" s="38">
        <v>523</v>
      </c>
      <c r="C525" s="67" t="s">
        <v>21521</v>
      </c>
      <c r="D525" s="15" t="s">
        <v>21522</v>
      </c>
    </row>
    <row r="526" ht="18" customHeight="1" spans="1:4">
      <c r="A526" s="38">
        <v>524</v>
      </c>
      <c r="C526" s="67" t="s">
        <v>21523</v>
      </c>
      <c r="D526" s="15" t="s">
        <v>21524</v>
      </c>
    </row>
    <row r="527" ht="18" customHeight="1" spans="1:4">
      <c r="A527" s="38">
        <v>525</v>
      </c>
      <c r="C527" s="67" t="s">
        <v>21525</v>
      </c>
      <c r="D527" s="15" t="s">
        <v>21526</v>
      </c>
    </row>
    <row r="528" ht="18" customHeight="1" spans="1:4">
      <c r="A528" s="38">
        <v>526</v>
      </c>
      <c r="C528" s="67" t="s">
        <v>21527</v>
      </c>
      <c r="D528" s="15" t="s">
        <v>21528</v>
      </c>
    </row>
    <row r="529" ht="18" customHeight="1" spans="1:4">
      <c r="A529" s="38">
        <v>527</v>
      </c>
      <c r="C529" s="67" t="s">
        <v>21529</v>
      </c>
      <c r="D529" s="15" t="s">
        <v>21530</v>
      </c>
    </row>
    <row r="530" ht="18" customHeight="1" spans="1:4">
      <c r="A530" s="38">
        <v>528</v>
      </c>
      <c r="C530" s="67" t="s">
        <v>21531</v>
      </c>
      <c r="D530" s="15" t="s">
        <v>21532</v>
      </c>
    </row>
    <row r="531" ht="18" customHeight="1" spans="1:4">
      <c r="A531" s="38">
        <v>529</v>
      </c>
      <c r="C531" s="67" t="s">
        <v>21533</v>
      </c>
      <c r="D531" s="15" t="s">
        <v>21534</v>
      </c>
    </row>
    <row r="532" ht="18" customHeight="1" spans="1:4">
      <c r="A532" s="38">
        <v>530</v>
      </c>
      <c r="C532" s="67" t="s">
        <v>21535</v>
      </c>
      <c r="D532" s="15" t="s">
        <v>21536</v>
      </c>
    </row>
    <row r="533" ht="18" customHeight="1" spans="1:4">
      <c r="A533" s="38">
        <v>531</v>
      </c>
      <c r="C533" s="67" t="s">
        <v>21537</v>
      </c>
      <c r="D533" s="15" t="s">
        <v>21538</v>
      </c>
    </row>
    <row r="534" ht="18" customHeight="1" spans="1:4">
      <c r="A534" s="38">
        <v>532</v>
      </c>
      <c r="C534" s="67" t="s">
        <v>21539</v>
      </c>
      <c r="D534" s="15" t="s">
        <v>21540</v>
      </c>
    </row>
    <row r="535" ht="18" customHeight="1" spans="1:4">
      <c r="A535" s="38">
        <v>533</v>
      </c>
      <c r="C535" s="67" t="s">
        <v>21541</v>
      </c>
      <c r="D535" s="15" t="s">
        <v>21542</v>
      </c>
    </row>
    <row r="536" ht="18" customHeight="1" spans="1:4">
      <c r="A536" s="38">
        <v>534</v>
      </c>
      <c r="C536" s="67" t="s">
        <v>21543</v>
      </c>
      <c r="D536" s="15" t="s">
        <v>21544</v>
      </c>
    </row>
    <row r="537" ht="18" customHeight="1" spans="1:4">
      <c r="A537" s="38">
        <v>535</v>
      </c>
      <c r="C537" s="67" t="s">
        <v>21545</v>
      </c>
      <c r="D537" s="15" t="s">
        <v>21546</v>
      </c>
    </row>
    <row r="538" ht="18" customHeight="1" spans="1:4">
      <c r="A538" s="38">
        <v>536</v>
      </c>
      <c r="C538" s="67" t="s">
        <v>21547</v>
      </c>
      <c r="D538" s="15" t="s">
        <v>21548</v>
      </c>
    </row>
    <row r="539" ht="18" customHeight="1" spans="1:4">
      <c r="A539" s="38">
        <v>537</v>
      </c>
      <c r="C539" s="67" t="s">
        <v>21549</v>
      </c>
      <c r="D539" s="15" t="s">
        <v>21550</v>
      </c>
    </row>
    <row r="540" ht="18" customHeight="1" spans="1:4">
      <c r="A540" s="38">
        <v>538</v>
      </c>
      <c r="C540" s="67" t="s">
        <v>21551</v>
      </c>
      <c r="D540" s="15" t="s">
        <v>21552</v>
      </c>
    </row>
    <row r="541" ht="18" customHeight="1" spans="1:4">
      <c r="A541" s="38">
        <v>539</v>
      </c>
      <c r="C541" s="67" t="s">
        <v>21553</v>
      </c>
      <c r="D541" s="15" t="s">
        <v>21554</v>
      </c>
    </row>
    <row r="542" ht="18" customHeight="1" spans="1:4">
      <c r="A542" s="38">
        <v>540</v>
      </c>
      <c r="C542" s="67" t="s">
        <v>21555</v>
      </c>
      <c r="D542" s="15" t="s">
        <v>21556</v>
      </c>
    </row>
    <row r="543" ht="18" customHeight="1" spans="1:4">
      <c r="A543" s="38">
        <v>541</v>
      </c>
      <c r="C543" s="67" t="s">
        <v>21557</v>
      </c>
      <c r="D543" s="15" t="s">
        <v>21558</v>
      </c>
    </row>
    <row r="544" ht="18" customHeight="1" spans="1:4">
      <c r="A544" s="38">
        <v>542</v>
      </c>
      <c r="C544" s="67" t="s">
        <v>21559</v>
      </c>
      <c r="D544" s="15" t="s">
        <v>21560</v>
      </c>
    </row>
    <row r="545" ht="18" customHeight="1" spans="1:4">
      <c r="A545" s="38">
        <v>543</v>
      </c>
      <c r="C545" s="67" t="s">
        <v>21561</v>
      </c>
      <c r="D545" s="15" t="s">
        <v>21562</v>
      </c>
    </row>
    <row r="546" ht="18" customHeight="1" spans="1:4">
      <c r="A546" s="38">
        <v>544</v>
      </c>
      <c r="C546" s="67" t="s">
        <v>21563</v>
      </c>
      <c r="D546" s="15" t="s">
        <v>21564</v>
      </c>
    </row>
    <row r="547" ht="18" customHeight="1" spans="1:4">
      <c r="A547" s="38">
        <v>545</v>
      </c>
      <c r="C547" s="67" t="s">
        <v>21565</v>
      </c>
      <c r="D547" s="15" t="s">
        <v>21566</v>
      </c>
    </row>
    <row r="548" ht="18" customHeight="1" spans="1:4">
      <c r="A548" s="38">
        <v>546</v>
      </c>
      <c r="C548" s="67" t="s">
        <v>21567</v>
      </c>
      <c r="D548" s="15" t="s">
        <v>21568</v>
      </c>
    </row>
    <row r="549" ht="18" customHeight="1" spans="1:4">
      <c r="A549" s="38">
        <v>547</v>
      </c>
      <c r="C549" s="67" t="s">
        <v>21569</v>
      </c>
      <c r="D549" s="15" t="s">
        <v>21570</v>
      </c>
    </row>
    <row r="550" ht="18" customHeight="1" spans="1:4">
      <c r="A550" s="38">
        <v>548</v>
      </c>
      <c r="C550" s="67" t="s">
        <v>21571</v>
      </c>
      <c r="D550" s="15" t="s">
        <v>21572</v>
      </c>
    </row>
    <row r="551" ht="18" customHeight="1" spans="1:4">
      <c r="A551" s="38">
        <v>549</v>
      </c>
      <c r="C551" s="67" t="s">
        <v>21573</v>
      </c>
      <c r="D551" s="15" t="s">
        <v>21574</v>
      </c>
    </row>
    <row r="552" ht="18" customHeight="1" spans="1:4">
      <c r="A552" s="38">
        <v>550</v>
      </c>
      <c r="C552" s="67" t="s">
        <v>21575</v>
      </c>
      <c r="D552" s="15" t="s">
        <v>21576</v>
      </c>
    </row>
    <row r="553" ht="18" customHeight="1" spans="1:4">
      <c r="A553" s="38">
        <v>551</v>
      </c>
      <c r="C553" s="67" t="s">
        <v>21577</v>
      </c>
      <c r="D553" s="15" t="s">
        <v>21578</v>
      </c>
    </row>
    <row r="554" ht="18" customHeight="1" spans="1:4">
      <c r="A554" s="38">
        <v>552</v>
      </c>
      <c r="C554" s="67" t="s">
        <v>21579</v>
      </c>
      <c r="D554" s="15" t="s">
        <v>21580</v>
      </c>
    </row>
    <row r="555" ht="18" customHeight="1" spans="1:4">
      <c r="A555" s="38">
        <v>553</v>
      </c>
      <c r="C555" s="67" t="s">
        <v>21581</v>
      </c>
      <c r="D555" s="15" t="s">
        <v>21582</v>
      </c>
    </row>
    <row r="556" ht="18" customHeight="1" spans="1:4">
      <c r="A556" s="38">
        <v>554</v>
      </c>
      <c r="C556" s="67" t="s">
        <v>21583</v>
      </c>
      <c r="D556" s="15" t="s">
        <v>21584</v>
      </c>
    </row>
    <row r="557" ht="18" customHeight="1" spans="1:4">
      <c r="A557" s="38">
        <v>555</v>
      </c>
      <c r="C557" s="67" t="s">
        <v>21585</v>
      </c>
      <c r="D557" s="15" t="s">
        <v>21586</v>
      </c>
    </row>
    <row r="558" ht="18" customHeight="1" spans="1:4">
      <c r="A558" s="38">
        <v>556</v>
      </c>
      <c r="C558" s="67" t="s">
        <v>21587</v>
      </c>
      <c r="D558" s="15" t="s">
        <v>21588</v>
      </c>
    </row>
    <row r="559" ht="18" customHeight="1" spans="1:4">
      <c r="A559" s="38">
        <v>557</v>
      </c>
      <c r="C559" s="67" t="s">
        <v>21589</v>
      </c>
      <c r="D559" s="15" t="s">
        <v>21590</v>
      </c>
    </row>
    <row r="560" ht="18" customHeight="1" spans="1:4">
      <c r="A560" s="38">
        <v>558</v>
      </c>
      <c r="C560" s="67" t="s">
        <v>21591</v>
      </c>
      <c r="D560" s="15" t="s">
        <v>21592</v>
      </c>
    </row>
    <row r="561" ht="18" customHeight="1" spans="1:4">
      <c r="A561" s="38">
        <v>559</v>
      </c>
      <c r="C561" s="67" t="s">
        <v>21593</v>
      </c>
      <c r="D561" s="15" t="s">
        <v>21594</v>
      </c>
    </row>
    <row r="562" ht="18" customHeight="1" spans="1:4">
      <c r="A562" s="38">
        <v>560</v>
      </c>
      <c r="C562" s="67" t="s">
        <v>21595</v>
      </c>
      <c r="D562" s="15" t="s">
        <v>21596</v>
      </c>
    </row>
    <row r="563" ht="18" customHeight="1" spans="1:4">
      <c r="A563" s="38">
        <v>561</v>
      </c>
      <c r="C563" s="67" t="s">
        <v>21597</v>
      </c>
      <c r="D563" s="15" t="s">
        <v>21598</v>
      </c>
    </row>
    <row r="564" ht="18" customHeight="1" spans="1:4">
      <c r="A564" s="38">
        <v>562</v>
      </c>
      <c r="C564" s="67" t="s">
        <v>21599</v>
      </c>
      <c r="D564" s="15" t="s">
        <v>21600</v>
      </c>
    </row>
    <row r="565" ht="18" customHeight="1" spans="1:4">
      <c r="A565" s="38">
        <v>563</v>
      </c>
      <c r="C565" s="67" t="s">
        <v>21601</v>
      </c>
      <c r="D565" s="15" t="s">
        <v>21602</v>
      </c>
    </row>
    <row r="566" ht="18" customHeight="1" spans="1:4">
      <c r="A566" s="38">
        <v>564</v>
      </c>
      <c r="C566" s="67" t="s">
        <v>21603</v>
      </c>
      <c r="D566" s="15" t="s">
        <v>21604</v>
      </c>
    </row>
    <row r="567" ht="18" customHeight="1" spans="1:4">
      <c r="A567" s="38">
        <v>565</v>
      </c>
      <c r="C567" s="67" t="s">
        <v>21605</v>
      </c>
      <c r="D567" s="15" t="s">
        <v>21606</v>
      </c>
    </row>
    <row r="568" ht="18" customHeight="1" spans="1:4">
      <c r="A568" s="38">
        <v>566</v>
      </c>
      <c r="C568" s="67" t="s">
        <v>21607</v>
      </c>
      <c r="D568" s="15" t="s">
        <v>21608</v>
      </c>
    </row>
    <row r="569" ht="18" customHeight="1" spans="1:4">
      <c r="A569" s="38">
        <v>567</v>
      </c>
      <c r="C569" s="67" t="s">
        <v>21609</v>
      </c>
      <c r="D569" s="15" t="s">
        <v>21610</v>
      </c>
    </row>
    <row r="570" ht="18" customHeight="1" spans="1:4">
      <c r="A570" s="38">
        <v>568</v>
      </c>
      <c r="C570" s="67" t="s">
        <v>21611</v>
      </c>
      <c r="D570" s="15" t="s">
        <v>21612</v>
      </c>
    </row>
    <row r="571" ht="18" customHeight="1" spans="1:4">
      <c r="A571" s="38">
        <v>569</v>
      </c>
      <c r="C571" s="67" t="s">
        <v>21613</v>
      </c>
      <c r="D571" s="15" t="s">
        <v>21614</v>
      </c>
    </row>
    <row r="572" ht="18" customHeight="1" spans="1:4">
      <c r="A572" s="38">
        <v>570</v>
      </c>
      <c r="C572" s="67" t="s">
        <v>21615</v>
      </c>
      <c r="D572" s="15" t="s">
        <v>21616</v>
      </c>
    </row>
    <row r="573" ht="18" customHeight="1" spans="1:4">
      <c r="A573" s="38">
        <v>571</v>
      </c>
      <c r="C573" s="67" t="s">
        <v>21617</v>
      </c>
      <c r="D573" s="15" t="s">
        <v>21618</v>
      </c>
    </row>
    <row r="574" ht="18" customHeight="1" spans="1:4">
      <c r="A574" s="38">
        <v>572</v>
      </c>
      <c r="C574" s="67" t="s">
        <v>21619</v>
      </c>
      <c r="D574" s="15" t="s">
        <v>21620</v>
      </c>
    </row>
    <row r="575" ht="18" customHeight="1" spans="1:4">
      <c r="A575" s="38">
        <v>573</v>
      </c>
      <c r="C575" s="67" t="s">
        <v>21621</v>
      </c>
      <c r="D575" s="15" t="s">
        <v>21622</v>
      </c>
    </row>
    <row r="576" ht="18" customHeight="1" spans="1:4">
      <c r="A576" s="38">
        <v>574</v>
      </c>
      <c r="C576" s="67" t="s">
        <v>21623</v>
      </c>
      <c r="D576" s="15" t="s">
        <v>21624</v>
      </c>
    </row>
    <row r="577" ht="18" customHeight="1" spans="1:4">
      <c r="A577" s="38">
        <v>575</v>
      </c>
      <c r="C577" s="67" t="s">
        <v>21625</v>
      </c>
      <c r="D577" s="15" t="s">
        <v>21626</v>
      </c>
    </row>
    <row r="578" ht="18" customHeight="1" spans="1:4">
      <c r="A578" s="38">
        <v>576</v>
      </c>
      <c r="C578" s="67" t="s">
        <v>21627</v>
      </c>
      <c r="D578" s="15" t="s">
        <v>21628</v>
      </c>
    </row>
    <row r="579" ht="18" customHeight="1" spans="1:4">
      <c r="A579" s="38">
        <v>577</v>
      </c>
      <c r="C579" s="67" t="s">
        <v>21629</v>
      </c>
      <c r="D579" s="15" t="s">
        <v>21630</v>
      </c>
    </row>
    <row r="580" ht="18" customHeight="1" spans="1:4">
      <c r="A580" s="38">
        <v>578</v>
      </c>
      <c r="C580" s="67" t="s">
        <v>21631</v>
      </c>
      <c r="D580" s="15" t="s">
        <v>21632</v>
      </c>
    </row>
    <row r="581" ht="18" customHeight="1" spans="1:4">
      <c r="A581" s="38">
        <v>579</v>
      </c>
      <c r="C581" s="67" t="s">
        <v>21633</v>
      </c>
      <c r="D581" s="15" t="s">
        <v>21634</v>
      </c>
    </row>
    <row r="582" ht="18" customHeight="1" spans="1:4">
      <c r="A582" s="38">
        <v>580</v>
      </c>
      <c r="C582" s="67" t="s">
        <v>21635</v>
      </c>
      <c r="D582" s="15" t="s">
        <v>21636</v>
      </c>
    </row>
    <row r="583" ht="18" customHeight="1" spans="1:4">
      <c r="A583" s="38">
        <v>581</v>
      </c>
      <c r="C583" s="67" t="s">
        <v>21637</v>
      </c>
      <c r="D583" s="15" t="s">
        <v>21638</v>
      </c>
    </row>
    <row r="584" ht="18" customHeight="1" spans="1:4">
      <c r="A584" s="38">
        <v>582</v>
      </c>
      <c r="C584" s="67" t="s">
        <v>21639</v>
      </c>
      <c r="D584" s="15" t="s">
        <v>21640</v>
      </c>
    </row>
    <row r="585" ht="18" customHeight="1" spans="1:4">
      <c r="A585" s="38">
        <v>583</v>
      </c>
      <c r="C585" s="67" t="s">
        <v>21641</v>
      </c>
      <c r="D585" s="15" t="s">
        <v>21642</v>
      </c>
    </row>
    <row r="586" ht="18" customHeight="1" spans="1:4">
      <c r="A586" s="38">
        <v>584</v>
      </c>
      <c r="C586" s="67" t="s">
        <v>21643</v>
      </c>
      <c r="D586" s="15" t="s">
        <v>21644</v>
      </c>
    </row>
    <row r="587" ht="18" customHeight="1" spans="1:4">
      <c r="A587" s="38">
        <v>585</v>
      </c>
      <c r="C587" s="67" t="s">
        <v>21645</v>
      </c>
      <c r="D587" s="15" t="s">
        <v>21646</v>
      </c>
    </row>
    <row r="588" ht="18" customHeight="1" spans="1:4">
      <c r="A588" s="38">
        <v>586</v>
      </c>
      <c r="C588" s="67" t="s">
        <v>21647</v>
      </c>
      <c r="D588" s="15" t="s">
        <v>21648</v>
      </c>
    </row>
    <row r="589" ht="18" customHeight="1" spans="1:4">
      <c r="A589" s="38">
        <v>587</v>
      </c>
      <c r="C589" s="67" t="s">
        <v>21649</v>
      </c>
      <c r="D589" s="15" t="s">
        <v>21650</v>
      </c>
    </row>
    <row r="590" ht="18" customHeight="1" spans="1:4">
      <c r="A590" s="38">
        <v>588</v>
      </c>
      <c r="C590" s="67" t="s">
        <v>21651</v>
      </c>
      <c r="D590" s="15" t="s">
        <v>21652</v>
      </c>
    </row>
    <row r="591" ht="18" customHeight="1" spans="1:4">
      <c r="A591" s="38">
        <v>589</v>
      </c>
      <c r="C591" s="67" t="s">
        <v>21653</v>
      </c>
      <c r="D591" s="15" t="s">
        <v>21654</v>
      </c>
    </row>
    <row r="592" ht="18" customHeight="1" spans="1:4">
      <c r="A592" s="38">
        <v>590</v>
      </c>
      <c r="C592" s="67" t="s">
        <v>21655</v>
      </c>
      <c r="D592" s="15" t="s">
        <v>21656</v>
      </c>
    </row>
    <row r="593" ht="18" customHeight="1" spans="1:4">
      <c r="A593" s="38">
        <v>591</v>
      </c>
      <c r="C593" s="67" t="s">
        <v>21657</v>
      </c>
      <c r="D593" s="15" t="s">
        <v>21658</v>
      </c>
    </row>
    <row r="594" ht="18" customHeight="1" spans="1:4">
      <c r="A594" s="38">
        <v>592</v>
      </c>
      <c r="C594" s="67" t="s">
        <v>21659</v>
      </c>
      <c r="D594" s="15" t="s">
        <v>21660</v>
      </c>
    </row>
    <row r="595" ht="18" customHeight="1" spans="1:4">
      <c r="A595" s="38">
        <v>593</v>
      </c>
      <c r="C595" s="67" t="s">
        <v>21661</v>
      </c>
      <c r="D595" s="15" t="s">
        <v>21662</v>
      </c>
    </row>
    <row r="596" ht="18" customHeight="1" spans="1:4">
      <c r="A596" s="38">
        <v>594</v>
      </c>
      <c r="C596" s="67" t="s">
        <v>21663</v>
      </c>
      <c r="D596" s="15" t="s">
        <v>21664</v>
      </c>
    </row>
    <row r="597" ht="18" customHeight="1" spans="1:4">
      <c r="A597" s="38">
        <v>595</v>
      </c>
      <c r="C597" s="67" t="s">
        <v>21665</v>
      </c>
      <c r="D597" s="15" t="s">
        <v>21666</v>
      </c>
    </row>
    <row r="598" ht="18" customHeight="1" spans="1:4">
      <c r="A598" s="38">
        <v>596</v>
      </c>
      <c r="C598" s="67" t="s">
        <v>21667</v>
      </c>
      <c r="D598" s="15" t="s">
        <v>21668</v>
      </c>
    </row>
    <row r="599" ht="18" customHeight="1" spans="1:4">
      <c r="A599" s="38">
        <v>597</v>
      </c>
      <c r="C599" s="67" t="s">
        <v>21669</v>
      </c>
      <c r="D599" s="15" t="s">
        <v>21670</v>
      </c>
    </row>
    <row r="600" ht="18" customHeight="1" spans="1:4">
      <c r="A600" s="38">
        <v>598</v>
      </c>
      <c r="C600" s="67" t="s">
        <v>21671</v>
      </c>
      <c r="D600" s="15" t="s">
        <v>21672</v>
      </c>
    </row>
    <row r="601" ht="18" customHeight="1" spans="1:4">
      <c r="A601" s="38">
        <v>599</v>
      </c>
      <c r="C601" s="67" t="s">
        <v>21673</v>
      </c>
      <c r="D601" s="15" t="s">
        <v>21674</v>
      </c>
    </row>
    <row r="602" ht="18" customHeight="1" spans="1:4">
      <c r="A602" s="38">
        <v>600</v>
      </c>
      <c r="C602" s="67" t="s">
        <v>21675</v>
      </c>
      <c r="D602" s="15" t="s">
        <v>21676</v>
      </c>
    </row>
    <row r="603" ht="18" customHeight="1" spans="1:4">
      <c r="A603" s="38">
        <v>601</v>
      </c>
      <c r="C603" s="67" t="s">
        <v>21677</v>
      </c>
      <c r="D603" s="15" t="s">
        <v>21678</v>
      </c>
    </row>
    <row r="604" ht="18" customHeight="1" spans="1:4">
      <c r="A604" s="38">
        <v>602</v>
      </c>
      <c r="C604" s="67" t="s">
        <v>21679</v>
      </c>
      <c r="D604" s="15" t="s">
        <v>21680</v>
      </c>
    </row>
    <row r="605" ht="18" customHeight="1" spans="1:4">
      <c r="A605" s="38">
        <v>603</v>
      </c>
      <c r="C605" s="67" t="s">
        <v>21681</v>
      </c>
      <c r="D605" s="15" t="s">
        <v>21682</v>
      </c>
    </row>
    <row r="606" ht="18" customHeight="1" spans="1:4">
      <c r="A606" s="38">
        <v>604</v>
      </c>
      <c r="C606" s="67" t="s">
        <v>21683</v>
      </c>
      <c r="D606" s="15" t="s">
        <v>21684</v>
      </c>
    </row>
    <row r="607" ht="18" customHeight="1" spans="1:4">
      <c r="A607" s="38">
        <v>605</v>
      </c>
      <c r="C607" s="67" t="s">
        <v>21685</v>
      </c>
      <c r="D607" s="15" t="s">
        <v>21686</v>
      </c>
    </row>
    <row r="608" ht="18" customHeight="1" spans="1:4">
      <c r="A608" s="38">
        <v>606</v>
      </c>
      <c r="C608" s="67" t="s">
        <v>21687</v>
      </c>
      <c r="D608" s="15" t="s">
        <v>21688</v>
      </c>
    </row>
    <row r="609" ht="18" customHeight="1" spans="1:4">
      <c r="A609" s="38">
        <v>607</v>
      </c>
      <c r="C609" s="67" t="s">
        <v>21689</v>
      </c>
      <c r="D609" s="15" t="s">
        <v>21690</v>
      </c>
    </row>
    <row r="610" ht="18" customHeight="1" spans="1:4">
      <c r="A610" s="38">
        <v>608</v>
      </c>
      <c r="C610" s="67" t="s">
        <v>21691</v>
      </c>
      <c r="D610" s="15" t="s">
        <v>21692</v>
      </c>
    </row>
    <row r="611" ht="18" customHeight="1" spans="1:4">
      <c r="A611" s="38">
        <v>609</v>
      </c>
      <c r="C611" s="67" t="s">
        <v>21693</v>
      </c>
      <c r="D611" s="15" t="s">
        <v>21694</v>
      </c>
    </row>
    <row r="612" ht="18" customHeight="1" spans="1:4">
      <c r="A612" s="38">
        <v>610</v>
      </c>
      <c r="C612" s="67" t="s">
        <v>21695</v>
      </c>
      <c r="D612" s="15" t="s">
        <v>21696</v>
      </c>
    </row>
    <row r="613" ht="18" customHeight="1" spans="1:4">
      <c r="A613" s="38">
        <v>611</v>
      </c>
      <c r="C613" s="67" t="s">
        <v>21697</v>
      </c>
      <c r="D613" s="15" t="s">
        <v>21698</v>
      </c>
    </row>
    <row r="614" ht="18" customHeight="1" spans="1:4">
      <c r="A614" s="38">
        <v>612</v>
      </c>
      <c r="C614" s="67" t="s">
        <v>21699</v>
      </c>
      <c r="D614" s="15" t="s">
        <v>21700</v>
      </c>
    </row>
    <row r="615" ht="18" customHeight="1" spans="1:4">
      <c r="A615" s="38">
        <v>613</v>
      </c>
      <c r="C615" s="67" t="s">
        <v>21701</v>
      </c>
      <c r="D615" s="15" t="s">
        <v>21702</v>
      </c>
    </row>
    <row r="616" ht="18" customHeight="1" spans="1:4">
      <c r="A616" s="38">
        <v>614</v>
      </c>
      <c r="C616" s="67" t="s">
        <v>21703</v>
      </c>
      <c r="D616" s="15" t="s">
        <v>21704</v>
      </c>
    </row>
    <row r="617" ht="18" customHeight="1" spans="1:4">
      <c r="A617" s="38">
        <v>615</v>
      </c>
      <c r="C617" s="67" t="s">
        <v>21705</v>
      </c>
      <c r="D617" s="15" t="s">
        <v>21706</v>
      </c>
    </row>
    <row r="618" ht="18" customHeight="1" spans="1:4">
      <c r="A618" s="38">
        <v>616</v>
      </c>
      <c r="C618" s="67" t="s">
        <v>21707</v>
      </c>
      <c r="D618" s="15" t="s">
        <v>21708</v>
      </c>
    </row>
    <row r="619" ht="18" customHeight="1" spans="1:4">
      <c r="A619" s="38">
        <v>617</v>
      </c>
      <c r="C619" s="67" t="s">
        <v>21709</v>
      </c>
      <c r="D619" s="15" t="s">
        <v>21710</v>
      </c>
    </row>
    <row r="620" ht="18" customHeight="1" spans="1:4">
      <c r="A620" s="38">
        <v>618</v>
      </c>
      <c r="C620" s="67" t="s">
        <v>21711</v>
      </c>
      <c r="D620" s="15" t="s">
        <v>21712</v>
      </c>
    </row>
    <row r="621" ht="18" customHeight="1" spans="1:4">
      <c r="A621" s="38">
        <v>619</v>
      </c>
      <c r="C621" s="67" t="s">
        <v>21713</v>
      </c>
      <c r="D621" s="15" t="s">
        <v>21714</v>
      </c>
    </row>
    <row r="622" ht="18" customHeight="1" spans="1:4">
      <c r="A622" s="38">
        <v>620</v>
      </c>
      <c r="C622" s="67" t="s">
        <v>21715</v>
      </c>
      <c r="D622" s="15" t="s">
        <v>21716</v>
      </c>
    </row>
    <row r="623" ht="18" customHeight="1" spans="1:4">
      <c r="A623" s="38">
        <v>621</v>
      </c>
      <c r="C623" s="67" t="s">
        <v>21717</v>
      </c>
      <c r="D623" s="15" t="s">
        <v>21718</v>
      </c>
    </row>
    <row r="624" ht="18" customHeight="1" spans="1:4">
      <c r="A624" s="38">
        <v>622</v>
      </c>
      <c r="C624" s="67" t="s">
        <v>21719</v>
      </c>
      <c r="D624" s="15" t="s">
        <v>21720</v>
      </c>
    </row>
    <row r="625" ht="18" customHeight="1" spans="1:4">
      <c r="A625" s="38">
        <v>623</v>
      </c>
      <c r="C625" s="67" t="s">
        <v>21721</v>
      </c>
      <c r="D625" s="15" t="s">
        <v>21722</v>
      </c>
    </row>
    <row r="626" ht="18" customHeight="1" spans="1:4">
      <c r="A626" s="38">
        <v>624</v>
      </c>
      <c r="C626" s="67" t="s">
        <v>21723</v>
      </c>
      <c r="D626" s="15" t="s">
        <v>21724</v>
      </c>
    </row>
    <row r="627" ht="18" customHeight="1" spans="1:4">
      <c r="A627" s="38">
        <v>625</v>
      </c>
      <c r="C627" s="67" t="s">
        <v>21725</v>
      </c>
      <c r="D627" s="15" t="s">
        <v>21726</v>
      </c>
    </row>
    <row r="628" ht="18" customHeight="1" spans="1:4">
      <c r="A628" s="38">
        <v>626</v>
      </c>
      <c r="C628" s="67" t="s">
        <v>21727</v>
      </c>
      <c r="D628" s="15" t="s">
        <v>21728</v>
      </c>
    </row>
    <row r="629" ht="18" customHeight="1" spans="1:4">
      <c r="A629" s="38">
        <v>627</v>
      </c>
      <c r="C629" s="67" t="s">
        <v>21729</v>
      </c>
      <c r="D629" s="15" t="s">
        <v>21730</v>
      </c>
    </row>
    <row r="630" ht="18" customHeight="1" spans="1:4">
      <c r="A630" s="38">
        <v>628</v>
      </c>
      <c r="C630" s="67" t="s">
        <v>21731</v>
      </c>
      <c r="D630" s="15" t="s">
        <v>21732</v>
      </c>
    </row>
    <row r="631" ht="18" customHeight="1" spans="1:4">
      <c r="A631" s="38">
        <v>629</v>
      </c>
      <c r="C631" s="67" t="s">
        <v>21733</v>
      </c>
      <c r="D631" s="15" t="s">
        <v>21734</v>
      </c>
    </row>
    <row r="632" ht="18" customHeight="1" spans="1:4">
      <c r="A632" s="38">
        <v>630</v>
      </c>
      <c r="C632" s="67" t="s">
        <v>21735</v>
      </c>
      <c r="D632" s="15" t="s">
        <v>21736</v>
      </c>
    </row>
    <row r="633" ht="18" customHeight="1" spans="1:4">
      <c r="A633" s="38">
        <v>631</v>
      </c>
      <c r="C633" s="67" t="s">
        <v>21737</v>
      </c>
      <c r="D633" s="15" t="s">
        <v>21738</v>
      </c>
    </row>
    <row r="634" ht="18" customHeight="1" spans="1:4">
      <c r="A634" s="38">
        <v>632</v>
      </c>
      <c r="C634" s="67" t="s">
        <v>21739</v>
      </c>
      <c r="D634" s="15" t="s">
        <v>21740</v>
      </c>
    </row>
    <row r="635" ht="18" customHeight="1" spans="1:4">
      <c r="A635" s="38">
        <v>633</v>
      </c>
      <c r="C635" s="67" t="s">
        <v>21741</v>
      </c>
      <c r="D635" s="15" t="s">
        <v>21742</v>
      </c>
    </row>
    <row r="636" ht="18" customHeight="1" spans="1:4">
      <c r="A636" s="38">
        <v>634</v>
      </c>
      <c r="C636" s="67" t="s">
        <v>21743</v>
      </c>
      <c r="D636" s="15" t="s">
        <v>21744</v>
      </c>
    </row>
    <row r="637" ht="18" customHeight="1" spans="1:4">
      <c r="A637" s="38">
        <v>635</v>
      </c>
      <c r="C637" s="67" t="s">
        <v>21745</v>
      </c>
      <c r="D637" s="15" t="s">
        <v>21746</v>
      </c>
    </row>
    <row r="638" ht="18" customHeight="1" spans="1:4">
      <c r="A638" s="38">
        <v>636</v>
      </c>
      <c r="C638" s="67" t="s">
        <v>21747</v>
      </c>
      <c r="D638" s="15" t="s">
        <v>21748</v>
      </c>
    </row>
    <row r="639" ht="18" customHeight="1" spans="1:4">
      <c r="A639" s="38">
        <v>637</v>
      </c>
      <c r="C639" s="67" t="s">
        <v>21749</v>
      </c>
      <c r="D639" s="15" t="s">
        <v>21750</v>
      </c>
    </row>
    <row r="640" ht="18" customHeight="1" spans="1:4">
      <c r="A640" s="38">
        <v>638</v>
      </c>
      <c r="C640" s="67" t="s">
        <v>21751</v>
      </c>
      <c r="D640" s="15" t="s">
        <v>21752</v>
      </c>
    </row>
    <row r="641" ht="18" customHeight="1" spans="1:4">
      <c r="A641" s="38">
        <v>639</v>
      </c>
      <c r="C641" s="67" t="s">
        <v>21753</v>
      </c>
      <c r="D641" s="15" t="s">
        <v>21754</v>
      </c>
    </row>
    <row r="642" ht="18" customHeight="1" spans="1:4">
      <c r="A642" s="38">
        <v>640</v>
      </c>
      <c r="C642" s="67" t="s">
        <v>21755</v>
      </c>
      <c r="D642" s="15" t="s">
        <v>21756</v>
      </c>
    </row>
    <row r="643" ht="18" customHeight="1" spans="1:4">
      <c r="A643" s="38">
        <v>641</v>
      </c>
      <c r="C643" s="67" t="s">
        <v>21757</v>
      </c>
      <c r="D643" s="15" t="s">
        <v>21758</v>
      </c>
    </row>
    <row r="644" ht="18" customHeight="1" spans="1:4">
      <c r="A644" s="38">
        <v>642</v>
      </c>
      <c r="C644" s="67" t="s">
        <v>21759</v>
      </c>
      <c r="D644" s="15" t="s">
        <v>21760</v>
      </c>
    </row>
    <row r="645" ht="18" customHeight="1" spans="1:4">
      <c r="A645" s="38">
        <v>643</v>
      </c>
      <c r="C645" s="67" t="s">
        <v>21761</v>
      </c>
      <c r="D645" s="15" t="s">
        <v>21762</v>
      </c>
    </row>
    <row r="646" ht="18" customHeight="1" spans="1:4">
      <c r="A646" s="38">
        <v>644</v>
      </c>
      <c r="C646" s="67" t="s">
        <v>21763</v>
      </c>
      <c r="D646" s="15" t="s">
        <v>21764</v>
      </c>
    </row>
    <row r="647" ht="18" customHeight="1" spans="1:4">
      <c r="A647" s="38">
        <v>645</v>
      </c>
      <c r="C647" s="67" t="s">
        <v>21765</v>
      </c>
      <c r="D647" s="15" t="s">
        <v>21766</v>
      </c>
    </row>
    <row r="648" ht="18" customHeight="1" spans="1:4">
      <c r="A648" s="38">
        <v>646</v>
      </c>
      <c r="C648" s="67" t="s">
        <v>21767</v>
      </c>
      <c r="D648" s="15" t="s">
        <v>21768</v>
      </c>
    </row>
    <row r="649" ht="18" customHeight="1" spans="1:4">
      <c r="A649" s="38">
        <v>647</v>
      </c>
      <c r="C649" s="67" t="s">
        <v>21769</v>
      </c>
      <c r="D649" s="15" t="s">
        <v>21770</v>
      </c>
    </row>
    <row r="650" ht="18" customHeight="1" spans="1:4">
      <c r="A650" s="38">
        <v>648</v>
      </c>
      <c r="C650" s="67" t="s">
        <v>21771</v>
      </c>
      <c r="D650" s="15" t="s">
        <v>21772</v>
      </c>
    </row>
    <row r="651" ht="18" customHeight="1" spans="1:4">
      <c r="A651" s="38">
        <v>649</v>
      </c>
      <c r="C651" s="67" t="s">
        <v>21773</v>
      </c>
      <c r="D651" s="15" t="s">
        <v>21774</v>
      </c>
    </row>
    <row r="652" ht="18" customHeight="1" spans="1:4">
      <c r="A652" s="38">
        <v>650</v>
      </c>
      <c r="C652" s="67" t="s">
        <v>21775</v>
      </c>
      <c r="D652" s="15" t="s">
        <v>21776</v>
      </c>
    </row>
    <row r="653" ht="18" customHeight="1" spans="1:4">
      <c r="A653" s="38">
        <v>651</v>
      </c>
      <c r="C653" s="67" t="s">
        <v>21777</v>
      </c>
      <c r="D653" s="15" t="s">
        <v>21778</v>
      </c>
    </row>
    <row r="654" ht="18" customHeight="1" spans="1:4">
      <c r="A654" s="38">
        <v>652</v>
      </c>
      <c r="C654" s="67" t="s">
        <v>21779</v>
      </c>
      <c r="D654" s="15" t="s">
        <v>21780</v>
      </c>
    </row>
    <row r="655" ht="18" customHeight="1" spans="1:4">
      <c r="A655" s="38">
        <v>653</v>
      </c>
      <c r="C655" s="67" t="s">
        <v>21781</v>
      </c>
      <c r="D655" s="15" t="s">
        <v>21782</v>
      </c>
    </row>
    <row r="656" ht="18" customHeight="1" spans="1:4">
      <c r="A656" s="38">
        <v>654</v>
      </c>
      <c r="C656" s="67" t="s">
        <v>21783</v>
      </c>
      <c r="D656" s="15" t="s">
        <v>21784</v>
      </c>
    </row>
    <row r="657" ht="18" customHeight="1" spans="1:4">
      <c r="A657" s="38">
        <v>655</v>
      </c>
      <c r="C657" s="67" t="s">
        <v>21785</v>
      </c>
      <c r="D657" s="15" t="s">
        <v>21786</v>
      </c>
    </row>
    <row r="658" ht="18" customHeight="1" spans="1:4">
      <c r="A658" s="38">
        <v>656</v>
      </c>
      <c r="C658" s="67" t="s">
        <v>21787</v>
      </c>
      <c r="D658" s="15" t="s">
        <v>21788</v>
      </c>
    </row>
    <row r="659" ht="18" customHeight="1" spans="1:4">
      <c r="A659" s="38">
        <v>657</v>
      </c>
      <c r="C659" s="67" t="s">
        <v>21789</v>
      </c>
      <c r="D659" s="15" t="s">
        <v>21790</v>
      </c>
    </row>
    <row r="660" ht="18" customHeight="1" spans="1:4">
      <c r="A660" s="38">
        <v>658</v>
      </c>
      <c r="C660" s="67" t="s">
        <v>21791</v>
      </c>
      <c r="D660" s="15" t="s">
        <v>21792</v>
      </c>
    </row>
    <row r="661" ht="18" customHeight="1" spans="1:4">
      <c r="A661" s="38">
        <v>659</v>
      </c>
      <c r="C661" s="67" t="s">
        <v>21793</v>
      </c>
      <c r="D661" s="15" t="s">
        <v>21794</v>
      </c>
    </row>
    <row r="662" ht="18" customHeight="1" spans="1:4">
      <c r="A662" s="38">
        <v>660</v>
      </c>
      <c r="C662" s="67" t="s">
        <v>21795</v>
      </c>
      <c r="D662" s="15" t="s">
        <v>21796</v>
      </c>
    </row>
    <row r="663" ht="18" customHeight="1" spans="1:4">
      <c r="A663" s="38">
        <v>661</v>
      </c>
      <c r="C663" s="67" t="s">
        <v>21797</v>
      </c>
      <c r="D663" s="15" t="s">
        <v>21798</v>
      </c>
    </row>
    <row r="664" ht="18" customHeight="1" spans="1:4">
      <c r="A664" s="38">
        <v>662</v>
      </c>
      <c r="C664" s="67" t="s">
        <v>21799</v>
      </c>
      <c r="D664" s="15" t="s">
        <v>21800</v>
      </c>
    </row>
    <row r="665" ht="18" customHeight="1" spans="1:4">
      <c r="A665" s="38">
        <v>663</v>
      </c>
      <c r="C665" s="67" t="s">
        <v>21801</v>
      </c>
      <c r="D665" s="15" t="s">
        <v>21802</v>
      </c>
    </row>
    <row r="666" ht="18" customHeight="1" spans="1:4">
      <c r="A666" s="38">
        <v>664</v>
      </c>
      <c r="C666" s="67" t="s">
        <v>21803</v>
      </c>
      <c r="D666" s="15" t="s">
        <v>21804</v>
      </c>
    </row>
    <row r="667" ht="18" customHeight="1" spans="1:4">
      <c r="A667" s="38">
        <v>665</v>
      </c>
      <c r="C667" s="67" t="s">
        <v>21805</v>
      </c>
      <c r="D667" s="15" t="s">
        <v>21806</v>
      </c>
    </row>
    <row r="668" ht="18" customHeight="1" spans="1:4">
      <c r="A668" s="38">
        <v>666</v>
      </c>
      <c r="C668" s="67" t="s">
        <v>21807</v>
      </c>
      <c r="D668" s="15" t="s">
        <v>21808</v>
      </c>
    </row>
    <row r="669" ht="18" customHeight="1" spans="1:4">
      <c r="A669" s="38">
        <v>667</v>
      </c>
      <c r="C669" s="67" t="s">
        <v>21809</v>
      </c>
      <c r="D669" s="15" t="s">
        <v>21810</v>
      </c>
    </row>
    <row r="670" ht="18" customHeight="1" spans="1:4">
      <c r="A670" s="38">
        <v>668</v>
      </c>
      <c r="C670" s="67" t="s">
        <v>21811</v>
      </c>
      <c r="D670" s="15" t="s">
        <v>21812</v>
      </c>
    </row>
    <row r="671" ht="18" customHeight="1" spans="1:4">
      <c r="A671" s="38">
        <v>669</v>
      </c>
      <c r="C671" s="67" t="s">
        <v>21813</v>
      </c>
      <c r="D671" s="15" t="s">
        <v>21814</v>
      </c>
    </row>
    <row r="672" ht="18" customHeight="1" spans="1:4">
      <c r="A672" s="38">
        <v>670</v>
      </c>
      <c r="C672" s="67" t="s">
        <v>21815</v>
      </c>
      <c r="D672" s="15" t="s">
        <v>21816</v>
      </c>
    </row>
    <row r="673" ht="18" customHeight="1" spans="1:4">
      <c r="A673" s="38">
        <v>671</v>
      </c>
      <c r="C673" s="67" t="s">
        <v>21817</v>
      </c>
      <c r="D673" s="15" t="s">
        <v>21818</v>
      </c>
    </row>
    <row r="674" ht="18" customHeight="1" spans="1:4">
      <c r="A674" s="38">
        <v>672</v>
      </c>
      <c r="C674" s="67" t="s">
        <v>21819</v>
      </c>
      <c r="D674" s="15" t="s">
        <v>21820</v>
      </c>
    </row>
    <row r="675" ht="18" customHeight="1" spans="1:4">
      <c r="A675" s="38">
        <v>673</v>
      </c>
      <c r="C675" s="67" t="s">
        <v>21821</v>
      </c>
      <c r="D675" s="15" t="s">
        <v>21822</v>
      </c>
    </row>
    <row r="676" ht="18" customHeight="1" spans="1:4">
      <c r="A676" s="38">
        <v>674</v>
      </c>
      <c r="C676" s="67" t="s">
        <v>21823</v>
      </c>
      <c r="D676" s="15" t="s">
        <v>21824</v>
      </c>
    </row>
    <row r="677" ht="18" customHeight="1" spans="1:4">
      <c r="A677" s="38">
        <v>675</v>
      </c>
      <c r="C677" s="67" t="s">
        <v>21825</v>
      </c>
      <c r="D677" s="15" t="s">
        <v>21826</v>
      </c>
    </row>
    <row r="678" ht="18" customHeight="1" spans="1:4">
      <c r="A678" s="38">
        <v>676</v>
      </c>
      <c r="C678" s="67" t="s">
        <v>21827</v>
      </c>
      <c r="D678" s="15" t="s">
        <v>21828</v>
      </c>
    </row>
    <row r="679" ht="18" customHeight="1" spans="1:4">
      <c r="A679" s="38">
        <v>677</v>
      </c>
      <c r="C679" s="67" t="s">
        <v>21829</v>
      </c>
      <c r="D679" s="15" t="s">
        <v>21830</v>
      </c>
    </row>
    <row r="680" ht="18" customHeight="1" spans="1:4">
      <c r="A680" s="38">
        <v>678</v>
      </c>
      <c r="C680" s="67" t="s">
        <v>21831</v>
      </c>
      <c r="D680" s="15" t="s">
        <v>21832</v>
      </c>
    </row>
    <row r="681" ht="18" customHeight="1" spans="1:4">
      <c r="A681" s="38">
        <v>679</v>
      </c>
      <c r="C681" s="67" t="s">
        <v>21833</v>
      </c>
      <c r="D681" s="15" t="s">
        <v>21834</v>
      </c>
    </row>
    <row r="682" ht="18" customHeight="1" spans="1:4">
      <c r="A682" s="38">
        <v>680</v>
      </c>
      <c r="C682" s="67" t="s">
        <v>21835</v>
      </c>
      <c r="D682" s="15" t="s">
        <v>21836</v>
      </c>
    </row>
    <row r="683" ht="18" customHeight="1" spans="1:4">
      <c r="A683" s="38">
        <v>681</v>
      </c>
      <c r="C683" s="67" t="s">
        <v>21837</v>
      </c>
      <c r="D683" s="15" t="s">
        <v>21838</v>
      </c>
    </row>
    <row r="684" ht="18" customHeight="1" spans="1:4">
      <c r="A684" s="38">
        <v>682</v>
      </c>
      <c r="C684" s="67" t="s">
        <v>21839</v>
      </c>
      <c r="D684" s="15" t="s">
        <v>21840</v>
      </c>
    </row>
    <row r="685" ht="18" customHeight="1" spans="1:4">
      <c r="A685" s="38">
        <v>683</v>
      </c>
      <c r="C685" s="67" t="s">
        <v>21841</v>
      </c>
      <c r="D685" s="15" t="s">
        <v>21842</v>
      </c>
    </row>
    <row r="686" ht="18" customHeight="1" spans="1:4">
      <c r="A686" s="38">
        <v>684</v>
      </c>
      <c r="C686" s="67" t="s">
        <v>21843</v>
      </c>
      <c r="D686" s="15" t="s">
        <v>21844</v>
      </c>
    </row>
    <row r="687" ht="18" customHeight="1" spans="1:4">
      <c r="A687" s="38">
        <v>685</v>
      </c>
      <c r="C687" s="67" t="s">
        <v>21845</v>
      </c>
      <c r="D687" s="15" t="s">
        <v>21846</v>
      </c>
    </row>
    <row r="688" ht="18" customHeight="1" spans="1:4">
      <c r="A688" s="38">
        <v>686</v>
      </c>
      <c r="C688" s="67" t="s">
        <v>21847</v>
      </c>
      <c r="D688" s="15" t="s">
        <v>21848</v>
      </c>
    </row>
    <row r="689" ht="18" customHeight="1" spans="1:4">
      <c r="A689" s="38">
        <v>687</v>
      </c>
      <c r="C689" s="67" t="s">
        <v>21849</v>
      </c>
      <c r="D689" s="15" t="s">
        <v>21850</v>
      </c>
    </row>
    <row r="690" ht="18" customHeight="1" spans="1:4">
      <c r="A690" s="38">
        <v>688</v>
      </c>
      <c r="C690" s="67" t="s">
        <v>21851</v>
      </c>
      <c r="D690" s="15" t="s">
        <v>21852</v>
      </c>
    </row>
    <row r="691" ht="18" customHeight="1" spans="1:4">
      <c r="A691" s="38">
        <v>689</v>
      </c>
      <c r="C691" s="67" t="s">
        <v>21853</v>
      </c>
      <c r="D691" s="15" t="s">
        <v>21854</v>
      </c>
    </row>
    <row r="692" ht="18" customHeight="1" spans="1:4">
      <c r="A692" s="38">
        <v>690</v>
      </c>
      <c r="C692" s="67" t="s">
        <v>21855</v>
      </c>
      <c r="D692" s="15" t="s">
        <v>21856</v>
      </c>
    </row>
    <row r="693" ht="18" customHeight="1" spans="1:4">
      <c r="A693" s="38">
        <v>691</v>
      </c>
      <c r="C693" s="67" t="s">
        <v>21857</v>
      </c>
      <c r="D693" s="15" t="s">
        <v>21858</v>
      </c>
    </row>
    <row r="694" ht="18" customHeight="1" spans="1:4">
      <c r="A694" s="38">
        <v>692</v>
      </c>
      <c r="C694" s="67" t="s">
        <v>21859</v>
      </c>
      <c r="D694" s="15" t="s">
        <v>21860</v>
      </c>
    </row>
    <row r="695" ht="18" customHeight="1" spans="1:4">
      <c r="A695" s="38">
        <v>693</v>
      </c>
      <c r="C695" s="67" t="s">
        <v>21861</v>
      </c>
      <c r="D695" s="15" t="s">
        <v>21862</v>
      </c>
    </row>
    <row r="696" ht="18" customHeight="1" spans="1:4">
      <c r="A696" s="38">
        <v>694</v>
      </c>
      <c r="C696" s="67" t="s">
        <v>21863</v>
      </c>
      <c r="D696" s="15" t="s">
        <v>21864</v>
      </c>
    </row>
    <row r="697" ht="18" customHeight="1" spans="1:4">
      <c r="A697" s="38">
        <v>695</v>
      </c>
      <c r="C697" s="67" t="s">
        <v>21865</v>
      </c>
      <c r="D697" s="15" t="s">
        <v>21866</v>
      </c>
    </row>
    <row r="698" ht="18" customHeight="1" spans="1:4">
      <c r="A698" s="38">
        <v>696</v>
      </c>
      <c r="C698" s="67" t="s">
        <v>21867</v>
      </c>
      <c r="D698" s="15" t="s">
        <v>21868</v>
      </c>
    </row>
    <row r="699" ht="18" customHeight="1" spans="1:4">
      <c r="A699" s="38">
        <v>697</v>
      </c>
      <c r="C699" s="67" t="s">
        <v>21869</v>
      </c>
      <c r="D699" s="15" t="s">
        <v>21870</v>
      </c>
    </row>
    <row r="700" ht="18" customHeight="1" spans="1:4">
      <c r="A700" s="38">
        <v>698</v>
      </c>
      <c r="C700" s="67" t="s">
        <v>21871</v>
      </c>
      <c r="D700" s="15" t="s">
        <v>21872</v>
      </c>
    </row>
    <row r="701" ht="18" customHeight="1" spans="1:4">
      <c r="A701" s="38">
        <v>699</v>
      </c>
      <c r="C701" s="67" t="s">
        <v>21873</v>
      </c>
      <c r="D701" s="15" t="s">
        <v>21874</v>
      </c>
    </row>
    <row r="702" ht="18" customHeight="1" spans="1:4">
      <c r="A702" s="38">
        <v>700</v>
      </c>
      <c r="C702" s="67" t="s">
        <v>21875</v>
      </c>
      <c r="D702" s="15" t="s">
        <v>21876</v>
      </c>
    </row>
    <row r="703" ht="18" customHeight="1" spans="1:4">
      <c r="A703" s="38">
        <v>701</v>
      </c>
      <c r="C703" s="67" t="s">
        <v>21877</v>
      </c>
      <c r="D703" s="15" t="s">
        <v>21878</v>
      </c>
    </row>
    <row r="704" ht="18" customHeight="1" spans="1:4">
      <c r="A704" s="38">
        <v>702</v>
      </c>
      <c r="C704" s="67" t="s">
        <v>21879</v>
      </c>
      <c r="D704" s="15" t="s">
        <v>21880</v>
      </c>
    </row>
    <row r="705" ht="18" customHeight="1" spans="1:4">
      <c r="A705" s="38">
        <v>703</v>
      </c>
      <c r="C705" s="67" t="s">
        <v>21881</v>
      </c>
      <c r="D705" s="15" t="s">
        <v>21882</v>
      </c>
    </row>
    <row r="706" ht="18" customHeight="1" spans="1:4">
      <c r="A706" s="38">
        <v>704</v>
      </c>
      <c r="C706" s="67" t="s">
        <v>21883</v>
      </c>
      <c r="D706" s="15" t="s">
        <v>21884</v>
      </c>
    </row>
    <row r="707" ht="18" customHeight="1" spans="1:4">
      <c r="A707" s="38">
        <v>705</v>
      </c>
      <c r="C707" s="67" t="s">
        <v>21885</v>
      </c>
      <c r="D707" s="15" t="s">
        <v>21886</v>
      </c>
    </row>
    <row r="708" ht="18" customHeight="1" spans="1:4">
      <c r="A708" s="38">
        <v>706</v>
      </c>
      <c r="C708" s="67" t="s">
        <v>21887</v>
      </c>
      <c r="D708" s="15" t="s">
        <v>21888</v>
      </c>
    </row>
    <row r="709" ht="18" customHeight="1" spans="1:4">
      <c r="A709" s="38">
        <v>707</v>
      </c>
      <c r="C709" s="67" t="s">
        <v>21889</v>
      </c>
      <c r="D709" s="15" t="s">
        <v>21890</v>
      </c>
    </row>
    <row r="710" ht="18" customHeight="1" spans="1:4">
      <c r="A710" s="38">
        <v>708</v>
      </c>
      <c r="C710" s="67" t="s">
        <v>21891</v>
      </c>
      <c r="D710" s="15" t="s">
        <v>21892</v>
      </c>
    </row>
    <row r="711" ht="18" customHeight="1" spans="1:4">
      <c r="A711" s="38">
        <v>709</v>
      </c>
      <c r="C711" s="67" t="s">
        <v>21893</v>
      </c>
      <c r="D711" s="15" t="s">
        <v>21894</v>
      </c>
    </row>
    <row r="712" ht="18" customHeight="1" spans="1:4">
      <c r="A712" s="38">
        <v>710</v>
      </c>
      <c r="B712" s="67" t="s">
        <v>20481</v>
      </c>
      <c r="C712" s="67" t="s">
        <v>21895</v>
      </c>
      <c r="D712" s="15" t="s">
        <v>21896</v>
      </c>
    </row>
    <row r="713" ht="18" customHeight="1" spans="1:4">
      <c r="A713" s="38">
        <v>711</v>
      </c>
      <c r="C713" s="67" t="s">
        <v>21897</v>
      </c>
      <c r="D713" s="15" t="s">
        <v>21898</v>
      </c>
    </row>
    <row r="714" ht="18" customHeight="1" spans="1:4">
      <c r="A714" s="38">
        <v>712</v>
      </c>
      <c r="C714" s="67" t="s">
        <v>21899</v>
      </c>
      <c r="D714" s="15" t="s">
        <v>21900</v>
      </c>
    </row>
    <row r="715" ht="18" customHeight="1" spans="1:4">
      <c r="A715" s="38">
        <v>713</v>
      </c>
      <c r="C715" s="67" t="s">
        <v>21901</v>
      </c>
      <c r="D715" s="15" t="s">
        <v>21902</v>
      </c>
    </row>
    <row r="716" ht="18" customHeight="1" spans="1:4">
      <c r="A716" s="38">
        <v>714</v>
      </c>
      <c r="C716" s="67" t="s">
        <v>21903</v>
      </c>
      <c r="D716" s="15" t="s">
        <v>21904</v>
      </c>
    </row>
    <row r="717" ht="18" customHeight="1" spans="1:4">
      <c r="A717" s="38">
        <v>715</v>
      </c>
      <c r="C717" s="67" t="s">
        <v>21905</v>
      </c>
      <c r="D717" s="15" t="s">
        <v>21906</v>
      </c>
    </row>
    <row r="718" ht="18" customHeight="1" spans="1:4">
      <c r="A718" s="38">
        <v>716</v>
      </c>
      <c r="C718" s="67" t="s">
        <v>21907</v>
      </c>
      <c r="D718" s="15" t="s">
        <v>21908</v>
      </c>
    </row>
    <row r="719" ht="18" customHeight="1" spans="1:4">
      <c r="A719" s="38">
        <v>717</v>
      </c>
      <c r="C719" s="67" t="s">
        <v>21909</v>
      </c>
      <c r="D719" s="15" t="s">
        <v>21910</v>
      </c>
    </row>
    <row r="720" ht="18" customHeight="1" spans="1:4">
      <c r="A720" s="38">
        <v>718</v>
      </c>
      <c r="C720" s="67" t="s">
        <v>21911</v>
      </c>
      <c r="D720" s="15" t="s">
        <v>21912</v>
      </c>
    </row>
    <row r="721" ht="18" customHeight="1" spans="1:4">
      <c r="A721" s="38">
        <v>719</v>
      </c>
      <c r="C721" s="67" t="s">
        <v>21913</v>
      </c>
      <c r="D721" s="15" t="s">
        <v>21914</v>
      </c>
    </row>
    <row r="722" ht="18" customHeight="1" spans="1:4">
      <c r="A722" s="38">
        <v>720</v>
      </c>
      <c r="C722" s="67" t="s">
        <v>21915</v>
      </c>
      <c r="D722" s="15" t="s">
        <v>21916</v>
      </c>
    </row>
    <row r="723" ht="18" customHeight="1" spans="1:4">
      <c r="A723" s="38">
        <v>721</v>
      </c>
      <c r="C723" s="67" t="s">
        <v>21917</v>
      </c>
      <c r="D723" s="15" t="s">
        <v>21918</v>
      </c>
    </row>
    <row r="724" ht="18" customHeight="1" spans="1:4">
      <c r="A724" s="38">
        <v>722</v>
      </c>
      <c r="C724" s="67" t="s">
        <v>21919</v>
      </c>
      <c r="D724" s="15" t="s">
        <v>21920</v>
      </c>
    </row>
    <row r="725" ht="18" customHeight="1" spans="1:4">
      <c r="A725" s="38">
        <v>723</v>
      </c>
      <c r="C725" s="67" t="s">
        <v>21921</v>
      </c>
      <c r="D725" s="15" t="s">
        <v>21922</v>
      </c>
    </row>
    <row r="726" ht="18" customHeight="1" spans="1:4">
      <c r="A726" s="38">
        <v>724</v>
      </c>
      <c r="C726" s="67" t="s">
        <v>21923</v>
      </c>
      <c r="D726" s="15" t="s">
        <v>21924</v>
      </c>
    </row>
    <row r="727" ht="18" customHeight="1" spans="1:4">
      <c r="A727" s="38">
        <v>725</v>
      </c>
      <c r="C727" s="67" t="s">
        <v>21925</v>
      </c>
      <c r="D727" s="15" t="s">
        <v>21926</v>
      </c>
    </row>
    <row r="728" ht="18" customHeight="1" spans="1:4">
      <c r="A728" s="38">
        <v>726</v>
      </c>
      <c r="C728" s="67" t="s">
        <v>21927</v>
      </c>
      <c r="D728" s="15" t="s">
        <v>21928</v>
      </c>
    </row>
    <row r="729" ht="18" customHeight="1" spans="1:4">
      <c r="A729" s="38">
        <v>727</v>
      </c>
      <c r="C729" s="67" t="s">
        <v>21929</v>
      </c>
      <c r="D729" s="15" t="s">
        <v>21930</v>
      </c>
    </row>
    <row r="730" ht="18" customHeight="1" spans="1:4">
      <c r="A730" s="38">
        <v>728</v>
      </c>
      <c r="C730" s="67" t="s">
        <v>21931</v>
      </c>
      <c r="D730" s="15" t="s">
        <v>21932</v>
      </c>
    </row>
    <row r="731" ht="18" customHeight="1" spans="1:4">
      <c r="A731" s="38">
        <v>729</v>
      </c>
      <c r="C731" s="67" t="s">
        <v>21933</v>
      </c>
      <c r="D731" s="15" t="s">
        <v>21934</v>
      </c>
    </row>
    <row r="732" ht="18" customHeight="1" spans="1:4">
      <c r="A732" s="38">
        <v>730</v>
      </c>
      <c r="C732" s="67" t="s">
        <v>21935</v>
      </c>
      <c r="D732" s="15" t="s">
        <v>21936</v>
      </c>
    </row>
    <row r="733" ht="18" customHeight="1" spans="1:4">
      <c r="A733" s="38">
        <v>731</v>
      </c>
      <c r="C733" s="67" t="s">
        <v>21937</v>
      </c>
      <c r="D733" s="15" t="s">
        <v>21938</v>
      </c>
    </row>
    <row r="734" ht="18" customHeight="1" spans="1:4">
      <c r="A734" s="38">
        <v>732</v>
      </c>
      <c r="C734" s="67" t="s">
        <v>21939</v>
      </c>
      <c r="D734" s="15" t="s">
        <v>21940</v>
      </c>
    </row>
    <row r="735" ht="18" customHeight="1" spans="1:4">
      <c r="A735" s="38">
        <v>733</v>
      </c>
      <c r="C735" s="67" t="s">
        <v>21941</v>
      </c>
      <c r="D735" s="15" t="s">
        <v>21942</v>
      </c>
    </row>
    <row r="736" ht="18" customHeight="1" spans="1:4">
      <c r="A736" s="38">
        <v>734</v>
      </c>
      <c r="C736" s="67" t="s">
        <v>21943</v>
      </c>
      <c r="D736" s="15" t="s">
        <v>21944</v>
      </c>
    </row>
    <row r="737" ht="18" customHeight="1" spans="1:4">
      <c r="A737" s="38">
        <v>735</v>
      </c>
      <c r="C737" s="67" t="s">
        <v>21945</v>
      </c>
      <c r="D737" s="15" t="s">
        <v>21946</v>
      </c>
    </row>
    <row r="738" ht="18" customHeight="1" spans="1:4">
      <c r="A738" s="38">
        <v>736</v>
      </c>
      <c r="C738" s="67" t="s">
        <v>21947</v>
      </c>
      <c r="D738" s="15" t="s">
        <v>21948</v>
      </c>
    </row>
    <row r="739" ht="18" customHeight="1" spans="1:4">
      <c r="A739" s="38">
        <v>737</v>
      </c>
      <c r="C739" s="67" t="s">
        <v>21949</v>
      </c>
      <c r="D739" s="15" t="s">
        <v>21950</v>
      </c>
    </row>
    <row r="740" ht="18" customHeight="1" spans="1:4">
      <c r="A740" s="38">
        <v>738</v>
      </c>
      <c r="C740" s="67" t="s">
        <v>21951</v>
      </c>
      <c r="D740" s="15" t="s">
        <v>21952</v>
      </c>
    </row>
    <row r="741" ht="18" customHeight="1" spans="1:4">
      <c r="A741" s="38">
        <v>739</v>
      </c>
      <c r="C741" s="67" t="s">
        <v>21953</v>
      </c>
      <c r="D741" s="15" t="s">
        <v>21954</v>
      </c>
    </row>
    <row r="742" ht="18" customHeight="1" spans="1:4">
      <c r="A742" s="38">
        <v>740</v>
      </c>
      <c r="C742" s="67" t="s">
        <v>21955</v>
      </c>
      <c r="D742" s="15" t="s">
        <v>21956</v>
      </c>
    </row>
    <row r="743" ht="18" customHeight="1" spans="1:4">
      <c r="A743" s="38">
        <v>741</v>
      </c>
      <c r="C743" s="67" t="s">
        <v>21957</v>
      </c>
      <c r="D743" s="15" t="s">
        <v>21958</v>
      </c>
    </row>
    <row r="744" ht="18" customHeight="1" spans="1:4">
      <c r="A744" s="38">
        <v>742</v>
      </c>
      <c r="C744" s="67" t="s">
        <v>21959</v>
      </c>
      <c r="D744" s="15" t="s">
        <v>21960</v>
      </c>
    </row>
    <row r="745" ht="18" customHeight="1" spans="1:4">
      <c r="A745" s="38">
        <v>743</v>
      </c>
      <c r="C745" s="67" t="s">
        <v>21961</v>
      </c>
      <c r="D745" s="15" t="s">
        <v>21962</v>
      </c>
    </row>
    <row r="746" ht="18" customHeight="1" spans="1:4">
      <c r="A746" s="38">
        <v>744</v>
      </c>
      <c r="C746" s="67" t="s">
        <v>21963</v>
      </c>
      <c r="D746" s="15" t="s">
        <v>21964</v>
      </c>
    </row>
    <row r="747" ht="18" customHeight="1" spans="1:4">
      <c r="A747" s="38">
        <v>745</v>
      </c>
      <c r="C747" s="67" t="s">
        <v>21965</v>
      </c>
      <c r="D747" s="15" t="s">
        <v>21966</v>
      </c>
    </row>
    <row r="748" ht="18" customHeight="1" spans="1:4">
      <c r="A748" s="38">
        <v>746</v>
      </c>
      <c r="C748" s="67" t="s">
        <v>21967</v>
      </c>
      <c r="D748" s="15" t="s">
        <v>21968</v>
      </c>
    </row>
    <row r="749" ht="18" customHeight="1" spans="1:4">
      <c r="A749" s="38">
        <v>747</v>
      </c>
      <c r="C749" s="67" t="s">
        <v>21969</v>
      </c>
      <c r="D749" s="15" t="s">
        <v>21970</v>
      </c>
    </row>
    <row r="750" ht="18" customHeight="1" spans="1:4">
      <c r="A750" s="38">
        <v>748</v>
      </c>
      <c r="C750" s="67" t="s">
        <v>21971</v>
      </c>
      <c r="D750" s="15" t="s">
        <v>21972</v>
      </c>
    </row>
    <row r="751" ht="18" customHeight="1" spans="1:4">
      <c r="A751" s="38">
        <v>749</v>
      </c>
      <c r="C751" s="67" t="s">
        <v>21973</v>
      </c>
      <c r="D751" s="15" t="s">
        <v>21974</v>
      </c>
    </row>
    <row r="752" ht="18" customHeight="1" spans="1:4">
      <c r="A752" s="38">
        <v>750</v>
      </c>
      <c r="C752" s="67" t="s">
        <v>21975</v>
      </c>
      <c r="D752" s="15" t="s">
        <v>21976</v>
      </c>
    </row>
    <row r="753" ht="18" customHeight="1" spans="1:4">
      <c r="A753" s="38">
        <v>751</v>
      </c>
      <c r="C753" s="67" t="s">
        <v>21977</v>
      </c>
      <c r="D753" s="15" t="s">
        <v>21978</v>
      </c>
    </row>
    <row r="754" ht="18" customHeight="1" spans="1:4">
      <c r="A754" s="38">
        <v>752</v>
      </c>
      <c r="C754" s="67" t="s">
        <v>21979</v>
      </c>
      <c r="D754" s="15" t="s">
        <v>21980</v>
      </c>
    </row>
    <row r="755" ht="18" customHeight="1" spans="1:4">
      <c r="A755" s="38">
        <v>753</v>
      </c>
      <c r="C755" s="67" t="s">
        <v>21981</v>
      </c>
      <c r="D755" s="15" t="s">
        <v>21982</v>
      </c>
    </row>
    <row r="756" ht="18" customHeight="1" spans="1:4">
      <c r="A756" s="38">
        <v>754</v>
      </c>
      <c r="C756" s="67" t="s">
        <v>21983</v>
      </c>
      <c r="D756" s="15" t="s">
        <v>21984</v>
      </c>
    </row>
    <row r="757" ht="18" customHeight="1" spans="1:4">
      <c r="A757" s="38">
        <v>755</v>
      </c>
      <c r="C757" s="67" t="s">
        <v>21985</v>
      </c>
      <c r="D757" s="15" t="s">
        <v>21986</v>
      </c>
    </row>
    <row r="758" ht="18" customHeight="1" spans="1:4">
      <c r="A758" s="38">
        <v>756</v>
      </c>
      <c r="C758" s="67" t="s">
        <v>21987</v>
      </c>
      <c r="D758" s="15" t="s">
        <v>21988</v>
      </c>
    </row>
    <row r="759" ht="18" customHeight="1" spans="1:4">
      <c r="A759" s="38">
        <v>757</v>
      </c>
      <c r="C759" s="67" t="s">
        <v>21989</v>
      </c>
      <c r="D759" s="15" t="s">
        <v>21990</v>
      </c>
    </row>
    <row r="760" ht="18" customHeight="1" spans="1:4">
      <c r="A760" s="38">
        <v>758</v>
      </c>
      <c r="C760" s="67" t="s">
        <v>21991</v>
      </c>
      <c r="D760" s="15" t="s">
        <v>21992</v>
      </c>
    </row>
    <row r="761" ht="18" customHeight="1" spans="1:4">
      <c r="A761" s="38">
        <v>759</v>
      </c>
      <c r="C761" s="67" t="s">
        <v>21993</v>
      </c>
      <c r="D761" s="15" t="s">
        <v>21994</v>
      </c>
    </row>
    <row r="762" ht="18" customHeight="1" spans="1:4">
      <c r="A762" s="38">
        <v>760</v>
      </c>
      <c r="C762" s="67" t="s">
        <v>21995</v>
      </c>
      <c r="D762" s="15" t="s">
        <v>21996</v>
      </c>
    </row>
    <row r="763" ht="18" customHeight="1" spans="1:4">
      <c r="A763" s="38">
        <v>761</v>
      </c>
      <c r="C763" s="67" t="s">
        <v>21997</v>
      </c>
      <c r="D763" s="15" t="s">
        <v>21998</v>
      </c>
    </row>
    <row r="764" ht="18" customHeight="1" spans="1:4">
      <c r="A764" s="38">
        <v>762</v>
      </c>
      <c r="C764" s="67" t="s">
        <v>21999</v>
      </c>
      <c r="D764" s="15" t="s">
        <v>22000</v>
      </c>
    </row>
    <row r="765" ht="18" customHeight="1" spans="1:4">
      <c r="A765" s="38">
        <v>763</v>
      </c>
      <c r="C765" s="67" t="s">
        <v>22001</v>
      </c>
      <c r="D765" s="15" t="s">
        <v>22002</v>
      </c>
    </row>
    <row r="766" ht="18" customHeight="1" spans="1:4">
      <c r="A766" s="38">
        <v>764</v>
      </c>
      <c r="C766" s="67" t="s">
        <v>22003</v>
      </c>
      <c r="D766" s="15" t="s">
        <v>22004</v>
      </c>
    </row>
    <row r="767" ht="18.75" customHeight="1" spans="1:4">
      <c r="A767" s="38">
        <v>765</v>
      </c>
      <c r="C767" s="67" t="s">
        <v>22005</v>
      </c>
      <c r="D767" s="15" t="s">
        <v>22006</v>
      </c>
    </row>
    <row r="768" ht="18.75" customHeight="1" spans="1:4">
      <c r="A768" s="38">
        <v>766</v>
      </c>
      <c r="C768" s="99" t="s">
        <v>22007</v>
      </c>
      <c r="D768" s="100" t="s">
        <v>22008</v>
      </c>
    </row>
    <row r="769" ht="18.75" customHeight="1" spans="1:4">
      <c r="A769" s="38">
        <v>767</v>
      </c>
      <c r="C769" s="99" t="s">
        <v>22009</v>
      </c>
      <c r="D769" s="100" t="s">
        <v>22010</v>
      </c>
    </row>
    <row r="770" ht="18" customHeight="1" spans="1:4">
      <c r="A770" s="38">
        <v>768</v>
      </c>
      <c r="C770" s="101" t="s">
        <v>22011</v>
      </c>
      <c r="D770" s="100" t="s">
        <v>22012</v>
      </c>
    </row>
    <row r="771" ht="18" customHeight="1" spans="1:4">
      <c r="A771" s="38">
        <v>769</v>
      </c>
      <c r="C771" s="101" t="s">
        <v>22013</v>
      </c>
      <c r="D771" s="100" t="s">
        <v>22014</v>
      </c>
    </row>
    <row r="772" ht="18" customHeight="1" spans="1:4">
      <c r="A772" s="38">
        <v>770</v>
      </c>
      <c r="C772" s="67" t="s">
        <v>22015</v>
      </c>
      <c r="D772" s="15" t="s">
        <v>22016</v>
      </c>
    </row>
    <row r="773" ht="18" customHeight="1" spans="1:4">
      <c r="A773" s="38">
        <v>771</v>
      </c>
      <c r="C773" s="67" t="s">
        <v>22017</v>
      </c>
      <c r="D773" s="15" t="s">
        <v>22018</v>
      </c>
    </row>
    <row r="774" ht="18" customHeight="1" spans="1:4">
      <c r="A774" s="38">
        <v>772</v>
      </c>
      <c r="C774" s="67" t="s">
        <v>22019</v>
      </c>
      <c r="D774" s="15" t="s">
        <v>22020</v>
      </c>
    </row>
    <row r="775" ht="18" customHeight="1" spans="1:4">
      <c r="A775" s="38">
        <v>773</v>
      </c>
      <c r="C775" s="67" t="s">
        <v>22021</v>
      </c>
      <c r="D775" s="15" t="s">
        <v>22022</v>
      </c>
    </row>
    <row r="776" ht="18" customHeight="1" spans="1:4">
      <c r="A776" s="38">
        <v>774</v>
      </c>
      <c r="C776" s="67" t="s">
        <v>22023</v>
      </c>
      <c r="D776" s="15" t="s">
        <v>22024</v>
      </c>
    </row>
    <row r="777" ht="18" customHeight="1" spans="1:4">
      <c r="A777" s="38">
        <v>775</v>
      </c>
      <c r="C777" s="67" t="s">
        <v>22025</v>
      </c>
      <c r="D777" s="15" t="s">
        <v>22026</v>
      </c>
    </row>
    <row r="778" ht="18" customHeight="1" spans="1:4">
      <c r="A778" s="38">
        <v>776</v>
      </c>
      <c r="C778" s="67" t="s">
        <v>22027</v>
      </c>
      <c r="D778" s="15" t="s">
        <v>22028</v>
      </c>
    </row>
    <row r="779" ht="18" customHeight="1" spans="1:4">
      <c r="A779" s="38">
        <v>777</v>
      </c>
      <c r="C779" s="67" t="s">
        <v>22029</v>
      </c>
      <c r="D779" s="15" t="s">
        <v>22030</v>
      </c>
    </row>
    <row r="780" ht="18" customHeight="1" spans="1:4">
      <c r="A780" s="38">
        <v>778</v>
      </c>
      <c r="C780" s="67" t="s">
        <v>22031</v>
      </c>
      <c r="D780" s="15" t="s">
        <v>22032</v>
      </c>
    </row>
    <row r="781" ht="18" customHeight="1" spans="1:4">
      <c r="A781" s="38">
        <v>779</v>
      </c>
      <c r="C781" s="67" t="s">
        <v>22033</v>
      </c>
      <c r="D781" s="15" t="s">
        <v>22034</v>
      </c>
    </row>
    <row r="782" ht="18" customHeight="1" spans="1:4">
      <c r="A782" s="38">
        <v>780</v>
      </c>
      <c r="C782" s="67" t="s">
        <v>22035</v>
      </c>
      <c r="D782" s="15" t="s">
        <v>22036</v>
      </c>
    </row>
    <row r="783" ht="18" customHeight="1" spans="1:4">
      <c r="A783" s="38">
        <v>781</v>
      </c>
      <c r="C783" s="67" t="s">
        <v>22037</v>
      </c>
      <c r="D783" s="15" t="s">
        <v>22038</v>
      </c>
    </row>
    <row r="784" ht="18" customHeight="1" spans="1:4">
      <c r="A784" s="38">
        <v>782</v>
      </c>
      <c r="C784" s="67" t="s">
        <v>22039</v>
      </c>
      <c r="D784" s="15" t="s">
        <v>22040</v>
      </c>
    </row>
    <row r="785" ht="18" customHeight="1" spans="1:4">
      <c r="A785" s="38">
        <v>783</v>
      </c>
      <c r="C785" s="67" t="s">
        <v>22041</v>
      </c>
      <c r="D785" s="15" t="s">
        <v>22042</v>
      </c>
    </row>
    <row r="786" ht="18" customHeight="1" spans="1:4">
      <c r="A786" s="38">
        <v>784</v>
      </c>
      <c r="C786" s="67" t="s">
        <v>22043</v>
      </c>
      <c r="D786" s="15" t="s">
        <v>22044</v>
      </c>
    </row>
    <row r="787" ht="18" customHeight="1" spans="1:4">
      <c r="A787" s="38">
        <v>785</v>
      </c>
      <c r="C787" s="67" t="s">
        <v>22045</v>
      </c>
      <c r="D787" s="15" t="s">
        <v>22046</v>
      </c>
    </row>
    <row r="788" ht="18" customHeight="1" spans="1:4">
      <c r="A788" s="38">
        <v>786</v>
      </c>
      <c r="C788" s="67" t="s">
        <v>22047</v>
      </c>
      <c r="D788" s="15" t="s">
        <v>22048</v>
      </c>
    </row>
    <row r="789" ht="18" customHeight="1" spans="1:4">
      <c r="A789" s="38">
        <v>787</v>
      </c>
      <c r="C789" s="67" t="s">
        <v>22049</v>
      </c>
      <c r="D789" s="15" t="s">
        <v>22050</v>
      </c>
    </row>
    <row r="790" ht="18" customHeight="1" spans="1:4">
      <c r="A790" s="38">
        <v>788</v>
      </c>
      <c r="C790" s="67" t="s">
        <v>22051</v>
      </c>
      <c r="D790" s="15" t="s">
        <v>22052</v>
      </c>
    </row>
    <row r="791" ht="18" customHeight="1" spans="1:4">
      <c r="A791" s="38">
        <v>789</v>
      </c>
      <c r="C791" s="67" t="s">
        <v>22053</v>
      </c>
      <c r="D791" s="15" t="s">
        <v>22054</v>
      </c>
    </row>
    <row r="792" ht="18" customHeight="1" spans="1:4">
      <c r="A792" s="38">
        <v>790</v>
      </c>
      <c r="C792" s="67" t="s">
        <v>22055</v>
      </c>
      <c r="D792" s="15" t="s">
        <v>22056</v>
      </c>
    </row>
    <row r="793" ht="18" customHeight="1" spans="1:4">
      <c r="A793" s="38">
        <v>791</v>
      </c>
      <c r="C793" s="67" t="s">
        <v>22057</v>
      </c>
      <c r="D793" s="15" t="s">
        <v>22058</v>
      </c>
    </row>
    <row r="794" ht="18" customHeight="1" spans="1:4">
      <c r="A794" s="38">
        <v>792</v>
      </c>
      <c r="C794" s="67" t="s">
        <v>22059</v>
      </c>
      <c r="D794" s="15" t="s">
        <v>22060</v>
      </c>
    </row>
    <row r="795" ht="18" customHeight="1" spans="1:4">
      <c r="A795" s="38">
        <v>793</v>
      </c>
      <c r="C795" s="67" t="s">
        <v>22061</v>
      </c>
      <c r="D795" s="15" t="s">
        <v>22062</v>
      </c>
    </row>
    <row r="796" ht="18" customHeight="1" spans="1:4">
      <c r="A796" s="38">
        <v>794</v>
      </c>
      <c r="C796" s="67" t="s">
        <v>22063</v>
      </c>
      <c r="D796" s="15" t="s">
        <v>22064</v>
      </c>
    </row>
    <row r="797" ht="18" customHeight="1" spans="1:4">
      <c r="A797" s="38">
        <v>795</v>
      </c>
      <c r="C797" s="67" t="s">
        <v>22065</v>
      </c>
      <c r="D797" s="15" t="s">
        <v>22066</v>
      </c>
    </row>
    <row r="798" ht="18" customHeight="1" spans="1:4">
      <c r="A798" s="38">
        <v>796</v>
      </c>
      <c r="C798" s="67" t="s">
        <v>22067</v>
      </c>
      <c r="D798" s="15" t="s">
        <v>22068</v>
      </c>
    </row>
    <row r="799" ht="18" customHeight="1" spans="1:4">
      <c r="A799" s="38">
        <v>797</v>
      </c>
      <c r="C799" s="67" t="s">
        <v>22069</v>
      </c>
      <c r="D799" s="15" t="s">
        <v>22070</v>
      </c>
    </row>
    <row r="800" ht="18" customHeight="1" spans="1:4">
      <c r="A800" s="38">
        <v>798</v>
      </c>
      <c r="C800" s="67" t="s">
        <v>22071</v>
      </c>
      <c r="D800" s="15" t="s">
        <v>22072</v>
      </c>
    </row>
    <row r="801" ht="18" customHeight="1" spans="1:4">
      <c r="A801" s="38">
        <v>799</v>
      </c>
      <c r="C801" s="67" t="s">
        <v>22073</v>
      </c>
      <c r="D801" s="15" t="s">
        <v>22074</v>
      </c>
    </row>
    <row r="802" ht="18" customHeight="1" spans="1:4">
      <c r="A802" s="38">
        <v>800</v>
      </c>
      <c r="C802" s="67" t="s">
        <v>22075</v>
      </c>
      <c r="D802" s="15" t="s">
        <v>22076</v>
      </c>
    </row>
    <row r="803" ht="18" customHeight="1" spans="1:4">
      <c r="A803" s="38">
        <v>801</v>
      </c>
      <c r="C803" s="67" t="s">
        <v>22077</v>
      </c>
      <c r="D803" s="15" t="s">
        <v>22078</v>
      </c>
    </row>
    <row r="804" ht="18" customHeight="1" spans="1:4">
      <c r="A804" s="38">
        <v>802</v>
      </c>
      <c r="C804" s="67" t="s">
        <v>22079</v>
      </c>
      <c r="D804" s="15" t="s">
        <v>22080</v>
      </c>
    </row>
    <row r="805" ht="18" customHeight="1" spans="1:4">
      <c r="A805" s="38">
        <v>803</v>
      </c>
      <c r="C805" s="67" t="s">
        <v>22081</v>
      </c>
      <c r="D805" s="15" t="s">
        <v>22082</v>
      </c>
    </row>
    <row r="806" ht="18" customHeight="1" spans="1:4">
      <c r="A806" s="38">
        <v>804</v>
      </c>
      <c r="C806" s="67" t="s">
        <v>22083</v>
      </c>
      <c r="D806" s="15" t="s">
        <v>22084</v>
      </c>
    </row>
    <row r="807" ht="18" customHeight="1" spans="1:4">
      <c r="A807" s="38">
        <v>805</v>
      </c>
      <c r="C807" s="67" t="s">
        <v>22085</v>
      </c>
      <c r="D807" s="15" t="s">
        <v>22086</v>
      </c>
    </row>
    <row r="808" ht="18" customHeight="1" spans="1:4">
      <c r="A808" s="38">
        <v>806</v>
      </c>
      <c r="C808" s="67" t="s">
        <v>22087</v>
      </c>
      <c r="D808" s="15" t="s">
        <v>22088</v>
      </c>
    </row>
    <row r="809" ht="18" customHeight="1" spans="1:4">
      <c r="A809" s="38">
        <v>807</v>
      </c>
      <c r="C809" s="67" t="s">
        <v>22089</v>
      </c>
      <c r="D809" s="15" t="s">
        <v>22090</v>
      </c>
    </row>
    <row r="810" ht="18" customHeight="1" spans="1:4">
      <c r="A810" s="38">
        <v>808</v>
      </c>
      <c r="C810" s="67" t="s">
        <v>22091</v>
      </c>
      <c r="D810" s="15" t="s">
        <v>22092</v>
      </c>
    </row>
    <row r="811" ht="18" customHeight="1" spans="1:4">
      <c r="A811" s="38">
        <v>809</v>
      </c>
      <c r="C811" s="67" t="s">
        <v>22093</v>
      </c>
      <c r="D811" s="15" t="s">
        <v>22094</v>
      </c>
    </row>
    <row r="812" ht="18" customHeight="1" spans="1:4">
      <c r="A812" s="38">
        <v>810</v>
      </c>
      <c r="C812" s="67" t="s">
        <v>22095</v>
      </c>
      <c r="D812" s="15" t="s">
        <v>22096</v>
      </c>
    </row>
    <row r="813" ht="18" customHeight="1" spans="1:4">
      <c r="A813" s="38">
        <v>811</v>
      </c>
      <c r="C813" s="67" t="s">
        <v>22097</v>
      </c>
      <c r="D813" s="15" t="s">
        <v>22098</v>
      </c>
    </row>
    <row r="814" ht="18" customHeight="1" spans="1:4">
      <c r="A814" s="38">
        <v>812</v>
      </c>
      <c r="C814" s="67" t="s">
        <v>22099</v>
      </c>
      <c r="D814" s="15" t="s">
        <v>22100</v>
      </c>
    </row>
    <row r="815" ht="18" customHeight="1" spans="1:4">
      <c r="A815" s="38">
        <v>813</v>
      </c>
      <c r="C815" s="67" t="s">
        <v>22101</v>
      </c>
      <c r="D815" s="15" t="s">
        <v>22102</v>
      </c>
    </row>
    <row r="816" ht="18" customHeight="1" spans="1:4">
      <c r="A816" s="38">
        <v>814</v>
      </c>
      <c r="C816" s="67" t="s">
        <v>22103</v>
      </c>
      <c r="D816" s="15" t="s">
        <v>22104</v>
      </c>
    </row>
    <row r="817" ht="18" customHeight="1" spans="1:4">
      <c r="A817" s="38">
        <v>815</v>
      </c>
      <c r="C817" s="67" t="s">
        <v>22105</v>
      </c>
      <c r="D817" s="15" t="s">
        <v>22106</v>
      </c>
    </row>
    <row r="818" ht="18" customHeight="1" spans="1:4">
      <c r="A818" s="38">
        <v>816</v>
      </c>
      <c r="C818" s="67" t="s">
        <v>22107</v>
      </c>
      <c r="D818" s="15" t="s">
        <v>22108</v>
      </c>
    </row>
    <row r="819" ht="18" customHeight="1" spans="1:4">
      <c r="A819" s="38">
        <v>817</v>
      </c>
      <c r="C819" s="67" t="s">
        <v>22109</v>
      </c>
      <c r="D819" s="15" t="s">
        <v>22110</v>
      </c>
    </row>
    <row r="820" ht="18" customHeight="1" spans="1:4">
      <c r="A820" s="38">
        <v>818</v>
      </c>
      <c r="C820" s="67" t="s">
        <v>22111</v>
      </c>
      <c r="D820" s="15" t="s">
        <v>22112</v>
      </c>
    </row>
    <row r="821" ht="18" customHeight="1" spans="1:4">
      <c r="A821" s="38">
        <v>819</v>
      </c>
      <c r="C821" s="67" t="s">
        <v>22113</v>
      </c>
      <c r="D821" s="15" t="s">
        <v>22114</v>
      </c>
    </row>
    <row r="822" ht="18" customHeight="1" spans="1:4">
      <c r="A822" s="38">
        <v>820</v>
      </c>
      <c r="C822" s="67" t="s">
        <v>22115</v>
      </c>
      <c r="D822" s="15" t="s">
        <v>22116</v>
      </c>
    </row>
    <row r="823" ht="18" customHeight="1" spans="1:4">
      <c r="A823" s="38">
        <v>821</v>
      </c>
      <c r="C823" s="67" t="s">
        <v>22117</v>
      </c>
      <c r="D823" s="15" t="s">
        <v>22118</v>
      </c>
    </row>
    <row r="824" ht="18" customHeight="1" spans="1:4">
      <c r="A824" s="38">
        <v>822</v>
      </c>
      <c r="C824" s="67" t="s">
        <v>22119</v>
      </c>
      <c r="D824" s="15" t="s">
        <v>22120</v>
      </c>
    </row>
    <row r="825" ht="18" customHeight="1" spans="1:4">
      <c r="A825" s="38">
        <v>823</v>
      </c>
      <c r="C825" s="67" t="s">
        <v>22121</v>
      </c>
      <c r="D825" s="15" t="s">
        <v>22122</v>
      </c>
    </row>
    <row r="826" ht="18" customHeight="1" spans="1:4">
      <c r="A826" s="38">
        <v>824</v>
      </c>
      <c r="C826" s="67" t="s">
        <v>22123</v>
      </c>
      <c r="D826" s="15" t="s">
        <v>22124</v>
      </c>
    </row>
    <row r="827" ht="18" customHeight="1" spans="1:4">
      <c r="A827" s="38">
        <v>825</v>
      </c>
      <c r="C827" s="67" t="s">
        <v>22125</v>
      </c>
      <c r="D827" s="15" t="s">
        <v>22126</v>
      </c>
    </row>
    <row r="828" ht="18" customHeight="1" spans="1:4">
      <c r="A828" s="38">
        <v>826</v>
      </c>
      <c r="C828" s="67" t="s">
        <v>22127</v>
      </c>
      <c r="D828" s="15" t="s">
        <v>22128</v>
      </c>
    </row>
    <row r="829" ht="18" customHeight="1" spans="1:4">
      <c r="A829" s="38">
        <v>827</v>
      </c>
      <c r="C829" s="67" t="s">
        <v>22129</v>
      </c>
      <c r="D829" s="15" t="s">
        <v>22130</v>
      </c>
    </row>
    <row r="830" ht="18" customHeight="1" spans="1:4">
      <c r="A830" s="38">
        <v>828</v>
      </c>
      <c r="C830" s="67" t="s">
        <v>22131</v>
      </c>
      <c r="D830" s="15" t="s">
        <v>22132</v>
      </c>
    </row>
    <row r="831" ht="18" customHeight="1" spans="1:4">
      <c r="A831" s="38">
        <v>829</v>
      </c>
      <c r="C831" s="67" t="s">
        <v>22133</v>
      </c>
      <c r="D831" s="15" t="s">
        <v>22134</v>
      </c>
    </row>
    <row r="832" ht="18" customHeight="1" spans="1:4">
      <c r="A832" s="38">
        <v>830</v>
      </c>
      <c r="C832" s="67" t="s">
        <v>22135</v>
      </c>
      <c r="D832" s="15" t="s">
        <v>22136</v>
      </c>
    </row>
    <row r="833" ht="18" customHeight="1" spans="1:4">
      <c r="A833" s="38">
        <v>831</v>
      </c>
      <c r="C833" s="67" t="s">
        <v>22137</v>
      </c>
      <c r="D833" s="15" t="s">
        <v>22138</v>
      </c>
    </row>
    <row r="834" ht="18" customHeight="1" spans="1:4">
      <c r="A834" s="38">
        <v>832</v>
      </c>
      <c r="C834" s="67" t="s">
        <v>22139</v>
      </c>
      <c r="D834" s="15" t="s">
        <v>22140</v>
      </c>
    </row>
    <row r="835" ht="18" customHeight="1" spans="1:4">
      <c r="A835" s="38">
        <v>833</v>
      </c>
      <c r="C835" s="67" t="s">
        <v>22141</v>
      </c>
      <c r="D835" s="15" t="s">
        <v>22142</v>
      </c>
    </row>
    <row r="836" ht="18" customHeight="1" spans="1:4">
      <c r="A836" s="38">
        <v>834</v>
      </c>
      <c r="C836" s="67" t="s">
        <v>22143</v>
      </c>
      <c r="D836" s="15" t="s">
        <v>22144</v>
      </c>
    </row>
    <row r="837" ht="18" customHeight="1" spans="1:4">
      <c r="A837" s="38">
        <v>835</v>
      </c>
      <c r="C837" s="67" t="s">
        <v>22145</v>
      </c>
      <c r="D837" s="15" t="s">
        <v>22146</v>
      </c>
    </row>
    <row r="838" ht="18" customHeight="1" spans="1:4">
      <c r="A838" s="38">
        <v>836</v>
      </c>
      <c r="C838" s="67" t="s">
        <v>22147</v>
      </c>
      <c r="D838" s="15" t="s">
        <v>22148</v>
      </c>
    </row>
    <row r="839" ht="18" customHeight="1" spans="1:4">
      <c r="A839" s="38">
        <v>837</v>
      </c>
      <c r="C839" s="67" t="s">
        <v>22149</v>
      </c>
      <c r="D839" s="15" t="s">
        <v>22150</v>
      </c>
    </row>
    <row r="840" ht="18" customHeight="1" spans="1:4">
      <c r="A840" s="38">
        <v>838</v>
      </c>
      <c r="C840" s="67" t="s">
        <v>22151</v>
      </c>
      <c r="D840" s="15" t="s">
        <v>22152</v>
      </c>
    </row>
    <row r="841" ht="18" customHeight="1" spans="1:4">
      <c r="A841" s="38">
        <v>839</v>
      </c>
      <c r="C841" s="67" t="s">
        <v>22153</v>
      </c>
      <c r="D841" s="15" t="s">
        <v>22154</v>
      </c>
    </row>
    <row r="842" ht="18" customHeight="1" spans="1:4">
      <c r="A842" s="38">
        <v>840</v>
      </c>
      <c r="C842" s="67" t="s">
        <v>22155</v>
      </c>
      <c r="D842" s="15" t="s">
        <v>22156</v>
      </c>
    </row>
    <row r="843" ht="18" customHeight="1" spans="1:4">
      <c r="A843" s="38">
        <v>841</v>
      </c>
      <c r="C843" s="67" t="s">
        <v>22157</v>
      </c>
      <c r="D843" s="15" t="s">
        <v>22158</v>
      </c>
    </row>
    <row r="844" ht="18" customHeight="1" spans="1:4">
      <c r="A844" s="38">
        <v>842</v>
      </c>
      <c r="C844" s="67" t="s">
        <v>22159</v>
      </c>
      <c r="D844" s="15" t="s">
        <v>22160</v>
      </c>
    </row>
    <row r="845" ht="18" customHeight="1" spans="1:4">
      <c r="A845" s="38">
        <v>843</v>
      </c>
      <c r="C845" s="67" t="s">
        <v>22161</v>
      </c>
      <c r="D845" s="15" t="s">
        <v>22162</v>
      </c>
    </row>
    <row r="846" ht="18" customHeight="1" spans="1:4">
      <c r="A846" s="38">
        <v>844</v>
      </c>
      <c r="C846" s="67" t="s">
        <v>22163</v>
      </c>
      <c r="D846" s="15" t="s">
        <v>22164</v>
      </c>
    </row>
    <row r="847" ht="18" customHeight="1" spans="1:4">
      <c r="A847" s="38">
        <v>845</v>
      </c>
      <c r="C847" s="67" t="s">
        <v>22165</v>
      </c>
      <c r="D847" s="15" t="s">
        <v>22166</v>
      </c>
    </row>
    <row r="848" ht="18" customHeight="1" spans="1:4">
      <c r="A848" s="38">
        <v>846</v>
      </c>
      <c r="C848" s="67" t="s">
        <v>22167</v>
      </c>
      <c r="D848" s="15" t="s">
        <v>22168</v>
      </c>
    </row>
    <row r="849" ht="18" customHeight="1" spans="1:4">
      <c r="A849" s="38">
        <v>847</v>
      </c>
      <c r="C849" s="67" t="s">
        <v>22169</v>
      </c>
      <c r="D849" s="15" t="s">
        <v>22170</v>
      </c>
    </row>
    <row r="850" ht="18" customHeight="1" spans="1:4">
      <c r="A850" s="38">
        <v>848</v>
      </c>
      <c r="C850" s="67" t="s">
        <v>22171</v>
      </c>
      <c r="D850" s="15" t="s">
        <v>22172</v>
      </c>
    </row>
    <row r="851" ht="18" customHeight="1" spans="1:4">
      <c r="A851" s="38">
        <v>849</v>
      </c>
      <c r="C851" s="67" t="s">
        <v>22173</v>
      </c>
      <c r="D851" s="15" t="s">
        <v>22174</v>
      </c>
    </row>
    <row r="852" ht="18" customHeight="1" spans="1:4">
      <c r="A852" s="38">
        <v>850</v>
      </c>
      <c r="B852" s="67" t="s">
        <v>20484</v>
      </c>
      <c r="C852" s="67" t="s">
        <v>22175</v>
      </c>
      <c r="D852" s="15" t="s">
        <v>22176</v>
      </c>
    </row>
    <row r="853" ht="18" customHeight="1" spans="1:4">
      <c r="A853" s="38">
        <v>851</v>
      </c>
      <c r="C853" s="67" t="s">
        <v>22177</v>
      </c>
      <c r="D853" s="15" t="s">
        <v>22178</v>
      </c>
    </row>
    <row r="854" ht="18" customHeight="1" spans="1:4">
      <c r="A854" s="38">
        <v>852</v>
      </c>
      <c r="C854" s="67" t="s">
        <v>22179</v>
      </c>
      <c r="D854" s="15" t="s">
        <v>22180</v>
      </c>
    </row>
    <row r="855" ht="18" customHeight="1" spans="1:4">
      <c r="A855" s="38">
        <v>853</v>
      </c>
      <c r="C855" s="67" t="s">
        <v>22181</v>
      </c>
      <c r="D855" s="15" t="s">
        <v>22182</v>
      </c>
    </row>
    <row r="856" ht="18" customHeight="1" spans="1:4">
      <c r="A856" s="38">
        <v>854</v>
      </c>
      <c r="C856" s="67" t="s">
        <v>22183</v>
      </c>
      <c r="D856" s="15" t="s">
        <v>22184</v>
      </c>
    </row>
    <row r="857" ht="18" customHeight="1" spans="1:4">
      <c r="A857" s="38">
        <v>855</v>
      </c>
      <c r="C857" s="67" t="s">
        <v>22185</v>
      </c>
      <c r="D857" s="15" t="s">
        <v>22186</v>
      </c>
    </row>
    <row r="858" ht="18" customHeight="1" spans="1:4">
      <c r="A858" s="38">
        <v>856</v>
      </c>
      <c r="C858" s="67" t="s">
        <v>22187</v>
      </c>
      <c r="D858" s="15" t="s">
        <v>22188</v>
      </c>
    </row>
    <row r="859" ht="18" customHeight="1" spans="1:4">
      <c r="A859" s="38">
        <v>857</v>
      </c>
      <c r="C859" s="67" t="s">
        <v>22189</v>
      </c>
      <c r="D859" s="15" t="s">
        <v>22190</v>
      </c>
    </row>
    <row r="860" ht="18" customHeight="1" spans="1:4">
      <c r="A860" s="38">
        <v>858</v>
      </c>
      <c r="C860" s="67" t="s">
        <v>22191</v>
      </c>
      <c r="D860" s="15" t="s">
        <v>22192</v>
      </c>
    </row>
    <row r="861" ht="18" customHeight="1" spans="1:4">
      <c r="A861" s="38">
        <v>859</v>
      </c>
      <c r="C861" s="67" t="s">
        <v>22193</v>
      </c>
      <c r="D861" s="15" t="s">
        <v>22194</v>
      </c>
    </row>
    <row r="862" ht="18" customHeight="1" spans="1:4">
      <c r="A862" s="38">
        <v>860</v>
      </c>
      <c r="C862" s="67" t="s">
        <v>22195</v>
      </c>
      <c r="D862" s="15" t="s">
        <v>22196</v>
      </c>
    </row>
    <row r="863" ht="18" customHeight="1" spans="1:4">
      <c r="A863" s="38">
        <v>861</v>
      </c>
      <c r="C863" s="67" t="s">
        <v>22197</v>
      </c>
      <c r="D863" s="15" t="s">
        <v>22198</v>
      </c>
    </row>
    <row r="864" ht="18" customHeight="1" spans="1:4">
      <c r="A864" s="38">
        <v>862</v>
      </c>
      <c r="C864" s="67" t="s">
        <v>22199</v>
      </c>
      <c r="D864" s="15" t="s">
        <v>22200</v>
      </c>
    </row>
    <row r="865" ht="18" customHeight="1" spans="1:4">
      <c r="A865" s="38">
        <v>863</v>
      </c>
      <c r="C865" s="67" t="s">
        <v>22201</v>
      </c>
      <c r="D865" s="15" t="s">
        <v>22202</v>
      </c>
    </row>
    <row r="866" ht="18" customHeight="1" spans="1:4">
      <c r="A866" s="38">
        <v>864</v>
      </c>
      <c r="C866" s="67" t="s">
        <v>22203</v>
      </c>
      <c r="D866" s="15" t="s">
        <v>22204</v>
      </c>
    </row>
    <row r="867" ht="18" customHeight="1" spans="1:4">
      <c r="A867" s="38">
        <v>865</v>
      </c>
      <c r="C867" s="67" t="s">
        <v>22205</v>
      </c>
      <c r="D867" s="15" t="s">
        <v>22206</v>
      </c>
    </row>
    <row r="868" ht="18" customHeight="1" spans="1:4">
      <c r="A868" s="38">
        <v>866</v>
      </c>
      <c r="C868" s="67" t="s">
        <v>22207</v>
      </c>
      <c r="D868" s="15" t="s">
        <v>22208</v>
      </c>
    </row>
    <row r="869" ht="18" customHeight="1" spans="1:4">
      <c r="A869" s="38">
        <v>867</v>
      </c>
      <c r="C869" s="67" t="s">
        <v>22209</v>
      </c>
      <c r="D869" s="15" t="s">
        <v>22210</v>
      </c>
    </row>
    <row r="870" ht="18" customHeight="1" spans="1:4">
      <c r="A870" s="38">
        <v>868</v>
      </c>
      <c r="C870" s="67" t="s">
        <v>22211</v>
      </c>
      <c r="D870" s="15" t="s">
        <v>22212</v>
      </c>
    </row>
    <row r="871" ht="18" customHeight="1" spans="1:4">
      <c r="A871" s="38">
        <v>869</v>
      </c>
      <c r="C871" s="67" t="s">
        <v>22213</v>
      </c>
      <c r="D871" s="15" t="s">
        <v>22214</v>
      </c>
    </row>
    <row r="872" ht="18" customHeight="1" spans="1:4">
      <c r="A872" s="38">
        <v>870</v>
      </c>
      <c r="C872" s="67" t="s">
        <v>22215</v>
      </c>
      <c r="D872" s="15" t="s">
        <v>22216</v>
      </c>
    </row>
    <row r="873" ht="18" customHeight="1" spans="1:4">
      <c r="A873" s="38">
        <v>871</v>
      </c>
      <c r="C873" s="67" t="s">
        <v>22217</v>
      </c>
      <c r="D873" s="15" t="s">
        <v>22218</v>
      </c>
    </row>
    <row r="874" ht="18" customHeight="1" spans="1:4">
      <c r="A874" s="38">
        <v>872</v>
      </c>
      <c r="C874" s="67" t="s">
        <v>22219</v>
      </c>
      <c r="D874" s="15" t="s">
        <v>22220</v>
      </c>
    </row>
    <row r="875" ht="18" customHeight="1" spans="1:4">
      <c r="A875" s="38">
        <v>873</v>
      </c>
      <c r="C875" s="67" t="s">
        <v>22221</v>
      </c>
      <c r="D875" s="15" t="s">
        <v>22222</v>
      </c>
    </row>
    <row r="876" ht="18" customHeight="1" spans="1:4">
      <c r="A876" s="38">
        <v>874</v>
      </c>
      <c r="C876" s="67" t="s">
        <v>22223</v>
      </c>
      <c r="D876" s="15" t="s">
        <v>22224</v>
      </c>
    </row>
    <row r="877" ht="18" customHeight="1" spans="1:4">
      <c r="A877" s="38">
        <v>875</v>
      </c>
      <c r="C877" s="67" t="s">
        <v>22225</v>
      </c>
      <c r="D877" s="15" t="s">
        <v>22226</v>
      </c>
    </row>
    <row r="878" ht="18" customHeight="1" spans="1:4">
      <c r="A878" s="38">
        <v>876</v>
      </c>
      <c r="C878" s="67" t="s">
        <v>22227</v>
      </c>
      <c r="D878" s="15" t="s">
        <v>22228</v>
      </c>
    </row>
    <row r="879" ht="18" customHeight="1" spans="1:4">
      <c r="A879" s="38">
        <v>877</v>
      </c>
      <c r="C879" s="67" t="s">
        <v>22229</v>
      </c>
      <c r="D879" s="15" t="s">
        <v>22230</v>
      </c>
    </row>
    <row r="880" ht="18" customHeight="1" spans="1:4">
      <c r="A880" s="38">
        <v>878</v>
      </c>
      <c r="C880" s="67" t="s">
        <v>22231</v>
      </c>
      <c r="D880" s="15" t="s">
        <v>22232</v>
      </c>
    </row>
    <row r="881" ht="18" customHeight="1" spans="1:4">
      <c r="A881" s="38">
        <v>879</v>
      </c>
      <c r="C881" s="67" t="s">
        <v>22233</v>
      </c>
      <c r="D881" s="15" t="s">
        <v>22234</v>
      </c>
    </row>
    <row r="882" ht="18" customHeight="1" spans="1:4">
      <c r="A882" s="38">
        <v>880</v>
      </c>
      <c r="C882" s="67" t="s">
        <v>22235</v>
      </c>
      <c r="D882" s="15" t="s">
        <v>22236</v>
      </c>
    </row>
    <row r="883" ht="18" customHeight="1" spans="1:4">
      <c r="A883" s="38">
        <v>881</v>
      </c>
      <c r="C883" s="67" t="s">
        <v>22237</v>
      </c>
      <c r="D883" s="15" t="s">
        <v>22238</v>
      </c>
    </row>
    <row r="884" ht="18" customHeight="1" spans="1:4">
      <c r="A884" s="38">
        <v>882</v>
      </c>
      <c r="C884" s="67" t="s">
        <v>22239</v>
      </c>
      <c r="D884" s="15" t="s">
        <v>22240</v>
      </c>
    </row>
    <row r="885" ht="18" customHeight="1" spans="1:4">
      <c r="A885" s="38">
        <v>883</v>
      </c>
      <c r="C885" s="67" t="s">
        <v>22241</v>
      </c>
      <c r="D885" s="15" t="s">
        <v>22242</v>
      </c>
    </row>
    <row r="886" ht="18" customHeight="1" spans="1:4">
      <c r="A886" s="38">
        <v>884</v>
      </c>
      <c r="C886" s="67" t="s">
        <v>22243</v>
      </c>
      <c r="D886" s="15" t="s">
        <v>22244</v>
      </c>
    </row>
    <row r="887" ht="18" customHeight="1" spans="1:4">
      <c r="A887" s="38">
        <v>885</v>
      </c>
      <c r="C887" s="67" t="s">
        <v>22245</v>
      </c>
      <c r="D887" s="15" t="s">
        <v>22246</v>
      </c>
    </row>
    <row r="888" ht="18" customHeight="1" spans="1:4">
      <c r="A888" s="38">
        <v>886</v>
      </c>
      <c r="C888" s="67" t="s">
        <v>22247</v>
      </c>
      <c r="D888" s="15" t="s">
        <v>22248</v>
      </c>
    </row>
    <row r="889" ht="18" customHeight="1" spans="1:4">
      <c r="A889" s="38">
        <v>887</v>
      </c>
      <c r="C889" s="67" t="s">
        <v>22249</v>
      </c>
      <c r="D889" s="15" t="s">
        <v>22250</v>
      </c>
    </row>
    <row r="890" ht="18" customHeight="1" spans="1:4">
      <c r="A890" s="38">
        <v>888</v>
      </c>
      <c r="C890" s="67" t="s">
        <v>22251</v>
      </c>
      <c r="D890" s="15" t="s">
        <v>22252</v>
      </c>
    </row>
    <row r="891" ht="18" customHeight="1" spans="1:4">
      <c r="A891" s="38">
        <v>889</v>
      </c>
      <c r="C891" s="67" t="s">
        <v>22253</v>
      </c>
      <c r="D891" s="15" t="s">
        <v>22254</v>
      </c>
    </row>
    <row r="892" ht="18" customHeight="1" spans="1:4">
      <c r="A892" s="38">
        <v>890</v>
      </c>
      <c r="C892" s="67" t="s">
        <v>22255</v>
      </c>
      <c r="D892" s="15" t="s">
        <v>22256</v>
      </c>
    </row>
    <row r="893" ht="18" customHeight="1" spans="1:4">
      <c r="A893" s="38">
        <v>891</v>
      </c>
      <c r="C893" s="67" t="s">
        <v>22257</v>
      </c>
      <c r="D893" s="15" t="s">
        <v>22258</v>
      </c>
    </row>
    <row r="894" ht="18" customHeight="1" spans="1:4">
      <c r="A894" s="38">
        <v>892</v>
      </c>
      <c r="C894" s="67" t="s">
        <v>22259</v>
      </c>
      <c r="D894" s="15" t="s">
        <v>22260</v>
      </c>
    </row>
    <row r="895" ht="18" customHeight="1" spans="1:4">
      <c r="A895" s="38">
        <v>893</v>
      </c>
      <c r="C895" s="67" t="s">
        <v>22261</v>
      </c>
      <c r="D895" s="15" t="s">
        <v>22262</v>
      </c>
    </row>
    <row r="896" ht="18" customHeight="1" spans="1:4">
      <c r="A896" s="38">
        <v>894</v>
      </c>
      <c r="C896" s="67" t="s">
        <v>22263</v>
      </c>
      <c r="D896" s="15" t="s">
        <v>22264</v>
      </c>
    </row>
    <row r="897" ht="18" customHeight="1" spans="1:4">
      <c r="A897" s="38">
        <v>895</v>
      </c>
      <c r="C897" s="67" t="s">
        <v>22265</v>
      </c>
      <c r="D897" s="15" t="s">
        <v>22266</v>
      </c>
    </row>
    <row r="898" ht="18" customHeight="1" spans="1:4">
      <c r="A898" s="38">
        <v>896</v>
      </c>
      <c r="C898" s="67" t="s">
        <v>22267</v>
      </c>
      <c r="D898" s="15" t="s">
        <v>22268</v>
      </c>
    </row>
    <row r="899" ht="18" customHeight="1" spans="1:4">
      <c r="A899" s="38">
        <v>897</v>
      </c>
      <c r="C899" s="67" t="s">
        <v>22269</v>
      </c>
      <c r="D899" s="15" t="s">
        <v>22270</v>
      </c>
    </row>
    <row r="900" ht="18" customHeight="1" spans="1:4">
      <c r="A900" s="38">
        <v>898</v>
      </c>
      <c r="C900" s="67" t="s">
        <v>22271</v>
      </c>
      <c r="D900" s="15" t="s">
        <v>22272</v>
      </c>
    </row>
    <row r="901" ht="18" customHeight="1" spans="1:4">
      <c r="A901" s="38">
        <v>899</v>
      </c>
      <c r="C901" s="67" t="s">
        <v>22273</v>
      </c>
      <c r="D901" s="15" t="s">
        <v>22274</v>
      </c>
    </row>
    <row r="902" ht="18" customHeight="1" spans="1:4">
      <c r="A902" s="38">
        <v>900</v>
      </c>
      <c r="C902" s="67" t="s">
        <v>22275</v>
      </c>
      <c r="D902" s="15" t="s">
        <v>22276</v>
      </c>
    </row>
    <row r="903" ht="18" customHeight="1" spans="1:4">
      <c r="A903" s="38">
        <v>901</v>
      </c>
      <c r="C903" s="67" t="s">
        <v>22277</v>
      </c>
      <c r="D903" s="15" t="s">
        <v>22278</v>
      </c>
    </row>
    <row r="904" ht="18" customHeight="1" spans="1:4">
      <c r="A904" s="38">
        <v>902</v>
      </c>
      <c r="C904" s="67" t="s">
        <v>22279</v>
      </c>
      <c r="D904" s="15" t="s">
        <v>22280</v>
      </c>
    </row>
    <row r="905" ht="18" customHeight="1" spans="1:4">
      <c r="A905" s="38">
        <v>903</v>
      </c>
      <c r="C905" s="67" t="s">
        <v>22281</v>
      </c>
      <c r="D905" s="15" t="s">
        <v>22282</v>
      </c>
    </row>
    <row r="906" ht="18" customHeight="1" spans="1:4">
      <c r="A906" s="38">
        <v>904</v>
      </c>
      <c r="C906" s="67" t="s">
        <v>22283</v>
      </c>
      <c r="D906" s="15" t="s">
        <v>22284</v>
      </c>
    </row>
    <row r="907" ht="18" customHeight="1" spans="1:4">
      <c r="A907" s="38">
        <v>905</v>
      </c>
      <c r="C907" s="67" t="s">
        <v>22285</v>
      </c>
      <c r="D907" s="15" t="s">
        <v>22286</v>
      </c>
    </row>
    <row r="908" ht="18" customHeight="1" spans="1:4">
      <c r="A908" s="38">
        <v>906</v>
      </c>
      <c r="C908" s="67" t="s">
        <v>22287</v>
      </c>
      <c r="D908" s="15" t="s">
        <v>22288</v>
      </c>
    </row>
    <row r="909" ht="18" customHeight="1" spans="1:4">
      <c r="A909" s="38">
        <v>907</v>
      </c>
      <c r="C909" s="67" t="s">
        <v>22289</v>
      </c>
      <c r="D909" s="15" t="s">
        <v>22290</v>
      </c>
    </row>
    <row r="910" ht="18" customHeight="1" spans="1:4">
      <c r="A910" s="38">
        <v>908</v>
      </c>
      <c r="C910" s="67" t="s">
        <v>22291</v>
      </c>
      <c r="D910" s="15" t="s">
        <v>22292</v>
      </c>
    </row>
    <row r="911" ht="18" customHeight="1" spans="1:4">
      <c r="A911" s="38">
        <v>909</v>
      </c>
      <c r="C911" s="67" t="s">
        <v>22293</v>
      </c>
      <c r="D911" s="15" t="s">
        <v>22294</v>
      </c>
    </row>
    <row r="912" ht="18" customHeight="1" spans="1:4">
      <c r="A912" s="38">
        <v>910</v>
      </c>
      <c r="C912" s="67" t="s">
        <v>22295</v>
      </c>
      <c r="D912" s="15" t="s">
        <v>22296</v>
      </c>
    </row>
    <row r="913" ht="18" customHeight="1" spans="1:4">
      <c r="A913" s="38">
        <v>911</v>
      </c>
      <c r="C913" s="67" t="s">
        <v>22297</v>
      </c>
      <c r="D913" s="15" t="s">
        <v>22298</v>
      </c>
    </row>
    <row r="914" ht="18" customHeight="1" spans="1:4">
      <c r="A914" s="38">
        <v>912</v>
      </c>
      <c r="C914" s="67" t="s">
        <v>22299</v>
      </c>
      <c r="D914" s="15" t="s">
        <v>22300</v>
      </c>
    </row>
    <row r="915" ht="18" customHeight="1" spans="1:4">
      <c r="A915" s="38">
        <v>913</v>
      </c>
      <c r="C915" s="67" t="s">
        <v>22301</v>
      </c>
      <c r="D915" s="15" t="s">
        <v>22302</v>
      </c>
    </row>
    <row r="916" ht="18" customHeight="1" spans="1:4">
      <c r="A916" s="38">
        <v>914</v>
      </c>
      <c r="C916" s="67" t="s">
        <v>22303</v>
      </c>
      <c r="D916" s="15" t="s">
        <v>22304</v>
      </c>
    </row>
    <row r="917" ht="18" customHeight="1" spans="1:4">
      <c r="A917" s="38">
        <v>915</v>
      </c>
      <c r="C917" s="67" t="s">
        <v>22305</v>
      </c>
      <c r="D917" s="15" t="s">
        <v>22306</v>
      </c>
    </row>
    <row r="918" ht="18" customHeight="1" spans="1:4">
      <c r="A918" s="38">
        <v>916</v>
      </c>
      <c r="C918" s="67" t="s">
        <v>22307</v>
      </c>
      <c r="D918" s="15" t="s">
        <v>22308</v>
      </c>
    </row>
    <row r="919" ht="18" customHeight="1" spans="1:4">
      <c r="A919" s="38">
        <v>917</v>
      </c>
      <c r="C919" s="67" t="s">
        <v>22309</v>
      </c>
      <c r="D919" s="15" t="s">
        <v>22310</v>
      </c>
    </row>
    <row r="920" ht="18" customHeight="1" spans="1:4">
      <c r="A920" s="38">
        <v>918</v>
      </c>
      <c r="C920" s="67" t="s">
        <v>22311</v>
      </c>
      <c r="D920" s="15" t="s">
        <v>22312</v>
      </c>
    </row>
    <row r="921" ht="18" customHeight="1" spans="1:4">
      <c r="A921" s="38">
        <v>919</v>
      </c>
      <c r="C921" s="67" t="s">
        <v>22313</v>
      </c>
      <c r="D921" s="15" t="s">
        <v>22314</v>
      </c>
    </row>
    <row r="922" ht="18" customHeight="1" spans="1:4">
      <c r="A922" s="38">
        <v>920</v>
      </c>
      <c r="C922" s="67" t="s">
        <v>22315</v>
      </c>
      <c r="D922" s="15" t="s">
        <v>22316</v>
      </c>
    </row>
    <row r="923" ht="18" customHeight="1" spans="1:4">
      <c r="A923" s="38">
        <v>921</v>
      </c>
      <c r="C923" s="67" t="s">
        <v>22317</v>
      </c>
      <c r="D923" s="15" t="s">
        <v>22318</v>
      </c>
    </row>
    <row r="924" ht="18" customHeight="1" spans="1:4">
      <c r="A924" s="38">
        <v>922</v>
      </c>
      <c r="C924" s="67" t="s">
        <v>22319</v>
      </c>
      <c r="D924" s="15" t="s">
        <v>22320</v>
      </c>
    </row>
    <row r="925" ht="18" customHeight="1" spans="1:4">
      <c r="A925" s="38">
        <v>923</v>
      </c>
      <c r="C925" s="67" t="s">
        <v>22321</v>
      </c>
      <c r="D925" s="15" t="s">
        <v>22322</v>
      </c>
    </row>
    <row r="926" ht="18" customHeight="1" spans="1:4">
      <c r="A926" s="38">
        <v>924</v>
      </c>
      <c r="C926" s="67" t="s">
        <v>22323</v>
      </c>
      <c r="D926" s="15" t="s">
        <v>22324</v>
      </c>
    </row>
    <row r="927" ht="18" customHeight="1" spans="1:4">
      <c r="A927" s="38">
        <v>925</v>
      </c>
      <c r="C927" s="67" t="s">
        <v>22325</v>
      </c>
      <c r="D927" s="15" t="s">
        <v>22326</v>
      </c>
    </row>
    <row r="928" ht="18" customHeight="1" spans="1:4">
      <c r="A928" s="38">
        <v>926</v>
      </c>
      <c r="C928" s="67" t="s">
        <v>22327</v>
      </c>
      <c r="D928" s="15" t="s">
        <v>22328</v>
      </c>
    </row>
    <row r="929" ht="18" customHeight="1" spans="1:4">
      <c r="A929" s="38">
        <v>927</v>
      </c>
      <c r="C929" s="67" t="s">
        <v>22329</v>
      </c>
      <c r="D929" s="15" t="s">
        <v>22330</v>
      </c>
    </row>
    <row r="930" ht="18" customHeight="1" spans="1:4">
      <c r="A930" s="38">
        <v>928</v>
      </c>
      <c r="C930" s="67" t="s">
        <v>22331</v>
      </c>
      <c r="D930" s="15" t="s">
        <v>22332</v>
      </c>
    </row>
    <row r="931" ht="18" customHeight="1" spans="1:4">
      <c r="A931" s="38">
        <v>929</v>
      </c>
      <c r="C931" s="67" t="s">
        <v>22333</v>
      </c>
      <c r="D931" s="15" t="s">
        <v>22334</v>
      </c>
    </row>
    <row r="932" ht="18" customHeight="1" spans="1:4">
      <c r="A932" s="38">
        <v>930</v>
      </c>
      <c r="C932" s="67" t="s">
        <v>22335</v>
      </c>
      <c r="D932" s="15" t="s">
        <v>22336</v>
      </c>
    </row>
    <row r="933" ht="18" customHeight="1" spans="1:4">
      <c r="A933" s="38">
        <v>931</v>
      </c>
      <c r="C933" s="67" t="s">
        <v>22337</v>
      </c>
      <c r="D933" s="15" t="s">
        <v>22338</v>
      </c>
    </row>
    <row r="934" ht="18" customHeight="1" spans="1:4">
      <c r="A934" s="38">
        <v>932</v>
      </c>
      <c r="C934" s="67" t="s">
        <v>22339</v>
      </c>
      <c r="D934" s="15" t="s">
        <v>22340</v>
      </c>
    </row>
    <row r="935" ht="18" customHeight="1" spans="1:4">
      <c r="A935" s="38">
        <v>933</v>
      </c>
      <c r="C935" s="67" t="s">
        <v>22341</v>
      </c>
      <c r="D935" s="15" t="s">
        <v>22342</v>
      </c>
    </row>
    <row r="936" ht="18" customHeight="1" spans="1:4">
      <c r="A936" s="38">
        <v>934</v>
      </c>
      <c r="C936" s="67" t="s">
        <v>22343</v>
      </c>
      <c r="D936" s="15" t="s">
        <v>22344</v>
      </c>
    </row>
    <row r="937" ht="18" customHeight="1" spans="1:4">
      <c r="A937" s="38">
        <v>935</v>
      </c>
      <c r="C937" s="67" t="s">
        <v>22345</v>
      </c>
      <c r="D937" s="15" t="s">
        <v>22346</v>
      </c>
    </row>
    <row r="938" ht="18" customHeight="1" spans="1:4">
      <c r="A938" s="38">
        <v>936</v>
      </c>
      <c r="C938" s="67" t="s">
        <v>22347</v>
      </c>
      <c r="D938" s="15" t="s">
        <v>22348</v>
      </c>
    </row>
    <row r="939" ht="18" customHeight="1" spans="1:4">
      <c r="A939" s="38">
        <v>937</v>
      </c>
      <c r="C939" s="67" t="s">
        <v>22349</v>
      </c>
      <c r="D939" s="15" t="s">
        <v>22350</v>
      </c>
    </row>
    <row r="940" ht="18" customHeight="1" spans="1:4">
      <c r="A940" s="38">
        <v>938</v>
      </c>
      <c r="C940" s="67" t="s">
        <v>22351</v>
      </c>
      <c r="D940" s="15" t="s">
        <v>22352</v>
      </c>
    </row>
    <row r="941" ht="18" customHeight="1" spans="1:4">
      <c r="A941" s="38">
        <v>939</v>
      </c>
      <c r="C941" s="67" t="s">
        <v>22353</v>
      </c>
      <c r="D941" s="15" t="s">
        <v>22354</v>
      </c>
    </row>
    <row r="942" ht="18" customHeight="1" spans="1:4">
      <c r="A942" s="38">
        <v>940</v>
      </c>
      <c r="C942" s="67" t="s">
        <v>22355</v>
      </c>
      <c r="D942" s="15" t="s">
        <v>22356</v>
      </c>
    </row>
    <row r="943" ht="18" customHeight="1" spans="1:4">
      <c r="A943" s="38">
        <v>941</v>
      </c>
      <c r="C943" s="67" t="s">
        <v>22357</v>
      </c>
      <c r="D943" s="15" t="s">
        <v>22358</v>
      </c>
    </row>
    <row r="944" ht="18" customHeight="1" spans="1:4">
      <c r="A944" s="38">
        <v>942</v>
      </c>
      <c r="C944" s="67" t="s">
        <v>22359</v>
      </c>
      <c r="D944" s="15" t="s">
        <v>22360</v>
      </c>
    </row>
    <row r="945" ht="18" customHeight="1" spans="1:4">
      <c r="A945" s="38">
        <v>943</v>
      </c>
      <c r="C945" s="67" t="s">
        <v>22361</v>
      </c>
      <c r="D945" s="15" t="s">
        <v>22362</v>
      </c>
    </row>
    <row r="946" ht="18" customHeight="1" spans="1:4">
      <c r="A946" s="38">
        <v>944</v>
      </c>
      <c r="C946" s="67" t="s">
        <v>22363</v>
      </c>
      <c r="D946" s="15" t="s">
        <v>22364</v>
      </c>
    </row>
    <row r="947" ht="18" customHeight="1" spans="1:4">
      <c r="A947" s="38">
        <v>945</v>
      </c>
      <c r="C947" s="67" t="s">
        <v>22365</v>
      </c>
      <c r="D947" s="15" t="s">
        <v>22366</v>
      </c>
    </row>
    <row r="948" ht="18" customHeight="1" spans="1:4">
      <c r="A948" s="38">
        <v>946</v>
      </c>
      <c r="C948" s="67" t="s">
        <v>22367</v>
      </c>
      <c r="D948" s="15" t="s">
        <v>22368</v>
      </c>
    </row>
    <row r="949" ht="18" customHeight="1" spans="1:4">
      <c r="A949" s="38">
        <v>947</v>
      </c>
      <c r="C949" s="67" t="s">
        <v>22369</v>
      </c>
      <c r="D949" s="15" t="s">
        <v>22370</v>
      </c>
    </row>
    <row r="950" ht="18" customHeight="1" spans="1:4">
      <c r="A950" s="38">
        <v>948</v>
      </c>
      <c r="C950" s="67" t="s">
        <v>22371</v>
      </c>
      <c r="D950" s="15" t="s">
        <v>22372</v>
      </c>
    </row>
    <row r="951" ht="18" customHeight="1" spans="1:4">
      <c r="A951" s="38">
        <v>949</v>
      </c>
      <c r="C951" s="67" t="s">
        <v>22373</v>
      </c>
      <c r="D951" s="15" t="s">
        <v>22374</v>
      </c>
    </row>
    <row r="952" ht="18" customHeight="1" spans="1:4">
      <c r="A952" s="38">
        <v>950</v>
      </c>
      <c r="C952" s="67" t="s">
        <v>22375</v>
      </c>
      <c r="D952" s="15" t="s">
        <v>22376</v>
      </c>
    </row>
    <row r="953" ht="18" customHeight="1" spans="1:4">
      <c r="A953" s="38">
        <v>951</v>
      </c>
      <c r="C953" s="67" t="s">
        <v>22377</v>
      </c>
      <c r="D953" s="15" t="s">
        <v>22378</v>
      </c>
    </row>
    <row r="954" ht="18" customHeight="1" spans="1:4">
      <c r="A954" s="38">
        <v>952</v>
      </c>
      <c r="C954" s="67" t="s">
        <v>22379</v>
      </c>
      <c r="D954" s="15" t="s">
        <v>22380</v>
      </c>
    </row>
    <row r="955" ht="18" customHeight="1" spans="1:4">
      <c r="A955" s="38">
        <v>953</v>
      </c>
      <c r="C955" s="67" t="s">
        <v>22381</v>
      </c>
      <c r="D955" s="15" t="s">
        <v>22382</v>
      </c>
    </row>
    <row r="956" ht="18" customHeight="1" spans="1:4">
      <c r="A956" s="38">
        <v>954</v>
      </c>
      <c r="C956" s="67" t="s">
        <v>22383</v>
      </c>
      <c r="D956" s="15" t="s">
        <v>22384</v>
      </c>
    </row>
    <row r="957" ht="18" customHeight="1" spans="1:4">
      <c r="A957" s="38">
        <v>955</v>
      </c>
      <c r="C957" s="67" t="s">
        <v>22385</v>
      </c>
      <c r="D957" s="15" t="s">
        <v>22386</v>
      </c>
    </row>
    <row r="958" ht="18" customHeight="1" spans="1:4">
      <c r="A958" s="38">
        <v>956</v>
      </c>
      <c r="C958" s="67" t="s">
        <v>22387</v>
      </c>
      <c r="D958" s="15" t="s">
        <v>22388</v>
      </c>
    </row>
    <row r="959" ht="18" customHeight="1" spans="1:4">
      <c r="A959" s="38">
        <v>957</v>
      </c>
      <c r="C959" s="67" t="s">
        <v>22389</v>
      </c>
      <c r="D959" s="15" t="s">
        <v>22390</v>
      </c>
    </row>
    <row r="960" ht="18" customHeight="1" spans="1:4">
      <c r="A960" s="38">
        <v>958</v>
      </c>
      <c r="C960" s="67" t="s">
        <v>22391</v>
      </c>
      <c r="D960" s="15" t="s">
        <v>22392</v>
      </c>
    </row>
    <row r="961" ht="18" customHeight="1" spans="1:4">
      <c r="A961" s="38">
        <v>959</v>
      </c>
      <c r="C961" s="67" t="s">
        <v>22393</v>
      </c>
      <c r="D961" s="15" t="s">
        <v>22394</v>
      </c>
    </row>
    <row r="962" ht="18" customHeight="1" spans="1:4">
      <c r="A962" s="38">
        <v>960</v>
      </c>
      <c r="C962" s="67" t="s">
        <v>22395</v>
      </c>
      <c r="D962" s="15" t="s">
        <v>22396</v>
      </c>
    </row>
    <row r="963" ht="18" customHeight="1" spans="1:4">
      <c r="A963" s="38">
        <v>961</v>
      </c>
      <c r="C963" s="67" t="s">
        <v>22397</v>
      </c>
      <c r="D963" s="15" t="s">
        <v>22398</v>
      </c>
    </row>
    <row r="964" ht="18" customHeight="1" spans="1:4">
      <c r="A964" s="38">
        <v>962</v>
      </c>
      <c r="C964" s="67" t="s">
        <v>22399</v>
      </c>
      <c r="D964" s="15" t="s">
        <v>22400</v>
      </c>
    </row>
    <row r="965" ht="18" customHeight="1" spans="1:4">
      <c r="A965" s="38">
        <v>963</v>
      </c>
      <c r="C965" s="67" t="s">
        <v>22401</v>
      </c>
      <c r="D965" s="15" t="s">
        <v>22402</v>
      </c>
    </row>
    <row r="966" ht="18" customHeight="1" spans="1:4">
      <c r="A966" s="38">
        <v>964</v>
      </c>
      <c r="C966" s="67" t="s">
        <v>22403</v>
      </c>
      <c r="D966" s="15" t="s">
        <v>22404</v>
      </c>
    </row>
    <row r="967" ht="18" customHeight="1" spans="1:4">
      <c r="A967" s="38">
        <v>965</v>
      </c>
      <c r="C967" s="67" t="s">
        <v>22405</v>
      </c>
      <c r="D967" s="15" t="s">
        <v>22406</v>
      </c>
    </row>
    <row r="968" ht="18" customHeight="1" spans="1:4">
      <c r="A968" s="38">
        <v>966</v>
      </c>
      <c r="C968" s="67" t="s">
        <v>22407</v>
      </c>
      <c r="D968" s="15" t="s">
        <v>22408</v>
      </c>
    </row>
    <row r="969" ht="18" customHeight="1" spans="1:4">
      <c r="A969" s="38">
        <v>967</v>
      </c>
      <c r="C969" s="67" t="s">
        <v>22409</v>
      </c>
      <c r="D969" s="15" t="s">
        <v>22410</v>
      </c>
    </row>
    <row r="970" ht="18" customHeight="1" spans="1:4">
      <c r="A970" s="38">
        <v>968</v>
      </c>
      <c r="C970" s="67" t="s">
        <v>22411</v>
      </c>
      <c r="D970" s="15" t="s">
        <v>22412</v>
      </c>
    </row>
    <row r="971" ht="18" customHeight="1" spans="1:4">
      <c r="A971" s="38">
        <v>969</v>
      </c>
      <c r="C971" s="67" t="s">
        <v>22413</v>
      </c>
      <c r="D971" s="15" t="s">
        <v>22414</v>
      </c>
    </row>
    <row r="972" ht="18" customHeight="1" spans="1:4">
      <c r="A972" s="38">
        <v>970</v>
      </c>
      <c r="C972" s="67" t="s">
        <v>22415</v>
      </c>
      <c r="D972" s="15" t="s">
        <v>22416</v>
      </c>
    </row>
    <row r="973" ht="18" customHeight="1" spans="1:4">
      <c r="A973" s="38">
        <v>971</v>
      </c>
      <c r="C973" s="67" t="s">
        <v>22417</v>
      </c>
      <c r="D973" s="15" t="s">
        <v>22418</v>
      </c>
    </row>
    <row r="974" ht="18" customHeight="1" spans="1:4">
      <c r="A974" s="38">
        <v>972</v>
      </c>
      <c r="C974" s="67" t="s">
        <v>22419</v>
      </c>
      <c r="D974" s="15" t="s">
        <v>22420</v>
      </c>
    </row>
    <row r="975" ht="18" customHeight="1" spans="1:4">
      <c r="A975" s="38">
        <v>973</v>
      </c>
      <c r="C975" s="67" t="s">
        <v>22421</v>
      </c>
      <c r="D975" s="15" t="s">
        <v>22422</v>
      </c>
    </row>
    <row r="976" ht="18" customHeight="1" spans="1:4">
      <c r="A976" s="38">
        <v>974</v>
      </c>
      <c r="C976" s="67" t="s">
        <v>22423</v>
      </c>
      <c r="D976" s="15" t="s">
        <v>22424</v>
      </c>
    </row>
    <row r="977" ht="18" customHeight="1" spans="1:4">
      <c r="A977" s="38">
        <v>975</v>
      </c>
      <c r="C977" s="67" t="s">
        <v>22425</v>
      </c>
      <c r="D977" s="15" t="s">
        <v>22426</v>
      </c>
    </row>
    <row r="978" ht="18" customHeight="1" spans="1:4">
      <c r="A978" s="38">
        <v>976</v>
      </c>
      <c r="C978" s="67" t="s">
        <v>22427</v>
      </c>
      <c r="D978" s="15" t="s">
        <v>22428</v>
      </c>
    </row>
    <row r="979" ht="18" customHeight="1" spans="1:4">
      <c r="A979" s="38">
        <v>977</v>
      </c>
      <c r="C979" s="67" t="s">
        <v>22429</v>
      </c>
      <c r="D979" s="15" t="s">
        <v>22430</v>
      </c>
    </row>
    <row r="980" ht="18" customHeight="1" spans="1:4">
      <c r="A980" s="38">
        <v>978</v>
      </c>
      <c r="C980" s="67" t="s">
        <v>22431</v>
      </c>
      <c r="D980" s="15" t="s">
        <v>22432</v>
      </c>
    </row>
    <row r="981" ht="18" customHeight="1" spans="1:4">
      <c r="A981" s="38">
        <v>979</v>
      </c>
      <c r="C981" s="67" t="s">
        <v>22433</v>
      </c>
      <c r="D981" s="15" t="s">
        <v>22434</v>
      </c>
    </row>
    <row r="982" ht="18" customHeight="1" spans="1:4">
      <c r="A982" s="38">
        <v>980</v>
      </c>
      <c r="C982" s="67" t="s">
        <v>22435</v>
      </c>
      <c r="D982" s="15" t="s">
        <v>22436</v>
      </c>
    </row>
    <row r="983" ht="18" customHeight="1" spans="1:4">
      <c r="A983" s="38">
        <v>981</v>
      </c>
      <c r="C983" s="67" t="s">
        <v>22437</v>
      </c>
      <c r="D983" s="15" t="s">
        <v>22438</v>
      </c>
    </row>
    <row r="984" ht="18" customHeight="1" spans="1:4">
      <c r="A984" s="38">
        <v>982</v>
      </c>
      <c r="C984" s="67" t="s">
        <v>22439</v>
      </c>
      <c r="D984" s="15" t="s">
        <v>22440</v>
      </c>
    </row>
    <row r="985" ht="18" customHeight="1" spans="1:4">
      <c r="A985" s="38">
        <v>983</v>
      </c>
      <c r="C985" s="67" t="s">
        <v>22441</v>
      </c>
      <c r="D985" s="15" t="s">
        <v>22442</v>
      </c>
    </row>
    <row r="986" ht="18" customHeight="1" spans="1:4">
      <c r="A986" s="38">
        <v>984</v>
      </c>
      <c r="C986" s="67" t="s">
        <v>22443</v>
      </c>
      <c r="D986" s="15" t="s">
        <v>22444</v>
      </c>
    </row>
    <row r="987" ht="18" customHeight="1" spans="1:4">
      <c r="A987" s="38">
        <v>985</v>
      </c>
      <c r="C987" s="67" t="s">
        <v>22445</v>
      </c>
      <c r="D987" s="15" t="s">
        <v>22446</v>
      </c>
    </row>
    <row r="988" ht="18" customHeight="1" spans="1:4">
      <c r="A988" s="38">
        <v>986</v>
      </c>
      <c r="C988" s="67" t="s">
        <v>22447</v>
      </c>
      <c r="D988" s="15" t="s">
        <v>22448</v>
      </c>
    </row>
    <row r="989" ht="18" customHeight="1" spans="1:4">
      <c r="A989" s="38">
        <v>987</v>
      </c>
      <c r="C989" s="67" t="s">
        <v>22449</v>
      </c>
      <c r="D989" s="15" t="s">
        <v>22450</v>
      </c>
    </row>
    <row r="990" ht="18" customHeight="1" spans="1:4">
      <c r="A990" s="38">
        <v>988</v>
      </c>
      <c r="C990" s="67" t="s">
        <v>22451</v>
      </c>
      <c r="D990" s="15" t="s">
        <v>22452</v>
      </c>
    </row>
    <row r="991" ht="18" customHeight="1" spans="1:4">
      <c r="A991" s="38">
        <v>989</v>
      </c>
      <c r="C991" s="67" t="s">
        <v>22453</v>
      </c>
      <c r="D991" s="15" t="s">
        <v>22454</v>
      </c>
    </row>
    <row r="992" ht="18" customHeight="1" spans="1:4">
      <c r="A992" s="38">
        <v>990</v>
      </c>
      <c r="C992" s="67" t="s">
        <v>22455</v>
      </c>
      <c r="D992" s="15" t="s">
        <v>22456</v>
      </c>
    </row>
    <row r="993" ht="18" customHeight="1" spans="1:4">
      <c r="A993" s="38">
        <v>991</v>
      </c>
      <c r="C993" s="67" t="s">
        <v>22457</v>
      </c>
      <c r="D993" s="15" t="s">
        <v>22458</v>
      </c>
    </row>
    <row r="994" ht="18" customHeight="1" spans="1:4">
      <c r="A994" s="38">
        <v>992</v>
      </c>
      <c r="C994" s="67" t="s">
        <v>22459</v>
      </c>
      <c r="D994" s="15" t="s">
        <v>22460</v>
      </c>
    </row>
    <row r="995" ht="18" customHeight="1" spans="1:4">
      <c r="A995" s="38">
        <v>993</v>
      </c>
      <c r="C995" s="67" t="s">
        <v>22461</v>
      </c>
      <c r="D995" s="15" t="s">
        <v>22462</v>
      </c>
    </row>
    <row r="996" ht="18" customHeight="1" spans="1:4">
      <c r="A996" s="38">
        <v>994</v>
      </c>
      <c r="C996" s="67" t="s">
        <v>22463</v>
      </c>
      <c r="D996" s="15" t="s">
        <v>22464</v>
      </c>
    </row>
    <row r="997" ht="18" customHeight="1" spans="1:4">
      <c r="A997" s="38">
        <v>995</v>
      </c>
      <c r="C997" s="67" t="s">
        <v>22465</v>
      </c>
      <c r="D997" s="15" t="s">
        <v>22466</v>
      </c>
    </row>
    <row r="998" ht="18" customHeight="1" spans="1:4">
      <c r="A998" s="38">
        <v>996</v>
      </c>
      <c r="C998" s="67" t="s">
        <v>22467</v>
      </c>
      <c r="D998" s="15" t="s">
        <v>22468</v>
      </c>
    </row>
    <row r="999" ht="18" customHeight="1" spans="1:4">
      <c r="A999" s="38">
        <v>997</v>
      </c>
      <c r="C999" s="67" t="s">
        <v>22469</v>
      </c>
      <c r="D999" s="15" t="s">
        <v>22470</v>
      </c>
    </row>
    <row r="1000" ht="18" customHeight="1" spans="1:4">
      <c r="A1000" s="38">
        <v>998</v>
      </c>
      <c r="C1000" s="67" t="s">
        <v>22471</v>
      </c>
      <c r="D1000" s="15" t="s">
        <v>22472</v>
      </c>
    </row>
    <row r="1001" ht="18" customHeight="1" spans="1:4">
      <c r="A1001" s="38">
        <v>999</v>
      </c>
      <c r="C1001" s="67" t="s">
        <v>22473</v>
      </c>
      <c r="D1001" s="15" t="s">
        <v>22474</v>
      </c>
    </row>
    <row r="1002" ht="18" customHeight="1" spans="1:4">
      <c r="A1002" s="38">
        <v>1000</v>
      </c>
      <c r="C1002" s="67" t="s">
        <v>22475</v>
      </c>
      <c r="D1002" s="15" t="s">
        <v>22476</v>
      </c>
    </row>
    <row r="1003" ht="18" customHeight="1" spans="1:4">
      <c r="A1003" s="38">
        <v>1001</v>
      </c>
      <c r="C1003" s="67" t="s">
        <v>22477</v>
      </c>
      <c r="D1003" s="15" t="s">
        <v>22478</v>
      </c>
    </row>
    <row r="1004" ht="18" customHeight="1" spans="1:4">
      <c r="A1004" s="38">
        <v>1002</v>
      </c>
      <c r="C1004" s="67" t="s">
        <v>22479</v>
      </c>
      <c r="D1004" s="15" t="s">
        <v>22480</v>
      </c>
    </row>
    <row r="1005" ht="18" customHeight="1" spans="1:4">
      <c r="A1005" s="38">
        <v>1003</v>
      </c>
      <c r="C1005" s="67" t="s">
        <v>22481</v>
      </c>
      <c r="D1005" s="15" t="s">
        <v>22482</v>
      </c>
    </row>
    <row r="1006" ht="18" customHeight="1" spans="1:4">
      <c r="A1006" s="38">
        <v>1004</v>
      </c>
      <c r="C1006" s="67" t="s">
        <v>22483</v>
      </c>
      <c r="D1006" s="15" t="s">
        <v>22484</v>
      </c>
    </row>
    <row r="1007" ht="18" customHeight="1" spans="1:4">
      <c r="A1007" s="38">
        <v>1005</v>
      </c>
      <c r="C1007" s="67" t="s">
        <v>22485</v>
      </c>
      <c r="D1007" s="15" t="s">
        <v>22486</v>
      </c>
    </row>
    <row r="1008" ht="18" customHeight="1" spans="1:4">
      <c r="A1008" s="38">
        <v>1006</v>
      </c>
      <c r="C1008" s="67" t="s">
        <v>22487</v>
      </c>
      <c r="D1008" s="15" t="s">
        <v>22488</v>
      </c>
    </row>
    <row r="1009" ht="18" customHeight="1" spans="1:4">
      <c r="A1009" s="38">
        <v>1007</v>
      </c>
      <c r="C1009" s="67" t="s">
        <v>22489</v>
      </c>
      <c r="D1009" s="15" t="s">
        <v>22490</v>
      </c>
    </row>
    <row r="1010" ht="18" customHeight="1" spans="1:4">
      <c r="A1010" s="38">
        <v>1008</v>
      </c>
      <c r="C1010" s="67" t="s">
        <v>22491</v>
      </c>
      <c r="D1010" s="15" t="s">
        <v>22492</v>
      </c>
    </row>
    <row r="1011" ht="18" customHeight="1" spans="1:4">
      <c r="A1011" s="38">
        <v>1009</v>
      </c>
      <c r="C1011" s="67" t="s">
        <v>22493</v>
      </c>
      <c r="D1011" s="15" t="s">
        <v>22494</v>
      </c>
    </row>
    <row r="1012" ht="18" customHeight="1" spans="1:4">
      <c r="A1012" s="38">
        <v>1010</v>
      </c>
      <c r="C1012" s="67" t="s">
        <v>22495</v>
      </c>
      <c r="D1012" s="15" t="s">
        <v>22496</v>
      </c>
    </row>
    <row r="1013" ht="18" customHeight="1" spans="1:4">
      <c r="A1013" s="38">
        <v>1011</v>
      </c>
      <c r="C1013" s="67" t="s">
        <v>22497</v>
      </c>
      <c r="D1013" s="15" t="s">
        <v>22498</v>
      </c>
    </row>
    <row r="1014" ht="18" customHeight="1" spans="1:4">
      <c r="A1014" s="38">
        <v>1012</v>
      </c>
      <c r="C1014" s="67" t="s">
        <v>22499</v>
      </c>
      <c r="D1014" s="15" t="s">
        <v>22500</v>
      </c>
    </row>
    <row r="1015" ht="18" customHeight="1" spans="1:4">
      <c r="A1015" s="38">
        <v>1013</v>
      </c>
      <c r="C1015" s="67" t="s">
        <v>22501</v>
      </c>
      <c r="D1015" s="15" t="s">
        <v>22502</v>
      </c>
    </row>
    <row r="1016" ht="18" customHeight="1" spans="1:4">
      <c r="A1016" s="38">
        <v>1014</v>
      </c>
      <c r="C1016" s="67" t="s">
        <v>22503</v>
      </c>
      <c r="D1016" s="15" t="s">
        <v>22504</v>
      </c>
    </row>
    <row r="1017" ht="18" customHeight="1" spans="1:4">
      <c r="A1017" s="38">
        <v>1015</v>
      </c>
      <c r="C1017" s="67" t="s">
        <v>22505</v>
      </c>
      <c r="D1017" s="15" t="s">
        <v>22506</v>
      </c>
    </row>
    <row r="1018" ht="18" customHeight="1" spans="1:4">
      <c r="A1018" s="38">
        <v>1016</v>
      </c>
      <c r="C1018" s="67" t="s">
        <v>22507</v>
      </c>
      <c r="D1018" s="15" t="s">
        <v>22508</v>
      </c>
    </row>
    <row r="1019" ht="18" customHeight="1" spans="1:4">
      <c r="A1019" s="38">
        <v>1017</v>
      </c>
      <c r="C1019" s="67" t="s">
        <v>22509</v>
      </c>
      <c r="D1019" s="15" t="s">
        <v>22510</v>
      </c>
    </row>
    <row r="1020" ht="18" customHeight="1" spans="1:4">
      <c r="A1020" s="38">
        <v>1018</v>
      </c>
      <c r="C1020" s="67" t="s">
        <v>22511</v>
      </c>
      <c r="D1020" s="15" t="s">
        <v>22512</v>
      </c>
    </row>
    <row r="1021" ht="18" customHeight="1" spans="1:4">
      <c r="A1021" s="38">
        <v>1019</v>
      </c>
      <c r="C1021" s="67" t="s">
        <v>22513</v>
      </c>
      <c r="D1021" s="15" t="s">
        <v>22514</v>
      </c>
    </row>
    <row r="1022" ht="18" customHeight="1" spans="1:4">
      <c r="A1022" s="38">
        <v>1020</v>
      </c>
      <c r="C1022" s="67" t="s">
        <v>22515</v>
      </c>
      <c r="D1022" s="15" t="s">
        <v>22516</v>
      </c>
    </row>
    <row r="1023" ht="18" customHeight="1" spans="1:4">
      <c r="A1023" s="38">
        <v>1021</v>
      </c>
      <c r="C1023" s="67" t="s">
        <v>22517</v>
      </c>
      <c r="D1023" s="15" t="s">
        <v>22518</v>
      </c>
    </row>
    <row r="1024" ht="18" customHeight="1" spans="1:4">
      <c r="A1024" s="38">
        <v>1022</v>
      </c>
      <c r="C1024" s="67" t="s">
        <v>22519</v>
      </c>
      <c r="D1024" s="15" t="s">
        <v>22520</v>
      </c>
    </row>
    <row r="1025" ht="18" customHeight="1" spans="1:4">
      <c r="A1025" s="38">
        <v>1023</v>
      </c>
      <c r="C1025" s="67" t="s">
        <v>22521</v>
      </c>
      <c r="D1025" s="15" t="s">
        <v>22522</v>
      </c>
    </row>
    <row r="1026" ht="18" customHeight="1" spans="1:4">
      <c r="A1026" s="38">
        <v>1024</v>
      </c>
      <c r="C1026" s="67" t="s">
        <v>22523</v>
      </c>
      <c r="D1026" s="15" t="s">
        <v>22524</v>
      </c>
    </row>
    <row r="1027" ht="18" customHeight="1" spans="1:4">
      <c r="A1027" s="38">
        <v>1025</v>
      </c>
      <c r="C1027" s="67" t="s">
        <v>22525</v>
      </c>
      <c r="D1027" s="15" t="s">
        <v>22526</v>
      </c>
    </row>
    <row r="1028" ht="18" customHeight="1" spans="1:4">
      <c r="A1028" s="38">
        <v>1026</v>
      </c>
      <c r="C1028" s="67" t="s">
        <v>22527</v>
      </c>
      <c r="D1028" s="15" t="s">
        <v>22528</v>
      </c>
    </row>
    <row r="1029" ht="18" customHeight="1" spans="1:4">
      <c r="A1029" s="38">
        <v>1027</v>
      </c>
      <c r="C1029" s="67" t="s">
        <v>22529</v>
      </c>
      <c r="D1029" s="15" t="s">
        <v>22530</v>
      </c>
    </row>
    <row r="1030" ht="18" customHeight="1" spans="1:4">
      <c r="A1030" s="38">
        <v>1028</v>
      </c>
      <c r="C1030" s="67" t="s">
        <v>22531</v>
      </c>
      <c r="D1030" s="15" t="s">
        <v>22532</v>
      </c>
    </row>
    <row r="1031" ht="18" customHeight="1" spans="1:4">
      <c r="A1031" s="38">
        <v>1029</v>
      </c>
      <c r="C1031" s="67" t="s">
        <v>22533</v>
      </c>
      <c r="D1031" s="15" t="s">
        <v>22534</v>
      </c>
    </row>
    <row r="1032" ht="18" customHeight="1" spans="1:4">
      <c r="A1032" s="38">
        <v>1030</v>
      </c>
      <c r="C1032" s="67" t="s">
        <v>22535</v>
      </c>
      <c r="D1032" s="15" t="s">
        <v>22536</v>
      </c>
    </row>
    <row r="1033" ht="18" customHeight="1" spans="1:4">
      <c r="A1033" s="38">
        <v>1031</v>
      </c>
      <c r="C1033" s="67" t="s">
        <v>22537</v>
      </c>
      <c r="D1033" s="15" t="s">
        <v>22538</v>
      </c>
    </row>
    <row r="1034" ht="18" customHeight="1" spans="1:4">
      <c r="A1034" s="38">
        <v>1032</v>
      </c>
      <c r="C1034" s="67" t="s">
        <v>22539</v>
      </c>
      <c r="D1034" s="15" t="s">
        <v>22540</v>
      </c>
    </row>
    <row r="1035" ht="18" customHeight="1" spans="1:4">
      <c r="A1035" s="38">
        <v>1033</v>
      </c>
      <c r="C1035" s="67" t="s">
        <v>22541</v>
      </c>
      <c r="D1035" s="15" t="s">
        <v>22542</v>
      </c>
    </row>
    <row r="1036" ht="18" customHeight="1" spans="1:4">
      <c r="A1036" s="38">
        <v>1034</v>
      </c>
      <c r="C1036" s="67" t="s">
        <v>22543</v>
      </c>
      <c r="D1036" s="15" t="s">
        <v>22544</v>
      </c>
    </row>
    <row r="1037" ht="18" customHeight="1" spans="1:4">
      <c r="A1037" s="38">
        <v>1035</v>
      </c>
      <c r="C1037" s="67" t="s">
        <v>22545</v>
      </c>
      <c r="D1037" s="15" t="s">
        <v>22546</v>
      </c>
    </row>
    <row r="1038" ht="18" customHeight="1" spans="1:4">
      <c r="A1038" s="38">
        <v>1036</v>
      </c>
      <c r="C1038" s="67" t="s">
        <v>22547</v>
      </c>
      <c r="D1038" s="15" t="s">
        <v>22548</v>
      </c>
    </row>
    <row r="1039" ht="18" customHeight="1" spans="1:4">
      <c r="A1039" s="38">
        <v>1037</v>
      </c>
      <c r="C1039" s="67" t="s">
        <v>22549</v>
      </c>
      <c r="D1039" s="15" t="s">
        <v>22550</v>
      </c>
    </row>
    <row r="1040" ht="18" customHeight="1" spans="1:4">
      <c r="A1040" s="38">
        <v>1038</v>
      </c>
      <c r="C1040" s="67" t="s">
        <v>22551</v>
      </c>
      <c r="D1040" s="15" t="s">
        <v>22552</v>
      </c>
    </row>
    <row r="1041" ht="18" customHeight="1" spans="1:4">
      <c r="A1041" s="38">
        <v>1039</v>
      </c>
      <c r="C1041" s="67" t="s">
        <v>22553</v>
      </c>
      <c r="D1041" s="15" t="s">
        <v>22554</v>
      </c>
    </row>
    <row r="1042" ht="18" customHeight="1" spans="1:4">
      <c r="A1042" s="38">
        <v>1040</v>
      </c>
      <c r="C1042" s="67" t="s">
        <v>22555</v>
      </c>
      <c r="D1042" s="15" t="s">
        <v>22556</v>
      </c>
    </row>
    <row r="1043" ht="18" customHeight="1" spans="1:4">
      <c r="A1043" s="38">
        <v>1041</v>
      </c>
      <c r="C1043" s="67" t="s">
        <v>22557</v>
      </c>
      <c r="D1043" s="15" t="s">
        <v>22558</v>
      </c>
    </row>
    <row r="1044" ht="18" customHeight="1" spans="1:4">
      <c r="A1044" s="38">
        <v>1042</v>
      </c>
      <c r="C1044" s="67" t="s">
        <v>22559</v>
      </c>
      <c r="D1044" s="15" t="s">
        <v>22560</v>
      </c>
    </row>
    <row r="1045" ht="18" customHeight="1" spans="1:4">
      <c r="A1045" s="38">
        <v>1043</v>
      </c>
      <c r="C1045" s="67" t="s">
        <v>22561</v>
      </c>
      <c r="D1045" s="15" t="s">
        <v>22562</v>
      </c>
    </row>
    <row r="1046" ht="18" customHeight="1" spans="1:4">
      <c r="A1046" s="38">
        <v>1044</v>
      </c>
      <c r="C1046" s="67" t="s">
        <v>22563</v>
      </c>
      <c r="D1046" s="15" t="s">
        <v>22564</v>
      </c>
    </row>
    <row r="1047" ht="18" customHeight="1" spans="1:4">
      <c r="A1047" s="38">
        <v>1045</v>
      </c>
      <c r="C1047" s="67" t="s">
        <v>22565</v>
      </c>
      <c r="D1047" s="15" t="s">
        <v>22566</v>
      </c>
    </row>
    <row r="1048" ht="18" customHeight="1" spans="1:4">
      <c r="A1048" s="38">
        <v>1046</v>
      </c>
      <c r="C1048" s="67" t="s">
        <v>22567</v>
      </c>
      <c r="D1048" s="15" t="s">
        <v>22568</v>
      </c>
    </row>
    <row r="1049" ht="18" customHeight="1" spans="1:4">
      <c r="A1049" s="38">
        <v>1047</v>
      </c>
      <c r="C1049" s="67" t="s">
        <v>22569</v>
      </c>
      <c r="D1049" s="15" t="s">
        <v>22570</v>
      </c>
    </row>
    <row r="1050" ht="18" customHeight="1" spans="1:4">
      <c r="A1050" s="38">
        <v>1048</v>
      </c>
      <c r="C1050" s="67" t="s">
        <v>22571</v>
      </c>
      <c r="D1050" s="15" t="s">
        <v>22572</v>
      </c>
    </row>
    <row r="1051" ht="18" customHeight="1" spans="1:4">
      <c r="A1051" s="38">
        <v>1049</v>
      </c>
      <c r="C1051" s="67" t="s">
        <v>22573</v>
      </c>
      <c r="D1051" s="15" t="s">
        <v>22574</v>
      </c>
    </row>
    <row r="1052" ht="18" customHeight="1" spans="1:4">
      <c r="A1052" s="38">
        <v>1050</v>
      </c>
      <c r="C1052" s="67" t="s">
        <v>22575</v>
      </c>
      <c r="D1052" s="15" t="s">
        <v>22576</v>
      </c>
    </row>
    <row r="1053" ht="18" customHeight="1" spans="1:4">
      <c r="A1053" s="38">
        <v>1051</v>
      </c>
      <c r="C1053" s="67" t="s">
        <v>22577</v>
      </c>
      <c r="D1053" s="15" t="s">
        <v>22578</v>
      </c>
    </row>
    <row r="1054" ht="18" customHeight="1" spans="1:4">
      <c r="A1054" s="38">
        <v>1052</v>
      </c>
      <c r="C1054" s="67" t="s">
        <v>22579</v>
      </c>
      <c r="D1054" s="15" t="s">
        <v>22580</v>
      </c>
    </row>
    <row r="1055" ht="18" customHeight="1" spans="1:4">
      <c r="A1055" s="38">
        <v>1053</v>
      </c>
      <c r="C1055" s="67" t="s">
        <v>22581</v>
      </c>
      <c r="D1055" s="15" t="s">
        <v>22582</v>
      </c>
    </row>
    <row r="1056" ht="18" customHeight="1" spans="1:4">
      <c r="A1056" s="38">
        <v>1054</v>
      </c>
      <c r="C1056" s="67" t="s">
        <v>22583</v>
      </c>
      <c r="D1056" s="15" t="s">
        <v>22584</v>
      </c>
    </row>
    <row r="1057" ht="18" customHeight="1" spans="1:4">
      <c r="A1057" s="38">
        <v>1055</v>
      </c>
      <c r="C1057" s="67" t="s">
        <v>22585</v>
      </c>
      <c r="D1057" s="15" t="s">
        <v>22586</v>
      </c>
    </row>
    <row r="1058" ht="18" customHeight="1" spans="1:4">
      <c r="A1058" s="38">
        <v>1056</v>
      </c>
      <c r="C1058" s="67" t="s">
        <v>22587</v>
      </c>
      <c r="D1058" s="15" t="s">
        <v>22588</v>
      </c>
    </row>
    <row r="1059" ht="18" customHeight="1" spans="1:4">
      <c r="A1059" s="38">
        <v>1057</v>
      </c>
      <c r="C1059" s="67" t="s">
        <v>22589</v>
      </c>
      <c r="D1059" s="15" t="s">
        <v>22590</v>
      </c>
    </row>
    <row r="1060" ht="18" customHeight="1" spans="1:4">
      <c r="A1060" s="38">
        <v>1058</v>
      </c>
      <c r="C1060" s="67" t="s">
        <v>22591</v>
      </c>
      <c r="D1060" s="15" t="s">
        <v>22592</v>
      </c>
    </row>
    <row r="1061" ht="18" customHeight="1" spans="1:4">
      <c r="A1061" s="38">
        <v>1059</v>
      </c>
      <c r="C1061" s="67" t="s">
        <v>22593</v>
      </c>
      <c r="D1061" s="15" t="s">
        <v>22594</v>
      </c>
    </row>
    <row r="1062" ht="18" customHeight="1" spans="1:4">
      <c r="A1062" s="38">
        <v>1060</v>
      </c>
      <c r="C1062" s="67" t="s">
        <v>22595</v>
      </c>
      <c r="D1062" s="15" t="s">
        <v>22596</v>
      </c>
    </row>
    <row r="1063" ht="18" customHeight="1" spans="1:4">
      <c r="A1063" s="38">
        <v>1061</v>
      </c>
      <c r="C1063" s="67" t="s">
        <v>22597</v>
      </c>
      <c r="D1063" s="15" t="s">
        <v>22598</v>
      </c>
    </row>
    <row r="1064" ht="18" customHeight="1" spans="1:4">
      <c r="A1064" s="38">
        <v>1062</v>
      </c>
      <c r="C1064" s="67" t="s">
        <v>22599</v>
      </c>
      <c r="D1064" s="15" t="s">
        <v>22600</v>
      </c>
    </row>
    <row r="1065" ht="18" customHeight="1" spans="1:4">
      <c r="A1065" s="38">
        <v>1063</v>
      </c>
      <c r="C1065" s="67" t="s">
        <v>22601</v>
      </c>
      <c r="D1065" s="15" t="s">
        <v>22602</v>
      </c>
    </row>
    <row r="1066" ht="18" customHeight="1" spans="1:4">
      <c r="A1066" s="38">
        <v>1064</v>
      </c>
      <c r="C1066" s="67" t="s">
        <v>22603</v>
      </c>
      <c r="D1066" s="15" t="s">
        <v>22604</v>
      </c>
    </row>
    <row r="1067" ht="18" customHeight="1" spans="1:4">
      <c r="A1067" s="38">
        <v>1065</v>
      </c>
      <c r="C1067" s="67" t="s">
        <v>22605</v>
      </c>
      <c r="D1067" s="15" t="s">
        <v>22606</v>
      </c>
    </row>
    <row r="1068" ht="18" customHeight="1" spans="1:4">
      <c r="A1068" s="38">
        <v>1066</v>
      </c>
      <c r="C1068" s="67" t="s">
        <v>22607</v>
      </c>
      <c r="D1068" s="15" t="s">
        <v>22608</v>
      </c>
    </row>
    <row r="1069" ht="18" customHeight="1" spans="1:4">
      <c r="A1069" s="38">
        <v>1067</v>
      </c>
      <c r="C1069" s="67" t="s">
        <v>22609</v>
      </c>
      <c r="D1069" s="15" t="s">
        <v>22610</v>
      </c>
    </row>
    <row r="1070" ht="18" customHeight="1" spans="1:4">
      <c r="A1070" s="38">
        <v>1068</v>
      </c>
      <c r="C1070" s="67" t="s">
        <v>22611</v>
      </c>
      <c r="D1070" s="15" t="s">
        <v>22612</v>
      </c>
    </row>
    <row r="1071" ht="18" customHeight="1" spans="1:4">
      <c r="A1071" s="38">
        <v>1069</v>
      </c>
      <c r="C1071" s="67" t="s">
        <v>22613</v>
      </c>
      <c r="D1071" s="15" t="s">
        <v>22614</v>
      </c>
    </row>
    <row r="1072" ht="18" customHeight="1" spans="1:4">
      <c r="A1072" s="38">
        <v>1070</v>
      </c>
      <c r="C1072" s="67" t="s">
        <v>22615</v>
      </c>
      <c r="D1072" s="15" t="s">
        <v>22616</v>
      </c>
    </row>
    <row r="1073" ht="18" customHeight="1" spans="1:4">
      <c r="A1073" s="38">
        <v>1071</v>
      </c>
      <c r="C1073" s="67" t="s">
        <v>22617</v>
      </c>
      <c r="D1073" s="15" t="s">
        <v>22618</v>
      </c>
    </row>
    <row r="1074" ht="18" customHeight="1" spans="1:4">
      <c r="A1074" s="38">
        <v>1072</v>
      </c>
      <c r="C1074" s="67" t="s">
        <v>22619</v>
      </c>
      <c r="D1074" s="15" t="s">
        <v>22620</v>
      </c>
    </row>
    <row r="1075" ht="18" customHeight="1" spans="1:4">
      <c r="A1075" s="38">
        <v>1073</v>
      </c>
      <c r="C1075" s="67" t="s">
        <v>22621</v>
      </c>
      <c r="D1075" s="15" t="s">
        <v>22622</v>
      </c>
    </row>
    <row r="1076" ht="18" customHeight="1" spans="1:4">
      <c r="A1076" s="38">
        <v>1074</v>
      </c>
      <c r="C1076" s="67" t="s">
        <v>22623</v>
      </c>
      <c r="D1076" s="15" t="s">
        <v>22624</v>
      </c>
    </row>
    <row r="1077" ht="18" customHeight="1" spans="1:4">
      <c r="A1077" s="38">
        <v>1075</v>
      </c>
      <c r="C1077" s="67" t="s">
        <v>22625</v>
      </c>
      <c r="D1077" s="15" t="s">
        <v>22626</v>
      </c>
    </row>
    <row r="1078" ht="18" customHeight="1" spans="1:4">
      <c r="A1078" s="38">
        <v>1076</v>
      </c>
      <c r="C1078" s="67" t="s">
        <v>22627</v>
      </c>
      <c r="D1078" s="15" t="s">
        <v>22628</v>
      </c>
    </row>
    <row r="1079" ht="18" customHeight="1" spans="1:4">
      <c r="A1079" s="38">
        <v>1077</v>
      </c>
      <c r="C1079" s="102" t="s">
        <v>22629</v>
      </c>
      <c r="D1079" s="103" t="s">
        <v>22630</v>
      </c>
    </row>
    <row r="1080" ht="18" customHeight="1" spans="1:4">
      <c r="A1080" s="38">
        <v>1078</v>
      </c>
      <c r="C1080" s="102" t="s">
        <v>22631</v>
      </c>
      <c r="D1080" s="103" t="s">
        <v>22632</v>
      </c>
    </row>
    <row r="1081" ht="18" customHeight="1" spans="1:4">
      <c r="A1081" s="38">
        <v>1079</v>
      </c>
      <c r="C1081" s="102" t="s">
        <v>22633</v>
      </c>
      <c r="D1081" s="103" t="s">
        <v>22634</v>
      </c>
    </row>
    <row r="1082" ht="18" customHeight="1" spans="1:4">
      <c r="A1082" s="38">
        <v>1080</v>
      </c>
      <c r="C1082" s="67" t="s">
        <v>22635</v>
      </c>
      <c r="D1082" s="15" t="s">
        <v>22636</v>
      </c>
    </row>
    <row r="1083" ht="18" customHeight="1" spans="1:4">
      <c r="A1083" s="38">
        <v>1081</v>
      </c>
      <c r="C1083" s="67" t="s">
        <v>22637</v>
      </c>
      <c r="D1083" s="15" t="s">
        <v>22638</v>
      </c>
    </row>
    <row r="1084" ht="18" customHeight="1" spans="1:4">
      <c r="A1084" s="38">
        <v>1082</v>
      </c>
      <c r="C1084" s="67" t="s">
        <v>22639</v>
      </c>
      <c r="D1084" s="15" t="s">
        <v>22640</v>
      </c>
    </row>
    <row r="1085" ht="18" customHeight="1" spans="1:4">
      <c r="A1085" s="38">
        <v>1083</v>
      </c>
      <c r="C1085" s="67" t="s">
        <v>22641</v>
      </c>
      <c r="D1085" s="15" t="s">
        <v>22642</v>
      </c>
    </row>
    <row r="1086" ht="18" customHeight="1" spans="1:4">
      <c r="A1086" s="38">
        <v>1084</v>
      </c>
      <c r="C1086" s="67" t="s">
        <v>22643</v>
      </c>
      <c r="D1086" s="15" t="s">
        <v>22644</v>
      </c>
    </row>
    <row r="1087" ht="18" customHeight="1" spans="1:4">
      <c r="A1087" s="38">
        <v>1085</v>
      </c>
      <c r="C1087" s="67" t="s">
        <v>22645</v>
      </c>
      <c r="D1087" s="15" t="s">
        <v>22646</v>
      </c>
    </row>
    <row r="1088" ht="18" customHeight="1" spans="1:4">
      <c r="A1088" s="38">
        <v>1086</v>
      </c>
      <c r="C1088" s="67" t="s">
        <v>22647</v>
      </c>
      <c r="D1088" s="15" t="s">
        <v>22648</v>
      </c>
    </row>
    <row r="1089" ht="18" customHeight="1" spans="1:4">
      <c r="A1089" s="38">
        <v>1087</v>
      </c>
      <c r="C1089" s="67" t="s">
        <v>22649</v>
      </c>
      <c r="D1089" s="15" t="s">
        <v>22650</v>
      </c>
    </row>
    <row r="1090" ht="18" customHeight="1" spans="1:4">
      <c r="A1090" s="38">
        <v>1088</v>
      </c>
      <c r="C1090" s="67" t="s">
        <v>22651</v>
      </c>
      <c r="D1090" s="15" t="s">
        <v>22652</v>
      </c>
    </row>
    <row r="1091" ht="18" customHeight="1" spans="1:4">
      <c r="A1091" s="38">
        <v>1089</v>
      </c>
      <c r="C1091" s="67" t="s">
        <v>22653</v>
      </c>
      <c r="D1091" s="15" t="s">
        <v>22654</v>
      </c>
    </row>
    <row r="1092" ht="18" customHeight="1" spans="1:4">
      <c r="A1092" s="38">
        <v>1090</v>
      </c>
      <c r="C1092" s="67" t="s">
        <v>22655</v>
      </c>
      <c r="D1092" s="15" t="s">
        <v>22656</v>
      </c>
    </row>
    <row r="1093" ht="18" customHeight="1" spans="1:4">
      <c r="A1093" s="38">
        <v>1091</v>
      </c>
      <c r="C1093" s="67" t="s">
        <v>22657</v>
      </c>
      <c r="D1093" s="15" t="s">
        <v>22658</v>
      </c>
    </row>
    <row r="1094" ht="18" customHeight="1" spans="1:4">
      <c r="A1094" s="38">
        <v>1092</v>
      </c>
      <c r="C1094" s="67" t="s">
        <v>22659</v>
      </c>
      <c r="D1094" s="15" t="s">
        <v>22660</v>
      </c>
    </row>
    <row r="1095" ht="18" customHeight="1" spans="1:4">
      <c r="A1095" s="38">
        <v>1093</v>
      </c>
      <c r="C1095" s="67" t="s">
        <v>22661</v>
      </c>
      <c r="D1095" s="15" t="s">
        <v>22662</v>
      </c>
    </row>
    <row r="1096" ht="18" customHeight="1" spans="1:4">
      <c r="A1096" s="38">
        <v>1094</v>
      </c>
      <c r="C1096" s="67" t="s">
        <v>22663</v>
      </c>
      <c r="D1096" s="15" t="s">
        <v>22664</v>
      </c>
    </row>
    <row r="1097" ht="18" customHeight="1" spans="1:4">
      <c r="A1097" s="38">
        <v>1095</v>
      </c>
      <c r="C1097" s="67" t="s">
        <v>22665</v>
      </c>
      <c r="D1097" s="15" t="s">
        <v>22666</v>
      </c>
    </row>
    <row r="1098" ht="18" customHeight="1" spans="1:5">
      <c r="A1098" s="38">
        <v>1096</v>
      </c>
      <c r="C1098" s="104" t="s">
        <v>20542</v>
      </c>
      <c r="D1098" s="15" t="s">
        <v>22667</v>
      </c>
      <c r="E1098" s="105"/>
    </row>
    <row r="1099" ht="18" customHeight="1" spans="1:5">
      <c r="A1099" s="38">
        <v>1097</v>
      </c>
      <c r="C1099" s="104" t="s">
        <v>20545</v>
      </c>
      <c r="D1099" s="15" t="s">
        <v>22668</v>
      </c>
      <c r="E1099" s="105"/>
    </row>
    <row r="1100" ht="18" customHeight="1" spans="1:4">
      <c r="A1100" s="38">
        <v>1098</v>
      </c>
      <c r="C1100" s="67" t="s">
        <v>22669</v>
      </c>
      <c r="D1100" s="15" t="s">
        <v>22670</v>
      </c>
    </row>
    <row r="1101" ht="18" customHeight="1" spans="1:4">
      <c r="A1101" s="38">
        <v>1099</v>
      </c>
      <c r="B1101" s="67" t="s">
        <v>20487</v>
      </c>
      <c r="C1101" s="67" t="s">
        <v>22671</v>
      </c>
      <c r="D1101" s="15" t="s">
        <v>22672</v>
      </c>
    </row>
    <row r="1102" ht="18" customHeight="1" spans="1:4">
      <c r="A1102" s="38">
        <v>1100</v>
      </c>
      <c r="C1102" s="67" t="s">
        <v>22673</v>
      </c>
      <c r="D1102" s="15" t="s">
        <v>22674</v>
      </c>
    </row>
    <row r="1103" ht="18" customHeight="1" spans="1:4">
      <c r="A1103" s="38">
        <v>1101</v>
      </c>
      <c r="C1103" s="67" t="s">
        <v>22675</v>
      </c>
      <c r="D1103" s="15" t="s">
        <v>22676</v>
      </c>
    </row>
    <row r="1104" ht="18" customHeight="1" spans="1:4">
      <c r="A1104" s="38">
        <v>1102</v>
      </c>
      <c r="C1104" s="67" t="s">
        <v>22677</v>
      </c>
      <c r="D1104" s="15" t="s">
        <v>22678</v>
      </c>
    </row>
    <row r="1105" ht="18" customHeight="1" spans="1:4">
      <c r="A1105" s="38">
        <v>1103</v>
      </c>
      <c r="C1105" s="67" t="s">
        <v>22679</v>
      </c>
      <c r="D1105" s="15" t="s">
        <v>22680</v>
      </c>
    </row>
    <row r="1106" ht="18" customHeight="1" spans="1:4">
      <c r="A1106" s="38">
        <v>1104</v>
      </c>
      <c r="C1106" s="67" t="s">
        <v>22681</v>
      </c>
      <c r="D1106" s="15" t="s">
        <v>22682</v>
      </c>
    </row>
    <row r="1107" ht="18" customHeight="1" spans="1:4">
      <c r="A1107" s="38">
        <v>1105</v>
      </c>
      <c r="C1107" s="67" t="s">
        <v>22683</v>
      </c>
      <c r="D1107" s="15" t="s">
        <v>22684</v>
      </c>
    </row>
    <row r="1108" ht="18" customHeight="1" spans="1:4">
      <c r="A1108" s="38">
        <v>1106</v>
      </c>
      <c r="C1108" s="67" t="s">
        <v>22685</v>
      </c>
      <c r="D1108" s="15" t="s">
        <v>22686</v>
      </c>
    </row>
    <row r="1109" ht="18" customHeight="1" spans="1:4">
      <c r="A1109" s="38">
        <v>1107</v>
      </c>
      <c r="C1109" s="67" t="s">
        <v>22687</v>
      </c>
      <c r="D1109" s="15" t="s">
        <v>22688</v>
      </c>
    </row>
    <row r="1110" ht="18" customHeight="1" spans="1:4">
      <c r="A1110" s="38">
        <v>1108</v>
      </c>
      <c r="C1110" s="67" t="s">
        <v>22689</v>
      </c>
      <c r="D1110" s="15" t="s">
        <v>22690</v>
      </c>
    </row>
    <row r="1111" ht="18" customHeight="1" spans="1:4">
      <c r="A1111" s="38">
        <v>1109</v>
      </c>
      <c r="C1111" s="67" t="s">
        <v>22691</v>
      </c>
      <c r="D1111" s="15" t="s">
        <v>22692</v>
      </c>
    </row>
    <row r="1112" ht="18" customHeight="1" spans="1:4">
      <c r="A1112" s="38">
        <v>1110</v>
      </c>
      <c r="C1112" s="67" t="s">
        <v>22693</v>
      </c>
      <c r="D1112" s="15" t="s">
        <v>22694</v>
      </c>
    </row>
    <row r="1113" ht="18" customHeight="1" spans="1:4">
      <c r="A1113" s="38">
        <v>1111</v>
      </c>
      <c r="C1113" s="67" t="s">
        <v>22695</v>
      </c>
      <c r="D1113" s="15" t="s">
        <v>22696</v>
      </c>
    </row>
    <row r="1114" ht="18" customHeight="1" spans="1:4">
      <c r="A1114" s="38">
        <v>1112</v>
      </c>
      <c r="C1114" s="67" t="s">
        <v>22697</v>
      </c>
      <c r="D1114" s="15" t="s">
        <v>22698</v>
      </c>
    </row>
    <row r="1115" ht="18" customHeight="1" spans="1:4">
      <c r="A1115" s="38">
        <v>1113</v>
      </c>
      <c r="C1115" s="67" t="s">
        <v>22699</v>
      </c>
      <c r="D1115" s="15" t="s">
        <v>22700</v>
      </c>
    </row>
    <row r="1116" ht="18" customHeight="1" spans="1:4">
      <c r="A1116" s="38">
        <v>1114</v>
      </c>
      <c r="C1116" s="67" t="s">
        <v>22701</v>
      </c>
      <c r="D1116" s="15" t="s">
        <v>22702</v>
      </c>
    </row>
    <row r="1117" ht="18" customHeight="1" spans="1:4">
      <c r="A1117" s="38">
        <v>1115</v>
      </c>
      <c r="C1117" s="67" t="s">
        <v>22703</v>
      </c>
      <c r="D1117" s="15" t="s">
        <v>22704</v>
      </c>
    </row>
    <row r="1118" ht="18" customHeight="1" spans="1:4">
      <c r="A1118" s="38">
        <v>1116</v>
      </c>
      <c r="C1118" s="67" t="s">
        <v>22705</v>
      </c>
      <c r="D1118" s="15" t="s">
        <v>22706</v>
      </c>
    </row>
    <row r="1119" ht="18" customHeight="1" spans="1:4">
      <c r="A1119" s="38">
        <v>1117</v>
      </c>
      <c r="C1119" s="67" t="s">
        <v>22707</v>
      </c>
      <c r="D1119" s="15" t="s">
        <v>22708</v>
      </c>
    </row>
    <row r="1120" ht="18" customHeight="1" spans="1:4">
      <c r="A1120" s="38">
        <v>1118</v>
      </c>
      <c r="C1120" s="67" t="s">
        <v>22709</v>
      </c>
      <c r="D1120" s="15" t="s">
        <v>22710</v>
      </c>
    </row>
    <row r="1121" ht="18" customHeight="1" spans="1:4">
      <c r="A1121" s="38">
        <v>1119</v>
      </c>
      <c r="C1121" s="67" t="s">
        <v>22711</v>
      </c>
      <c r="D1121" s="15" t="s">
        <v>22712</v>
      </c>
    </row>
    <row r="1122" ht="18" customHeight="1" spans="1:4">
      <c r="A1122" s="38">
        <v>1120</v>
      </c>
      <c r="C1122" s="67" t="s">
        <v>22713</v>
      </c>
      <c r="D1122" s="15" t="s">
        <v>22714</v>
      </c>
    </row>
    <row r="1123" ht="18" customHeight="1" spans="1:4">
      <c r="A1123" s="38">
        <v>1121</v>
      </c>
      <c r="C1123" s="67" t="s">
        <v>22715</v>
      </c>
      <c r="D1123" s="15" t="s">
        <v>22716</v>
      </c>
    </row>
    <row r="1124" ht="18" customHeight="1" spans="1:4">
      <c r="A1124" s="38">
        <v>1122</v>
      </c>
      <c r="C1124" s="67" t="s">
        <v>22717</v>
      </c>
      <c r="D1124" s="15" t="s">
        <v>22718</v>
      </c>
    </row>
    <row r="1125" ht="18" customHeight="1" spans="1:4">
      <c r="A1125" s="38">
        <v>1123</v>
      </c>
      <c r="C1125" s="67" t="s">
        <v>22719</v>
      </c>
      <c r="D1125" s="15" t="s">
        <v>22720</v>
      </c>
    </row>
    <row r="1126" ht="18" customHeight="1" spans="1:4">
      <c r="A1126" s="38">
        <v>1124</v>
      </c>
      <c r="C1126" s="67" t="s">
        <v>22721</v>
      </c>
      <c r="D1126" s="15" t="s">
        <v>22722</v>
      </c>
    </row>
    <row r="1127" ht="18" customHeight="1" spans="1:4">
      <c r="A1127" s="38">
        <v>1125</v>
      </c>
      <c r="C1127" s="67" t="s">
        <v>22723</v>
      </c>
      <c r="D1127" s="15" t="s">
        <v>22724</v>
      </c>
    </row>
    <row r="1128" ht="18" customHeight="1" spans="1:4">
      <c r="A1128" s="38">
        <v>1126</v>
      </c>
      <c r="C1128" s="67" t="s">
        <v>22725</v>
      </c>
      <c r="D1128" s="15" t="s">
        <v>22726</v>
      </c>
    </row>
    <row r="1129" ht="18" customHeight="1" spans="1:4">
      <c r="A1129" s="38">
        <v>1127</v>
      </c>
      <c r="C1129" s="67" t="s">
        <v>22727</v>
      </c>
      <c r="D1129" s="15" t="s">
        <v>22728</v>
      </c>
    </row>
    <row r="1130" ht="18" customHeight="1" spans="1:4">
      <c r="A1130" s="38">
        <v>1128</v>
      </c>
      <c r="C1130" s="67" t="s">
        <v>22729</v>
      </c>
      <c r="D1130" s="15" t="s">
        <v>22730</v>
      </c>
    </row>
    <row r="1131" ht="18" customHeight="1" spans="1:4">
      <c r="A1131" s="38">
        <v>1129</v>
      </c>
      <c r="C1131" s="67" t="s">
        <v>22731</v>
      </c>
      <c r="D1131" s="15" t="s">
        <v>22732</v>
      </c>
    </row>
    <row r="1132" ht="18" customHeight="1" spans="1:4">
      <c r="A1132" s="38">
        <v>1130</v>
      </c>
      <c r="C1132" s="67" t="s">
        <v>22733</v>
      </c>
      <c r="D1132" s="15" t="s">
        <v>22734</v>
      </c>
    </row>
    <row r="1133" ht="18" customHeight="1" spans="1:4">
      <c r="A1133" s="38">
        <v>1131</v>
      </c>
      <c r="C1133" s="67" t="s">
        <v>22735</v>
      </c>
      <c r="D1133" s="15" t="s">
        <v>22736</v>
      </c>
    </row>
    <row r="1134" ht="18" customHeight="1" spans="1:4">
      <c r="A1134" s="38">
        <v>1132</v>
      </c>
      <c r="C1134" s="67" t="s">
        <v>22737</v>
      </c>
      <c r="D1134" s="15" t="s">
        <v>22738</v>
      </c>
    </row>
    <row r="1135" ht="18" customHeight="1" spans="1:4">
      <c r="A1135" s="38">
        <v>1133</v>
      </c>
      <c r="C1135" s="67" t="s">
        <v>22739</v>
      </c>
      <c r="D1135" s="15" t="s">
        <v>22740</v>
      </c>
    </row>
    <row r="1136" ht="18" customHeight="1" spans="1:4">
      <c r="A1136" s="38">
        <v>1134</v>
      </c>
      <c r="C1136" s="67" t="s">
        <v>22741</v>
      </c>
      <c r="D1136" s="15" t="s">
        <v>22742</v>
      </c>
    </row>
    <row r="1137" ht="18" customHeight="1" spans="1:4">
      <c r="A1137" s="38">
        <v>1135</v>
      </c>
      <c r="C1137" s="67" t="s">
        <v>22743</v>
      </c>
      <c r="D1137" s="15" t="s">
        <v>22744</v>
      </c>
    </row>
    <row r="1138" ht="18" customHeight="1" spans="1:4">
      <c r="A1138" s="38">
        <v>1136</v>
      </c>
      <c r="C1138" s="67" t="s">
        <v>22745</v>
      </c>
      <c r="D1138" s="15" t="s">
        <v>22746</v>
      </c>
    </row>
    <row r="1139" ht="18" customHeight="1" spans="1:4">
      <c r="A1139" s="38">
        <v>1137</v>
      </c>
      <c r="C1139" s="67" t="s">
        <v>22747</v>
      </c>
      <c r="D1139" s="15" t="s">
        <v>22748</v>
      </c>
    </row>
    <row r="1140" ht="18" customHeight="1" spans="1:4">
      <c r="A1140" s="38">
        <v>1138</v>
      </c>
      <c r="C1140" s="67" t="s">
        <v>22749</v>
      </c>
      <c r="D1140" s="15" t="s">
        <v>22750</v>
      </c>
    </row>
    <row r="1141" ht="18" customHeight="1" spans="1:4">
      <c r="A1141" s="38">
        <v>1139</v>
      </c>
      <c r="C1141" s="67" t="s">
        <v>22751</v>
      </c>
      <c r="D1141" s="15" t="s">
        <v>22752</v>
      </c>
    </row>
    <row r="1142" ht="18" customHeight="1" spans="1:4">
      <c r="A1142" s="38">
        <v>1140</v>
      </c>
      <c r="C1142" s="67" t="s">
        <v>22753</v>
      </c>
      <c r="D1142" s="15" t="s">
        <v>22754</v>
      </c>
    </row>
    <row r="1143" ht="18" customHeight="1" spans="1:4">
      <c r="A1143" s="38">
        <v>1141</v>
      </c>
      <c r="C1143" s="67" t="s">
        <v>22755</v>
      </c>
      <c r="D1143" s="15" t="s">
        <v>22756</v>
      </c>
    </row>
    <row r="1144" ht="18" customHeight="1" spans="1:4">
      <c r="A1144" s="38">
        <v>1142</v>
      </c>
      <c r="C1144" s="67" t="s">
        <v>22757</v>
      </c>
      <c r="D1144" s="15" t="s">
        <v>22758</v>
      </c>
    </row>
    <row r="1145" ht="18" customHeight="1" spans="1:4">
      <c r="A1145" s="38">
        <v>1143</v>
      </c>
      <c r="C1145" s="67" t="s">
        <v>22759</v>
      </c>
      <c r="D1145" s="15" t="s">
        <v>22760</v>
      </c>
    </row>
    <row r="1146" ht="18" customHeight="1" spans="1:4">
      <c r="A1146" s="38">
        <v>1144</v>
      </c>
      <c r="C1146" s="67" t="s">
        <v>22761</v>
      </c>
      <c r="D1146" s="15" t="s">
        <v>22762</v>
      </c>
    </row>
    <row r="1147" ht="18" customHeight="1" spans="1:4">
      <c r="A1147" s="38">
        <v>1145</v>
      </c>
      <c r="C1147" s="67" t="s">
        <v>22763</v>
      </c>
      <c r="D1147" s="15" t="s">
        <v>22764</v>
      </c>
    </row>
    <row r="1148" ht="18" customHeight="1" spans="1:4">
      <c r="A1148" s="38">
        <v>1146</v>
      </c>
      <c r="C1148" s="67" t="s">
        <v>22765</v>
      </c>
      <c r="D1148" s="15" t="s">
        <v>22766</v>
      </c>
    </row>
    <row r="1149" ht="18" customHeight="1" spans="1:4">
      <c r="A1149" s="38">
        <v>1147</v>
      </c>
      <c r="C1149" s="67" t="s">
        <v>22767</v>
      </c>
      <c r="D1149" s="15" t="s">
        <v>22768</v>
      </c>
    </row>
    <row r="1150" ht="18" customHeight="1" spans="1:4">
      <c r="A1150" s="38">
        <v>1148</v>
      </c>
      <c r="C1150" s="67" t="s">
        <v>22769</v>
      </c>
      <c r="D1150" s="15" t="s">
        <v>22770</v>
      </c>
    </row>
    <row r="1151" ht="18" customHeight="1" spans="1:4">
      <c r="A1151" s="38">
        <v>1149</v>
      </c>
      <c r="C1151" s="67" t="s">
        <v>22771</v>
      </c>
      <c r="D1151" s="15" t="s">
        <v>22772</v>
      </c>
    </row>
    <row r="1152" ht="18" customHeight="1" spans="1:4">
      <c r="A1152" s="38">
        <v>1150</v>
      </c>
      <c r="C1152" s="67" t="s">
        <v>22773</v>
      </c>
      <c r="D1152" s="15" t="s">
        <v>22774</v>
      </c>
    </row>
    <row r="1153" ht="18" customHeight="1" spans="1:4">
      <c r="A1153" s="38">
        <v>1151</v>
      </c>
      <c r="C1153" s="67" t="s">
        <v>22775</v>
      </c>
      <c r="D1153" s="15" t="s">
        <v>22776</v>
      </c>
    </row>
    <row r="1154" ht="18" customHeight="1" spans="1:4">
      <c r="A1154" s="38">
        <v>1152</v>
      </c>
      <c r="C1154" s="67" t="s">
        <v>22777</v>
      </c>
      <c r="D1154" s="15" t="s">
        <v>22778</v>
      </c>
    </row>
    <row r="1155" ht="18" customHeight="1" spans="1:4">
      <c r="A1155" s="38">
        <v>1153</v>
      </c>
      <c r="C1155" s="67" t="s">
        <v>22779</v>
      </c>
      <c r="D1155" s="15" t="s">
        <v>22780</v>
      </c>
    </row>
    <row r="1156" ht="18" customHeight="1" spans="1:4">
      <c r="A1156" s="38">
        <v>1154</v>
      </c>
      <c r="C1156" s="67" t="s">
        <v>22781</v>
      </c>
      <c r="D1156" s="15" t="s">
        <v>22782</v>
      </c>
    </row>
    <row r="1157" ht="18" customHeight="1" spans="1:4">
      <c r="A1157" s="38">
        <v>1155</v>
      </c>
      <c r="C1157" s="67" t="s">
        <v>22783</v>
      </c>
      <c r="D1157" s="15" t="s">
        <v>22784</v>
      </c>
    </row>
    <row r="1158" ht="18" customHeight="1" spans="1:4">
      <c r="A1158" s="38">
        <v>1156</v>
      </c>
      <c r="C1158" s="67" t="s">
        <v>22785</v>
      </c>
      <c r="D1158" s="15" t="s">
        <v>22786</v>
      </c>
    </row>
    <row r="1159" ht="18" customHeight="1" spans="1:4">
      <c r="A1159" s="38">
        <v>1157</v>
      </c>
      <c r="C1159" s="67" t="s">
        <v>22787</v>
      </c>
      <c r="D1159" s="15" t="s">
        <v>22788</v>
      </c>
    </row>
    <row r="1160" ht="18" customHeight="1" spans="1:4">
      <c r="A1160" s="38">
        <v>1158</v>
      </c>
      <c r="C1160" s="67" t="s">
        <v>22789</v>
      </c>
      <c r="D1160" s="15" t="s">
        <v>22790</v>
      </c>
    </row>
    <row r="1161" ht="18" customHeight="1" spans="1:4">
      <c r="A1161" s="38">
        <v>1159</v>
      </c>
      <c r="C1161" s="67" t="s">
        <v>22791</v>
      </c>
      <c r="D1161" s="15" t="s">
        <v>22792</v>
      </c>
    </row>
    <row r="1162" ht="18" customHeight="1" spans="1:4">
      <c r="A1162" s="38">
        <v>1160</v>
      </c>
      <c r="C1162" s="67" t="s">
        <v>22793</v>
      </c>
      <c r="D1162" s="15" t="s">
        <v>22794</v>
      </c>
    </row>
    <row r="1163" ht="18" customHeight="1" spans="1:4">
      <c r="A1163" s="38">
        <v>1161</v>
      </c>
      <c r="C1163" s="67" t="s">
        <v>22795</v>
      </c>
      <c r="D1163" s="15" t="s">
        <v>22796</v>
      </c>
    </row>
    <row r="1164" ht="18" customHeight="1" spans="1:4">
      <c r="A1164" s="38">
        <v>1162</v>
      </c>
      <c r="C1164" s="67" t="s">
        <v>22797</v>
      </c>
      <c r="D1164" s="15" t="s">
        <v>22798</v>
      </c>
    </row>
    <row r="1165" ht="18" customHeight="1" spans="1:4">
      <c r="A1165" s="38">
        <v>1163</v>
      </c>
      <c r="C1165" s="67" t="s">
        <v>22799</v>
      </c>
      <c r="D1165" s="15" t="s">
        <v>22800</v>
      </c>
    </row>
    <row r="1166" ht="18" customHeight="1" spans="1:4">
      <c r="A1166" s="38">
        <v>1164</v>
      </c>
      <c r="C1166" s="67" t="s">
        <v>22801</v>
      </c>
      <c r="D1166" s="15" t="s">
        <v>22802</v>
      </c>
    </row>
    <row r="1167" ht="18" customHeight="1" spans="1:4">
      <c r="A1167" s="38">
        <v>1165</v>
      </c>
      <c r="C1167" s="67" t="s">
        <v>22803</v>
      </c>
      <c r="D1167" s="15" t="s">
        <v>22804</v>
      </c>
    </row>
    <row r="1168" ht="18" customHeight="1" spans="1:4">
      <c r="A1168" s="38">
        <v>1166</v>
      </c>
      <c r="C1168" s="67" t="s">
        <v>22805</v>
      </c>
      <c r="D1168" s="15" t="s">
        <v>22806</v>
      </c>
    </row>
    <row r="1169" ht="18" customHeight="1" spans="1:4">
      <c r="A1169" s="38">
        <v>1167</v>
      </c>
      <c r="C1169" s="67" t="s">
        <v>22807</v>
      </c>
      <c r="D1169" s="15" t="s">
        <v>22808</v>
      </c>
    </row>
    <row r="1170" ht="18" customHeight="1" spans="1:4">
      <c r="A1170" s="38">
        <v>1168</v>
      </c>
      <c r="C1170" s="67" t="s">
        <v>22809</v>
      </c>
      <c r="D1170" s="15" t="s">
        <v>22810</v>
      </c>
    </row>
    <row r="1171" ht="18" customHeight="1" spans="1:4">
      <c r="A1171" s="38">
        <v>1169</v>
      </c>
      <c r="C1171" s="67" t="s">
        <v>22811</v>
      </c>
      <c r="D1171" s="15" t="s">
        <v>22812</v>
      </c>
    </row>
    <row r="1172" ht="18" customHeight="1" spans="1:4">
      <c r="A1172" s="38">
        <v>1170</v>
      </c>
      <c r="C1172" s="67" t="s">
        <v>22813</v>
      </c>
      <c r="D1172" s="15" t="s">
        <v>22814</v>
      </c>
    </row>
    <row r="1173" ht="18" customHeight="1" spans="1:4">
      <c r="A1173" s="38">
        <v>1171</v>
      </c>
      <c r="C1173" s="67" t="s">
        <v>22815</v>
      </c>
      <c r="D1173" s="15" t="s">
        <v>22816</v>
      </c>
    </row>
    <row r="1174" ht="18" customHeight="1" spans="1:4">
      <c r="A1174" s="38">
        <v>1172</v>
      </c>
      <c r="C1174" s="67" t="s">
        <v>22817</v>
      </c>
      <c r="D1174" s="15" t="s">
        <v>22818</v>
      </c>
    </row>
    <row r="1175" ht="18" customHeight="1" spans="1:4">
      <c r="A1175" s="38">
        <v>1173</v>
      </c>
      <c r="C1175" s="67" t="s">
        <v>22819</v>
      </c>
      <c r="D1175" s="15" t="s">
        <v>22820</v>
      </c>
    </row>
    <row r="1176" ht="18" customHeight="1" spans="1:4">
      <c r="A1176" s="38">
        <v>1174</v>
      </c>
      <c r="C1176" s="67" t="s">
        <v>22821</v>
      </c>
      <c r="D1176" s="15" t="s">
        <v>22822</v>
      </c>
    </row>
    <row r="1177" ht="18" customHeight="1" spans="1:4">
      <c r="A1177" s="38">
        <v>1175</v>
      </c>
      <c r="C1177" s="67" t="s">
        <v>22823</v>
      </c>
      <c r="D1177" s="15" t="s">
        <v>22824</v>
      </c>
    </row>
    <row r="1178" ht="18" customHeight="1" spans="1:4">
      <c r="A1178" s="38">
        <v>1176</v>
      </c>
      <c r="C1178" s="67" t="s">
        <v>22825</v>
      </c>
      <c r="D1178" s="15" t="s">
        <v>22826</v>
      </c>
    </row>
    <row r="1179" ht="18" customHeight="1" spans="1:4">
      <c r="A1179" s="38">
        <v>1177</v>
      </c>
      <c r="C1179" s="67" t="s">
        <v>22827</v>
      </c>
      <c r="D1179" s="15" t="s">
        <v>22828</v>
      </c>
    </row>
    <row r="1180" ht="18" customHeight="1" spans="1:4">
      <c r="A1180" s="38">
        <v>1178</v>
      </c>
      <c r="C1180" s="67" t="s">
        <v>22829</v>
      </c>
      <c r="D1180" s="15" t="s">
        <v>22830</v>
      </c>
    </row>
    <row r="1181" ht="18" customHeight="1" spans="1:4">
      <c r="A1181" s="38">
        <v>1179</v>
      </c>
      <c r="C1181" s="67" t="s">
        <v>22831</v>
      </c>
      <c r="D1181" s="15" t="s">
        <v>22832</v>
      </c>
    </row>
    <row r="1182" ht="18" customHeight="1" spans="1:4">
      <c r="A1182" s="38">
        <v>1180</v>
      </c>
      <c r="C1182" s="67" t="s">
        <v>22833</v>
      </c>
      <c r="D1182" s="15" t="s">
        <v>22834</v>
      </c>
    </row>
    <row r="1183" ht="18" customHeight="1" spans="1:4">
      <c r="A1183" s="38">
        <v>1181</v>
      </c>
      <c r="C1183" s="67" t="s">
        <v>22835</v>
      </c>
      <c r="D1183" s="15" t="s">
        <v>22836</v>
      </c>
    </row>
    <row r="1184" ht="18" customHeight="1" spans="1:4">
      <c r="A1184" s="38">
        <v>1182</v>
      </c>
      <c r="C1184" s="67" t="s">
        <v>22837</v>
      </c>
      <c r="D1184" s="15" t="s">
        <v>22838</v>
      </c>
    </row>
    <row r="1185" ht="18" customHeight="1" spans="1:4">
      <c r="A1185" s="38">
        <v>1183</v>
      </c>
      <c r="C1185" s="67" t="s">
        <v>22839</v>
      </c>
      <c r="D1185" s="15" t="s">
        <v>22840</v>
      </c>
    </row>
    <row r="1186" ht="18" customHeight="1" spans="1:4">
      <c r="A1186" s="38">
        <v>1184</v>
      </c>
      <c r="C1186" s="67" t="s">
        <v>22841</v>
      </c>
      <c r="D1186" s="15" t="s">
        <v>22842</v>
      </c>
    </row>
    <row r="1187" ht="18" customHeight="1" spans="1:4">
      <c r="A1187" s="38">
        <v>1185</v>
      </c>
      <c r="C1187" s="67" t="s">
        <v>22843</v>
      </c>
      <c r="D1187" s="15" t="s">
        <v>22844</v>
      </c>
    </row>
    <row r="1188" ht="18" customHeight="1" spans="1:4">
      <c r="A1188" s="38">
        <v>1186</v>
      </c>
      <c r="C1188" s="106" t="s">
        <v>22845</v>
      </c>
      <c r="D1188" s="107" t="s">
        <v>22846</v>
      </c>
    </row>
    <row r="1189" ht="18" customHeight="1" spans="1:4">
      <c r="A1189" s="38">
        <v>1187</v>
      </c>
      <c r="C1189" s="106" t="s">
        <v>22847</v>
      </c>
      <c r="D1189" s="107" t="s">
        <v>22848</v>
      </c>
    </row>
    <row r="1190" ht="18" customHeight="1" spans="1:4">
      <c r="A1190" s="38">
        <v>1188</v>
      </c>
      <c r="C1190" s="67" t="s">
        <v>22849</v>
      </c>
      <c r="D1190" s="15" t="s">
        <v>22850</v>
      </c>
    </row>
    <row r="1191" ht="18" customHeight="1" spans="1:4">
      <c r="A1191" s="38">
        <v>1189</v>
      </c>
      <c r="C1191" s="106" t="s">
        <v>22851</v>
      </c>
      <c r="D1191" s="107" t="s">
        <v>22852</v>
      </c>
    </row>
    <row r="1192" ht="18" customHeight="1" spans="1:4">
      <c r="A1192" s="38">
        <v>1190</v>
      </c>
      <c r="C1192" s="106" t="s">
        <v>22853</v>
      </c>
      <c r="D1192" s="107" t="s">
        <v>22854</v>
      </c>
    </row>
    <row r="1193" ht="18" customHeight="1" spans="1:4">
      <c r="A1193" s="38">
        <v>1191</v>
      </c>
      <c r="C1193" s="106" t="s">
        <v>22855</v>
      </c>
      <c r="D1193" s="107" t="s">
        <v>22856</v>
      </c>
    </row>
    <row r="1194" ht="18" customHeight="1" spans="1:4">
      <c r="A1194" s="38">
        <v>1192</v>
      </c>
      <c r="C1194" s="67" t="s">
        <v>22857</v>
      </c>
      <c r="D1194" s="15" t="s">
        <v>22858</v>
      </c>
    </row>
    <row r="1195" ht="18" customHeight="1" spans="1:4">
      <c r="A1195" s="38">
        <v>1193</v>
      </c>
      <c r="C1195" s="67" t="s">
        <v>22859</v>
      </c>
      <c r="D1195" s="15" t="s">
        <v>22860</v>
      </c>
    </row>
    <row r="1196" ht="18" customHeight="1" spans="1:4">
      <c r="A1196" s="38">
        <v>1194</v>
      </c>
      <c r="C1196" s="67" t="s">
        <v>22861</v>
      </c>
      <c r="D1196" s="15" t="s">
        <v>22862</v>
      </c>
    </row>
    <row r="1197" ht="18" customHeight="1" spans="1:4">
      <c r="A1197" s="38">
        <v>1195</v>
      </c>
      <c r="C1197" s="67" t="s">
        <v>22863</v>
      </c>
      <c r="D1197" s="15" t="s">
        <v>22864</v>
      </c>
    </row>
    <row r="1198" ht="18" customHeight="1" spans="1:4">
      <c r="A1198" s="38">
        <v>1196</v>
      </c>
      <c r="C1198" s="67" t="s">
        <v>22865</v>
      </c>
      <c r="D1198" s="15" t="s">
        <v>22866</v>
      </c>
    </row>
    <row r="1199" ht="18" customHeight="1" spans="1:4">
      <c r="A1199" s="38">
        <v>1197</v>
      </c>
      <c r="C1199" s="67" t="s">
        <v>22867</v>
      </c>
      <c r="D1199" s="15" t="s">
        <v>22868</v>
      </c>
    </row>
    <row r="1200" ht="18" customHeight="1" spans="1:4">
      <c r="A1200" s="38">
        <v>1198</v>
      </c>
      <c r="C1200" s="67" t="s">
        <v>22869</v>
      </c>
      <c r="D1200" s="15" t="s">
        <v>22870</v>
      </c>
    </row>
    <row r="1201" ht="18" customHeight="1" spans="1:4">
      <c r="A1201" s="38">
        <v>1199</v>
      </c>
      <c r="C1201" s="67" t="s">
        <v>22871</v>
      </c>
      <c r="D1201" s="15" t="s">
        <v>22872</v>
      </c>
    </row>
    <row r="1202" ht="18" customHeight="1" spans="1:4">
      <c r="A1202" s="38">
        <v>1200</v>
      </c>
      <c r="C1202" s="67" t="s">
        <v>22873</v>
      </c>
      <c r="D1202" s="15" t="s">
        <v>22874</v>
      </c>
    </row>
    <row r="1203" ht="18" customHeight="1" spans="1:4">
      <c r="A1203" s="38">
        <v>1201</v>
      </c>
      <c r="C1203" s="67" t="s">
        <v>22875</v>
      </c>
      <c r="D1203" s="15" t="s">
        <v>22876</v>
      </c>
    </row>
    <row r="1204" ht="18" customHeight="1" spans="1:4">
      <c r="A1204" s="38">
        <v>1202</v>
      </c>
      <c r="C1204" s="67" t="s">
        <v>22877</v>
      </c>
      <c r="D1204" s="15" t="s">
        <v>22878</v>
      </c>
    </row>
    <row r="1205" ht="18" customHeight="1" spans="1:4">
      <c r="A1205" s="38">
        <v>1203</v>
      </c>
      <c r="C1205" s="67" t="s">
        <v>22879</v>
      </c>
      <c r="D1205" s="15" t="s">
        <v>22880</v>
      </c>
    </row>
    <row r="1206" ht="18" customHeight="1" spans="1:4">
      <c r="A1206" s="38">
        <v>1204</v>
      </c>
      <c r="C1206" s="67" t="s">
        <v>22881</v>
      </c>
      <c r="D1206" s="15" t="s">
        <v>22882</v>
      </c>
    </row>
    <row r="1207" ht="18" customHeight="1" spans="1:4">
      <c r="A1207" s="38">
        <v>1205</v>
      </c>
      <c r="C1207" s="67" t="s">
        <v>22883</v>
      </c>
      <c r="D1207" s="15" t="s">
        <v>22884</v>
      </c>
    </row>
    <row r="1208" ht="18" customHeight="1" spans="1:4">
      <c r="A1208" s="38">
        <v>1206</v>
      </c>
      <c r="C1208" s="67" t="s">
        <v>22885</v>
      </c>
      <c r="D1208" s="15" t="s">
        <v>22886</v>
      </c>
    </row>
    <row r="1209" ht="18" customHeight="1" spans="1:4">
      <c r="A1209" s="38">
        <v>1207</v>
      </c>
      <c r="C1209" s="67" t="s">
        <v>22887</v>
      </c>
      <c r="D1209" s="15" t="s">
        <v>22888</v>
      </c>
    </row>
    <row r="1210" ht="18" customHeight="1" spans="1:4">
      <c r="A1210" s="38">
        <v>1208</v>
      </c>
      <c r="C1210" s="67" t="s">
        <v>22889</v>
      </c>
      <c r="D1210" s="15" t="s">
        <v>22890</v>
      </c>
    </row>
    <row r="1211" ht="18" customHeight="1" spans="1:4">
      <c r="A1211" s="38">
        <v>1209</v>
      </c>
      <c r="C1211" s="67" t="s">
        <v>22891</v>
      </c>
      <c r="D1211" s="15" t="s">
        <v>22892</v>
      </c>
    </row>
    <row r="1212" ht="18" customHeight="1" spans="1:4">
      <c r="A1212" s="38">
        <v>1210</v>
      </c>
      <c r="C1212" s="67" t="s">
        <v>22893</v>
      </c>
      <c r="D1212" s="15" t="s">
        <v>22894</v>
      </c>
    </row>
    <row r="1213" ht="18" customHeight="1" spans="1:4">
      <c r="A1213" s="38">
        <v>1211</v>
      </c>
      <c r="C1213" s="67" t="s">
        <v>22895</v>
      </c>
      <c r="D1213" s="15" t="s">
        <v>22896</v>
      </c>
    </row>
    <row r="1214" ht="18" customHeight="1" spans="1:4">
      <c r="A1214" s="38">
        <v>1212</v>
      </c>
      <c r="C1214" s="67" t="s">
        <v>22897</v>
      </c>
      <c r="D1214" s="15" t="s">
        <v>22898</v>
      </c>
    </row>
    <row r="1215" ht="18" customHeight="1" spans="1:4">
      <c r="A1215" s="38">
        <v>1213</v>
      </c>
      <c r="C1215" s="67" t="s">
        <v>22899</v>
      </c>
      <c r="D1215" s="15" t="s">
        <v>22900</v>
      </c>
    </row>
    <row r="1216" ht="18" customHeight="1" spans="1:4">
      <c r="A1216" s="38">
        <v>1214</v>
      </c>
      <c r="C1216" s="67" t="s">
        <v>22901</v>
      </c>
      <c r="D1216" s="15" t="s">
        <v>22902</v>
      </c>
    </row>
    <row r="1217" ht="18" customHeight="1" spans="1:4">
      <c r="A1217" s="38">
        <v>1215</v>
      </c>
      <c r="C1217" s="67" t="s">
        <v>22903</v>
      </c>
      <c r="D1217" s="15" t="s">
        <v>22904</v>
      </c>
    </row>
    <row r="1218" ht="18" customHeight="1" spans="1:4">
      <c r="A1218" s="38">
        <v>1216</v>
      </c>
      <c r="C1218" s="67" t="s">
        <v>22905</v>
      </c>
      <c r="D1218" s="15" t="s">
        <v>22906</v>
      </c>
    </row>
    <row r="1219" ht="18" customHeight="1" spans="1:4">
      <c r="A1219" s="38">
        <v>1217</v>
      </c>
      <c r="C1219" s="67" t="s">
        <v>22907</v>
      </c>
      <c r="D1219" s="15" t="s">
        <v>22908</v>
      </c>
    </row>
    <row r="1220" ht="18" customHeight="1" spans="1:4">
      <c r="A1220" s="38">
        <v>1218</v>
      </c>
      <c r="C1220" s="67" t="s">
        <v>22909</v>
      </c>
      <c r="D1220" s="15" t="s">
        <v>22910</v>
      </c>
    </row>
    <row r="1221" ht="18" customHeight="1" spans="1:4">
      <c r="A1221" s="38">
        <v>1219</v>
      </c>
      <c r="C1221" s="67" t="s">
        <v>22911</v>
      </c>
      <c r="D1221" s="15" t="s">
        <v>22912</v>
      </c>
    </row>
    <row r="1222" ht="18" customHeight="1" spans="1:4">
      <c r="A1222" s="38">
        <v>1220</v>
      </c>
      <c r="C1222" s="67" t="s">
        <v>22913</v>
      </c>
      <c r="D1222" s="15" t="s">
        <v>22914</v>
      </c>
    </row>
    <row r="1223" ht="18" customHeight="1" spans="1:4">
      <c r="A1223" s="38">
        <v>1221</v>
      </c>
      <c r="C1223" s="67" t="s">
        <v>22915</v>
      </c>
      <c r="D1223" s="15" t="s">
        <v>22916</v>
      </c>
    </row>
    <row r="1224" ht="18" customHeight="1" spans="1:4">
      <c r="A1224" s="38">
        <v>1222</v>
      </c>
      <c r="C1224" s="67" t="s">
        <v>22917</v>
      </c>
      <c r="D1224" s="15" t="s">
        <v>22918</v>
      </c>
    </row>
    <row r="1225" ht="18" customHeight="1" spans="1:4">
      <c r="A1225" s="38">
        <v>1223</v>
      </c>
      <c r="C1225" s="106" t="s">
        <v>22919</v>
      </c>
      <c r="D1225" s="107" t="s">
        <v>22920</v>
      </c>
    </row>
    <row r="1226" ht="18" customHeight="1" spans="1:4">
      <c r="A1226" s="38">
        <v>1224</v>
      </c>
      <c r="C1226" s="67" t="s">
        <v>22921</v>
      </c>
      <c r="D1226" s="15" t="s">
        <v>22922</v>
      </c>
    </row>
    <row r="1227" ht="18" customHeight="1" spans="1:4">
      <c r="A1227" s="38">
        <v>1225</v>
      </c>
      <c r="C1227" s="67" t="s">
        <v>22923</v>
      </c>
      <c r="D1227" s="15" t="s">
        <v>22924</v>
      </c>
    </row>
    <row r="1228" ht="18" customHeight="1" spans="1:4">
      <c r="A1228" s="38">
        <v>1226</v>
      </c>
      <c r="C1228" s="67" t="s">
        <v>22925</v>
      </c>
      <c r="D1228" s="15" t="s">
        <v>22926</v>
      </c>
    </row>
    <row r="1229" ht="18" customHeight="1" spans="1:4">
      <c r="A1229" s="38">
        <v>1227</v>
      </c>
      <c r="C1229" s="67" t="s">
        <v>22927</v>
      </c>
      <c r="D1229" s="15" t="s">
        <v>22928</v>
      </c>
    </row>
    <row r="1230" ht="18" customHeight="1" spans="1:4">
      <c r="A1230" s="38">
        <v>1228</v>
      </c>
      <c r="C1230" s="67" t="s">
        <v>22929</v>
      </c>
      <c r="D1230" s="15" t="s">
        <v>22930</v>
      </c>
    </row>
    <row r="1231" ht="18" customHeight="1" spans="1:4">
      <c r="A1231" s="38">
        <v>1229</v>
      </c>
      <c r="C1231" s="67" t="s">
        <v>22931</v>
      </c>
      <c r="D1231" s="15" t="s">
        <v>22932</v>
      </c>
    </row>
    <row r="1232" ht="18" customHeight="1" spans="1:4">
      <c r="A1232" s="38">
        <v>1230</v>
      </c>
      <c r="C1232" s="67" t="s">
        <v>22933</v>
      </c>
      <c r="D1232" s="15" t="s">
        <v>22934</v>
      </c>
    </row>
    <row r="1233" ht="18" customHeight="1" spans="1:4">
      <c r="A1233" s="38">
        <v>1231</v>
      </c>
      <c r="C1233" s="67" t="s">
        <v>22935</v>
      </c>
      <c r="D1233" s="15" t="s">
        <v>22936</v>
      </c>
    </row>
    <row r="1234" ht="18" customHeight="1" spans="1:4">
      <c r="A1234" s="38">
        <v>1232</v>
      </c>
      <c r="C1234" s="67" t="s">
        <v>22937</v>
      </c>
      <c r="D1234" s="15" t="s">
        <v>22938</v>
      </c>
    </row>
    <row r="1235" ht="18" customHeight="1" spans="1:4">
      <c r="A1235" s="38">
        <v>1233</v>
      </c>
      <c r="C1235" s="67" t="s">
        <v>22939</v>
      </c>
      <c r="D1235" s="15" t="s">
        <v>22940</v>
      </c>
    </row>
    <row r="1236" ht="18" customHeight="1" spans="1:4">
      <c r="A1236" s="38">
        <v>1234</v>
      </c>
      <c r="C1236" s="67" t="s">
        <v>22941</v>
      </c>
      <c r="D1236" s="15" t="s">
        <v>22942</v>
      </c>
    </row>
    <row r="1237" ht="18" customHeight="1" spans="1:4">
      <c r="A1237" s="38">
        <v>1235</v>
      </c>
      <c r="C1237" s="67" t="s">
        <v>22943</v>
      </c>
      <c r="D1237" s="15" t="s">
        <v>22944</v>
      </c>
    </row>
    <row r="1238" ht="18" customHeight="1" spans="1:4">
      <c r="A1238" s="38">
        <v>1236</v>
      </c>
      <c r="C1238" s="67" t="s">
        <v>22945</v>
      </c>
      <c r="D1238" s="15" t="s">
        <v>22946</v>
      </c>
    </row>
    <row r="1239" ht="18" customHeight="1" spans="1:4">
      <c r="A1239" s="38">
        <v>1237</v>
      </c>
      <c r="C1239" s="67" t="s">
        <v>22947</v>
      </c>
      <c r="D1239" s="15" t="s">
        <v>22948</v>
      </c>
    </row>
    <row r="1240" ht="18" customHeight="1" spans="1:4">
      <c r="A1240" s="38">
        <v>1238</v>
      </c>
      <c r="C1240" s="67" t="s">
        <v>22949</v>
      </c>
      <c r="D1240" s="15" t="s">
        <v>22950</v>
      </c>
    </row>
    <row r="1241" ht="18" customHeight="1" spans="1:4">
      <c r="A1241" s="38">
        <v>1239</v>
      </c>
      <c r="C1241" s="67" t="s">
        <v>22951</v>
      </c>
      <c r="D1241" s="15" t="s">
        <v>22952</v>
      </c>
    </row>
    <row r="1242" ht="18" customHeight="1" spans="1:4">
      <c r="A1242" s="38">
        <v>1240</v>
      </c>
      <c r="C1242" s="67" t="s">
        <v>22953</v>
      </c>
      <c r="D1242" s="15" t="s">
        <v>22954</v>
      </c>
    </row>
    <row r="1243" ht="18" customHeight="1" spans="1:4">
      <c r="A1243" s="38">
        <v>1241</v>
      </c>
      <c r="C1243" s="67" t="s">
        <v>22955</v>
      </c>
      <c r="D1243" s="15" t="s">
        <v>22956</v>
      </c>
    </row>
    <row r="1244" ht="18" customHeight="1" spans="1:4">
      <c r="A1244" s="38">
        <v>1242</v>
      </c>
      <c r="C1244" s="106" t="s">
        <v>22957</v>
      </c>
      <c r="D1244" s="107" t="s">
        <v>22958</v>
      </c>
    </row>
    <row r="1245" ht="18" customHeight="1" spans="1:4">
      <c r="A1245" s="38">
        <v>1243</v>
      </c>
      <c r="C1245" s="106" t="s">
        <v>22959</v>
      </c>
      <c r="D1245" s="107" t="s">
        <v>22960</v>
      </c>
    </row>
    <row r="1246" ht="18" customHeight="1" spans="1:4">
      <c r="A1246" s="38">
        <v>1244</v>
      </c>
      <c r="C1246" s="106" t="s">
        <v>22961</v>
      </c>
      <c r="D1246" s="107" t="s">
        <v>22962</v>
      </c>
    </row>
    <row r="1247" ht="18" customHeight="1" spans="1:4">
      <c r="A1247" s="38">
        <v>1245</v>
      </c>
      <c r="C1247" s="67" t="s">
        <v>22963</v>
      </c>
      <c r="D1247" s="15" t="s">
        <v>22964</v>
      </c>
    </row>
    <row r="1248" ht="18" customHeight="1" spans="1:4">
      <c r="A1248" s="38">
        <v>1246</v>
      </c>
      <c r="C1248" s="67" t="s">
        <v>22965</v>
      </c>
      <c r="D1248" s="15" t="s">
        <v>22966</v>
      </c>
    </row>
    <row r="1249" ht="18" customHeight="1" spans="1:4">
      <c r="A1249" s="38">
        <v>1247</v>
      </c>
      <c r="C1249" s="67" t="s">
        <v>22967</v>
      </c>
      <c r="D1249" s="15" t="s">
        <v>22968</v>
      </c>
    </row>
    <row r="1250" ht="18" customHeight="1" spans="1:4">
      <c r="A1250" s="38">
        <v>1248</v>
      </c>
      <c r="C1250" s="67" t="s">
        <v>22969</v>
      </c>
      <c r="D1250" s="15" t="s">
        <v>22970</v>
      </c>
    </row>
    <row r="1251" ht="18" customHeight="1" spans="1:4">
      <c r="A1251" s="38">
        <v>1249</v>
      </c>
      <c r="C1251" s="67" t="s">
        <v>22971</v>
      </c>
      <c r="D1251" s="15" t="s">
        <v>22972</v>
      </c>
    </row>
    <row r="1252" ht="18" customHeight="1" spans="1:4">
      <c r="A1252" s="38">
        <v>1250</v>
      </c>
      <c r="C1252" s="67" t="s">
        <v>22973</v>
      </c>
      <c r="D1252" s="15" t="s">
        <v>22974</v>
      </c>
    </row>
    <row r="1253" ht="18" customHeight="1" spans="1:4">
      <c r="A1253" s="38">
        <v>1251</v>
      </c>
      <c r="C1253" s="67" t="s">
        <v>22975</v>
      </c>
      <c r="D1253" s="15" t="s">
        <v>22976</v>
      </c>
    </row>
    <row r="1254" ht="18" customHeight="1" spans="1:4">
      <c r="A1254" s="38">
        <v>1252</v>
      </c>
      <c r="C1254" s="67" t="s">
        <v>22977</v>
      </c>
      <c r="D1254" s="15" t="s">
        <v>22978</v>
      </c>
    </row>
    <row r="1255" ht="18" customHeight="1" spans="1:4">
      <c r="A1255" s="38">
        <v>1253</v>
      </c>
      <c r="C1255" s="67" t="s">
        <v>22979</v>
      </c>
      <c r="D1255" s="15" t="s">
        <v>22980</v>
      </c>
    </row>
    <row r="1256" ht="18" customHeight="1" spans="1:4">
      <c r="A1256" s="38">
        <v>1254</v>
      </c>
      <c r="C1256" s="67" t="s">
        <v>22981</v>
      </c>
      <c r="D1256" s="15" t="s">
        <v>22982</v>
      </c>
    </row>
    <row r="1257" ht="18" customHeight="1" spans="1:4">
      <c r="A1257" s="38">
        <v>1255</v>
      </c>
      <c r="C1257" s="67" t="s">
        <v>22983</v>
      </c>
      <c r="D1257" s="15" t="s">
        <v>22984</v>
      </c>
    </row>
    <row r="1258" ht="18" customHeight="1" spans="1:4">
      <c r="A1258" s="38">
        <v>1256</v>
      </c>
      <c r="C1258" s="67" t="s">
        <v>22985</v>
      </c>
      <c r="D1258" s="15" t="s">
        <v>22986</v>
      </c>
    </row>
    <row r="1259" ht="18" customHeight="1" spans="1:4">
      <c r="A1259" s="38">
        <v>1257</v>
      </c>
      <c r="C1259" s="67" t="s">
        <v>22987</v>
      </c>
      <c r="D1259" s="15" t="s">
        <v>22988</v>
      </c>
    </row>
    <row r="1260" ht="18" customHeight="1" spans="1:4">
      <c r="A1260" s="38">
        <v>1258</v>
      </c>
      <c r="C1260" s="67" t="s">
        <v>22989</v>
      </c>
      <c r="D1260" s="15" t="s">
        <v>22990</v>
      </c>
    </row>
    <row r="1261" ht="18" customHeight="1" spans="1:4">
      <c r="A1261" s="38">
        <v>1259</v>
      </c>
      <c r="C1261" s="67" t="s">
        <v>22991</v>
      </c>
      <c r="D1261" s="15" t="s">
        <v>22992</v>
      </c>
    </row>
    <row r="1262" ht="18" customHeight="1" spans="1:4">
      <c r="A1262" s="38">
        <v>1260</v>
      </c>
      <c r="C1262" s="67" t="s">
        <v>22993</v>
      </c>
      <c r="D1262" s="15" t="s">
        <v>22994</v>
      </c>
    </row>
    <row r="1263" ht="18" customHeight="1" spans="1:4">
      <c r="A1263" s="38">
        <v>1261</v>
      </c>
      <c r="C1263" s="67" t="s">
        <v>22995</v>
      </c>
      <c r="D1263" s="15" t="s">
        <v>22996</v>
      </c>
    </row>
    <row r="1264" ht="18" customHeight="1" spans="1:4">
      <c r="A1264" s="38">
        <v>1262</v>
      </c>
      <c r="C1264" s="67" t="s">
        <v>22997</v>
      </c>
      <c r="D1264" s="15" t="s">
        <v>22998</v>
      </c>
    </row>
    <row r="1265" ht="18" customHeight="1" spans="1:4">
      <c r="A1265" s="38">
        <v>1263</v>
      </c>
      <c r="C1265" s="67" t="s">
        <v>22999</v>
      </c>
      <c r="D1265" s="15" t="s">
        <v>23000</v>
      </c>
    </row>
    <row r="1266" ht="18" customHeight="1" spans="1:4">
      <c r="A1266" s="38">
        <v>1264</v>
      </c>
      <c r="C1266" s="67" t="s">
        <v>23001</v>
      </c>
      <c r="D1266" s="15" t="s">
        <v>23002</v>
      </c>
    </row>
    <row r="1267" ht="18" customHeight="1" spans="1:4">
      <c r="A1267" s="38">
        <v>1265</v>
      </c>
      <c r="C1267" s="67" t="s">
        <v>23003</v>
      </c>
      <c r="D1267" s="15" t="s">
        <v>23004</v>
      </c>
    </row>
    <row r="1268" ht="18" customHeight="1" spans="1:4">
      <c r="A1268" s="38">
        <v>1266</v>
      </c>
      <c r="C1268" s="67" t="s">
        <v>23005</v>
      </c>
      <c r="D1268" s="15" t="s">
        <v>23006</v>
      </c>
    </row>
    <row r="1269" ht="18" customHeight="1" spans="1:4">
      <c r="A1269" s="38">
        <v>1267</v>
      </c>
      <c r="C1269" s="67" t="s">
        <v>23007</v>
      </c>
      <c r="D1269" s="15" t="s">
        <v>23008</v>
      </c>
    </row>
    <row r="1270" ht="18" customHeight="1" spans="1:4">
      <c r="A1270" s="38">
        <v>1268</v>
      </c>
      <c r="C1270" s="67" t="s">
        <v>23009</v>
      </c>
      <c r="D1270" s="15" t="s">
        <v>23010</v>
      </c>
    </row>
    <row r="1271" ht="18.75" customHeight="1" spans="1:4">
      <c r="A1271" s="38">
        <v>1269</v>
      </c>
      <c r="C1271" s="108" t="s">
        <v>23011</v>
      </c>
      <c r="D1271" s="109" t="s">
        <v>23012</v>
      </c>
    </row>
    <row r="1272" ht="18.75" customHeight="1" spans="1:4">
      <c r="A1272" s="38">
        <v>1270</v>
      </c>
      <c r="C1272" s="67" t="s">
        <v>23013</v>
      </c>
      <c r="D1272" s="15" t="s">
        <v>23014</v>
      </c>
    </row>
    <row r="1273" ht="18.75" customHeight="1" spans="1:4">
      <c r="A1273" s="38">
        <v>1271</v>
      </c>
      <c r="C1273" s="67" t="s">
        <v>23015</v>
      </c>
      <c r="D1273" s="15" t="s">
        <v>23016</v>
      </c>
    </row>
    <row r="1274" ht="18.75" customHeight="1" spans="1:4">
      <c r="A1274" s="38">
        <v>1272</v>
      </c>
      <c r="C1274" s="67" t="s">
        <v>23017</v>
      </c>
      <c r="D1274" s="15" t="s">
        <v>23018</v>
      </c>
    </row>
    <row r="1275" ht="18.75" customHeight="1" spans="1:4">
      <c r="A1275" s="38">
        <v>1273</v>
      </c>
      <c r="C1275" s="108" t="s">
        <v>23019</v>
      </c>
      <c r="D1275" s="109" t="s">
        <v>23020</v>
      </c>
    </row>
    <row r="1276" ht="18" customHeight="1" spans="1:4">
      <c r="A1276" s="38">
        <v>1274</v>
      </c>
      <c r="C1276" s="67" t="s">
        <v>23021</v>
      </c>
      <c r="D1276" s="15" t="s">
        <v>23022</v>
      </c>
    </row>
    <row r="1277" ht="18" customHeight="1" spans="1:4">
      <c r="A1277" s="38">
        <v>1275</v>
      </c>
      <c r="C1277" s="67" t="s">
        <v>23023</v>
      </c>
      <c r="D1277" s="15" t="s">
        <v>23024</v>
      </c>
    </row>
    <row r="1278" ht="18" customHeight="1" spans="1:4">
      <c r="A1278" s="38">
        <v>1276</v>
      </c>
      <c r="C1278" s="67" t="s">
        <v>23025</v>
      </c>
      <c r="D1278" s="15" t="s">
        <v>23026</v>
      </c>
    </row>
    <row r="1279" ht="18" customHeight="1" spans="1:4">
      <c r="A1279" s="38">
        <v>1277</v>
      </c>
      <c r="B1279" s="67" t="s">
        <v>20490</v>
      </c>
      <c r="C1279" s="67" t="s">
        <v>23027</v>
      </c>
      <c r="D1279" s="15" t="s">
        <v>23028</v>
      </c>
    </row>
    <row r="1280" ht="18" customHeight="1" spans="1:4">
      <c r="A1280" s="38">
        <v>1278</v>
      </c>
      <c r="C1280" s="99" t="s">
        <v>23029</v>
      </c>
      <c r="D1280" s="100" t="s">
        <v>23030</v>
      </c>
    </row>
    <row r="1281" ht="18" customHeight="1" spans="1:4">
      <c r="A1281" s="38">
        <v>1279</v>
      </c>
      <c r="C1281" s="99" t="s">
        <v>23031</v>
      </c>
      <c r="D1281" s="100" t="s">
        <v>23032</v>
      </c>
    </row>
    <row r="1282" ht="18" customHeight="1" spans="1:4">
      <c r="A1282" s="38">
        <v>1280</v>
      </c>
      <c r="C1282" s="99" t="s">
        <v>23033</v>
      </c>
      <c r="D1282" s="100" t="s">
        <v>23034</v>
      </c>
    </row>
    <row r="1283" ht="18" customHeight="1" spans="1:4">
      <c r="A1283" s="38">
        <v>1281</v>
      </c>
      <c r="C1283" s="67" t="s">
        <v>23035</v>
      </c>
      <c r="D1283" s="15" t="s">
        <v>23036</v>
      </c>
    </row>
    <row r="1284" ht="18" customHeight="1" spans="1:4">
      <c r="A1284" s="38">
        <v>1282</v>
      </c>
      <c r="C1284" s="67" t="s">
        <v>23037</v>
      </c>
      <c r="D1284" s="15" t="s">
        <v>23038</v>
      </c>
    </row>
    <row r="1285" ht="18" customHeight="1" spans="1:4">
      <c r="A1285" s="38">
        <v>1283</v>
      </c>
      <c r="C1285" s="67" t="s">
        <v>23039</v>
      </c>
      <c r="D1285" s="15" t="s">
        <v>23040</v>
      </c>
    </row>
    <row r="1286" ht="18" customHeight="1" spans="1:4">
      <c r="A1286" s="38">
        <v>1284</v>
      </c>
      <c r="C1286" s="67" t="s">
        <v>23041</v>
      </c>
      <c r="D1286" s="15" t="s">
        <v>23042</v>
      </c>
    </row>
    <row r="1287" ht="18" customHeight="1" spans="1:4">
      <c r="A1287" s="38">
        <v>1285</v>
      </c>
      <c r="C1287" s="67" t="s">
        <v>23043</v>
      </c>
      <c r="D1287" s="15" t="s">
        <v>23044</v>
      </c>
    </row>
    <row r="1288" ht="18" customHeight="1" spans="1:4">
      <c r="A1288" s="38">
        <v>1286</v>
      </c>
      <c r="C1288" s="67" t="s">
        <v>23045</v>
      </c>
      <c r="D1288" s="15" t="s">
        <v>23046</v>
      </c>
    </row>
    <row r="1289" ht="18" customHeight="1" spans="1:4">
      <c r="A1289" s="38">
        <v>1287</v>
      </c>
      <c r="C1289" s="67" t="s">
        <v>23047</v>
      </c>
      <c r="D1289" s="15" t="s">
        <v>23048</v>
      </c>
    </row>
    <row r="1290" ht="18" customHeight="1" spans="1:4">
      <c r="A1290" s="38">
        <v>1288</v>
      </c>
      <c r="C1290" s="67" t="s">
        <v>23049</v>
      </c>
      <c r="D1290" s="15" t="s">
        <v>23050</v>
      </c>
    </row>
    <row r="1291" ht="18" customHeight="1" spans="1:4">
      <c r="A1291" s="38">
        <v>1289</v>
      </c>
      <c r="C1291" s="67" t="s">
        <v>23051</v>
      </c>
      <c r="D1291" s="15" t="s">
        <v>23052</v>
      </c>
    </row>
    <row r="1292" ht="18" customHeight="1" spans="1:4">
      <c r="A1292" s="38">
        <v>1290</v>
      </c>
      <c r="C1292" s="67" t="s">
        <v>23053</v>
      </c>
      <c r="D1292" s="15" t="s">
        <v>23054</v>
      </c>
    </row>
    <row r="1293" ht="18" customHeight="1" spans="1:4">
      <c r="A1293" s="38">
        <v>1291</v>
      </c>
      <c r="C1293" s="67" t="s">
        <v>23055</v>
      </c>
      <c r="D1293" s="15" t="s">
        <v>23056</v>
      </c>
    </row>
    <row r="1294" ht="18" customHeight="1" spans="1:4">
      <c r="A1294" s="38">
        <v>1292</v>
      </c>
      <c r="C1294" s="67" t="s">
        <v>23057</v>
      </c>
      <c r="D1294" s="15" t="s">
        <v>23058</v>
      </c>
    </row>
    <row r="1295" ht="18" customHeight="1" spans="1:4">
      <c r="A1295" s="38">
        <v>1293</v>
      </c>
      <c r="C1295" s="67" t="s">
        <v>23059</v>
      </c>
      <c r="D1295" s="15" t="s">
        <v>23060</v>
      </c>
    </row>
    <row r="1296" ht="18" customHeight="1" spans="1:4">
      <c r="A1296" s="38">
        <v>1294</v>
      </c>
      <c r="C1296" s="67" t="s">
        <v>23061</v>
      </c>
      <c r="D1296" s="15" t="s">
        <v>23062</v>
      </c>
    </row>
    <row r="1297" ht="18" customHeight="1" spans="1:4">
      <c r="A1297" s="38">
        <v>1295</v>
      </c>
      <c r="C1297" s="67" t="s">
        <v>23063</v>
      </c>
      <c r="D1297" s="15" t="s">
        <v>23064</v>
      </c>
    </row>
    <row r="1298" ht="18" customHeight="1" spans="1:4">
      <c r="A1298" s="38">
        <v>1296</v>
      </c>
      <c r="C1298" s="67" t="s">
        <v>23065</v>
      </c>
      <c r="D1298" s="15" t="s">
        <v>23066</v>
      </c>
    </row>
    <row r="1299" ht="18" customHeight="1" spans="1:4">
      <c r="A1299" s="38">
        <v>1297</v>
      </c>
      <c r="C1299" s="67" t="s">
        <v>23067</v>
      </c>
      <c r="D1299" s="15" t="s">
        <v>23068</v>
      </c>
    </row>
    <row r="1300" ht="18" customHeight="1" spans="1:4">
      <c r="A1300" s="38">
        <v>1298</v>
      </c>
      <c r="C1300" s="67" t="s">
        <v>23069</v>
      </c>
      <c r="D1300" s="15" t="s">
        <v>23070</v>
      </c>
    </row>
    <row r="1301" ht="18" customHeight="1" spans="1:4">
      <c r="A1301" s="38">
        <v>1299</v>
      </c>
      <c r="C1301" s="67" t="s">
        <v>23071</v>
      </c>
      <c r="D1301" s="15" t="s">
        <v>23072</v>
      </c>
    </row>
    <row r="1302" ht="18" customHeight="1" spans="1:4">
      <c r="A1302" s="38">
        <v>1300</v>
      </c>
      <c r="C1302" s="67" t="s">
        <v>23073</v>
      </c>
      <c r="D1302" s="15" t="s">
        <v>23074</v>
      </c>
    </row>
    <row r="1303" ht="18" customHeight="1" spans="1:4">
      <c r="A1303" s="38">
        <v>1301</v>
      </c>
      <c r="C1303" s="67" t="s">
        <v>23075</v>
      </c>
      <c r="D1303" s="15" t="s">
        <v>23076</v>
      </c>
    </row>
    <row r="1304" ht="18" customHeight="1" spans="1:4">
      <c r="A1304" s="38">
        <v>1302</v>
      </c>
      <c r="C1304" s="67" t="s">
        <v>23077</v>
      </c>
      <c r="D1304" s="15" t="s">
        <v>23078</v>
      </c>
    </row>
    <row r="1305" ht="18" customHeight="1" spans="1:4">
      <c r="A1305" s="38">
        <v>1303</v>
      </c>
      <c r="C1305" s="67" t="s">
        <v>23079</v>
      </c>
      <c r="D1305" s="15" t="s">
        <v>23080</v>
      </c>
    </row>
    <row r="1306" ht="18" customHeight="1" spans="1:4">
      <c r="A1306" s="38">
        <v>1304</v>
      </c>
      <c r="C1306" s="67" t="s">
        <v>23081</v>
      </c>
      <c r="D1306" s="15" t="s">
        <v>23082</v>
      </c>
    </row>
    <row r="1307" ht="18" customHeight="1" spans="1:4">
      <c r="A1307" s="38">
        <v>1305</v>
      </c>
      <c r="C1307" s="67" t="s">
        <v>23083</v>
      </c>
      <c r="D1307" s="15" t="s">
        <v>23084</v>
      </c>
    </row>
    <row r="1308" ht="18" customHeight="1" spans="1:4">
      <c r="A1308" s="38">
        <v>1306</v>
      </c>
      <c r="C1308" s="67" t="s">
        <v>23085</v>
      </c>
      <c r="D1308" s="15" t="s">
        <v>23086</v>
      </c>
    </row>
    <row r="1309" ht="18" customHeight="1" spans="1:4">
      <c r="A1309" s="38">
        <v>1307</v>
      </c>
      <c r="C1309" s="99" t="s">
        <v>23087</v>
      </c>
      <c r="D1309" s="100" t="s">
        <v>23088</v>
      </c>
    </row>
    <row r="1310" ht="18" customHeight="1" spans="1:4">
      <c r="A1310" s="38">
        <v>1308</v>
      </c>
      <c r="C1310" s="99" t="s">
        <v>23089</v>
      </c>
      <c r="D1310" s="100" t="s">
        <v>23090</v>
      </c>
    </row>
    <row r="1311" ht="18" customHeight="1" spans="1:4">
      <c r="A1311" s="38">
        <v>1309</v>
      </c>
      <c r="C1311" s="99" t="s">
        <v>23091</v>
      </c>
      <c r="D1311" s="100" t="s">
        <v>23092</v>
      </c>
    </row>
    <row r="1312" ht="18" customHeight="1" spans="1:4">
      <c r="A1312" s="38">
        <v>1310</v>
      </c>
      <c r="C1312" s="99" t="s">
        <v>23093</v>
      </c>
      <c r="D1312" s="100" t="s">
        <v>23094</v>
      </c>
    </row>
    <row r="1313" ht="18" customHeight="1" spans="1:4">
      <c r="A1313" s="38">
        <v>1311</v>
      </c>
      <c r="C1313" s="99" t="s">
        <v>23095</v>
      </c>
      <c r="D1313" s="100" t="s">
        <v>23096</v>
      </c>
    </row>
    <row r="1314" ht="18" customHeight="1" spans="1:4">
      <c r="A1314" s="38">
        <v>1312</v>
      </c>
      <c r="C1314" s="99" t="s">
        <v>23097</v>
      </c>
      <c r="D1314" s="100" t="s">
        <v>23098</v>
      </c>
    </row>
    <row r="1315" ht="18" customHeight="1" spans="1:4">
      <c r="A1315" s="38">
        <v>1313</v>
      </c>
      <c r="C1315" s="99" t="s">
        <v>23099</v>
      </c>
      <c r="D1315" s="100" t="s">
        <v>23100</v>
      </c>
    </row>
    <row r="1316" ht="18" customHeight="1" spans="1:4">
      <c r="A1316" s="38">
        <v>1314</v>
      </c>
      <c r="C1316" s="99" t="s">
        <v>23101</v>
      </c>
      <c r="D1316" s="100" t="s">
        <v>23102</v>
      </c>
    </row>
    <row r="1317" ht="18" customHeight="1" spans="1:4">
      <c r="A1317" s="38">
        <v>1315</v>
      </c>
      <c r="C1317" s="110" t="s">
        <v>23103</v>
      </c>
      <c r="D1317" s="111" t="s">
        <v>23104</v>
      </c>
    </row>
    <row r="1318" ht="18" customHeight="1" spans="1:4">
      <c r="A1318" s="38">
        <v>1316</v>
      </c>
      <c r="C1318" s="67" t="s">
        <v>23105</v>
      </c>
      <c r="D1318" s="15" t="s">
        <v>23106</v>
      </c>
    </row>
    <row r="1319" ht="18" customHeight="1" spans="1:4">
      <c r="A1319" s="38">
        <v>1317</v>
      </c>
      <c r="C1319" s="67" t="s">
        <v>23107</v>
      </c>
      <c r="D1319" s="15" t="s">
        <v>23108</v>
      </c>
    </row>
    <row r="1320" ht="18" customHeight="1" spans="1:4">
      <c r="A1320" s="38">
        <v>1318</v>
      </c>
      <c r="C1320" s="67" t="s">
        <v>23109</v>
      </c>
      <c r="D1320" s="15" t="s">
        <v>23110</v>
      </c>
    </row>
    <row r="1321" ht="18" customHeight="1" spans="1:4">
      <c r="A1321" s="38">
        <v>1319</v>
      </c>
      <c r="C1321" s="67" t="s">
        <v>23111</v>
      </c>
      <c r="D1321" s="15" t="s">
        <v>23112</v>
      </c>
    </row>
    <row r="1322" ht="18" customHeight="1" spans="1:4">
      <c r="A1322" s="38">
        <v>1320</v>
      </c>
      <c r="C1322" s="67" t="s">
        <v>23113</v>
      </c>
      <c r="D1322" s="15" t="s">
        <v>23114</v>
      </c>
    </row>
    <row r="1323" ht="18" customHeight="1" spans="1:4">
      <c r="A1323" s="38">
        <v>1321</v>
      </c>
      <c r="C1323" s="67" t="s">
        <v>23115</v>
      </c>
      <c r="D1323" s="15" t="s">
        <v>23116</v>
      </c>
    </row>
    <row r="1324" ht="18" customHeight="1" spans="1:4">
      <c r="A1324" s="38">
        <v>1322</v>
      </c>
      <c r="C1324" s="67" t="s">
        <v>23117</v>
      </c>
      <c r="D1324" s="15" t="s">
        <v>23118</v>
      </c>
    </row>
    <row r="1325" ht="18" customHeight="1" spans="1:4">
      <c r="A1325" s="38">
        <v>1323</v>
      </c>
      <c r="C1325" s="67" t="s">
        <v>23119</v>
      </c>
      <c r="D1325" s="15" t="s">
        <v>23120</v>
      </c>
    </row>
    <row r="1326" ht="18" customHeight="1" spans="1:4">
      <c r="A1326" s="38">
        <v>1324</v>
      </c>
      <c r="C1326" s="67" t="s">
        <v>23121</v>
      </c>
      <c r="D1326" s="15" t="s">
        <v>23122</v>
      </c>
    </row>
    <row r="1327" ht="18" customHeight="1" spans="1:4">
      <c r="A1327" s="38">
        <v>1325</v>
      </c>
      <c r="C1327" s="67" t="s">
        <v>23123</v>
      </c>
      <c r="D1327" s="15" t="s">
        <v>23124</v>
      </c>
    </row>
    <row r="1328" ht="18" customHeight="1" spans="1:4">
      <c r="A1328" s="38">
        <v>1326</v>
      </c>
      <c r="C1328" s="67" t="s">
        <v>23125</v>
      </c>
      <c r="D1328" s="15" t="s">
        <v>23126</v>
      </c>
    </row>
    <row r="1329" ht="18" customHeight="1" spans="1:4">
      <c r="A1329" s="38">
        <v>1327</v>
      </c>
      <c r="C1329" s="67" t="s">
        <v>23127</v>
      </c>
      <c r="D1329" s="15" t="s">
        <v>23128</v>
      </c>
    </row>
    <row r="1330" ht="18" customHeight="1" spans="1:4">
      <c r="A1330" s="38">
        <v>1328</v>
      </c>
      <c r="C1330" s="67" t="s">
        <v>23129</v>
      </c>
      <c r="D1330" s="15" t="s">
        <v>23130</v>
      </c>
    </row>
    <row r="1331" ht="18" customHeight="1" spans="1:4">
      <c r="A1331" s="38">
        <v>1329</v>
      </c>
      <c r="C1331" s="67" t="s">
        <v>23131</v>
      </c>
      <c r="D1331" s="15" t="s">
        <v>23132</v>
      </c>
    </row>
    <row r="1332" ht="18" customHeight="1" spans="1:4">
      <c r="A1332" s="38">
        <v>1330</v>
      </c>
      <c r="C1332" s="67" t="s">
        <v>23133</v>
      </c>
      <c r="D1332" s="15" t="s">
        <v>23134</v>
      </c>
    </row>
    <row r="1333" ht="18" customHeight="1" spans="1:4">
      <c r="A1333" s="38">
        <v>1331</v>
      </c>
      <c r="C1333" s="67" t="s">
        <v>23135</v>
      </c>
      <c r="D1333" s="15" t="s">
        <v>23136</v>
      </c>
    </row>
    <row r="1334" ht="18" customHeight="1" spans="1:4">
      <c r="A1334" s="38">
        <v>1332</v>
      </c>
      <c r="C1334" s="67" t="s">
        <v>23137</v>
      </c>
      <c r="D1334" s="15" t="s">
        <v>23138</v>
      </c>
    </row>
    <row r="1335" ht="18" customHeight="1" spans="1:4">
      <c r="A1335" s="38">
        <v>1333</v>
      </c>
      <c r="C1335" s="67" t="s">
        <v>23139</v>
      </c>
      <c r="D1335" s="15" t="s">
        <v>23140</v>
      </c>
    </row>
    <row r="1336" ht="18" customHeight="1" spans="1:4">
      <c r="A1336" s="38">
        <v>1334</v>
      </c>
      <c r="C1336" s="67" t="s">
        <v>23141</v>
      </c>
      <c r="D1336" s="15" t="s">
        <v>23142</v>
      </c>
    </row>
    <row r="1337" ht="18" customHeight="1" spans="1:4">
      <c r="A1337" s="38">
        <v>1335</v>
      </c>
      <c r="C1337" s="67" t="s">
        <v>23143</v>
      </c>
      <c r="D1337" s="15" t="s">
        <v>23144</v>
      </c>
    </row>
    <row r="1338" ht="18" customHeight="1" spans="1:4">
      <c r="A1338" s="38">
        <v>1336</v>
      </c>
      <c r="C1338" s="67" t="s">
        <v>23145</v>
      </c>
      <c r="D1338" s="15" t="s">
        <v>23146</v>
      </c>
    </row>
    <row r="1339" ht="18" customHeight="1" spans="1:4">
      <c r="A1339" s="38">
        <v>1337</v>
      </c>
      <c r="C1339" s="67" t="s">
        <v>23147</v>
      </c>
      <c r="D1339" s="15" t="s">
        <v>23148</v>
      </c>
    </row>
    <row r="1340" ht="18" customHeight="1" spans="1:4">
      <c r="A1340" s="38">
        <v>1338</v>
      </c>
      <c r="C1340" s="67" t="s">
        <v>23149</v>
      </c>
      <c r="D1340" s="15" t="s">
        <v>23150</v>
      </c>
    </row>
    <row r="1341" ht="18" customHeight="1" spans="1:4">
      <c r="A1341" s="38">
        <v>1339</v>
      </c>
      <c r="C1341" s="67" t="s">
        <v>23151</v>
      </c>
      <c r="D1341" s="15" t="s">
        <v>23152</v>
      </c>
    </row>
    <row r="1342" ht="18" customHeight="1" spans="1:4">
      <c r="A1342" s="38">
        <v>1340</v>
      </c>
      <c r="C1342" s="67" t="s">
        <v>23153</v>
      </c>
      <c r="D1342" s="15" t="s">
        <v>23154</v>
      </c>
    </row>
    <row r="1343" ht="18" customHeight="1" spans="1:4">
      <c r="A1343" s="38">
        <v>1341</v>
      </c>
      <c r="C1343" s="67" t="s">
        <v>23155</v>
      </c>
      <c r="D1343" s="15" t="s">
        <v>23156</v>
      </c>
    </row>
    <row r="1344" ht="18" customHeight="1" spans="1:4">
      <c r="A1344" s="38">
        <v>1342</v>
      </c>
      <c r="C1344" s="67" t="s">
        <v>23157</v>
      </c>
      <c r="D1344" s="15" t="s">
        <v>23158</v>
      </c>
    </row>
    <row r="1345" ht="18" customHeight="1" spans="1:4">
      <c r="A1345" s="38">
        <v>1343</v>
      </c>
      <c r="C1345" s="67" t="s">
        <v>23159</v>
      </c>
      <c r="D1345" s="15" t="s">
        <v>23160</v>
      </c>
    </row>
    <row r="1346" ht="18" customHeight="1" spans="1:4">
      <c r="A1346" s="38">
        <v>1344</v>
      </c>
      <c r="C1346" s="67" t="s">
        <v>23161</v>
      </c>
      <c r="D1346" s="15" t="s">
        <v>23162</v>
      </c>
    </row>
    <row r="1347" ht="18" customHeight="1" spans="1:4">
      <c r="A1347" s="38">
        <v>1345</v>
      </c>
      <c r="C1347" s="67" t="s">
        <v>23163</v>
      </c>
      <c r="D1347" s="15" t="s">
        <v>23164</v>
      </c>
    </row>
    <row r="1348" ht="18" customHeight="1" spans="1:4">
      <c r="A1348" s="38">
        <v>1346</v>
      </c>
      <c r="C1348" s="67" t="s">
        <v>23165</v>
      </c>
      <c r="D1348" s="15" t="s">
        <v>23166</v>
      </c>
    </row>
    <row r="1349" ht="18" customHeight="1" spans="1:4">
      <c r="A1349" s="38">
        <v>1347</v>
      </c>
      <c r="C1349" s="67" t="s">
        <v>23167</v>
      </c>
      <c r="D1349" s="15" t="s">
        <v>23168</v>
      </c>
    </row>
    <row r="1350" ht="18" customHeight="1" spans="1:4">
      <c r="A1350" s="38">
        <v>1348</v>
      </c>
      <c r="C1350" s="67" t="s">
        <v>23169</v>
      </c>
      <c r="D1350" s="15" t="s">
        <v>23170</v>
      </c>
    </row>
    <row r="1351" ht="18" customHeight="1" spans="1:4">
      <c r="A1351" s="38">
        <v>1349</v>
      </c>
      <c r="C1351" s="67" t="s">
        <v>23171</v>
      </c>
      <c r="D1351" s="15" t="s">
        <v>23172</v>
      </c>
    </row>
    <row r="1352" ht="18" customHeight="1" spans="1:4">
      <c r="A1352" s="38">
        <v>1350</v>
      </c>
      <c r="C1352" s="67" t="s">
        <v>23173</v>
      </c>
      <c r="D1352" s="15" t="s">
        <v>23174</v>
      </c>
    </row>
    <row r="1353" ht="18" customHeight="1" spans="1:4">
      <c r="A1353" s="38">
        <v>1351</v>
      </c>
      <c r="C1353" s="67" t="s">
        <v>23175</v>
      </c>
      <c r="D1353" s="15" t="s">
        <v>23176</v>
      </c>
    </row>
    <row r="1354" ht="18" customHeight="1" spans="1:4">
      <c r="A1354" s="38">
        <v>1352</v>
      </c>
      <c r="C1354" s="67" t="s">
        <v>23177</v>
      </c>
      <c r="D1354" s="15" t="s">
        <v>23178</v>
      </c>
    </row>
    <row r="1355" ht="18" customHeight="1" spans="1:4">
      <c r="A1355" s="38">
        <v>1353</v>
      </c>
      <c r="C1355" s="67" t="s">
        <v>23179</v>
      </c>
      <c r="D1355" s="15" t="s">
        <v>23180</v>
      </c>
    </row>
    <row r="1356" ht="18" customHeight="1" spans="1:4">
      <c r="A1356" s="38">
        <v>1354</v>
      </c>
      <c r="C1356" s="67" t="s">
        <v>23181</v>
      </c>
      <c r="D1356" s="15" t="s">
        <v>23182</v>
      </c>
    </row>
    <row r="1357" ht="18" customHeight="1" spans="1:4">
      <c r="A1357" s="38">
        <v>1355</v>
      </c>
      <c r="C1357" s="67" t="s">
        <v>23183</v>
      </c>
      <c r="D1357" s="15" t="s">
        <v>23184</v>
      </c>
    </row>
    <row r="1358" ht="18" customHeight="1" spans="1:4">
      <c r="A1358" s="38">
        <v>1356</v>
      </c>
      <c r="C1358" s="67" t="s">
        <v>23185</v>
      </c>
      <c r="D1358" s="15" t="s">
        <v>23186</v>
      </c>
    </row>
    <row r="1359" ht="18" customHeight="1" spans="1:4">
      <c r="A1359" s="38">
        <v>1357</v>
      </c>
      <c r="C1359" s="67" t="s">
        <v>23187</v>
      </c>
      <c r="D1359" s="15" t="s">
        <v>23188</v>
      </c>
    </row>
    <row r="1360" ht="18" customHeight="1" spans="1:4">
      <c r="A1360" s="38">
        <v>1358</v>
      </c>
      <c r="C1360" s="67" t="s">
        <v>23189</v>
      </c>
      <c r="D1360" s="15" t="s">
        <v>23190</v>
      </c>
    </row>
    <row r="1361" ht="18" customHeight="1" spans="1:4">
      <c r="A1361" s="38">
        <v>1359</v>
      </c>
      <c r="C1361" s="67" t="s">
        <v>23191</v>
      </c>
      <c r="D1361" s="15" t="s">
        <v>23192</v>
      </c>
    </row>
    <row r="1362" ht="18" customHeight="1" spans="1:4">
      <c r="A1362" s="38">
        <v>1360</v>
      </c>
      <c r="C1362" s="67" t="s">
        <v>23193</v>
      </c>
      <c r="D1362" s="15" t="s">
        <v>23194</v>
      </c>
    </row>
    <row r="1363" ht="18" customHeight="1" spans="1:4">
      <c r="A1363" s="38">
        <v>1361</v>
      </c>
      <c r="C1363" s="67" t="s">
        <v>23195</v>
      </c>
      <c r="D1363" s="15" t="s">
        <v>23196</v>
      </c>
    </row>
    <row r="1364" ht="18" customHeight="1" spans="1:4">
      <c r="A1364" s="38">
        <v>1362</v>
      </c>
      <c r="C1364" s="67" t="s">
        <v>23197</v>
      </c>
      <c r="D1364" s="15" t="s">
        <v>23198</v>
      </c>
    </row>
    <row r="1365" ht="18" customHeight="1" spans="1:4">
      <c r="A1365" s="38">
        <v>1363</v>
      </c>
      <c r="C1365" s="67" t="s">
        <v>23199</v>
      </c>
      <c r="D1365" s="15" t="s">
        <v>23200</v>
      </c>
    </row>
    <row r="1366" ht="18" customHeight="1" spans="1:4">
      <c r="A1366" s="38">
        <v>1364</v>
      </c>
      <c r="C1366" s="67" t="s">
        <v>23201</v>
      </c>
      <c r="D1366" s="15" t="s">
        <v>23202</v>
      </c>
    </row>
    <row r="1367" ht="18" customHeight="1" spans="1:4">
      <c r="A1367" s="38">
        <v>1365</v>
      </c>
      <c r="C1367" s="67" t="s">
        <v>23203</v>
      </c>
      <c r="D1367" s="15" t="s">
        <v>23204</v>
      </c>
    </row>
    <row r="1368" ht="18" customHeight="1" spans="1:4">
      <c r="A1368" s="38">
        <v>1366</v>
      </c>
      <c r="C1368" s="67" t="s">
        <v>23205</v>
      </c>
      <c r="D1368" s="15" t="s">
        <v>23206</v>
      </c>
    </row>
    <row r="1369" ht="18" customHeight="1" spans="1:4">
      <c r="A1369" s="38">
        <v>1367</v>
      </c>
      <c r="C1369" s="67" t="s">
        <v>23207</v>
      </c>
      <c r="D1369" s="15" t="s">
        <v>23208</v>
      </c>
    </row>
    <row r="1370" ht="18" customHeight="1" spans="1:4">
      <c r="A1370" s="38">
        <v>1368</v>
      </c>
      <c r="C1370" s="67" t="s">
        <v>23209</v>
      </c>
      <c r="D1370" s="15" t="s">
        <v>23210</v>
      </c>
    </row>
    <row r="1371" ht="18" customHeight="1" spans="1:4">
      <c r="A1371" s="38">
        <v>1369</v>
      </c>
      <c r="C1371" s="67" t="s">
        <v>23211</v>
      </c>
      <c r="D1371" s="15" t="s">
        <v>23212</v>
      </c>
    </row>
    <row r="1372" ht="18" customHeight="1" spans="1:4">
      <c r="A1372" s="38">
        <v>1370</v>
      </c>
      <c r="C1372" s="67" t="s">
        <v>23213</v>
      </c>
      <c r="D1372" s="15" t="s">
        <v>23214</v>
      </c>
    </row>
    <row r="1373" ht="18" customHeight="1" spans="1:4">
      <c r="A1373" s="38">
        <v>1371</v>
      </c>
      <c r="C1373" s="67" t="s">
        <v>23215</v>
      </c>
      <c r="D1373" s="15" t="s">
        <v>23216</v>
      </c>
    </row>
    <row r="1374" ht="18" customHeight="1" spans="1:4">
      <c r="A1374" s="38">
        <v>1372</v>
      </c>
      <c r="C1374" s="67" t="s">
        <v>23217</v>
      </c>
      <c r="D1374" s="15" t="s">
        <v>23218</v>
      </c>
    </row>
    <row r="1375" ht="18" customHeight="1" spans="1:4">
      <c r="A1375" s="38">
        <v>1373</v>
      </c>
      <c r="C1375" s="67" t="s">
        <v>23219</v>
      </c>
      <c r="D1375" s="15" t="s">
        <v>23220</v>
      </c>
    </row>
    <row r="1376" ht="18" customHeight="1" spans="1:4">
      <c r="A1376" s="38">
        <v>1374</v>
      </c>
      <c r="C1376" s="67" t="s">
        <v>23221</v>
      </c>
      <c r="D1376" s="15" t="s">
        <v>23222</v>
      </c>
    </row>
    <row r="1377" ht="18" customHeight="1" spans="1:4">
      <c r="A1377" s="38">
        <v>1375</v>
      </c>
      <c r="C1377" s="67" t="s">
        <v>23223</v>
      </c>
      <c r="D1377" s="15" t="s">
        <v>23224</v>
      </c>
    </row>
    <row r="1378" ht="18" customHeight="1" spans="1:4">
      <c r="A1378" s="38">
        <v>1376</v>
      </c>
      <c r="C1378" s="67" t="s">
        <v>23225</v>
      </c>
      <c r="D1378" s="15" t="s">
        <v>23226</v>
      </c>
    </row>
    <row r="1379" ht="18" customHeight="1" spans="1:4">
      <c r="A1379" s="38">
        <v>1377</v>
      </c>
      <c r="C1379" s="67" t="s">
        <v>23227</v>
      </c>
      <c r="D1379" s="15" t="s">
        <v>23228</v>
      </c>
    </row>
    <row r="1380" ht="18" customHeight="1" spans="1:4">
      <c r="A1380" s="38">
        <v>1378</v>
      </c>
      <c r="C1380" s="67" t="s">
        <v>23229</v>
      </c>
      <c r="D1380" s="15" t="s">
        <v>23230</v>
      </c>
    </row>
    <row r="1381" ht="18" customHeight="1" spans="1:4">
      <c r="A1381" s="38">
        <v>1379</v>
      </c>
      <c r="C1381" s="67" t="s">
        <v>23231</v>
      </c>
      <c r="D1381" s="15" t="s">
        <v>23232</v>
      </c>
    </row>
    <row r="1382" ht="18" customHeight="1" spans="1:4">
      <c r="A1382" s="38">
        <v>1380</v>
      </c>
      <c r="C1382" s="67" t="s">
        <v>23233</v>
      </c>
      <c r="D1382" s="15" t="s">
        <v>23234</v>
      </c>
    </row>
    <row r="1383" ht="18" customHeight="1" spans="1:4">
      <c r="A1383" s="38">
        <v>1381</v>
      </c>
      <c r="C1383" s="67" t="s">
        <v>23235</v>
      </c>
      <c r="D1383" s="15" t="s">
        <v>23236</v>
      </c>
    </row>
    <row r="1384" ht="18" customHeight="1" spans="1:4">
      <c r="A1384" s="38">
        <v>1382</v>
      </c>
      <c r="C1384" s="67" t="s">
        <v>23237</v>
      </c>
      <c r="D1384" s="15" t="s">
        <v>23238</v>
      </c>
    </row>
    <row r="1385" ht="18" customHeight="1" spans="1:4">
      <c r="A1385" s="38">
        <v>1383</v>
      </c>
      <c r="C1385" s="67" t="s">
        <v>23239</v>
      </c>
      <c r="D1385" s="15" t="s">
        <v>23240</v>
      </c>
    </row>
    <row r="1386" ht="18" customHeight="1" spans="1:4">
      <c r="A1386" s="38">
        <v>1384</v>
      </c>
      <c r="C1386" s="67" t="s">
        <v>23241</v>
      </c>
      <c r="D1386" s="15" t="s">
        <v>23242</v>
      </c>
    </row>
    <row r="1387" ht="18" customHeight="1" spans="1:4">
      <c r="A1387" s="38">
        <v>1385</v>
      </c>
      <c r="C1387" s="67" t="s">
        <v>23243</v>
      </c>
      <c r="D1387" s="15" t="s">
        <v>23244</v>
      </c>
    </row>
    <row r="1388" ht="18" customHeight="1" spans="1:4">
      <c r="A1388" s="38">
        <v>1386</v>
      </c>
      <c r="C1388" s="67" t="s">
        <v>23245</v>
      </c>
      <c r="D1388" s="15" t="s">
        <v>23246</v>
      </c>
    </row>
    <row r="1389" ht="18" customHeight="1" spans="1:4">
      <c r="A1389" s="38">
        <v>1387</v>
      </c>
      <c r="C1389" s="67" t="s">
        <v>23247</v>
      </c>
      <c r="D1389" s="15" t="s">
        <v>23248</v>
      </c>
    </row>
    <row r="1390" ht="18" customHeight="1" spans="1:4">
      <c r="A1390" s="38">
        <v>1388</v>
      </c>
      <c r="C1390" s="67" t="s">
        <v>23249</v>
      </c>
      <c r="D1390" s="15" t="s">
        <v>23250</v>
      </c>
    </row>
    <row r="1391" ht="18" customHeight="1" spans="1:4">
      <c r="A1391" s="38">
        <v>1389</v>
      </c>
      <c r="C1391" s="67" t="s">
        <v>23251</v>
      </c>
      <c r="D1391" s="15" t="s">
        <v>23252</v>
      </c>
    </row>
    <row r="1392" ht="18" customHeight="1" spans="1:4">
      <c r="A1392" s="38">
        <v>1390</v>
      </c>
      <c r="C1392" s="67" t="s">
        <v>23253</v>
      </c>
      <c r="D1392" s="15" t="s">
        <v>23254</v>
      </c>
    </row>
    <row r="1393" ht="18" customHeight="1" spans="1:4">
      <c r="A1393" s="38">
        <v>1391</v>
      </c>
      <c r="C1393" s="67" t="s">
        <v>23255</v>
      </c>
      <c r="D1393" s="15" t="s">
        <v>23256</v>
      </c>
    </row>
    <row r="1394" ht="18" customHeight="1" spans="1:4">
      <c r="A1394" s="38">
        <v>1392</v>
      </c>
      <c r="C1394" s="67" t="s">
        <v>23257</v>
      </c>
      <c r="D1394" s="15" t="s">
        <v>23258</v>
      </c>
    </row>
    <row r="1395" ht="18" customHeight="1" spans="1:4">
      <c r="A1395" s="38">
        <v>1393</v>
      </c>
      <c r="C1395" s="67" t="s">
        <v>23259</v>
      </c>
      <c r="D1395" s="15" t="s">
        <v>23260</v>
      </c>
    </row>
    <row r="1396" ht="18" customHeight="1" spans="1:4">
      <c r="A1396" s="38">
        <v>1394</v>
      </c>
      <c r="C1396" s="67" t="s">
        <v>23261</v>
      </c>
      <c r="D1396" s="15" t="s">
        <v>23262</v>
      </c>
    </row>
    <row r="1397" ht="18" customHeight="1" spans="1:4">
      <c r="A1397" s="38">
        <v>1395</v>
      </c>
      <c r="C1397" s="67" t="s">
        <v>23263</v>
      </c>
      <c r="D1397" s="15" t="s">
        <v>23264</v>
      </c>
    </row>
    <row r="1398" ht="18" customHeight="1" spans="1:4">
      <c r="A1398" s="38">
        <v>1396</v>
      </c>
      <c r="C1398" s="67" t="s">
        <v>23265</v>
      </c>
      <c r="D1398" s="15" t="s">
        <v>23266</v>
      </c>
    </row>
    <row r="1399" ht="18" customHeight="1" spans="1:4">
      <c r="A1399" s="38">
        <v>1397</v>
      </c>
      <c r="C1399" s="67" t="s">
        <v>23267</v>
      </c>
      <c r="D1399" s="15" t="s">
        <v>23268</v>
      </c>
    </row>
    <row r="1400" ht="18" customHeight="1" spans="1:4">
      <c r="A1400" s="38">
        <v>1398</v>
      </c>
      <c r="C1400" s="67" t="s">
        <v>23269</v>
      </c>
      <c r="D1400" s="15" t="s">
        <v>23270</v>
      </c>
    </row>
    <row r="1401" ht="18" customHeight="1" spans="1:4">
      <c r="A1401" s="38">
        <v>1399</v>
      </c>
      <c r="C1401" s="67" t="s">
        <v>23271</v>
      </c>
      <c r="D1401" s="15" t="s">
        <v>23272</v>
      </c>
    </row>
    <row r="1402" ht="18" customHeight="1" spans="1:4">
      <c r="A1402" s="38">
        <v>1400</v>
      </c>
      <c r="C1402" s="67" t="s">
        <v>23273</v>
      </c>
      <c r="D1402" s="15" t="s">
        <v>23274</v>
      </c>
    </row>
    <row r="1403" ht="18" customHeight="1" spans="1:4">
      <c r="A1403" s="38">
        <v>1401</v>
      </c>
      <c r="C1403" s="67" t="s">
        <v>23275</v>
      </c>
      <c r="D1403" s="15" t="s">
        <v>23276</v>
      </c>
    </row>
    <row r="1404" ht="18" customHeight="1" spans="1:4">
      <c r="A1404" s="38">
        <v>1402</v>
      </c>
      <c r="C1404" s="67" t="s">
        <v>23277</v>
      </c>
      <c r="D1404" s="15" t="s">
        <v>23278</v>
      </c>
    </row>
    <row r="1405" ht="18" customHeight="1" spans="1:4">
      <c r="A1405" s="38">
        <v>1403</v>
      </c>
      <c r="C1405" s="67" t="s">
        <v>23279</v>
      </c>
      <c r="D1405" s="15" t="s">
        <v>23280</v>
      </c>
    </row>
    <row r="1406" ht="18" customHeight="1" spans="1:4">
      <c r="A1406" s="38">
        <v>1404</v>
      </c>
      <c r="C1406" s="67" t="s">
        <v>23281</v>
      </c>
      <c r="D1406" s="15" t="s">
        <v>23282</v>
      </c>
    </row>
    <row r="1407" ht="18" customHeight="1" spans="1:4">
      <c r="A1407" s="38">
        <v>1405</v>
      </c>
      <c r="C1407" s="67" t="s">
        <v>23283</v>
      </c>
      <c r="D1407" s="15" t="s">
        <v>23284</v>
      </c>
    </row>
    <row r="1408" ht="18" customHeight="1" spans="1:4">
      <c r="A1408" s="38">
        <v>1406</v>
      </c>
      <c r="C1408" s="67" t="s">
        <v>23285</v>
      </c>
      <c r="D1408" s="15" t="s">
        <v>23286</v>
      </c>
    </row>
    <row r="1409" ht="18" customHeight="1" spans="1:4">
      <c r="A1409" s="38">
        <v>1407</v>
      </c>
      <c r="C1409" s="67" t="s">
        <v>23287</v>
      </c>
      <c r="D1409" s="15" t="s">
        <v>23288</v>
      </c>
    </row>
    <row r="1410" ht="18" customHeight="1" spans="1:4">
      <c r="A1410" s="38">
        <v>1408</v>
      </c>
      <c r="C1410" s="67" t="s">
        <v>23289</v>
      </c>
      <c r="D1410" s="15" t="s">
        <v>23290</v>
      </c>
    </row>
    <row r="1411" ht="18" customHeight="1" spans="1:4">
      <c r="A1411" s="38">
        <v>1409</v>
      </c>
      <c r="C1411" s="67" t="s">
        <v>23291</v>
      </c>
      <c r="D1411" s="15" t="s">
        <v>23292</v>
      </c>
    </row>
    <row r="1412" ht="18" customHeight="1" spans="1:4">
      <c r="A1412" s="38">
        <v>1410</v>
      </c>
      <c r="C1412" s="99" t="s">
        <v>23293</v>
      </c>
      <c r="D1412" s="100" t="s">
        <v>23294</v>
      </c>
    </row>
    <row r="1413" ht="18" customHeight="1" spans="1:5">
      <c r="A1413" s="38">
        <v>1411</v>
      </c>
      <c r="C1413" s="112" t="s">
        <v>23295</v>
      </c>
      <c r="D1413" s="113" t="s">
        <v>23296</v>
      </c>
      <c r="E1413" s="114"/>
    </row>
    <row r="1414" ht="18" customHeight="1" spans="1:5">
      <c r="A1414" s="38">
        <v>1412</v>
      </c>
      <c r="C1414" s="112" t="s">
        <v>23297</v>
      </c>
      <c r="D1414" s="113" t="s">
        <v>23298</v>
      </c>
      <c r="E1414" s="114"/>
    </row>
    <row r="1415" ht="18" customHeight="1" spans="1:5">
      <c r="A1415" s="38">
        <v>1413</v>
      </c>
      <c r="C1415" s="115" t="s">
        <v>23299</v>
      </c>
      <c r="D1415" s="116" t="s">
        <v>23300</v>
      </c>
      <c r="E1415" s="117"/>
    </row>
    <row r="1416" ht="18" customHeight="1" spans="1:5">
      <c r="A1416" s="38">
        <v>1414</v>
      </c>
      <c r="C1416" s="115" t="s">
        <v>23301</v>
      </c>
      <c r="D1416" s="118" t="s">
        <v>23302</v>
      </c>
      <c r="E1416" s="119"/>
    </row>
    <row r="1417" ht="18" customHeight="1" spans="1:5">
      <c r="A1417" s="38">
        <v>1415</v>
      </c>
      <c r="C1417" s="112" t="s">
        <v>23303</v>
      </c>
      <c r="D1417" s="120" t="s">
        <v>23304</v>
      </c>
      <c r="E1417" s="121"/>
    </row>
    <row r="1418" ht="18" customHeight="1" spans="1:5">
      <c r="A1418" s="38">
        <v>1416</v>
      </c>
      <c r="C1418" s="112" t="s">
        <v>23305</v>
      </c>
      <c r="D1418" s="120" t="s">
        <v>23306</v>
      </c>
      <c r="E1418" s="121"/>
    </row>
    <row r="1419" ht="18" customHeight="1" spans="1:5">
      <c r="A1419" s="38">
        <v>1417</v>
      </c>
      <c r="C1419" s="115" t="s">
        <v>23307</v>
      </c>
      <c r="D1419" s="118" t="s">
        <v>23308</v>
      </c>
      <c r="E1419" s="119"/>
    </row>
    <row r="1420" ht="18" customHeight="1" spans="1:5">
      <c r="A1420" s="38">
        <v>1418</v>
      </c>
      <c r="C1420" s="115" t="s">
        <v>23309</v>
      </c>
      <c r="D1420" s="118" t="s">
        <v>23310</v>
      </c>
      <c r="E1420" s="119"/>
    </row>
    <row r="1421" ht="18" customHeight="1" spans="1:4">
      <c r="A1421" s="38">
        <v>1419</v>
      </c>
      <c r="C1421" s="67" t="s">
        <v>23311</v>
      </c>
      <c r="D1421" s="15" t="s">
        <v>23312</v>
      </c>
    </row>
    <row r="1422" ht="18" customHeight="1" spans="1:4">
      <c r="A1422" s="38">
        <v>1420</v>
      </c>
      <c r="C1422" s="67" t="s">
        <v>23313</v>
      </c>
      <c r="D1422" s="15" t="s">
        <v>23314</v>
      </c>
    </row>
    <row r="1423" ht="18" customHeight="1" spans="1:4">
      <c r="A1423" s="38">
        <v>1421</v>
      </c>
      <c r="B1423" s="67" t="s">
        <v>20493</v>
      </c>
      <c r="C1423" s="67" t="s">
        <v>23315</v>
      </c>
      <c r="D1423" s="15" t="s">
        <v>23316</v>
      </c>
    </row>
    <row r="1424" ht="18" customHeight="1" spans="1:4">
      <c r="A1424" s="38">
        <v>1422</v>
      </c>
      <c r="C1424" s="67" t="s">
        <v>23317</v>
      </c>
      <c r="D1424" s="15" t="s">
        <v>23318</v>
      </c>
    </row>
    <row r="1425" ht="18" customHeight="1" spans="1:4">
      <c r="A1425" s="38">
        <v>1423</v>
      </c>
      <c r="C1425" s="67" t="s">
        <v>23319</v>
      </c>
      <c r="D1425" s="15" t="s">
        <v>23320</v>
      </c>
    </row>
    <row r="1426" ht="18" customHeight="1" spans="1:4">
      <c r="A1426" s="38">
        <v>1424</v>
      </c>
      <c r="C1426" s="67" t="s">
        <v>23321</v>
      </c>
      <c r="D1426" s="15" t="s">
        <v>23322</v>
      </c>
    </row>
    <row r="1427" ht="18" customHeight="1" spans="1:4">
      <c r="A1427" s="38">
        <v>1425</v>
      </c>
      <c r="C1427" s="67" t="s">
        <v>23323</v>
      </c>
      <c r="D1427" s="15" t="s">
        <v>23324</v>
      </c>
    </row>
    <row r="1428" ht="18" customHeight="1" spans="1:4">
      <c r="A1428" s="38">
        <v>1426</v>
      </c>
      <c r="C1428" s="67" t="s">
        <v>23325</v>
      </c>
      <c r="D1428" s="15" t="s">
        <v>23326</v>
      </c>
    </row>
    <row r="1429" ht="18" customHeight="1" spans="1:4">
      <c r="A1429" s="38">
        <v>1427</v>
      </c>
      <c r="C1429" s="67" t="s">
        <v>23327</v>
      </c>
      <c r="D1429" s="15" t="s">
        <v>23328</v>
      </c>
    </row>
    <row r="1430" ht="18" customHeight="1" spans="1:4">
      <c r="A1430" s="38">
        <v>1428</v>
      </c>
      <c r="C1430" s="67" t="s">
        <v>23329</v>
      </c>
      <c r="D1430" s="15" t="s">
        <v>23330</v>
      </c>
    </row>
    <row r="1431" ht="18" customHeight="1" spans="1:4">
      <c r="A1431" s="38">
        <v>1429</v>
      </c>
      <c r="C1431" s="67" t="s">
        <v>23331</v>
      </c>
      <c r="D1431" s="15" t="s">
        <v>23332</v>
      </c>
    </row>
    <row r="1432" ht="18" customHeight="1" spans="1:4">
      <c r="A1432" s="38">
        <v>1430</v>
      </c>
      <c r="C1432" s="67" t="s">
        <v>23333</v>
      </c>
      <c r="D1432" s="15" t="s">
        <v>23334</v>
      </c>
    </row>
    <row r="1433" ht="18" customHeight="1" spans="1:4">
      <c r="A1433" s="38">
        <v>1431</v>
      </c>
      <c r="C1433" s="67" t="s">
        <v>23335</v>
      </c>
      <c r="D1433" s="15" t="s">
        <v>23336</v>
      </c>
    </row>
    <row r="1434" ht="18" customHeight="1" spans="1:4">
      <c r="A1434" s="38">
        <v>1432</v>
      </c>
      <c r="C1434" s="67" t="s">
        <v>23337</v>
      </c>
      <c r="D1434" s="15" t="s">
        <v>23338</v>
      </c>
    </row>
    <row r="1435" ht="18" customHeight="1" spans="1:4">
      <c r="A1435" s="38">
        <v>1433</v>
      </c>
      <c r="C1435" s="67" t="s">
        <v>23339</v>
      </c>
      <c r="D1435" s="15" t="s">
        <v>23340</v>
      </c>
    </row>
    <row r="1436" ht="18" customHeight="1" spans="1:4">
      <c r="A1436" s="38">
        <v>1434</v>
      </c>
      <c r="C1436" s="67" t="s">
        <v>23341</v>
      </c>
      <c r="D1436" s="15" t="s">
        <v>23342</v>
      </c>
    </row>
    <row r="1437" ht="18" customHeight="1" spans="1:4">
      <c r="A1437" s="38">
        <v>1435</v>
      </c>
      <c r="C1437" s="67" t="s">
        <v>23343</v>
      </c>
      <c r="D1437" s="15" t="s">
        <v>23344</v>
      </c>
    </row>
    <row r="1438" ht="18" customHeight="1" spans="1:4">
      <c r="A1438" s="38">
        <v>1436</v>
      </c>
      <c r="C1438" s="67" t="s">
        <v>23345</v>
      </c>
      <c r="D1438" s="15" t="s">
        <v>23346</v>
      </c>
    </row>
    <row r="1439" ht="18" customHeight="1" spans="1:4">
      <c r="A1439" s="38">
        <v>1437</v>
      </c>
      <c r="C1439" s="67" t="s">
        <v>23347</v>
      </c>
      <c r="D1439" s="15" t="s">
        <v>23348</v>
      </c>
    </row>
    <row r="1440" ht="18" customHeight="1" spans="1:4">
      <c r="A1440" s="38">
        <v>1438</v>
      </c>
      <c r="C1440" s="67" t="s">
        <v>23349</v>
      </c>
      <c r="D1440" s="15" t="s">
        <v>23350</v>
      </c>
    </row>
    <row r="1441" ht="18" customHeight="1" spans="1:4">
      <c r="A1441" s="38">
        <v>1439</v>
      </c>
      <c r="C1441" s="67" t="s">
        <v>23351</v>
      </c>
      <c r="D1441" s="15" t="s">
        <v>23352</v>
      </c>
    </row>
    <row r="1442" ht="18" customHeight="1" spans="1:4">
      <c r="A1442" s="38">
        <v>1440</v>
      </c>
      <c r="C1442" s="67" t="s">
        <v>23353</v>
      </c>
      <c r="D1442" s="15" t="s">
        <v>23354</v>
      </c>
    </row>
    <row r="1443" ht="18" customHeight="1" spans="1:4">
      <c r="A1443" s="38">
        <v>1441</v>
      </c>
      <c r="C1443" s="67" t="s">
        <v>23355</v>
      </c>
      <c r="D1443" s="15" t="s">
        <v>23356</v>
      </c>
    </row>
    <row r="1444" ht="18" customHeight="1" spans="1:4">
      <c r="A1444" s="38">
        <v>1442</v>
      </c>
      <c r="C1444" s="67" t="s">
        <v>23357</v>
      </c>
      <c r="D1444" s="15" t="s">
        <v>23358</v>
      </c>
    </row>
    <row r="1445" ht="18" customHeight="1" spans="1:4">
      <c r="A1445" s="38">
        <v>1443</v>
      </c>
      <c r="C1445" s="67" t="s">
        <v>23359</v>
      </c>
      <c r="D1445" s="15" t="s">
        <v>23360</v>
      </c>
    </row>
    <row r="1446" ht="18" customHeight="1" spans="1:4">
      <c r="A1446" s="38">
        <v>1444</v>
      </c>
      <c r="C1446" s="67" t="s">
        <v>23361</v>
      </c>
      <c r="D1446" s="15" t="s">
        <v>23362</v>
      </c>
    </row>
    <row r="1447" ht="18" customHeight="1" spans="1:4">
      <c r="A1447" s="38">
        <v>1445</v>
      </c>
      <c r="C1447" s="67" t="s">
        <v>23363</v>
      </c>
      <c r="D1447" s="15" t="s">
        <v>23364</v>
      </c>
    </row>
    <row r="1448" ht="18" customHeight="1" spans="1:4">
      <c r="A1448" s="38">
        <v>1446</v>
      </c>
      <c r="C1448" s="67" t="s">
        <v>23365</v>
      </c>
      <c r="D1448" s="15" t="s">
        <v>23366</v>
      </c>
    </row>
    <row r="1449" ht="18" customHeight="1" spans="1:4">
      <c r="A1449" s="38">
        <v>1447</v>
      </c>
      <c r="C1449" s="67" t="s">
        <v>23367</v>
      </c>
      <c r="D1449" s="15" t="s">
        <v>23368</v>
      </c>
    </row>
    <row r="1450" ht="18" customHeight="1" spans="1:4">
      <c r="A1450" s="38">
        <v>1448</v>
      </c>
      <c r="C1450" s="67" t="s">
        <v>23369</v>
      </c>
      <c r="D1450" s="15" t="s">
        <v>23370</v>
      </c>
    </row>
    <row r="1451" ht="18" customHeight="1" spans="1:4">
      <c r="A1451" s="38">
        <v>1449</v>
      </c>
      <c r="C1451" s="67" t="s">
        <v>23371</v>
      </c>
      <c r="D1451" s="15" t="s">
        <v>23372</v>
      </c>
    </row>
    <row r="1452" ht="18" customHeight="1" spans="1:4">
      <c r="A1452" s="38">
        <v>1450</v>
      </c>
      <c r="C1452" s="67" t="s">
        <v>23373</v>
      </c>
      <c r="D1452" s="15" t="s">
        <v>23374</v>
      </c>
    </row>
    <row r="1453" ht="18" customHeight="1" spans="1:4">
      <c r="A1453" s="38">
        <v>1451</v>
      </c>
      <c r="C1453" s="67" t="s">
        <v>23375</v>
      </c>
      <c r="D1453" s="15" t="s">
        <v>23376</v>
      </c>
    </row>
    <row r="1454" ht="18" customHeight="1" spans="1:4">
      <c r="A1454" s="38">
        <v>1452</v>
      </c>
      <c r="C1454" s="67" t="s">
        <v>23377</v>
      </c>
      <c r="D1454" s="15" t="s">
        <v>23378</v>
      </c>
    </row>
    <row r="1455" ht="18" customHeight="1" spans="1:4">
      <c r="A1455" s="38">
        <v>1453</v>
      </c>
      <c r="C1455" s="67" t="s">
        <v>23379</v>
      </c>
      <c r="D1455" s="15" t="s">
        <v>23380</v>
      </c>
    </row>
    <row r="1456" ht="18" customHeight="1" spans="1:4">
      <c r="A1456" s="38">
        <v>1454</v>
      </c>
      <c r="C1456" s="67" t="s">
        <v>23381</v>
      </c>
      <c r="D1456" s="15" t="s">
        <v>23382</v>
      </c>
    </row>
    <row r="1457" ht="18" customHeight="1" spans="1:4">
      <c r="A1457" s="38">
        <v>1455</v>
      </c>
      <c r="C1457" s="67" t="s">
        <v>23383</v>
      </c>
      <c r="D1457" s="15" t="s">
        <v>23384</v>
      </c>
    </row>
    <row r="1458" ht="18" customHeight="1" spans="1:4">
      <c r="A1458" s="38">
        <v>1456</v>
      </c>
      <c r="C1458" s="67" t="s">
        <v>23385</v>
      </c>
      <c r="D1458" s="15" t="s">
        <v>23386</v>
      </c>
    </row>
    <row r="1459" ht="18" customHeight="1" spans="1:4">
      <c r="A1459" s="38">
        <v>1457</v>
      </c>
      <c r="C1459" s="67" t="s">
        <v>23387</v>
      </c>
      <c r="D1459" s="15" t="s">
        <v>23388</v>
      </c>
    </row>
    <row r="1460" ht="18" customHeight="1" spans="1:4">
      <c r="A1460" s="38">
        <v>1458</v>
      </c>
      <c r="C1460" s="67" t="s">
        <v>23389</v>
      </c>
      <c r="D1460" s="15" t="s">
        <v>23390</v>
      </c>
    </row>
    <row r="1461" ht="18" customHeight="1" spans="1:4">
      <c r="A1461" s="38">
        <v>1459</v>
      </c>
      <c r="C1461" s="67" t="s">
        <v>23391</v>
      </c>
      <c r="D1461" s="15" t="s">
        <v>23392</v>
      </c>
    </row>
    <row r="1462" ht="18" customHeight="1" spans="1:4">
      <c r="A1462" s="38">
        <v>1460</v>
      </c>
      <c r="C1462" s="67" t="s">
        <v>23393</v>
      </c>
      <c r="D1462" s="15" t="s">
        <v>23394</v>
      </c>
    </row>
    <row r="1463" ht="18" customHeight="1" spans="1:4">
      <c r="A1463" s="38">
        <v>1461</v>
      </c>
      <c r="C1463" s="67" t="s">
        <v>23395</v>
      </c>
      <c r="D1463" s="15" t="s">
        <v>23396</v>
      </c>
    </row>
    <row r="1464" ht="18" customHeight="1" spans="1:4">
      <c r="A1464" s="38">
        <v>1462</v>
      </c>
      <c r="C1464" s="67" t="s">
        <v>23397</v>
      </c>
      <c r="D1464" s="15" t="s">
        <v>23398</v>
      </c>
    </row>
    <row r="1465" ht="18" customHeight="1" spans="1:4">
      <c r="A1465" s="38">
        <v>1463</v>
      </c>
      <c r="C1465" s="67" t="s">
        <v>23399</v>
      </c>
      <c r="D1465" s="15" t="s">
        <v>23400</v>
      </c>
    </row>
    <row r="1466" ht="18" customHeight="1" spans="1:4">
      <c r="A1466" s="38">
        <v>1464</v>
      </c>
      <c r="C1466" s="67" t="s">
        <v>23401</v>
      </c>
      <c r="D1466" s="15" t="s">
        <v>23402</v>
      </c>
    </row>
    <row r="1467" ht="18" customHeight="1" spans="1:4">
      <c r="A1467" s="38">
        <v>1465</v>
      </c>
      <c r="C1467" s="67" t="s">
        <v>23403</v>
      </c>
      <c r="D1467" s="15" t="s">
        <v>23404</v>
      </c>
    </row>
    <row r="1468" ht="18" customHeight="1" spans="1:4">
      <c r="A1468" s="38">
        <v>1466</v>
      </c>
      <c r="C1468" s="67" t="s">
        <v>23405</v>
      </c>
      <c r="D1468" s="15" t="s">
        <v>23406</v>
      </c>
    </row>
    <row r="1469" ht="18" customHeight="1" spans="1:4">
      <c r="A1469" s="38">
        <v>1467</v>
      </c>
      <c r="C1469" s="67" t="s">
        <v>23407</v>
      </c>
      <c r="D1469" s="15" t="s">
        <v>23408</v>
      </c>
    </row>
    <row r="1470" ht="18" customHeight="1" spans="1:4">
      <c r="A1470" s="38">
        <v>1468</v>
      </c>
      <c r="C1470" s="67" t="s">
        <v>23409</v>
      </c>
      <c r="D1470" s="15" t="s">
        <v>23410</v>
      </c>
    </row>
    <row r="1471" ht="18" customHeight="1" spans="1:4">
      <c r="A1471" s="38">
        <v>1469</v>
      </c>
      <c r="C1471" s="67" t="s">
        <v>23411</v>
      </c>
      <c r="D1471" s="15" t="s">
        <v>23412</v>
      </c>
    </row>
    <row r="1472" ht="18" customHeight="1" spans="1:4">
      <c r="A1472" s="38">
        <v>1470</v>
      </c>
      <c r="C1472" s="67" t="s">
        <v>23413</v>
      </c>
      <c r="D1472" s="15" t="s">
        <v>23414</v>
      </c>
    </row>
    <row r="1473" ht="18" customHeight="1" spans="1:4">
      <c r="A1473" s="38">
        <v>1471</v>
      </c>
      <c r="C1473" s="67" t="s">
        <v>23415</v>
      </c>
      <c r="D1473" s="15" t="s">
        <v>23416</v>
      </c>
    </row>
    <row r="1474" ht="18" customHeight="1" spans="1:4">
      <c r="A1474" s="38">
        <v>1472</v>
      </c>
      <c r="C1474" s="67" t="s">
        <v>23417</v>
      </c>
      <c r="D1474" s="15" t="s">
        <v>23418</v>
      </c>
    </row>
    <row r="1475" ht="18" customHeight="1" spans="1:4">
      <c r="A1475" s="38">
        <v>1473</v>
      </c>
      <c r="C1475" s="67" t="s">
        <v>23419</v>
      </c>
      <c r="D1475" s="15" t="s">
        <v>23420</v>
      </c>
    </row>
    <row r="1476" ht="18" customHeight="1" spans="1:4">
      <c r="A1476" s="38">
        <v>1474</v>
      </c>
      <c r="C1476" s="67" t="s">
        <v>23421</v>
      </c>
      <c r="D1476" s="15" t="s">
        <v>23422</v>
      </c>
    </row>
    <row r="1477" ht="18" customHeight="1" spans="1:4">
      <c r="A1477" s="38">
        <v>1475</v>
      </c>
      <c r="C1477" s="67" t="s">
        <v>23423</v>
      </c>
      <c r="D1477" s="15" t="s">
        <v>23424</v>
      </c>
    </row>
    <row r="1478" ht="18" customHeight="1" spans="1:4">
      <c r="A1478" s="38">
        <v>1476</v>
      </c>
      <c r="C1478" s="67" t="s">
        <v>23425</v>
      </c>
      <c r="D1478" s="15" t="s">
        <v>23426</v>
      </c>
    </row>
    <row r="1479" ht="18" customHeight="1" spans="1:4">
      <c r="A1479" s="38">
        <v>1477</v>
      </c>
      <c r="C1479" s="67" t="s">
        <v>23427</v>
      </c>
      <c r="D1479" s="15" t="s">
        <v>23428</v>
      </c>
    </row>
    <row r="1480" ht="18" customHeight="1" spans="1:4">
      <c r="A1480" s="38">
        <v>1478</v>
      </c>
      <c r="C1480" s="67" t="s">
        <v>23429</v>
      </c>
      <c r="D1480" s="15" t="s">
        <v>23430</v>
      </c>
    </row>
    <row r="1481" ht="18" customHeight="1" spans="1:4">
      <c r="A1481" s="38">
        <v>1479</v>
      </c>
      <c r="C1481" s="67" t="s">
        <v>23431</v>
      </c>
      <c r="D1481" s="15" t="s">
        <v>23432</v>
      </c>
    </row>
    <row r="1482" ht="18" customHeight="1" spans="1:4">
      <c r="A1482" s="38">
        <v>1480</v>
      </c>
      <c r="C1482" s="67" t="s">
        <v>23433</v>
      </c>
      <c r="D1482" s="15" t="s">
        <v>23434</v>
      </c>
    </row>
    <row r="1483" ht="18" customHeight="1" spans="1:4">
      <c r="A1483" s="38">
        <v>1481</v>
      </c>
      <c r="C1483" s="67" t="s">
        <v>23435</v>
      </c>
      <c r="D1483" s="15" t="s">
        <v>23436</v>
      </c>
    </row>
    <row r="1484" ht="18" customHeight="1" spans="1:4">
      <c r="A1484" s="38">
        <v>1482</v>
      </c>
      <c r="C1484" s="67" t="s">
        <v>23437</v>
      </c>
      <c r="D1484" s="15" t="s">
        <v>23438</v>
      </c>
    </row>
    <row r="1485" ht="18" customHeight="1" spans="1:4">
      <c r="A1485" s="38">
        <v>1483</v>
      </c>
      <c r="C1485" s="67" t="s">
        <v>23439</v>
      </c>
      <c r="D1485" s="15" t="s">
        <v>23440</v>
      </c>
    </row>
    <row r="1486" ht="18" customHeight="1" spans="1:4">
      <c r="A1486" s="38">
        <v>1484</v>
      </c>
      <c r="C1486" s="67" t="s">
        <v>23441</v>
      </c>
      <c r="D1486" s="15" t="s">
        <v>23442</v>
      </c>
    </row>
    <row r="1487" ht="18" customHeight="1" spans="1:4">
      <c r="A1487" s="38">
        <v>1485</v>
      </c>
      <c r="C1487" s="67" t="s">
        <v>23443</v>
      </c>
      <c r="D1487" s="15" t="s">
        <v>23444</v>
      </c>
    </row>
    <row r="1488" ht="18" customHeight="1" spans="1:4">
      <c r="A1488" s="38">
        <v>1486</v>
      </c>
      <c r="C1488" s="67" t="s">
        <v>23445</v>
      </c>
      <c r="D1488" s="15" t="s">
        <v>23446</v>
      </c>
    </row>
    <row r="1489" ht="18" customHeight="1" spans="1:4">
      <c r="A1489" s="38">
        <v>1487</v>
      </c>
      <c r="C1489" s="67" t="s">
        <v>23447</v>
      </c>
      <c r="D1489" s="15" t="s">
        <v>23448</v>
      </c>
    </row>
    <row r="1490" ht="18" customHeight="1" spans="1:4">
      <c r="A1490" s="38">
        <v>1488</v>
      </c>
      <c r="C1490" s="67" t="s">
        <v>23449</v>
      </c>
      <c r="D1490" s="15" t="s">
        <v>23450</v>
      </c>
    </row>
    <row r="1491" ht="18" customHeight="1" spans="1:4">
      <c r="A1491" s="38">
        <v>1489</v>
      </c>
      <c r="C1491" s="67" t="s">
        <v>23451</v>
      </c>
      <c r="D1491" s="15" t="s">
        <v>23452</v>
      </c>
    </row>
    <row r="1492" ht="18" customHeight="1" spans="1:4">
      <c r="A1492" s="38">
        <v>1490</v>
      </c>
      <c r="C1492" s="67" t="s">
        <v>23453</v>
      </c>
      <c r="D1492" s="15" t="s">
        <v>23454</v>
      </c>
    </row>
    <row r="1493" ht="18" customHeight="1" spans="1:4">
      <c r="A1493" s="38">
        <v>1491</v>
      </c>
      <c r="C1493" s="67" t="s">
        <v>23455</v>
      </c>
      <c r="D1493" s="15" t="s">
        <v>23456</v>
      </c>
    </row>
    <row r="1494" ht="18" customHeight="1" spans="1:4">
      <c r="A1494" s="38">
        <v>1492</v>
      </c>
      <c r="C1494" s="67" t="s">
        <v>23457</v>
      </c>
      <c r="D1494" s="15" t="s">
        <v>23458</v>
      </c>
    </row>
    <row r="1495" ht="18" customHeight="1" spans="1:4">
      <c r="A1495" s="38">
        <v>1493</v>
      </c>
      <c r="C1495" s="67" t="s">
        <v>23459</v>
      </c>
      <c r="D1495" s="15" t="s">
        <v>23460</v>
      </c>
    </row>
    <row r="1496" ht="18" customHeight="1" spans="1:4">
      <c r="A1496" s="38">
        <v>1494</v>
      </c>
      <c r="C1496" s="67" t="s">
        <v>23461</v>
      </c>
      <c r="D1496" s="15" t="s">
        <v>23462</v>
      </c>
    </row>
    <row r="1497" ht="18" customHeight="1" spans="1:4">
      <c r="A1497" s="38">
        <v>1495</v>
      </c>
      <c r="C1497" s="67" t="s">
        <v>23463</v>
      </c>
      <c r="D1497" s="15" t="s">
        <v>23464</v>
      </c>
    </row>
    <row r="1498" ht="18" customHeight="1" spans="1:4">
      <c r="A1498" s="38">
        <v>1496</v>
      </c>
      <c r="C1498" s="67" t="s">
        <v>23465</v>
      </c>
      <c r="D1498" s="15" t="s">
        <v>23466</v>
      </c>
    </row>
    <row r="1499" ht="18" customHeight="1" spans="1:4">
      <c r="A1499" s="38">
        <v>1497</v>
      </c>
      <c r="C1499" s="67" t="s">
        <v>23467</v>
      </c>
      <c r="D1499" s="15" t="s">
        <v>23468</v>
      </c>
    </row>
    <row r="1500" ht="18" customHeight="1" spans="1:4">
      <c r="A1500" s="38">
        <v>1498</v>
      </c>
      <c r="C1500" s="67" t="s">
        <v>23469</v>
      </c>
      <c r="D1500" s="15" t="s">
        <v>23470</v>
      </c>
    </row>
    <row r="1501" ht="18" customHeight="1" spans="1:4">
      <c r="A1501" s="38">
        <v>1499</v>
      </c>
      <c r="C1501" s="67" t="s">
        <v>23471</v>
      </c>
      <c r="D1501" s="15" t="s">
        <v>23472</v>
      </c>
    </row>
    <row r="1502" ht="18" customHeight="1" spans="1:4">
      <c r="A1502" s="38">
        <v>1500</v>
      </c>
      <c r="C1502" s="67" t="s">
        <v>23473</v>
      </c>
      <c r="D1502" s="15" t="s">
        <v>23474</v>
      </c>
    </row>
    <row r="1503" ht="18" customHeight="1" spans="1:4">
      <c r="A1503" s="38">
        <v>1501</v>
      </c>
      <c r="C1503" s="67" t="s">
        <v>23475</v>
      </c>
      <c r="D1503" s="15" t="s">
        <v>23476</v>
      </c>
    </row>
    <row r="1504" ht="18" customHeight="1" spans="1:4">
      <c r="A1504" s="38">
        <v>1502</v>
      </c>
      <c r="C1504" s="67" t="s">
        <v>23477</v>
      </c>
      <c r="D1504" s="15" t="s">
        <v>23478</v>
      </c>
    </row>
    <row r="1505" ht="18" customHeight="1" spans="1:4">
      <c r="A1505" s="38">
        <v>1503</v>
      </c>
      <c r="C1505" s="67" t="s">
        <v>23479</v>
      </c>
      <c r="D1505" s="15" t="s">
        <v>23480</v>
      </c>
    </row>
    <row r="1506" ht="18" customHeight="1" spans="1:4">
      <c r="A1506" s="38">
        <v>1504</v>
      </c>
      <c r="C1506" s="67" t="s">
        <v>23481</v>
      </c>
      <c r="D1506" s="15" t="s">
        <v>23482</v>
      </c>
    </row>
    <row r="1507" ht="18" customHeight="1" spans="1:4">
      <c r="A1507" s="38">
        <v>1505</v>
      </c>
      <c r="C1507" s="67" t="s">
        <v>23483</v>
      </c>
      <c r="D1507" s="15" t="s">
        <v>23484</v>
      </c>
    </row>
    <row r="1508" ht="18" customHeight="1" spans="1:4">
      <c r="A1508" s="38">
        <v>1506</v>
      </c>
      <c r="C1508" s="67" t="s">
        <v>23485</v>
      </c>
      <c r="D1508" s="15" t="s">
        <v>23486</v>
      </c>
    </row>
    <row r="1509" ht="18" customHeight="1" spans="1:4">
      <c r="A1509" s="38">
        <v>1507</v>
      </c>
      <c r="C1509" s="67" t="s">
        <v>23487</v>
      </c>
      <c r="D1509" s="15" t="s">
        <v>23488</v>
      </c>
    </row>
    <row r="1510" ht="18" customHeight="1" spans="1:4">
      <c r="A1510" s="38">
        <v>1508</v>
      </c>
      <c r="C1510" s="67" t="s">
        <v>23489</v>
      </c>
      <c r="D1510" s="15" t="s">
        <v>23490</v>
      </c>
    </row>
    <row r="1511" ht="18" customHeight="1" spans="1:4">
      <c r="A1511" s="38">
        <v>1509</v>
      </c>
      <c r="C1511" s="67" t="s">
        <v>23491</v>
      </c>
      <c r="D1511" s="15" t="s">
        <v>23492</v>
      </c>
    </row>
    <row r="1512" ht="18" customHeight="1" spans="1:4">
      <c r="A1512" s="38">
        <v>1510</v>
      </c>
      <c r="C1512" s="67" t="s">
        <v>23493</v>
      </c>
      <c r="D1512" s="15" t="s">
        <v>23494</v>
      </c>
    </row>
    <row r="1513" ht="18" customHeight="1" spans="1:4">
      <c r="A1513" s="38">
        <v>1511</v>
      </c>
      <c r="C1513" s="67" t="s">
        <v>23495</v>
      </c>
      <c r="D1513" s="15" t="s">
        <v>23496</v>
      </c>
    </row>
    <row r="1514" ht="18" customHeight="1" spans="1:4">
      <c r="A1514" s="38">
        <v>1512</v>
      </c>
      <c r="C1514" s="67" t="s">
        <v>23497</v>
      </c>
      <c r="D1514" s="15" t="s">
        <v>23498</v>
      </c>
    </row>
    <row r="1515" ht="18" customHeight="1" spans="1:4">
      <c r="A1515" s="38">
        <v>1513</v>
      </c>
      <c r="C1515" s="67" t="s">
        <v>23499</v>
      </c>
      <c r="D1515" s="15" t="s">
        <v>23500</v>
      </c>
    </row>
    <row r="1516" ht="18" customHeight="1" spans="1:4">
      <c r="A1516" s="38">
        <v>1514</v>
      </c>
      <c r="C1516" s="67" t="s">
        <v>23501</v>
      </c>
      <c r="D1516" s="15" t="s">
        <v>23502</v>
      </c>
    </row>
    <row r="1517" ht="18" customHeight="1" spans="1:4">
      <c r="A1517" s="38">
        <v>1515</v>
      </c>
      <c r="C1517" s="67" t="s">
        <v>23503</v>
      </c>
      <c r="D1517" s="15" t="s">
        <v>23504</v>
      </c>
    </row>
    <row r="1518" ht="18" customHeight="1" spans="1:4">
      <c r="A1518" s="38">
        <v>1516</v>
      </c>
      <c r="C1518" s="67" t="s">
        <v>23505</v>
      </c>
      <c r="D1518" s="15" t="s">
        <v>23506</v>
      </c>
    </row>
    <row r="1519" ht="18" customHeight="1" spans="1:4">
      <c r="A1519" s="38">
        <v>1517</v>
      </c>
      <c r="C1519" s="67" t="s">
        <v>23507</v>
      </c>
      <c r="D1519" s="15" t="s">
        <v>23508</v>
      </c>
    </row>
    <row r="1520" ht="18" customHeight="1" spans="1:4">
      <c r="A1520" s="38">
        <v>1518</v>
      </c>
      <c r="C1520" s="67" t="s">
        <v>23509</v>
      </c>
      <c r="D1520" s="15" t="s">
        <v>23510</v>
      </c>
    </row>
    <row r="1521" ht="18" customHeight="1" spans="1:4">
      <c r="A1521" s="38">
        <v>1519</v>
      </c>
      <c r="C1521" s="67" t="s">
        <v>23511</v>
      </c>
      <c r="D1521" s="15" t="s">
        <v>23512</v>
      </c>
    </row>
    <row r="1522" ht="18" customHeight="1" spans="1:4">
      <c r="A1522" s="38">
        <v>1520</v>
      </c>
      <c r="C1522" s="67" t="s">
        <v>23513</v>
      </c>
      <c r="D1522" s="15" t="s">
        <v>23514</v>
      </c>
    </row>
    <row r="1523" ht="18" customHeight="1" spans="1:4">
      <c r="A1523" s="38">
        <v>1521</v>
      </c>
      <c r="C1523" s="67" t="s">
        <v>23515</v>
      </c>
      <c r="D1523" s="15" t="s">
        <v>23516</v>
      </c>
    </row>
    <row r="1524" ht="18" customHeight="1" spans="1:4">
      <c r="A1524" s="38">
        <v>1522</v>
      </c>
      <c r="C1524" s="67" t="s">
        <v>23517</v>
      </c>
      <c r="D1524" s="15" t="s">
        <v>23518</v>
      </c>
    </row>
    <row r="1525" ht="18" customHeight="1" spans="1:4">
      <c r="A1525" s="38">
        <v>1523</v>
      </c>
      <c r="C1525" s="67" t="s">
        <v>23519</v>
      </c>
      <c r="D1525" s="15" t="s">
        <v>23520</v>
      </c>
    </row>
    <row r="1526" ht="18" customHeight="1" spans="1:4">
      <c r="A1526" s="38">
        <v>1524</v>
      </c>
      <c r="C1526" s="67" t="s">
        <v>23521</v>
      </c>
      <c r="D1526" s="15" t="s">
        <v>23522</v>
      </c>
    </row>
    <row r="1527" ht="18" customHeight="1" spans="1:4">
      <c r="A1527" s="38">
        <v>1525</v>
      </c>
      <c r="C1527" s="67" t="s">
        <v>23523</v>
      </c>
      <c r="D1527" s="15" t="s">
        <v>23524</v>
      </c>
    </row>
    <row r="1528" ht="18" customHeight="1" spans="1:4">
      <c r="A1528" s="38">
        <v>1526</v>
      </c>
      <c r="C1528" s="67" t="s">
        <v>23525</v>
      </c>
      <c r="D1528" s="15" t="s">
        <v>23526</v>
      </c>
    </row>
    <row r="1529" ht="18" customHeight="1" spans="1:4">
      <c r="A1529" s="38">
        <v>1527</v>
      </c>
      <c r="C1529" s="67" t="s">
        <v>23527</v>
      </c>
      <c r="D1529" s="15" t="s">
        <v>23528</v>
      </c>
    </row>
    <row r="1530" ht="18" customHeight="1" spans="1:4">
      <c r="A1530" s="38">
        <v>1528</v>
      </c>
      <c r="C1530" s="67" t="s">
        <v>23529</v>
      </c>
      <c r="D1530" s="15" t="s">
        <v>23530</v>
      </c>
    </row>
    <row r="1531" ht="18" customHeight="1" spans="1:4">
      <c r="A1531" s="38">
        <v>1529</v>
      </c>
      <c r="C1531" s="67" t="s">
        <v>23531</v>
      </c>
      <c r="D1531" s="15" t="s">
        <v>23532</v>
      </c>
    </row>
    <row r="1532" ht="18" customHeight="1" spans="1:4">
      <c r="A1532" s="38">
        <v>1530</v>
      </c>
      <c r="C1532" s="67" t="s">
        <v>23533</v>
      </c>
      <c r="D1532" s="15" t="s">
        <v>23534</v>
      </c>
    </row>
    <row r="1533" ht="18" customHeight="1" spans="1:4">
      <c r="A1533" s="38">
        <v>1531</v>
      </c>
      <c r="C1533" s="67" t="s">
        <v>23535</v>
      </c>
      <c r="D1533" s="15" t="s">
        <v>23536</v>
      </c>
    </row>
    <row r="1534" ht="18" customHeight="1" spans="1:4">
      <c r="A1534" s="38">
        <v>1532</v>
      </c>
      <c r="C1534" s="67" t="s">
        <v>23537</v>
      </c>
      <c r="D1534" s="15" t="s">
        <v>23538</v>
      </c>
    </row>
    <row r="1535" ht="18" customHeight="1" spans="1:4">
      <c r="A1535" s="38">
        <v>1533</v>
      </c>
      <c r="C1535" s="67" t="s">
        <v>23539</v>
      </c>
      <c r="D1535" s="15" t="s">
        <v>23540</v>
      </c>
    </row>
    <row r="1536" ht="18" customHeight="1" spans="1:4">
      <c r="A1536" s="38">
        <v>1534</v>
      </c>
      <c r="C1536" s="67" t="s">
        <v>23541</v>
      </c>
      <c r="D1536" s="15" t="s">
        <v>23542</v>
      </c>
    </row>
    <row r="1537" ht="18" customHeight="1" spans="1:4">
      <c r="A1537" s="38">
        <v>1535</v>
      </c>
      <c r="C1537" s="67" t="s">
        <v>23543</v>
      </c>
      <c r="D1537" s="15" t="s">
        <v>23544</v>
      </c>
    </row>
    <row r="1538" ht="18" customHeight="1" spans="1:4">
      <c r="A1538" s="38">
        <v>1536</v>
      </c>
      <c r="C1538" s="67" t="s">
        <v>23545</v>
      </c>
      <c r="D1538" s="15" t="s">
        <v>23546</v>
      </c>
    </row>
    <row r="1539" ht="18" customHeight="1" spans="1:4">
      <c r="A1539" s="38">
        <v>1537</v>
      </c>
      <c r="C1539" s="67" t="s">
        <v>23547</v>
      </c>
      <c r="D1539" s="15" t="s">
        <v>23548</v>
      </c>
    </row>
    <row r="1540" ht="18" customHeight="1" spans="1:4">
      <c r="A1540" s="38">
        <v>1538</v>
      </c>
      <c r="C1540" s="67" t="s">
        <v>23549</v>
      </c>
      <c r="D1540" s="15" t="s">
        <v>23550</v>
      </c>
    </row>
    <row r="1541" ht="18" customHeight="1" spans="1:4">
      <c r="A1541" s="38">
        <v>1539</v>
      </c>
      <c r="C1541" s="67" t="s">
        <v>23551</v>
      </c>
      <c r="D1541" s="15" t="s">
        <v>23552</v>
      </c>
    </row>
    <row r="1542" ht="18" customHeight="1" spans="1:4">
      <c r="A1542" s="38">
        <v>1540</v>
      </c>
      <c r="C1542" s="67" t="s">
        <v>23553</v>
      </c>
      <c r="D1542" s="15" t="s">
        <v>23554</v>
      </c>
    </row>
    <row r="1543" ht="18" customHeight="1" spans="1:4">
      <c r="A1543" s="38">
        <v>1541</v>
      </c>
      <c r="C1543" s="67" t="s">
        <v>23555</v>
      </c>
      <c r="D1543" s="15" t="s">
        <v>23556</v>
      </c>
    </row>
    <row r="1544" ht="18" customHeight="1" spans="1:4">
      <c r="A1544" s="38">
        <v>1542</v>
      </c>
      <c r="C1544" s="67" t="s">
        <v>23557</v>
      </c>
      <c r="D1544" s="15" t="s">
        <v>23558</v>
      </c>
    </row>
    <row r="1545" ht="18" customHeight="1" spans="1:4">
      <c r="A1545" s="38">
        <v>1543</v>
      </c>
      <c r="C1545" s="67" t="s">
        <v>23559</v>
      </c>
      <c r="D1545" s="15" t="s">
        <v>23560</v>
      </c>
    </row>
    <row r="1546" ht="18" customHeight="1" spans="1:4">
      <c r="A1546" s="38">
        <v>1544</v>
      </c>
      <c r="C1546" s="67" t="s">
        <v>23561</v>
      </c>
      <c r="D1546" s="15" t="s">
        <v>23562</v>
      </c>
    </row>
    <row r="1547" ht="18" customHeight="1" spans="1:4">
      <c r="A1547" s="38">
        <v>1545</v>
      </c>
      <c r="C1547" s="67" t="s">
        <v>23563</v>
      </c>
      <c r="D1547" s="15" t="s">
        <v>23564</v>
      </c>
    </row>
    <row r="1548" ht="18" customHeight="1" spans="1:4">
      <c r="A1548" s="38">
        <v>1546</v>
      </c>
      <c r="C1548" s="67" t="s">
        <v>23565</v>
      </c>
      <c r="D1548" s="15" t="s">
        <v>23566</v>
      </c>
    </row>
    <row r="1549" ht="18" customHeight="1" spans="1:4">
      <c r="A1549" s="38">
        <v>1547</v>
      </c>
      <c r="C1549" s="67" t="s">
        <v>23567</v>
      </c>
      <c r="D1549" s="15" t="s">
        <v>23568</v>
      </c>
    </row>
    <row r="1550" ht="18" customHeight="1" spans="1:4">
      <c r="A1550" s="38">
        <v>1548</v>
      </c>
      <c r="C1550" s="67" t="s">
        <v>23569</v>
      </c>
      <c r="D1550" s="15" t="s">
        <v>23570</v>
      </c>
    </row>
    <row r="1551" ht="18" customHeight="1" spans="1:4">
      <c r="A1551" s="38">
        <v>1549</v>
      </c>
      <c r="C1551" s="67" t="s">
        <v>23571</v>
      </c>
      <c r="D1551" s="15" t="s">
        <v>23572</v>
      </c>
    </row>
    <row r="1552" ht="18" customHeight="1" spans="1:4">
      <c r="A1552" s="38">
        <v>1550</v>
      </c>
      <c r="C1552" s="67" t="s">
        <v>23573</v>
      </c>
      <c r="D1552" s="15" t="s">
        <v>23574</v>
      </c>
    </row>
    <row r="1553" ht="18" customHeight="1" spans="1:4">
      <c r="A1553" s="38">
        <v>1551</v>
      </c>
      <c r="C1553" s="67" t="s">
        <v>23575</v>
      </c>
      <c r="D1553" s="15" t="s">
        <v>23576</v>
      </c>
    </row>
    <row r="1554" ht="18" customHeight="1" spans="1:4">
      <c r="A1554" s="38">
        <v>1552</v>
      </c>
      <c r="C1554" s="67" t="s">
        <v>23577</v>
      </c>
      <c r="D1554" s="15" t="s">
        <v>23578</v>
      </c>
    </row>
    <row r="1555" ht="18" customHeight="1" spans="1:4">
      <c r="A1555" s="38">
        <v>1553</v>
      </c>
      <c r="C1555" s="67" t="s">
        <v>23579</v>
      </c>
      <c r="D1555" s="15" t="s">
        <v>23580</v>
      </c>
    </row>
    <row r="1556" ht="18" customHeight="1" spans="1:4">
      <c r="A1556" s="38">
        <v>1554</v>
      </c>
      <c r="C1556" s="67" t="s">
        <v>23581</v>
      </c>
      <c r="D1556" s="15" t="s">
        <v>23582</v>
      </c>
    </row>
    <row r="1557" ht="18" customHeight="1" spans="1:4">
      <c r="A1557" s="38">
        <v>1555</v>
      </c>
      <c r="C1557" s="67" t="s">
        <v>23583</v>
      </c>
      <c r="D1557" s="15" t="s">
        <v>23584</v>
      </c>
    </row>
    <row r="1558" ht="18" customHeight="1" spans="1:4">
      <c r="A1558" s="38">
        <v>1556</v>
      </c>
      <c r="C1558" s="67" t="s">
        <v>23585</v>
      </c>
      <c r="D1558" s="15" t="s">
        <v>23586</v>
      </c>
    </row>
    <row r="1559" ht="18" customHeight="1" spans="1:4">
      <c r="A1559" s="38">
        <v>1557</v>
      </c>
      <c r="C1559" s="67" t="s">
        <v>23587</v>
      </c>
      <c r="D1559" s="15" t="s">
        <v>23588</v>
      </c>
    </row>
    <row r="1560" ht="18" customHeight="1" spans="1:4">
      <c r="A1560" s="38">
        <v>1558</v>
      </c>
      <c r="C1560" s="67" t="s">
        <v>23589</v>
      </c>
      <c r="D1560" s="15" t="s">
        <v>23590</v>
      </c>
    </row>
    <row r="1561" ht="18" customHeight="1" spans="1:4">
      <c r="A1561" s="38">
        <v>1559</v>
      </c>
      <c r="C1561" s="67" t="s">
        <v>23591</v>
      </c>
      <c r="D1561" s="15" t="s">
        <v>23592</v>
      </c>
    </row>
    <row r="1562" ht="18" customHeight="1" spans="1:4">
      <c r="A1562" s="38">
        <v>1560</v>
      </c>
      <c r="C1562" s="67" t="s">
        <v>23593</v>
      </c>
      <c r="D1562" s="15" t="s">
        <v>23594</v>
      </c>
    </row>
    <row r="1563" ht="18" customHeight="1" spans="1:4">
      <c r="A1563" s="38">
        <v>1561</v>
      </c>
      <c r="C1563" s="67" t="s">
        <v>23595</v>
      </c>
      <c r="D1563" s="15" t="s">
        <v>23596</v>
      </c>
    </row>
    <row r="1564" ht="18" customHeight="1" spans="1:4">
      <c r="A1564" s="38">
        <v>1562</v>
      </c>
      <c r="C1564" s="67" t="s">
        <v>23597</v>
      </c>
      <c r="D1564" s="15" t="s">
        <v>23598</v>
      </c>
    </row>
    <row r="1565" ht="18" customHeight="1" spans="1:4">
      <c r="A1565" s="38">
        <v>1563</v>
      </c>
      <c r="C1565" s="67" t="s">
        <v>23599</v>
      </c>
      <c r="D1565" s="15" t="s">
        <v>23600</v>
      </c>
    </row>
    <row r="1566" ht="18" customHeight="1" spans="1:4">
      <c r="A1566" s="38">
        <v>1564</v>
      </c>
      <c r="C1566" s="67" t="s">
        <v>23601</v>
      </c>
      <c r="D1566" s="15" t="s">
        <v>23602</v>
      </c>
    </row>
    <row r="1567" ht="18" customHeight="1" spans="1:4">
      <c r="A1567" s="38">
        <v>1565</v>
      </c>
      <c r="C1567" s="67" t="s">
        <v>23603</v>
      </c>
      <c r="D1567" s="15" t="s">
        <v>23604</v>
      </c>
    </row>
    <row r="1568" ht="18" customHeight="1" spans="1:4">
      <c r="A1568" s="38">
        <v>1566</v>
      </c>
      <c r="C1568" s="67" t="s">
        <v>23605</v>
      </c>
      <c r="D1568" s="15" t="s">
        <v>23606</v>
      </c>
    </row>
    <row r="1569" ht="18" customHeight="1" spans="1:4">
      <c r="A1569" s="38">
        <v>1567</v>
      </c>
      <c r="C1569" s="67" t="s">
        <v>23607</v>
      </c>
      <c r="D1569" s="15" t="s">
        <v>23608</v>
      </c>
    </row>
    <row r="1570" ht="18" customHeight="1" spans="1:4">
      <c r="A1570" s="38">
        <v>1568</v>
      </c>
      <c r="C1570" s="67" t="s">
        <v>23609</v>
      </c>
      <c r="D1570" s="15" t="s">
        <v>23610</v>
      </c>
    </row>
    <row r="1571" ht="18" customHeight="1" spans="1:4">
      <c r="A1571" s="38">
        <v>1569</v>
      </c>
      <c r="C1571" s="67" t="s">
        <v>23611</v>
      </c>
      <c r="D1571" s="15" t="s">
        <v>23612</v>
      </c>
    </row>
    <row r="1572" ht="18" customHeight="1" spans="1:4">
      <c r="A1572" s="38">
        <v>1570</v>
      </c>
      <c r="C1572" s="67" t="s">
        <v>23613</v>
      </c>
      <c r="D1572" s="15" t="s">
        <v>23614</v>
      </c>
    </row>
    <row r="1573" ht="18" customHeight="1" spans="1:4">
      <c r="A1573" s="38">
        <v>1571</v>
      </c>
      <c r="C1573" s="67" t="s">
        <v>23615</v>
      </c>
      <c r="D1573" s="15" t="s">
        <v>23616</v>
      </c>
    </row>
    <row r="1574" ht="18" customHeight="1" spans="1:4">
      <c r="A1574" s="38">
        <v>1572</v>
      </c>
      <c r="C1574" s="67" t="s">
        <v>23617</v>
      </c>
      <c r="D1574" s="15" t="s">
        <v>23618</v>
      </c>
    </row>
    <row r="1575" ht="18" customHeight="1" spans="1:4">
      <c r="A1575" s="38">
        <v>1573</v>
      </c>
      <c r="C1575" s="67" t="s">
        <v>23619</v>
      </c>
      <c r="D1575" s="15" t="s">
        <v>23620</v>
      </c>
    </row>
    <row r="1576" ht="18" customHeight="1" spans="1:4">
      <c r="A1576" s="38">
        <v>1574</v>
      </c>
      <c r="C1576" s="67" t="s">
        <v>23621</v>
      </c>
      <c r="D1576" s="15" t="s">
        <v>23622</v>
      </c>
    </row>
    <row r="1577" ht="18" customHeight="1" spans="1:4">
      <c r="A1577" s="38">
        <v>1575</v>
      </c>
      <c r="C1577" s="67" t="s">
        <v>23623</v>
      </c>
      <c r="D1577" s="15" t="s">
        <v>23624</v>
      </c>
    </row>
    <row r="1578" ht="18" customHeight="1" spans="1:4">
      <c r="A1578" s="38">
        <v>1576</v>
      </c>
      <c r="C1578" s="67" t="s">
        <v>23625</v>
      </c>
      <c r="D1578" s="15" t="s">
        <v>23626</v>
      </c>
    </row>
    <row r="1579" ht="18" customHeight="1" spans="1:4">
      <c r="A1579" s="38">
        <v>1577</v>
      </c>
      <c r="C1579" s="67" t="s">
        <v>23627</v>
      </c>
      <c r="D1579" s="15" t="s">
        <v>23628</v>
      </c>
    </row>
    <row r="1580" ht="18" customHeight="1" spans="1:4">
      <c r="A1580" s="38">
        <v>1578</v>
      </c>
      <c r="C1580" s="67" t="s">
        <v>23629</v>
      </c>
      <c r="D1580" s="15" t="s">
        <v>23630</v>
      </c>
    </row>
    <row r="1581" ht="18" customHeight="1" spans="1:4">
      <c r="A1581" s="38">
        <v>1579</v>
      </c>
      <c r="C1581" s="67" t="s">
        <v>23631</v>
      </c>
      <c r="D1581" s="15" t="s">
        <v>23632</v>
      </c>
    </row>
    <row r="1582" ht="18" customHeight="1" spans="1:4">
      <c r="A1582" s="38">
        <v>1580</v>
      </c>
      <c r="C1582" s="67" t="s">
        <v>23633</v>
      </c>
      <c r="D1582" s="15" t="s">
        <v>23634</v>
      </c>
    </row>
    <row r="1583" ht="18" customHeight="1" spans="1:4">
      <c r="A1583" s="38">
        <v>1581</v>
      </c>
      <c r="C1583" s="67" t="s">
        <v>23635</v>
      </c>
      <c r="D1583" s="15" t="s">
        <v>23636</v>
      </c>
    </row>
    <row r="1584" ht="18" customHeight="1" spans="1:4">
      <c r="A1584" s="38">
        <v>1582</v>
      </c>
      <c r="C1584" s="67" t="s">
        <v>23637</v>
      </c>
      <c r="D1584" s="15" t="s">
        <v>23638</v>
      </c>
    </row>
    <row r="1585" ht="18" customHeight="1" spans="1:4">
      <c r="A1585" s="38">
        <v>1583</v>
      </c>
      <c r="C1585" s="67" t="s">
        <v>23639</v>
      </c>
      <c r="D1585" s="15" t="s">
        <v>23640</v>
      </c>
    </row>
    <row r="1586" ht="18" customHeight="1" spans="1:4">
      <c r="A1586" s="38">
        <v>1584</v>
      </c>
      <c r="C1586" s="67" t="s">
        <v>23641</v>
      </c>
      <c r="D1586" s="15" t="s">
        <v>23642</v>
      </c>
    </row>
    <row r="1587" ht="18" customHeight="1" spans="1:4">
      <c r="A1587" s="38">
        <v>1585</v>
      </c>
      <c r="C1587" s="67" t="s">
        <v>23643</v>
      </c>
      <c r="D1587" s="15" t="s">
        <v>23644</v>
      </c>
    </row>
    <row r="1588" ht="18" customHeight="1" spans="1:4">
      <c r="A1588" s="38">
        <v>1586</v>
      </c>
      <c r="C1588" s="67" t="s">
        <v>23645</v>
      </c>
      <c r="D1588" s="15" t="s">
        <v>23646</v>
      </c>
    </row>
    <row r="1589" ht="18" customHeight="1" spans="1:4">
      <c r="A1589" s="38">
        <v>1587</v>
      </c>
      <c r="C1589" s="67" t="s">
        <v>23647</v>
      </c>
      <c r="D1589" s="15" t="s">
        <v>23648</v>
      </c>
    </row>
    <row r="1590" ht="18" customHeight="1" spans="1:4">
      <c r="A1590" s="38">
        <v>1588</v>
      </c>
      <c r="C1590" s="67" t="s">
        <v>23649</v>
      </c>
      <c r="D1590" s="15" t="s">
        <v>23650</v>
      </c>
    </row>
    <row r="1591" ht="18" customHeight="1" spans="1:4">
      <c r="A1591" s="38">
        <v>1589</v>
      </c>
      <c r="C1591" s="67" t="s">
        <v>23651</v>
      </c>
      <c r="D1591" s="15" t="s">
        <v>23652</v>
      </c>
    </row>
    <row r="1592" ht="18" customHeight="1" spans="1:4">
      <c r="A1592" s="38">
        <v>1590</v>
      </c>
      <c r="C1592" s="67" t="s">
        <v>23653</v>
      </c>
      <c r="D1592" s="15" t="s">
        <v>23654</v>
      </c>
    </row>
    <row r="1593" ht="18" customHeight="1" spans="1:4">
      <c r="A1593" s="38">
        <v>1591</v>
      </c>
      <c r="C1593" s="67" t="s">
        <v>23655</v>
      </c>
      <c r="D1593" s="15" t="s">
        <v>23656</v>
      </c>
    </row>
    <row r="1594" ht="18" customHeight="1" spans="1:4">
      <c r="A1594" s="38">
        <v>1592</v>
      </c>
      <c r="C1594" s="67" t="s">
        <v>23657</v>
      </c>
      <c r="D1594" s="15" t="s">
        <v>23658</v>
      </c>
    </row>
    <row r="1595" ht="18" customHeight="1" spans="1:4">
      <c r="A1595" s="38">
        <v>1593</v>
      </c>
      <c r="C1595" s="67" t="s">
        <v>23659</v>
      </c>
      <c r="D1595" s="15" t="s">
        <v>23660</v>
      </c>
    </row>
    <row r="1596" ht="18" customHeight="1" spans="1:4">
      <c r="A1596" s="38">
        <v>1594</v>
      </c>
      <c r="C1596" s="67" t="s">
        <v>23661</v>
      </c>
      <c r="D1596" s="15" t="s">
        <v>23662</v>
      </c>
    </row>
    <row r="1597" ht="18" customHeight="1" spans="1:4">
      <c r="A1597" s="38">
        <v>1595</v>
      </c>
      <c r="C1597" s="67" t="s">
        <v>23663</v>
      </c>
      <c r="D1597" s="15" t="s">
        <v>23664</v>
      </c>
    </row>
    <row r="1598" ht="18" customHeight="1" spans="1:4">
      <c r="A1598" s="38">
        <v>1596</v>
      </c>
      <c r="C1598" s="67" t="s">
        <v>23665</v>
      </c>
      <c r="D1598" s="15" t="s">
        <v>23666</v>
      </c>
    </row>
    <row r="1599" ht="18" customHeight="1" spans="1:4">
      <c r="A1599" s="38">
        <v>1597</v>
      </c>
      <c r="C1599" s="67" t="s">
        <v>23667</v>
      </c>
      <c r="D1599" s="15" t="s">
        <v>23668</v>
      </c>
    </row>
    <row r="1600" ht="18" customHeight="1" spans="1:4">
      <c r="A1600" s="38">
        <v>1598</v>
      </c>
      <c r="C1600" s="67" t="s">
        <v>23669</v>
      </c>
      <c r="D1600" s="15" t="s">
        <v>23670</v>
      </c>
    </row>
    <row r="1601" ht="18" customHeight="1" spans="1:4">
      <c r="A1601" s="38">
        <v>1599</v>
      </c>
      <c r="C1601" s="67" t="s">
        <v>23671</v>
      </c>
      <c r="D1601" s="15" t="s">
        <v>23672</v>
      </c>
    </row>
    <row r="1602" ht="18" customHeight="1" spans="1:4">
      <c r="A1602" s="38">
        <v>1600</v>
      </c>
      <c r="C1602" s="67" t="s">
        <v>23673</v>
      </c>
      <c r="D1602" s="15" t="s">
        <v>23674</v>
      </c>
    </row>
    <row r="1603" ht="18" customHeight="1" spans="1:4">
      <c r="A1603" s="38">
        <v>1601</v>
      </c>
      <c r="C1603" s="67" t="s">
        <v>23675</v>
      </c>
      <c r="D1603" s="15" t="s">
        <v>23676</v>
      </c>
    </row>
    <row r="1604" ht="18" customHeight="1" spans="1:4">
      <c r="A1604" s="38">
        <v>1602</v>
      </c>
      <c r="C1604" s="67" t="s">
        <v>23677</v>
      </c>
      <c r="D1604" s="15" t="s">
        <v>23678</v>
      </c>
    </row>
    <row r="1605" ht="18" customHeight="1" spans="1:4">
      <c r="A1605" s="38">
        <v>1603</v>
      </c>
      <c r="C1605" s="67" t="s">
        <v>23679</v>
      </c>
      <c r="D1605" s="15" t="s">
        <v>23680</v>
      </c>
    </row>
    <row r="1606" ht="18" customHeight="1" spans="1:4">
      <c r="A1606" s="38">
        <v>1604</v>
      </c>
      <c r="C1606" s="67" t="s">
        <v>23681</v>
      </c>
      <c r="D1606" s="15" t="s">
        <v>23682</v>
      </c>
    </row>
    <row r="1607" ht="18" customHeight="1" spans="1:4">
      <c r="A1607" s="38">
        <v>1605</v>
      </c>
      <c r="C1607" s="67" t="s">
        <v>23683</v>
      </c>
      <c r="D1607" s="15" t="s">
        <v>23684</v>
      </c>
    </row>
    <row r="1608" ht="18" customHeight="1" spans="1:4">
      <c r="A1608" s="38">
        <v>1606</v>
      </c>
      <c r="C1608" s="67" t="s">
        <v>23685</v>
      </c>
      <c r="D1608" s="15" t="s">
        <v>23686</v>
      </c>
    </row>
    <row r="1609" ht="18" customHeight="1" spans="1:4">
      <c r="A1609" s="38">
        <v>1607</v>
      </c>
      <c r="C1609" s="67" t="s">
        <v>23687</v>
      </c>
      <c r="D1609" s="15" t="s">
        <v>23688</v>
      </c>
    </row>
    <row r="1610" ht="18" customHeight="1" spans="1:4">
      <c r="A1610" s="38">
        <v>1608</v>
      </c>
      <c r="C1610" s="67" t="s">
        <v>23689</v>
      </c>
      <c r="D1610" s="15" t="s">
        <v>23690</v>
      </c>
    </row>
    <row r="1611" ht="18" customHeight="1" spans="1:4">
      <c r="A1611" s="38">
        <v>1609</v>
      </c>
      <c r="C1611" s="67" t="s">
        <v>23691</v>
      </c>
      <c r="D1611" s="15" t="s">
        <v>23692</v>
      </c>
    </row>
    <row r="1612" ht="18" customHeight="1" spans="1:4">
      <c r="A1612" s="38">
        <v>1610</v>
      </c>
      <c r="C1612" s="67" t="s">
        <v>23693</v>
      </c>
      <c r="D1612" s="15" t="s">
        <v>23694</v>
      </c>
    </row>
    <row r="1613" ht="18" customHeight="1" spans="1:4">
      <c r="A1613" s="38">
        <v>1611</v>
      </c>
      <c r="C1613" s="67" t="s">
        <v>23695</v>
      </c>
      <c r="D1613" s="15" t="s">
        <v>23696</v>
      </c>
    </row>
    <row r="1614" ht="18" customHeight="1" spans="1:4">
      <c r="A1614" s="38">
        <v>1612</v>
      </c>
      <c r="C1614" s="67" t="s">
        <v>23697</v>
      </c>
      <c r="D1614" s="15" t="s">
        <v>23698</v>
      </c>
    </row>
    <row r="1615" ht="18" customHeight="1" spans="1:4">
      <c r="A1615" s="38">
        <v>1613</v>
      </c>
      <c r="C1615" s="67" t="s">
        <v>23699</v>
      </c>
      <c r="D1615" s="15" t="s">
        <v>23700</v>
      </c>
    </row>
    <row r="1616" ht="18" customHeight="1" spans="1:4">
      <c r="A1616" s="38">
        <v>1614</v>
      </c>
      <c r="C1616" s="67" t="s">
        <v>23701</v>
      </c>
      <c r="D1616" s="15" t="s">
        <v>23702</v>
      </c>
    </row>
    <row r="1617" ht="18" customHeight="1" spans="1:4">
      <c r="A1617" s="38">
        <v>1615</v>
      </c>
      <c r="C1617" s="67" t="s">
        <v>23703</v>
      </c>
      <c r="D1617" s="15" t="s">
        <v>23704</v>
      </c>
    </row>
    <row r="1618" ht="18" customHeight="1" spans="1:4">
      <c r="A1618" s="38">
        <v>1616</v>
      </c>
      <c r="C1618" s="67" t="s">
        <v>23705</v>
      </c>
      <c r="D1618" s="15" t="s">
        <v>23706</v>
      </c>
    </row>
    <row r="1619" ht="18" customHeight="1" spans="1:4">
      <c r="A1619" s="38">
        <v>1617</v>
      </c>
      <c r="C1619" s="67" t="s">
        <v>23707</v>
      </c>
      <c r="D1619" s="15" t="s">
        <v>23708</v>
      </c>
    </row>
    <row r="1620" ht="18" customHeight="1" spans="1:4">
      <c r="A1620" s="38">
        <v>1618</v>
      </c>
      <c r="C1620" s="67" t="s">
        <v>23709</v>
      </c>
      <c r="D1620" s="15" t="s">
        <v>23710</v>
      </c>
    </row>
    <row r="1621" ht="18" customHeight="1" spans="1:4">
      <c r="A1621" s="38">
        <v>1619</v>
      </c>
      <c r="C1621" s="67" t="s">
        <v>23711</v>
      </c>
      <c r="D1621" s="15" t="s">
        <v>23712</v>
      </c>
    </row>
    <row r="1622" ht="18" customHeight="1" spans="1:4">
      <c r="A1622" s="38">
        <v>1620</v>
      </c>
      <c r="C1622" s="67" t="s">
        <v>23713</v>
      </c>
      <c r="D1622" s="15" t="s">
        <v>23714</v>
      </c>
    </row>
    <row r="1623" ht="18" customHeight="1" spans="1:4">
      <c r="A1623" s="38">
        <v>1621</v>
      </c>
      <c r="C1623" s="67" t="s">
        <v>23715</v>
      </c>
      <c r="D1623" s="15" t="s">
        <v>23716</v>
      </c>
    </row>
    <row r="1624" ht="18" customHeight="1" spans="1:4">
      <c r="A1624" s="38">
        <v>1622</v>
      </c>
      <c r="C1624" s="67" t="s">
        <v>23717</v>
      </c>
      <c r="D1624" s="15" t="s">
        <v>23718</v>
      </c>
    </row>
    <row r="1625" ht="18" customHeight="1" spans="1:4">
      <c r="A1625" s="38">
        <v>1623</v>
      </c>
      <c r="C1625" s="67" t="s">
        <v>23719</v>
      </c>
      <c r="D1625" s="15" t="s">
        <v>23720</v>
      </c>
    </row>
    <row r="1626" ht="18" customHeight="1" spans="1:4">
      <c r="A1626" s="38">
        <v>1624</v>
      </c>
      <c r="C1626" s="67" t="s">
        <v>23721</v>
      </c>
      <c r="D1626" s="15" t="s">
        <v>23722</v>
      </c>
    </row>
    <row r="1627" ht="18" customHeight="1" spans="1:4">
      <c r="A1627" s="38">
        <v>1625</v>
      </c>
      <c r="C1627" s="67" t="s">
        <v>23723</v>
      </c>
      <c r="D1627" s="15" t="s">
        <v>23724</v>
      </c>
    </row>
    <row r="1628" ht="18" customHeight="1" spans="1:4">
      <c r="A1628" s="38">
        <v>1626</v>
      </c>
      <c r="C1628" s="67" t="s">
        <v>23725</v>
      </c>
      <c r="D1628" s="15" t="s">
        <v>23726</v>
      </c>
    </row>
    <row r="1629" ht="18" customHeight="1" spans="1:4">
      <c r="A1629" s="38">
        <v>1627</v>
      </c>
      <c r="C1629" s="67" t="s">
        <v>23727</v>
      </c>
      <c r="D1629" s="15" t="s">
        <v>23728</v>
      </c>
    </row>
    <row r="1630" ht="18" customHeight="1" spans="1:4">
      <c r="A1630" s="38">
        <v>1628</v>
      </c>
      <c r="C1630" s="67" t="s">
        <v>23729</v>
      </c>
      <c r="D1630" s="15" t="s">
        <v>23730</v>
      </c>
    </row>
    <row r="1631" ht="18" customHeight="1" spans="1:4">
      <c r="A1631" s="38">
        <v>1629</v>
      </c>
      <c r="C1631" s="67" t="s">
        <v>23731</v>
      </c>
      <c r="D1631" s="15" t="s">
        <v>23732</v>
      </c>
    </row>
    <row r="1632" ht="18" customHeight="1" spans="1:4">
      <c r="A1632" s="38">
        <v>1630</v>
      </c>
      <c r="C1632" s="67" t="s">
        <v>23733</v>
      </c>
      <c r="D1632" s="15" t="s">
        <v>23734</v>
      </c>
    </row>
    <row r="1633" ht="18" customHeight="1" spans="1:4">
      <c r="A1633" s="38">
        <v>1631</v>
      </c>
      <c r="C1633" s="67" t="s">
        <v>23735</v>
      </c>
      <c r="D1633" s="15" t="s">
        <v>23736</v>
      </c>
    </row>
    <row r="1634" ht="18" customHeight="1" spans="1:4">
      <c r="A1634" s="38">
        <v>1632</v>
      </c>
      <c r="C1634" s="67" t="s">
        <v>23737</v>
      </c>
      <c r="D1634" s="15" t="s">
        <v>23738</v>
      </c>
    </row>
    <row r="1635" ht="18" customHeight="1" spans="1:4">
      <c r="A1635" s="38">
        <v>1633</v>
      </c>
      <c r="C1635" s="67" t="s">
        <v>23739</v>
      </c>
      <c r="D1635" s="15" t="s">
        <v>23740</v>
      </c>
    </row>
    <row r="1636" ht="18" customHeight="1" spans="1:4">
      <c r="A1636" s="38">
        <v>1634</v>
      </c>
      <c r="C1636" s="67" t="s">
        <v>23741</v>
      </c>
      <c r="D1636" s="15" t="s">
        <v>23742</v>
      </c>
    </row>
    <row r="1637" ht="18" customHeight="1" spans="1:4">
      <c r="A1637" s="38">
        <v>1635</v>
      </c>
      <c r="C1637" s="67" t="s">
        <v>23743</v>
      </c>
      <c r="D1637" s="15" t="s">
        <v>23744</v>
      </c>
    </row>
    <row r="1638" ht="18" customHeight="1" spans="1:4">
      <c r="A1638" s="38">
        <v>1636</v>
      </c>
      <c r="C1638" s="67" t="s">
        <v>23745</v>
      </c>
      <c r="D1638" s="15" t="s">
        <v>23746</v>
      </c>
    </row>
    <row r="1639" ht="18" customHeight="1" spans="1:4">
      <c r="A1639" s="38">
        <v>1637</v>
      </c>
      <c r="C1639" s="67" t="s">
        <v>23747</v>
      </c>
      <c r="D1639" s="15" t="s">
        <v>23748</v>
      </c>
    </row>
    <row r="1640" ht="18" customHeight="1" spans="1:4">
      <c r="A1640" s="38">
        <v>1638</v>
      </c>
      <c r="C1640" s="67" t="s">
        <v>23749</v>
      </c>
      <c r="D1640" s="15" t="s">
        <v>23750</v>
      </c>
    </row>
    <row r="1641" ht="18" customHeight="1" spans="1:4">
      <c r="A1641" s="38">
        <v>1639</v>
      </c>
      <c r="C1641" s="67" t="s">
        <v>23751</v>
      </c>
      <c r="D1641" s="15" t="s">
        <v>23752</v>
      </c>
    </row>
    <row r="1642" ht="18" customHeight="1" spans="1:4">
      <c r="A1642" s="38">
        <v>1640</v>
      </c>
      <c r="C1642" s="67" t="s">
        <v>23753</v>
      </c>
      <c r="D1642" s="15" t="s">
        <v>23754</v>
      </c>
    </row>
    <row r="1643" ht="18" customHeight="1" spans="1:4">
      <c r="A1643" s="38">
        <v>1641</v>
      </c>
      <c r="C1643" s="67" t="s">
        <v>23755</v>
      </c>
      <c r="D1643" s="15" t="s">
        <v>23756</v>
      </c>
    </row>
    <row r="1644" ht="18" customHeight="1" spans="1:4">
      <c r="A1644" s="38">
        <v>1642</v>
      </c>
      <c r="C1644" s="67" t="s">
        <v>23757</v>
      </c>
      <c r="D1644" s="15" t="s">
        <v>23758</v>
      </c>
    </row>
    <row r="1645" ht="18" customHeight="1" spans="1:4">
      <c r="A1645" s="38">
        <v>1643</v>
      </c>
      <c r="C1645" s="67" t="s">
        <v>23759</v>
      </c>
      <c r="D1645" s="15" t="s">
        <v>23760</v>
      </c>
    </row>
    <row r="1646" ht="18" customHeight="1" spans="1:4">
      <c r="A1646" s="38">
        <v>1644</v>
      </c>
      <c r="C1646" s="67" t="s">
        <v>23761</v>
      </c>
      <c r="D1646" s="15" t="s">
        <v>23762</v>
      </c>
    </row>
    <row r="1647" ht="18" customHeight="1" spans="1:4">
      <c r="A1647" s="38">
        <v>1645</v>
      </c>
      <c r="C1647" s="67" t="s">
        <v>23763</v>
      </c>
      <c r="D1647" s="15" t="s">
        <v>23764</v>
      </c>
    </row>
    <row r="1648" ht="18" customHeight="1" spans="1:4">
      <c r="A1648" s="38">
        <v>1646</v>
      </c>
      <c r="C1648" s="67" t="s">
        <v>23765</v>
      </c>
      <c r="D1648" s="15" t="s">
        <v>23766</v>
      </c>
    </row>
    <row r="1649" ht="18" customHeight="1" spans="1:4">
      <c r="A1649" s="38">
        <v>1647</v>
      </c>
      <c r="C1649" s="67" t="s">
        <v>23767</v>
      </c>
      <c r="D1649" s="15" t="s">
        <v>23768</v>
      </c>
    </row>
    <row r="1650" ht="18" customHeight="1" spans="1:4">
      <c r="A1650" s="38">
        <v>1648</v>
      </c>
      <c r="C1650" s="67" t="s">
        <v>23769</v>
      </c>
      <c r="D1650" s="15" t="s">
        <v>23770</v>
      </c>
    </row>
    <row r="1651" ht="18" customHeight="1" spans="1:4">
      <c r="A1651" s="38">
        <v>1649</v>
      </c>
      <c r="C1651" s="67" t="s">
        <v>23771</v>
      </c>
      <c r="D1651" s="15" t="s">
        <v>23772</v>
      </c>
    </row>
    <row r="1652" ht="18" customHeight="1" spans="1:4">
      <c r="A1652" s="38">
        <v>1650</v>
      </c>
      <c r="C1652" s="67" t="s">
        <v>23773</v>
      </c>
      <c r="D1652" s="15" t="s">
        <v>23774</v>
      </c>
    </row>
    <row r="1653" ht="18" customHeight="1" spans="1:4">
      <c r="A1653" s="38">
        <v>1651</v>
      </c>
      <c r="C1653" s="67" t="s">
        <v>23775</v>
      </c>
      <c r="D1653" s="15" t="s">
        <v>23776</v>
      </c>
    </row>
    <row r="1654" ht="18" customHeight="1" spans="1:4">
      <c r="A1654" s="38">
        <v>1652</v>
      </c>
      <c r="C1654" s="67" t="s">
        <v>23777</v>
      </c>
      <c r="D1654" s="15" t="s">
        <v>23778</v>
      </c>
    </row>
    <row r="1655" ht="18" customHeight="1" spans="1:4">
      <c r="A1655" s="38">
        <v>1653</v>
      </c>
      <c r="C1655" s="67" t="s">
        <v>23779</v>
      </c>
      <c r="D1655" s="15" t="s">
        <v>23780</v>
      </c>
    </row>
    <row r="1656" ht="18" customHeight="1" spans="1:4">
      <c r="A1656" s="38">
        <v>1654</v>
      </c>
      <c r="C1656" s="67" t="s">
        <v>23781</v>
      </c>
      <c r="D1656" s="15" t="s">
        <v>23782</v>
      </c>
    </row>
    <row r="1657" ht="18" customHeight="1" spans="1:4">
      <c r="A1657" s="38">
        <v>1655</v>
      </c>
      <c r="C1657" s="67" t="s">
        <v>23783</v>
      </c>
      <c r="D1657" s="15" t="s">
        <v>23784</v>
      </c>
    </row>
    <row r="1658" ht="18" customHeight="1" spans="1:4">
      <c r="A1658" s="38">
        <v>1656</v>
      </c>
      <c r="C1658" s="67" t="s">
        <v>23785</v>
      </c>
      <c r="D1658" s="15" t="s">
        <v>23786</v>
      </c>
    </row>
    <row r="1659" ht="18" customHeight="1" spans="1:4">
      <c r="A1659" s="38">
        <v>1657</v>
      </c>
      <c r="C1659" s="67" t="s">
        <v>23787</v>
      </c>
      <c r="D1659" s="15" t="s">
        <v>23788</v>
      </c>
    </row>
    <row r="1660" ht="18" customHeight="1" spans="1:4">
      <c r="A1660" s="38">
        <v>1658</v>
      </c>
      <c r="C1660" s="67" t="s">
        <v>23789</v>
      </c>
      <c r="D1660" s="15" t="s">
        <v>23790</v>
      </c>
    </row>
    <row r="1661" ht="18" customHeight="1" spans="1:4">
      <c r="A1661" s="38">
        <v>1659</v>
      </c>
      <c r="C1661" s="67" t="s">
        <v>23791</v>
      </c>
      <c r="D1661" s="15" t="s">
        <v>23792</v>
      </c>
    </row>
    <row r="1662" ht="18" customHeight="1" spans="1:4">
      <c r="A1662" s="38">
        <v>1660</v>
      </c>
      <c r="C1662" s="67" t="s">
        <v>23793</v>
      </c>
      <c r="D1662" s="15" t="s">
        <v>23794</v>
      </c>
    </row>
    <row r="1663" ht="18" customHeight="1" spans="1:4">
      <c r="A1663" s="38">
        <v>1661</v>
      </c>
      <c r="C1663" s="67" t="s">
        <v>23795</v>
      </c>
      <c r="D1663" s="15" t="s">
        <v>23796</v>
      </c>
    </row>
    <row r="1664" ht="18" customHeight="1" spans="1:4">
      <c r="A1664" s="38">
        <v>1662</v>
      </c>
      <c r="C1664" s="67" t="s">
        <v>23797</v>
      </c>
      <c r="D1664" s="15" t="s">
        <v>23798</v>
      </c>
    </row>
    <row r="1665" ht="18" customHeight="1" spans="1:4">
      <c r="A1665" s="38">
        <v>1663</v>
      </c>
      <c r="C1665" s="67" t="s">
        <v>23799</v>
      </c>
      <c r="D1665" s="15" t="s">
        <v>23800</v>
      </c>
    </row>
    <row r="1666" ht="18" customHeight="1" spans="1:4">
      <c r="A1666" s="38">
        <v>1664</v>
      </c>
      <c r="C1666" s="67" t="s">
        <v>23801</v>
      </c>
      <c r="D1666" s="15" t="s">
        <v>23802</v>
      </c>
    </row>
    <row r="1667" ht="18" customHeight="1" spans="1:4">
      <c r="A1667" s="38">
        <v>1665</v>
      </c>
      <c r="C1667" s="67" t="s">
        <v>23803</v>
      </c>
      <c r="D1667" s="15" t="s">
        <v>23804</v>
      </c>
    </row>
    <row r="1668" ht="18" customHeight="1" spans="1:4">
      <c r="A1668" s="38">
        <v>1666</v>
      </c>
      <c r="C1668" s="67" t="s">
        <v>23805</v>
      </c>
      <c r="D1668" s="15" t="s">
        <v>23806</v>
      </c>
    </row>
    <row r="1669" ht="18" customHeight="1" spans="1:4">
      <c r="A1669" s="38">
        <v>1667</v>
      </c>
      <c r="C1669" s="67" t="s">
        <v>23807</v>
      </c>
      <c r="D1669" s="15" t="s">
        <v>23808</v>
      </c>
    </row>
    <row r="1670" ht="18" customHeight="1" spans="1:4">
      <c r="A1670" s="38">
        <v>1668</v>
      </c>
      <c r="C1670" s="67" t="s">
        <v>23809</v>
      </c>
      <c r="D1670" s="15" t="s">
        <v>23810</v>
      </c>
    </row>
    <row r="1671" ht="18" customHeight="1" spans="1:4">
      <c r="A1671" s="38">
        <v>1669</v>
      </c>
      <c r="C1671" s="67" t="s">
        <v>23811</v>
      </c>
      <c r="D1671" s="15" t="s">
        <v>23812</v>
      </c>
    </row>
    <row r="1672" ht="18" customHeight="1" spans="1:4">
      <c r="A1672" s="38">
        <v>1670</v>
      </c>
      <c r="C1672" s="67" t="s">
        <v>23813</v>
      </c>
      <c r="D1672" s="15" t="s">
        <v>23814</v>
      </c>
    </row>
    <row r="1673" ht="18" customHeight="1" spans="1:4">
      <c r="A1673" s="38">
        <v>1671</v>
      </c>
      <c r="C1673" s="67" t="s">
        <v>23815</v>
      </c>
      <c r="D1673" s="15" t="s">
        <v>23816</v>
      </c>
    </row>
    <row r="1674" ht="18" customHeight="1" spans="1:4">
      <c r="A1674" s="38">
        <v>1672</v>
      </c>
      <c r="C1674" s="67" t="s">
        <v>23817</v>
      </c>
      <c r="D1674" s="15" t="s">
        <v>23818</v>
      </c>
    </row>
    <row r="1675" ht="18" customHeight="1" spans="1:4">
      <c r="A1675" s="38">
        <v>1673</v>
      </c>
      <c r="C1675" s="67" t="s">
        <v>23819</v>
      </c>
      <c r="D1675" s="15" t="s">
        <v>23820</v>
      </c>
    </row>
    <row r="1676" ht="18" customHeight="1" spans="1:4">
      <c r="A1676" s="38">
        <v>1674</v>
      </c>
      <c r="C1676" s="67" t="s">
        <v>23821</v>
      </c>
      <c r="D1676" s="15" t="s">
        <v>23822</v>
      </c>
    </row>
    <row r="1677" ht="18" customHeight="1" spans="1:4">
      <c r="A1677" s="38">
        <v>1675</v>
      </c>
      <c r="C1677" s="67" t="s">
        <v>23823</v>
      </c>
      <c r="D1677" s="15" t="s">
        <v>23824</v>
      </c>
    </row>
    <row r="1678" ht="18" customHeight="1" spans="1:4">
      <c r="A1678" s="38">
        <v>1676</v>
      </c>
      <c r="C1678" s="67" t="s">
        <v>23825</v>
      </c>
      <c r="D1678" s="15" t="s">
        <v>23826</v>
      </c>
    </row>
    <row r="1679" ht="18" customHeight="1" spans="1:4">
      <c r="A1679" s="38">
        <v>1677</v>
      </c>
      <c r="C1679" s="67" t="s">
        <v>23827</v>
      </c>
      <c r="D1679" s="15" t="s">
        <v>23828</v>
      </c>
    </row>
    <row r="1680" ht="18" customHeight="1" spans="1:4">
      <c r="A1680" s="38">
        <v>1678</v>
      </c>
      <c r="C1680" s="67" t="s">
        <v>23829</v>
      </c>
      <c r="D1680" s="15" t="s">
        <v>23830</v>
      </c>
    </row>
    <row r="1681" ht="18" customHeight="1" spans="1:4">
      <c r="A1681" s="38">
        <v>1679</v>
      </c>
      <c r="C1681" s="67" t="s">
        <v>23831</v>
      </c>
      <c r="D1681" s="15" t="s">
        <v>23832</v>
      </c>
    </row>
    <row r="1682" ht="18" customHeight="1" spans="1:4">
      <c r="A1682" s="38">
        <v>1680</v>
      </c>
      <c r="C1682" s="67" t="s">
        <v>23833</v>
      </c>
      <c r="D1682" s="15" t="s">
        <v>23834</v>
      </c>
    </row>
    <row r="1683" ht="18" customHeight="1" spans="1:4">
      <c r="A1683" s="38">
        <v>1681</v>
      </c>
      <c r="C1683" s="67" t="s">
        <v>23835</v>
      </c>
      <c r="D1683" s="15" t="s">
        <v>23836</v>
      </c>
    </row>
    <row r="1684" ht="18" customHeight="1" spans="1:4">
      <c r="A1684" s="38">
        <v>1682</v>
      </c>
      <c r="C1684" s="67" t="s">
        <v>23837</v>
      </c>
      <c r="D1684" s="15" t="s">
        <v>23838</v>
      </c>
    </row>
    <row r="1685" ht="18" customHeight="1" spans="1:4">
      <c r="A1685" s="38">
        <v>1683</v>
      </c>
      <c r="C1685" s="67" t="s">
        <v>23839</v>
      </c>
      <c r="D1685" s="15" t="s">
        <v>23840</v>
      </c>
    </row>
    <row r="1686" ht="18" customHeight="1" spans="1:4">
      <c r="A1686" s="38">
        <v>1684</v>
      </c>
      <c r="C1686" s="67" t="s">
        <v>23841</v>
      </c>
      <c r="D1686" s="15" t="s">
        <v>23842</v>
      </c>
    </row>
    <row r="1687" ht="18" customHeight="1" spans="1:4">
      <c r="A1687" s="38">
        <v>1685</v>
      </c>
      <c r="C1687" s="67" t="s">
        <v>23843</v>
      </c>
      <c r="D1687" s="15" t="s">
        <v>23844</v>
      </c>
    </row>
    <row r="1688" ht="18" customHeight="1" spans="1:4">
      <c r="A1688" s="38">
        <v>1686</v>
      </c>
      <c r="C1688" s="67" t="s">
        <v>23845</v>
      </c>
      <c r="D1688" s="15" t="s">
        <v>23846</v>
      </c>
    </row>
    <row r="1689" ht="18" customHeight="1" spans="1:4">
      <c r="A1689" s="38">
        <v>1687</v>
      </c>
      <c r="C1689" s="67" t="s">
        <v>23847</v>
      </c>
      <c r="D1689" s="15" t="s">
        <v>23848</v>
      </c>
    </row>
    <row r="1690" ht="18" customHeight="1" spans="1:4">
      <c r="A1690" s="38">
        <v>1688</v>
      </c>
      <c r="C1690" s="67" t="s">
        <v>23849</v>
      </c>
      <c r="D1690" s="15" t="s">
        <v>23850</v>
      </c>
    </row>
    <row r="1691" ht="18" customHeight="1" spans="1:4">
      <c r="A1691" s="38">
        <v>1689</v>
      </c>
      <c r="C1691" s="67" t="s">
        <v>23851</v>
      </c>
      <c r="D1691" s="15" t="s">
        <v>23852</v>
      </c>
    </row>
    <row r="1692" ht="18" customHeight="1" spans="1:4">
      <c r="A1692" s="38">
        <v>1690</v>
      </c>
      <c r="C1692" s="67" t="s">
        <v>23853</v>
      </c>
      <c r="D1692" s="15" t="s">
        <v>23854</v>
      </c>
    </row>
    <row r="1693" ht="18" customHeight="1" spans="1:4">
      <c r="A1693" s="38">
        <v>1691</v>
      </c>
      <c r="C1693" s="67" t="s">
        <v>23855</v>
      </c>
      <c r="D1693" s="15" t="s">
        <v>23856</v>
      </c>
    </row>
    <row r="1694" ht="18" customHeight="1" spans="1:4">
      <c r="A1694" s="38">
        <v>1692</v>
      </c>
      <c r="C1694" s="67" t="s">
        <v>23857</v>
      </c>
      <c r="D1694" s="15" t="s">
        <v>23858</v>
      </c>
    </row>
    <row r="1695" ht="18" customHeight="1" spans="1:4">
      <c r="A1695" s="38">
        <v>1693</v>
      </c>
      <c r="C1695" s="67" t="s">
        <v>23859</v>
      </c>
      <c r="D1695" s="15" t="s">
        <v>23860</v>
      </c>
    </row>
    <row r="1696" ht="18" customHeight="1" spans="1:4">
      <c r="A1696" s="38">
        <v>1694</v>
      </c>
      <c r="C1696" s="67" t="s">
        <v>23861</v>
      </c>
      <c r="D1696" s="15" t="s">
        <v>23862</v>
      </c>
    </row>
    <row r="1697" ht="18" customHeight="1" spans="1:4">
      <c r="A1697" s="38">
        <v>1695</v>
      </c>
      <c r="C1697" s="67" t="s">
        <v>23863</v>
      </c>
      <c r="D1697" s="15" t="s">
        <v>23864</v>
      </c>
    </row>
    <row r="1698" ht="18" customHeight="1" spans="1:4">
      <c r="A1698" s="38">
        <v>1696</v>
      </c>
      <c r="C1698" s="67" t="s">
        <v>23865</v>
      </c>
      <c r="D1698" s="15" t="s">
        <v>23866</v>
      </c>
    </row>
    <row r="1699" ht="18" customHeight="1" spans="1:4">
      <c r="A1699" s="38">
        <v>1697</v>
      </c>
      <c r="C1699" s="67" t="s">
        <v>23867</v>
      </c>
      <c r="D1699" s="15" t="s">
        <v>23868</v>
      </c>
    </row>
    <row r="1700" ht="18" customHeight="1" spans="1:4">
      <c r="A1700" s="38">
        <v>1698</v>
      </c>
      <c r="C1700" s="67" t="s">
        <v>23869</v>
      </c>
      <c r="D1700" s="15" t="s">
        <v>23870</v>
      </c>
    </row>
    <row r="1701" ht="18" customHeight="1" spans="1:4">
      <c r="A1701" s="38">
        <v>1699</v>
      </c>
      <c r="C1701" s="67" t="s">
        <v>23871</v>
      </c>
      <c r="D1701" s="15" t="s">
        <v>23872</v>
      </c>
    </row>
    <row r="1702" ht="18" customHeight="1" spans="1:4">
      <c r="A1702" s="38">
        <v>1700</v>
      </c>
      <c r="C1702" s="67" t="s">
        <v>23873</v>
      </c>
      <c r="D1702" s="15" t="s">
        <v>23874</v>
      </c>
    </row>
    <row r="1703" ht="18" customHeight="1" spans="1:4">
      <c r="A1703" s="38">
        <v>1701</v>
      </c>
      <c r="C1703" s="67" t="s">
        <v>23875</v>
      </c>
      <c r="D1703" s="15" t="s">
        <v>23876</v>
      </c>
    </row>
    <row r="1704" ht="18" customHeight="1" spans="1:4">
      <c r="A1704" s="38">
        <v>1702</v>
      </c>
      <c r="C1704" s="67" t="s">
        <v>23877</v>
      </c>
      <c r="D1704" s="15" t="s">
        <v>23878</v>
      </c>
    </row>
    <row r="1705" ht="18" customHeight="1" spans="1:4">
      <c r="A1705" s="38">
        <v>1703</v>
      </c>
      <c r="C1705" s="67" t="s">
        <v>23879</v>
      </c>
      <c r="D1705" s="15" t="s">
        <v>23880</v>
      </c>
    </row>
    <row r="1706" ht="18" customHeight="1" spans="1:4">
      <c r="A1706" s="38">
        <v>1704</v>
      </c>
      <c r="C1706" s="67" t="s">
        <v>23881</v>
      </c>
      <c r="D1706" s="15" t="s">
        <v>23882</v>
      </c>
    </row>
    <row r="1707" ht="18" customHeight="1" spans="1:4">
      <c r="A1707" s="38">
        <v>1705</v>
      </c>
      <c r="C1707" s="67" t="s">
        <v>23883</v>
      </c>
      <c r="D1707" s="15" t="s">
        <v>23884</v>
      </c>
    </row>
    <row r="1708" ht="18" customHeight="1" spans="1:4">
      <c r="A1708" s="38">
        <v>1706</v>
      </c>
      <c r="C1708" s="67" t="s">
        <v>23885</v>
      </c>
      <c r="D1708" s="15" t="s">
        <v>23886</v>
      </c>
    </row>
    <row r="1709" ht="18" customHeight="1" spans="1:4">
      <c r="A1709" s="38">
        <v>1707</v>
      </c>
      <c r="C1709" s="67" t="s">
        <v>23887</v>
      </c>
      <c r="D1709" s="15" t="s">
        <v>23888</v>
      </c>
    </row>
    <row r="1710" ht="18" customHeight="1" spans="1:4">
      <c r="A1710" s="38">
        <v>1708</v>
      </c>
      <c r="C1710" s="67" t="s">
        <v>23889</v>
      </c>
      <c r="D1710" s="15" t="s">
        <v>23890</v>
      </c>
    </row>
    <row r="1711" ht="18" customHeight="1" spans="1:4">
      <c r="A1711" s="38">
        <v>1709</v>
      </c>
      <c r="C1711" s="67" t="s">
        <v>23891</v>
      </c>
      <c r="D1711" s="15" t="s">
        <v>23892</v>
      </c>
    </row>
    <row r="1712" ht="18" customHeight="1" spans="1:4">
      <c r="A1712" s="38">
        <v>1710</v>
      </c>
      <c r="C1712" s="67" t="s">
        <v>23893</v>
      </c>
      <c r="D1712" s="15" t="s">
        <v>23894</v>
      </c>
    </row>
    <row r="1713" ht="18" customHeight="1" spans="1:4">
      <c r="A1713" s="38">
        <v>1711</v>
      </c>
      <c r="C1713" s="67" t="s">
        <v>23895</v>
      </c>
      <c r="D1713" s="15" t="s">
        <v>23896</v>
      </c>
    </row>
    <row r="1714" ht="18" customHeight="1" spans="1:4">
      <c r="A1714" s="38">
        <v>1712</v>
      </c>
      <c r="C1714" s="67" t="s">
        <v>23897</v>
      </c>
      <c r="D1714" s="15" t="s">
        <v>23898</v>
      </c>
    </row>
    <row r="1715" ht="18" customHeight="1" spans="1:4">
      <c r="A1715" s="38">
        <v>1713</v>
      </c>
      <c r="C1715" s="67" t="s">
        <v>23899</v>
      </c>
      <c r="D1715" s="15" t="s">
        <v>23900</v>
      </c>
    </row>
    <row r="1716" ht="18" customHeight="1" spans="1:4">
      <c r="A1716" s="38">
        <v>1714</v>
      </c>
      <c r="C1716" s="67" t="s">
        <v>23901</v>
      </c>
      <c r="D1716" s="15" t="s">
        <v>23902</v>
      </c>
    </row>
    <row r="1717" ht="18" customHeight="1" spans="1:4">
      <c r="A1717" s="38">
        <v>1715</v>
      </c>
      <c r="C1717" s="67" t="s">
        <v>23903</v>
      </c>
      <c r="D1717" s="15" t="s">
        <v>23904</v>
      </c>
    </row>
    <row r="1718" ht="18" customHeight="1" spans="1:4">
      <c r="A1718" s="38">
        <v>1716</v>
      </c>
      <c r="C1718" s="67" t="s">
        <v>23905</v>
      </c>
      <c r="D1718" s="15" t="s">
        <v>23906</v>
      </c>
    </row>
    <row r="1719" ht="18" customHeight="1" spans="1:4">
      <c r="A1719" s="38">
        <v>1717</v>
      </c>
      <c r="C1719" s="67" t="s">
        <v>23907</v>
      </c>
      <c r="D1719" s="15" t="s">
        <v>23908</v>
      </c>
    </row>
    <row r="1720" ht="18" customHeight="1" spans="1:4">
      <c r="A1720" s="38">
        <v>1718</v>
      </c>
      <c r="C1720" s="67" t="s">
        <v>23909</v>
      </c>
      <c r="D1720" s="15" t="s">
        <v>23910</v>
      </c>
    </row>
    <row r="1721" ht="18" customHeight="1" spans="1:4">
      <c r="A1721" s="38">
        <v>1719</v>
      </c>
      <c r="C1721" s="67" t="s">
        <v>23911</v>
      </c>
      <c r="D1721" s="15" t="s">
        <v>23912</v>
      </c>
    </row>
    <row r="1722" ht="18" customHeight="1" spans="1:4">
      <c r="A1722" s="38">
        <v>1720</v>
      </c>
      <c r="C1722" s="67" t="s">
        <v>23913</v>
      </c>
      <c r="D1722" s="15" t="s">
        <v>23914</v>
      </c>
    </row>
    <row r="1723" ht="18" customHeight="1" spans="1:4">
      <c r="A1723" s="38">
        <v>1721</v>
      </c>
      <c r="C1723" s="67" t="s">
        <v>23915</v>
      </c>
      <c r="D1723" s="15" t="s">
        <v>23916</v>
      </c>
    </row>
    <row r="1724" ht="18" customHeight="1" spans="1:4">
      <c r="A1724" s="38">
        <v>1722</v>
      </c>
      <c r="C1724" s="67" t="s">
        <v>23917</v>
      </c>
      <c r="D1724" s="15" t="s">
        <v>23918</v>
      </c>
    </row>
    <row r="1725" ht="18" customHeight="1" spans="1:4">
      <c r="A1725" s="38">
        <v>1723</v>
      </c>
      <c r="C1725" s="67" t="s">
        <v>23919</v>
      </c>
      <c r="D1725" s="15" t="s">
        <v>23920</v>
      </c>
    </row>
    <row r="1726" ht="18" customHeight="1" spans="1:4">
      <c r="A1726" s="38">
        <v>1724</v>
      </c>
      <c r="C1726" s="67" t="s">
        <v>23921</v>
      </c>
      <c r="D1726" s="15" t="s">
        <v>23922</v>
      </c>
    </row>
    <row r="1727" ht="18" customHeight="1" spans="1:4">
      <c r="A1727" s="38">
        <v>1725</v>
      </c>
      <c r="C1727" s="67" t="s">
        <v>23923</v>
      </c>
      <c r="D1727" s="15" t="s">
        <v>23924</v>
      </c>
    </row>
    <row r="1728" ht="18" customHeight="1" spans="1:4">
      <c r="A1728" s="38">
        <v>1726</v>
      </c>
      <c r="C1728" s="67" t="s">
        <v>23925</v>
      </c>
      <c r="D1728" s="15" t="s">
        <v>23926</v>
      </c>
    </row>
    <row r="1729" ht="18" customHeight="1" spans="1:4">
      <c r="A1729" s="38">
        <v>1727</v>
      </c>
      <c r="C1729" s="67" t="s">
        <v>23927</v>
      </c>
      <c r="D1729" s="15" t="s">
        <v>23928</v>
      </c>
    </row>
    <row r="1730" ht="18" customHeight="1" spans="1:4">
      <c r="A1730" s="38">
        <v>1728</v>
      </c>
      <c r="C1730" s="67" t="s">
        <v>23929</v>
      </c>
      <c r="D1730" s="15" t="s">
        <v>23930</v>
      </c>
    </row>
    <row r="1731" ht="18" customHeight="1" spans="1:4">
      <c r="A1731" s="38">
        <v>1729</v>
      </c>
      <c r="C1731" s="67" t="s">
        <v>23931</v>
      </c>
      <c r="D1731" s="15" t="s">
        <v>23932</v>
      </c>
    </row>
    <row r="1732" ht="18" customHeight="1" spans="1:4">
      <c r="A1732" s="38">
        <v>1730</v>
      </c>
      <c r="C1732" s="67" t="s">
        <v>23933</v>
      </c>
      <c r="D1732" s="15" t="s">
        <v>23934</v>
      </c>
    </row>
    <row r="1733" ht="18" customHeight="1" spans="1:4">
      <c r="A1733" s="38">
        <v>1731</v>
      </c>
      <c r="C1733" s="67" t="s">
        <v>23935</v>
      </c>
      <c r="D1733" s="15" t="s">
        <v>23936</v>
      </c>
    </row>
    <row r="1734" ht="18" customHeight="1" spans="1:4">
      <c r="A1734" s="38">
        <v>1732</v>
      </c>
      <c r="C1734" s="67" t="s">
        <v>23937</v>
      </c>
      <c r="D1734" s="15" t="s">
        <v>23938</v>
      </c>
    </row>
    <row r="1735" ht="18" customHeight="1" spans="1:4">
      <c r="A1735" s="38">
        <v>1733</v>
      </c>
      <c r="C1735" s="67" t="s">
        <v>23939</v>
      </c>
      <c r="D1735" s="15" t="s">
        <v>23940</v>
      </c>
    </row>
    <row r="1736" ht="18" customHeight="1" spans="1:4">
      <c r="A1736" s="38">
        <v>1734</v>
      </c>
      <c r="C1736" s="67" t="s">
        <v>23941</v>
      </c>
      <c r="D1736" s="15" t="s">
        <v>23942</v>
      </c>
    </row>
    <row r="1737" ht="18" customHeight="1" spans="1:4">
      <c r="A1737" s="38">
        <v>1735</v>
      </c>
      <c r="C1737" s="67" t="s">
        <v>23943</v>
      </c>
      <c r="D1737" s="15" t="s">
        <v>23944</v>
      </c>
    </row>
    <row r="1738" ht="18" customHeight="1" spans="1:4">
      <c r="A1738" s="38">
        <v>1736</v>
      </c>
      <c r="C1738" s="67" t="s">
        <v>23945</v>
      </c>
      <c r="D1738" s="15" t="s">
        <v>23946</v>
      </c>
    </row>
    <row r="1739" ht="18" customHeight="1" spans="1:4">
      <c r="A1739" s="38">
        <v>1737</v>
      </c>
      <c r="C1739" s="67" t="s">
        <v>23947</v>
      </c>
      <c r="D1739" s="15" t="s">
        <v>23948</v>
      </c>
    </row>
    <row r="1740" ht="18" customHeight="1" spans="1:4">
      <c r="A1740" s="38">
        <v>1738</v>
      </c>
      <c r="C1740" s="67" t="s">
        <v>23949</v>
      </c>
      <c r="D1740" s="15" t="s">
        <v>23950</v>
      </c>
    </row>
    <row r="1741" ht="18" customHeight="1" spans="1:4">
      <c r="A1741" s="38">
        <v>1739</v>
      </c>
      <c r="C1741" s="67" t="s">
        <v>23951</v>
      </c>
      <c r="D1741" s="15" t="s">
        <v>23952</v>
      </c>
    </row>
    <row r="1742" ht="18" customHeight="1" spans="1:4">
      <c r="A1742" s="38">
        <v>1740</v>
      </c>
      <c r="C1742" s="67" t="s">
        <v>23953</v>
      </c>
      <c r="D1742" s="15" t="s">
        <v>23954</v>
      </c>
    </row>
    <row r="1743" ht="18" customHeight="1" spans="1:4">
      <c r="A1743" s="38">
        <v>1741</v>
      </c>
      <c r="C1743" s="67" t="s">
        <v>23955</v>
      </c>
      <c r="D1743" s="15" t="s">
        <v>23956</v>
      </c>
    </row>
    <row r="1744" ht="18" customHeight="1" spans="1:4">
      <c r="A1744" s="38">
        <v>1742</v>
      </c>
      <c r="C1744" s="67" t="s">
        <v>23957</v>
      </c>
      <c r="D1744" s="15" t="s">
        <v>23958</v>
      </c>
    </row>
    <row r="1745" ht="18" customHeight="1" spans="1:4">
      <c r="A1745" s="38">
        <v>1743</v>
      </c>
      <c r="C1745" s="67" t="s">
        <v>23959</v>
      </c>
      <c r="D1745" s="15" t="s">
        <v>23960</v>
      </c>
    </row>
    <row r="1746" ht="18" customHeight="1" spans="1:4">
      <c r="A1746" s="38">
        <v>1744</v>
      </c>
      <c r="C1746" s="67" t="s">
        <v>23961</v>
      </c>
      <c r="D1746" s="15" t="s">
        <v>23962</v>
      </c>
    </row>
    <row r="1747" ht="18" customHeight="1" spans="1:4">
      <c r="A1747" s="38">
        <v>1745</v>
      </c>
      <c r="C1747" s="67" t="s">
        <v>23963</v>
      </c>
      <c r="D1747" s="15" t="s">
        <v>23964</v>
      </c>
    </row>
    <row r="1748" ht="18" customHeight="1" spans="1:4">
      <c r="A1748" s="38">
        <v>1746</v>
      </c>
      <c r="C1748" s="67" t="s">
        <v>23965</v>
      </c>
      <c r="D1748" s="15" t="s">
        <v>23966</v>
      </c>
    </row>
    <row r="1749" ht="18" customHeight="1" spans="1:4">
      <c r="A1749" s="38">
        <v>1747</v>
      </c>
      <c r="C1749" s="67" t="s">
        <v>23967</v>
      </c>
      <c r="D1749" s="15" t="s">
        <v>23968</v>
      </c>
    </row>
    <row r="1750" ht="18" customHeight="1" spans="1:4">
      <c r="A1750" s="38">
        <v>1748</v>
      </c>
      <c r="C1750" s="67" t="s">
        <v>23969</v>
      </c>
      <c r="D1750" s="15" t="s">
        <v>23970</v>
      </c>
    </row>
    <row r="1751" ht="18" customHeight="1" spans="1:4">
      <c r="A1751" s="38">
        <v>1749</v>
      </c>
      <c r="C1751" s="67" t="s">
        <v>23971</v>
      </c>
      <c r="D1751" s="15" t="s">
        <v>23972</v>
      </c>
    </row>
    <row r="1752" ht="18" customHeight="1" spans="1:4">
      <c r="A1752" s="38">
        <v>1750</v>
      </c>
      <c r="C1752" s="67" t="s">
        <v>23973</v>
      </c>
      <c r="D1752" s="15" t="s">
        <v>23974</v>
      </c>
    </row>
    <row r="1753" ht="18" customHeight="1" spans="1:4">
      <c r="A1753" s="38">
        <v>1751</v>
      </c>
      <c r="C1753" s="67" t="s">
        <v>23975</v>
      </c>
      <c r="D1753" s="15" t="s">
        <v>23976</v>
      </c>
    </row>
    <row r="1754" ht="18" customHeight="1" spans="1:4">
      <c r="A1754" s="38">
        <v>1752</v>
      </c>
      <c r="C1754" s="67" t="s">
        <v>23977</v>
      </c>
      <c r="D1754" s="15" t="s">
        <v>23978</v>
      </c>
    </row>
    <row r="1755" ht="18" customHeight="1" spans="1:4">
      <c r="A1755" s="38">
        <v>1753</v>
      </c>
      <c r="C1755" s="67" t="s">
        <v>23979</v>
      </c>
      <c r="D1755" s="15" t="s">
        <v>23980</v>
      </c>
    </row>
    <row r="1756" ht="18" customHeight="1" spans="1:4">
      <c r="A1756" s="38">
        <v>1754</v>
      </c>
      <c r="C1756" s="67" t="s">
        <v>23981</v>
      </c>
      <c r="D1756" s="15" t="s">
        <v>23982</v>
      </c>
    </row>
    <row r="1757" ht="18" customHeight="1" spans="1:4">
      <c r="A1757" s="38">
        <v>1755</v>
      </c>
      <c r="C1757" s="67" t="s">
        <v>23983</v>
      </c>
      <c r="D1757" s="15" t="s">
        <v>23984</v>
      </c>
    </row>
    <row r="1758" ht="18" customHeight="1" spans="1:4">
      <c r="A1758" s="38">
        <v>1756</v>
      </c>
      <c r="C1758" s="67" t="s">
        <v>23985</v>
      </c>
      <c r="D1758" s="15" t="s">
        <v>23986</v>
      </c>
    </row>
    <row r="1759" ht="18" customHeight="1" spans="1:4">
      <c r="A1759" s="38">
        <v>1757</v>
      </c>
      <c r="C1759" s="67" t="s">
        <v>23987</v>
      </c>
      <c r="D1759" s="15" t="s">
        <v>23988</v>
      </c>
    </row>
    <row r="1760" ht="18" customHeight="1" spans="1:4">
      <c r="A1760" s="38">
        <v>1758</v>
      </c>
      <c r="C1760" s="67" t="s">
        <v>23989</v>
      </c>
      <c r="D1760" s="15" t="s">
        <v>23990</v>
      </c>
    </row>
    <row r="1761" ht="18" customHeight="1" spans="1:4">
      <c r="A1761" s="38">
        <v>1759</v>
      </c>
      <c r="C1761" s="67" t="s">
        <v>23991</v>
      </c>
      <c r="D1761" s="15" t="s">
        <v>23992</v>
      </c>
    </row>
    <row r="1762" ht="18" customHeight="1" spans="1:4">
      <c r="A1762" s="38">
        <v>1760</v>
      </c>
      <c r="C1762" s="67" t="s">
        <v>23993</v>
      </c>
      <c r="D1762" s="15" t="s">
        <v>23994</v>
      </c>
    </row>
    <row r="1763" ht="18" customHeight="1" spans="1:4">
      <c r="A1763" s="38">
        <v>1761</v>
      </c>
      <c r="C1763" s="67" t="s">
        <v>23995</v>
      </c>
      <c r="D1763" s="15" t="s">
        <v>23996</v>
      </c>
    </row>
    <row r="1764" ht="18" customHeight="1" spans="1:4">
      <c r="A1764" s="38">
        <v>1762</v>
      </c>
      <c r="C1764" s="67" t="s">
        <v>23997</v>
      </c>
      <c r="D1764" s="15" t="s">
        <v>23998</v>
      </c>
    </row>
    <row r="1765" ht="18" customHeight="1" spans="1:4">
      <c r="A1765" s="38">
        <v>1763</v>
      </c>
      <c r="C1765" s="67" t="s">
        <v>23999</v>
      </c>
      <c r="D1765" s="15" t="s">
        <v>24000</v>
      </c>
    </row>
    <row r="1766" ht="18" customHeight="1" spans="1:4">
      <c r="A1766" s="38">
        <v>1764</v>
      </c>
      <c r="C1766" s="67" t="s">
        <v>24001</v>
      </c>
      <c r="D1766" s="15" t="s">
        <v>24002</v>
      </c>
    </row>
    <row r="1767" ht="18" customHeight="1" spans="1:4">
      <c r="A1767" s="38">
        <v>1765</v>
      </c>
      <c r="C1767" s="67" t="s">
        <v>24003</v>
      </c>
      <c r="D1767" s="15" t="s">
        <v>24004</v>
      </c>
    </row>
    <row r="1768" ht="18" customHeight="1" spans="1:4">
      <c r="A1768" s="38">
        <v>1766</v>
      </c>
      <c r="C1768" s="67" t="s">
        <v>24005</v>
      </c>
      <c r="D1768" s="15" t="s">
        <v>24006</v>
      </c>
    </row>
    <row r="1769" ht="18" customHeight="1" spans="1:4">
      <c r="A1769" s="38">
        <v>1767</v>
      </c>
      <c r="C1769" s="67" t="s">
        <v>24007</v>
      </c>
      <c r="D1769" s="15" t="s">
        <v>24008</v>
      </c>
    </row>
    <row r="1770" ht="18" customHeight="1" spans="1:4">
      <c r="A1770" s="38">
        <v>1768</v>
      </c>
      <c r="C1770" s="67" t="s">
        <v>24009</v>
      </c>
      <c r="D1770" s="15" t="s">
        <v>24010</v>
      </c>
    </row>
    <row r="1771" ht="18" customHeight="1" spans="1:4">
      <c r="A1771" s="38">
        <v>1769</v>
      </c>
      <c r="C1771" s="67" t="s">
        <v>24011</v>
      </c>
      <c r="D1771" s="15" t="s">
        <v>24012</v>
      </c>
    </row>
    <row r="1772" ht="18" customHeight="1" spans="1:4">
      <c r="A1772" s="38">
        <v>1770</v>
      </c>
      <c r="C1772" s="67" t="s">
        <v>24013</v>
      </c>
      <c r="D1772" s="15" t="s">
        <v>24014</v>
      </c>
    </row>
    <row r="1773" ht="18" customHeight="1" spans="1:4">
      <c r="A1773" s="38">
        <v>1771</v>
      </c>
      <c r="C1773" s="67" t="s">
        <v>24015</v>
      </c>
      <c r="D1773" s="15" t="s">
        <v>24016</v>
      </c>
    </row>
    <row r="1774" ht="18" customHeight="1" spans="1:4">
      <c r="A1774" s="38">
        <v>1772</v>
      </c>
      <c r="C1774" s="67" t="s">
        <v>24017</v>
      </c>
      <c r="D1774" s="15" t="s">
        <v>24018</v>
      </c>
    </row>
    <row r="1775" ht="18" customHeight="1" spans="1:4">
      <c r="A1775" s="38">
        <v>1773</v>
      </c>
      <c r="C1775" s="67" t="s">
        <v>24019</v>
      </c>
      <c r="D1775" s="15" t="s">
        <v>24020</v>
      </c>
    </row>
    <row r="1776" ht="18" customHeight="1" spans="1:4">
      <c r="A1776" s="38">
        <v>1774</v>
      </c>
      <c r="C1776" s="67" t="s">
        <v>24021</v>
      </c>
      <c r="D1776" s="15" t="s">
        <v>24022</v>
      </c>
    </row>
    <row r="1777" ht="18" customHeight="1" spans="1:4">
      <c r="A1777" s="38">
        <v>1775</v>
      </c>
      <c r="C1777" s="67" t="s">
        <v>24023</v>
      </c>
      <c r="D1777" s="15" t="s">
        <v>24024</v>
      </c>
    </row>
    <row r="1778" ht="18" customHeight="1" spans="1:4">
      <c r="A1778" s="38">
        <v>1776</v>
      </c>
      <c r="C1778" s="67" t="s">
        <v>24025</v>
      </c>
      <c r="D1778" s="15" t="s">
        <v>24026</v>
      </c>
    </row>
    <row r="1779" ht="18" customHeight="1" spans="1:4">
      <c r="A1779" s="38">
        <v>1777</v>
      </c>
      <c r="C1779" s="67" t="s">
        <v>24027</v>
      </c>
      <c r="D1779" s="15" t="s">
        <v>24028</v>
      </c>
    </row>
    <row r="1780" ht="18" customHeight="1" spans="1:4">
      <c r="A1780" s="38">
        <v>1778</v>
      </c>
      <c r="C1780" s="67" t="s">
        <v>24029</v>
      </c>
      <c r="D1780" s="15" t="s">
        <v>24030</v>
      </c>
    </row>
    <row r="1781" ht="18" customHeight="1" spans="1:4">
      <c r="A1781" s="38">
        <v>1779</v>
      </c>
      <c r="C1781" s="67" t="s">
        <v>24031</v>
      </c>
      <c r="D1781" s="15" t="s">
        <v>24032</v>
      </c>
    </row>
    <row r="1782" ht="18" customHeight="1" spans="1:4">
      <c r="A1782" s="38">
        <v>1780</v>
      </c>
      <c r="C1782" s="67" t="s">
        <v>24033</v>
      </c>
      <c r="D1782" s="15" t="s">
        <v>24034</v>
      </c>
    </row>
    <row r="1783" ht="18" customHeight="1" spans="1:4">
      <c r="A1783" s="38">
        <v>1781</v>
      </c>
      <c r="C1783" s="67" t="s">
        <v>24035</v>
      </c>
      <c r="D1783" s="15" t="s">
        <v>24036</v>
      </c>
    </row>
    <row r="1784" ht="18" customHeight="1" spans="1:4">
      <c r="A1784" s="38">
        <v>1782</v>
      </c>
      <c r="C1784" s="67" t="s">
        <v>24037</v>
      </c>
      <c r="D1784" s="15" t="s">
        <v>24038</v>
      </c>
    </row>
    <row r="1785" ht="18" customHeight="1" spans="1:4">
      <c r="A1785" s="38">
        <v>1783</v>
      </c>
      <c r="C1785" s="67" t="s">
        <v>24039</v>
      </c>
      <c r="D1785" s="15" t="s">
        <v>24040</v>
      </c>
    </row>
    <row r="1786" ht="18" customHeight="1" spans="1:4">
      <c r="A1786" s="38">
        <v>1784</v>
      </c>
      <c r="C1786" s="67" t="s">
        <v>24041</v>
      </c>
      <c r="D1786" s="15" t="s">
        <v>24042</v>
      </c>
    </row>
    <row r="1787" ht="18" customHeight="1" spans="1:4">
      <c r="A1787" s="38">
        <v>1785</v>
      </c>
      <c r="C1787" s="67" t="s">
        <v>24043</v>
      </c>
      <c r="D1787" s="15" t="s">
        <v>24044</v>
      </c>
    </row>
    <row r="1788" ht="18" customHeight="1" spans="1:4">
      <c r="A1788" s="38">
        <v>1786</v>
      </c>
      <c r="C1788" s="67" t="s">
        <v>24045</v>
      </c>
      <c r="D1788" s="15" t="s">
        <v>24046</v>
      </c>
    </row>
    <row r="1789" ht="18" customHeight="1" spans="1:4">
      <c r="A1789" s="38">
        <v>1787</v>
      </c>
      <c r="C1789" s="67" t="s">
        <v>24047</v>
      </c>
      <c r="D1789" s="15" t="s">
        <v>24048</v>
      </c>
    </row>
    <row r="1790" ht="18" customHeight="1" spans="1:4">
      <c r="A1790" s="38">
        <v>1788</v>
      </c>
      <c r="C1790" s="67" t="s">
        <v>24049</v>
      </c>
      <c r="D1790" s="15" t="s">
        <v>24050</v>
      </c>
    </row>
    <row r="1791" ht="18" customHeight="1" spans="1:4">
      <c r="A1791" s="38">
        <v>1789</v>
      </c>
      <c r="C1791" s="67" t="s">
        <v>24051</v>
      </c>
      <c r="D1791" s="15" t="s">
        <v>24052</v>
      </c>
    </row>
    <row r="1792" ht="18" customHeight="1" spans="1:4">
      <c r="A1792" s="38">
        <v>1790</v>
      </c>
      <c r="C1792" s="67" t="s">
        <v>24053</v>
      </c>
      <c r="D1792" s="15" t="s">
        <v>24054</v>
      </c>
    </row>
    <row r="1793" ht="18" customHeight="1" spans="1:4">
      <c r="A1793" s="38">
        <v>1791</v>
      </c>
      <c r="C1793" s="67" t="s">
        <v>24055</v>
      </c>
      <c r="D1793" s="15" t="s">
        <v>24056</v>
      </c>
    </row>
    <row r="1794" ht="18" customHeight="1" spans="1:4">
      <c r="A1794" s="38">
        <v>1792</v>
      </c>
      <c r="C1794" s="67" t="s">
        <v>24057</v>
      </c>
      <c r="D1794" s="15" t="s">
        <v>24058</v>
      </c>
    </row>
    <row r="1795" ht="18" customHeight="1" spans="1:4">
      <c r="A1795" s="38">
        <v>1793</v>
      </c>
      <c r="C1795" s="67" t="s">
        <v>24059</v>
      </c>
      <c r="D1795" s="15" t="s">
        <v>24060</v>
      </c>
    </row>
    <row r="1796" ht="18" customHeight="1" spans="1:4">
      <c r="A1796" s="38">
        <v>1794</v>
      </c>
      <c r="C1796" s="67" t="s">
        <v>24061</v>
      </c>
      <c r="D1796" s="15" t="s">
        <v>24062</v>
      </c>
    </row>
    <row r="1797" ht="18" customHeight="1" spans="1:4">
      <c r="A1797" s="38">
        <v>1795</v>
      </c>
      <c r="C1797" s="67" t="s">
        <v>24063</v>
      </c>
      <c r="D1797" s="15" t="s">
        <v>24064</v>
      </c>
    </row>
    <row r="1798" ht="18" customHeight="1" spans="1:4">
      <c r="A1798" s="38">
        <v>1796</v>
      </c>
      <c r="C1798" s="67" t="s">
        <v>24065</v>
      </c>
      <c r="D1798" s="15" t="s">
        <v>24066</v>
      </c>
    </row>
    <row r="1799" ht="18" customHeight="1" spans="1:4">
      <c r="A1799" s="38">
        <v>1797</v>
      </c>
      <c r="C1799" s="67" t="s">
        <v>24067</v>
      </c>
      <c r="D1799" s="15" t="s">
        <v>24068</v>
      </c>
    </row>
    <row r="1800" ht="18" customHeight="1" spans="1:4">
      <c r="A1800" s="38">
        <v>1798</v>
      </c>
      <c r="C1800" s="67" t="s">
        <v>24069</v>
      </c>
      <c r="D1800" s="15" t="s">
        <v>24070</v>
      </c>
    </row>
    <row r="1801" ht="18" customHeight="1" spans="1:4">
      <c r="A1801" s="38">
        <v>1799</v>
      </c>
      <c r="C1801" s="67" t="s">
        <v>24071</v>
      </c>
      <c r="D1801" s="15" t="s">
        <v>24072</v>
      </c>
    </row>
    <row r="1802" ht="18" customHeight="1" spans="1:4">
      <c r="A1802" s="38">
        <v>1800</v>
      </c>
      <c r="C1802" s="67" t="s">
        <v>24073</v>
      </c>
      <c r="D1802" s="15" t="s">
        <v>24074</v>
      </c>
    </row>
    <row r="1803" ht="18" customHeight="1" spans="1:4">
      <c r="A1803" s="38">
        <v>1801</v>
      </c>
      <c r="C1803" s="67" t="s">
        <v>24075</v>
      </c>
      <c r="D1803" s="15" t="s">
        <v>24076</v>
      </c>
    </row>
    <row r="1804" ht="18" customHeight="1" spans="1:4">
      <c r="A1804" s="38">
        <v>1802</v>
      </c>
      <c r="C1804" s="67" t="s">
        <v>24077</v>
      </c>
      <c r="D1804" s="15" t="s">
        <v>24078</v>
      </c>
    </row>
    <row r="1805" ht="18" customHeight="1" spans="1:4">
      <c r="A1805" s="38">
        <v>1803</v>
      </c>
      <c r="C1805" s="67" t="s">
        <v>24079</v>
      </c>
      <c r="D1805" s="15" t="s">
        <v>24080</v>
      </c>
    </row>
    <row r="1806" ht="18" customHeight="1" spans="1:4">
      <c r="A1806" s="38">
        <v>1804</v>
      </c>
      <c r="C1806" s="67" t="s">
        <v>24081</v>
      </c>
      <c r="D1806" s="15" t="s">
        <v>24082</v>
      </c>
    </row>
    <row r="1807" ht="18" customHeight="1" spans="1:4">
      <c r="A1807" s="38">
        <v>1805</v>
      </c>
      <c r="C1807" s="67" t="s">
        <v>24083</v>
      </c>
      <c r="D1807" s="15" t="s">
        <v>24084</v>
      </c>
    </row>
    <row r="1808" ht="18" customHeight="1" spans="1:4">
      <c r="A1808" s="38">
        <v>1806</v>
      </c>
      <c r="C1808" s="67" t="s">
        <v>24085</v>
      </c>
      <c r="D1808" s="15" t="s">
        <v>24086</v>
      </c>
    </row>
    <row r="1809" ht="18" customHeight="1" spans="1:4">
      <c r="A1809" s="38">
        <v>1807</v>
      </c>
      <c r="C1809" s="67" t="s">
        <v>24087</v>
      </c>
      <c r="D1809" s="15" t="s">
        <v>24088</v>
      </c>
    </row>
    <row r="1810" ht="18" customHeight="1" spans="1:4">
      <c r="A1810" s="38">
        <v>1808</v>
      </c>
      <c r="C1810" s="67" t="s">
        <v>24089</v>
      </c>
      <c r="D1810" s="15" t="s">
        <v>24090</v>
      </c>
    </row>
    <row r="1811" ht="18" customHeight="1" spans="1:4">
      <c r="A1811" s="38">
        <v>1809</v>
      </c>
      <c r="C1811" s="67" t="s">
        <v>24091</v>
      </c>
      <c r="D1811" s="15" t="s">
        <v>24092</v>
      </c>
    </row>
    <row r="1812" ht="18" customHeight="1" spans="1:4">
      <c r="A1812" s="38">
        <v>1810</v>
      </c>
      <c r="C1812" s="67" t="s">
        <v>24093</v>
      </c>
      <c r="D1812" s="15" t="s">
        <v>24094</v>
      </c>
    </row>
    <row r="1813" ht="18" customHeight="1" spans="1:4">
      <c r="A1813" s="38">
        <v>1811</v>
      </c>
      <c r="C1813" s="67" t="s">
        <v>24095</v>
      </c>
      <c r="D1813" s="15" t="s">
        <v>24096</v>
      </c>
    </row>
    <row r="1814" ht="18" customHeight="1" spans="1:4">
      <c r="A1814" s="38">
        <v>1812</v>
      </c>
      <c r="C1814" s="67" t="s">
        <v>24097</v>
      </c>
      <c r="D1814" s="15" t="s">
        <v>24098</v>
      </c>
    </row>
    <row r="1815" ht="18" customHeight="1" spans="1:4">
      <c r="A1815" s="38">
        <v>1813</v>
      </c>
      <c r="C1815" s="67" t="s">
        <v>24099</v>
      </c>
      <c r="D1815" s="15" t="s">
        <v>24100</v>
      </c>
    </row>
    <row r="1816" ht="18" customHeight="1" spans="1:4">
      <c r="A1816" s="38">
        <v>1814</v>
      </c>
      <c r="C1816" s="67" t="s">
        <v>24101</v>
      </c>
      <c r="D1816" s="15" t="s">
        <v>24102</v>
      </c>
    </row>
    <row r="1817" ht="18" customHeight="1" spans="1:4">
      <c r="A1817" s="38">
        <v>1815</v>
      </c>
      <c r="C1817" s="67" t="s">
        <v>24103</v>
      </c>
      <c r="D1817" s="15" t="s">
        <v>24104</v>
      </c>
    </row>
    <row r="1818" ht="18" customHeight="1" spans="1:4">
      <c r="A1818" s="38">
        <v>1816</v>
      </c>
      <c r="C1818" s="67" t="s">
        <v>24105</v>
      </c>
      <c r="D1818" s="15" t="s">
        <v>24106</v>
      </c>
    </row>
    <row r="1819" ht="18" customHeight="1" spans="1:4">
      <c r="A1819" s="38">
        <v>1817</v>
      </c>
      <c r="C1819" s="67" t="s">
        <v>24107</v>
      </c>
      <c r="D1819" s="15" t="s">
        <v>24108</v>
      </c>
    </row>
    <row r="1820" ht="18" customHeight="1" spans="1:4">
      <c r="A1820" s="38">
        <v>1818</v>
      </c>
      <c r="C1820" s="67" t="s">
        <v>24109</v>
      </c>
      <c r="D1820" s="15" t="s">
        <v>24110</v>
      </c>
    </row>
    <row r="1821" ht="18" customHeight="1" spans="1:4">
      <c r="A1821" s="38">
        <v>1819</v>
      </c>
      <c r="C1821" s="67" t="s">
        <v>24111</v>
      </c>
      <c r="D1821" s="15" t="s">
        <v>24112</v>
      </c>
    </row>
    <row r="1822" ht="18" customHeight="1" spans="1:4">
      <c r="A1822" s="38">
        <v>1820</v>
      </c>
      <c r="C1822" s="67" t="s">
        <v>24113</v>
      </c>
      <c r="D1822" s="15" t="s">
        <v>24114</v>
      </c>
    </row>
    <row r="1823" ht="18" customHeight="1" spans="1:4">
      <c r="A1823" s="38">
        <v>1821</v>
      </c>
      <c r="C1823" s="67" t="s">
        <v>24115</v>
      </c>
      <c r="D1823" s="15" t="s">
        <v>24116</v>
      </c>
    </row>
    <row r="1824" ht="18" customHeight="1" spans="1:4">
      <c r="A1824" s="38">
        <v>1822</v>
      </c>
      <c r="C1824" s="67" t="s">
        <v>24117</v>
      </c>
      <c r="D1824" s="15" t="s">
        <v>24118</v>
      </c>
    </row>
    <row r="1825" ht="18" customHeight="1" spans="1:4">
      <c r="A1825" s="38">
        <v>1823</v>
      </c>
      <c r="C1825" s="67" t="s">
        <v>24119</v>
      </c>
      <c r="D1825" s="15" t="s">
        <v>24120</v>
      </c>
    </row>
    <row r="1826" ht="18" customHeight="1" spans="1:4">
      <c r="A1826" s="38">
        <v>1824</v>
      </c>
      <c r="C1826" s="67" t="s">
        <v>24121</v>
      </c>
      <c r="D1826" s="15" t="s">
        <v>24122</v>
      </c>
    </row>
    <row r="1827" ht="18" customHeight="1" spans="1:4">
      <c r="A1827" s="38">
        <v>1825</v>
      </c>
      <c r="C1827" s="67" t="s">
        <v>24123</v>
      </c>
      <c r="D1827" s="15" t="s">
        <v>24124</v>
      </c>
    </row>
    <row r="1828" ht="18" customHeight="1" spans="1:4">
      <c r="A1828" s="38">
        <v>1826</v>
      </c>
      <c r="C1828" s="67" t="s">
        <v>24125</v>
      </c>
      <c r="D1828" s="15" t="s">
        <v>24126</v>
      </c>
    </row>
    <row r="1829" ht="18" customHeight="1" spans="1:4">
      <c r="A1829" s="38">
        <v>1827</v>
      </c>
      <c r="C1829" s="67" t="s">
        <v>24127</v>
      </c>
      <c r="D1829" s="15" t="s">
        <v>24128</v>
      </c>
    </row>
    <row r="1830" ht="18" customHeight="1" spans="1:4">
      <c r="A1830" s="38">
        <v>1828</v>
      </c>
      <c r="C1830" s="67" t="s">
        <v>24129</v>
      </c>
      <c r="D1830" s="15" t="s">
        <v>24130</v>
      </c>
    </row>
    <row r="1831" ht="18" customHeight="1" spans="1:4">
      <c r="A1831" s="38">
        <v>1829</v>
      </c>
      <c r="C1831" s="67" t="s">
        <v>24131</v>
      </c>
      <c r="D1831" s="15" t="s">
        <v>24132</v>
      </c>
    </row>
    <row r="1832" ht="18" customHeight="1" spans="1:4">
      <c r="A1832" s="38">
        <v>1830</v>
      </c>
      <c r="C1832" s="67" t="s">
        <v>24133</v>
      </c>
      <c r="D1832" s="15" t="s">
        <v>24134</v>
      </c>
    </row>
    <row r="1833" ht="18" customHeight="1" spans="1:4">
      <c r="A1833" s="38">
        <v>1831</v>
      </c>
      <c r="C1833" s="67" t="s">
        <v>24135</v>
      </c>
      <c r="D1833" s="15" t="s">
        <v>24136</v>
      </c>
    </row>
    <row r="1834" ht="18" customHeight="1" spans="1:4">
      <c r="A1834" s="38">
        <v>1832</v>
      </c>
      <c r="C1834" s="67" t="s">
        <v>24137</v>
      </c>
      <c r="D1834" s="15" t="s">
        <v>24138</v>
      </c>
    </row>
    <row r="1835" ht="18" customHeight="1" spans="1:4">
      <c r="A1835" s="38">
        <v>1833</v>
      </c>
      <c r="C1835" s="67" t="s">
        <v>24139</v>
      </c>
      <c r="D1835" s="15" t="s">
        <v>24140</v>
      </c>
    </row>
    <row r="1836" ht="18" customHeight="1" spans="1:4">
      <c r="A1836" s="38">
        <v>1834</v>
      </c>
      <c r="C1836" s="67" t="s">
        <v>24141</v>
      </c>
      <c r="D1836" s="15" t="s">
        <v>24142</v>
      </c>
    </row>
    <row r="1837" ht="18" customHeight="1" spans="1:4">
      <c r="A1837" s="38">
        <v>1835</v>
      </c>
      <c r="C1837" s="67" t="s">
        <v>24143</v>
      </c>
      <c r="D1837" s="15" t="s">
        <v>24144</v>
      </c>
    </row>
    <row r="1838" ht="18" customHeight="1" spans="1:4">
      <c r="A1838" s="38">
        <v>1836</v>
      </c>
      <c r="C1838" s="67" t="s">
        <v>24145</v>
      </c>
      <c r="D1838" s="15" t="s">
        <v>24146</v>
      </c>
    </row>
    <row r="1839" ht="18" customHeight="1" spans="1:4">
      <c r="A1839" s="38">
        <v>1837</v>
      </c>
      <c r="C1839" s="67" t="s">
        <v>24147</v>
      </c>
      <c r="D1839" s="15" t="s">
        <v>24148</v>
      </c>
    </row>
    <row r="1840" spans="1:4">
      <c r="A1840" s="38">
        <v>1838</v>
      </c>
      <c r="C1840" s="67" t="s">
        <v>24149</v>
      </c>
      <c r="D1840" s="15" t="s">
        <v>24150</v>
      </c>
    </row>
    <row r="1841" spans="1:4">
      <c r="A1841" s="38">
        <v>1839</v>
      </c>
      <c r="C1841" s="67" t="s">
        <v>24151</v>
      </c>
      <c r="D1841" s="15" t="s">
        <v>24152</v>
      </c>
    </row>
    <row r="1842" spans="1:4">
      <c r="A1842" s="38">
        <v>1840</v>
      </c>
      <c r="C1842" s="67" t="s">
        <v>24153</v>
      </c>
      <c r="D1842" s="15" t="s">
        <v>24154</v>
      </c>
    </row>
    <row r="1843" spans="1:4">
      <c r="A1843" s="38">
        <v>1841</v>
      </c>
      <c r="C1843" s="67" t="s">
        <v>24155</v>
      </c>
      <c r="D1843" s="15" t="s">
        <v>24156</v>
      </c>
    </row>
    <row r="1844" spans="1:4">
      <c r="A1844" s="38">
        <v>1842</v>
      </c>
      <c r="C1844" s="67" t="s">
        <v>24157</v>
      </c>
      <c r="D1844" s="15" t="s">
        <v>24158</v>
      </c>
    </row>
    <row r="1845" spans="1:4">
      <c r="A1845" s="38">
        <v>1843</v>
      </c>
      <c r="C1845" s="67" t="s">
        <v>24159</v>
      </c>
      <c r="D1845" s="15" t="s">
        <v>24160</v>
      </c>
    </row>
    <row r="1846" spans="1:4">
      <c r="A1846" s="38">
        <v>1844</v>
      </c>
      <c r="C1846" s="67" t="s">
        <v>24161</v>
      </c>
      <c r="D1846" s="15" t="s">
        <v>24162</v>
      </c>
    </row>
    <row r="1847" spans="1:4">
      <c r="A1847" s="38">
        <v>1845</v>
      </c>
      <c r="C1847" s="67" t="s">
        <v>24163</v>
      </c>
      <c r="D1847" s="15" t="s">
        <v>24164</v>
      </c>
    </row>
    <row r="1848" spans="1:4">
      <c r="A1848" s="38">
        <v>1846</v>
      </c>
      <c r="C1848" s="67" t="s">
        <v>24165</v>
      </c>
      <c r="D1848" s="15" t="s">
        <v>24166</v>
      </c>
    </row>
    <row r="1849" spans="1:4">
      <c r="A1849" s="38">
        <v>1847</v>
      </c>
      <c r="C1849" s="67" t="s">
        <v>24167</v>
      </c>
      <c r="D1849" s="15" t="s">
        <v>24168</v>
      </c>
    </row>
    <row r="1850" spans="1:4">
      <c r="A1850" s="38">
        <v>1848</v>
      </c>
      <c r="C1850" s="67" t="s">
        <v>24169</v>
      </c>
      <c r="D1850" s="15" t="s">
        <v>24170</v>
      </c>
    </row>
    <row r="1851" spans="1:4">
      <c r="A1851" s="38">
        <v>1849</v>
      </c>
      <c r="C1851" s="67" t="s">
        <v>24171</v>
      </c>
      <c r="D1851" s="15" t="s">
        <v>24172</v>
      </c>
    </row>
    <row r="1852" spans="1:4">
      <c r="A1852" s="38">
        <v>1850</v>
      </c>
      <c r="C1852" s="67" t="s">
        <v>24173</v>
      </c>
      <c r="D1852" s="15" t="s">
        <v>24174</v>
      </c>
    </row>
    <row r="1853" spans="1:4">
      <c r="A1853" s="38">
        <v>1851</v>
      </c>
      <c r="C1853" s="67" t="s">
        <v>24175</v>
      </c>
      <c r="D1853" s="15" t="s">
        <v>24176</v>
      </c>
    </row>
    <row r="1854" spans="1:4">
      <c r="A1854" s="38">
        <v>1852</v>
      </c>
      <c r="C1854" s="67" t="s">
        <v>24177</v>
      </c>
      <c r="D1854" s="15" t="s">
        <v>24178</v>
      </c>
    </row>
    <row r="1855" spans="1:4">
      <c r="A1855" s="38">
        <v>1853</v>
      </c>
      <c r="C1855" s="67" t="s">
        <v>24179</v>
      </c>
      <c r="D1855" s="15" t="s">
        <v>24180</v>
      </c>
    </row>
    <row r="1856" spans="1:4">
      <c r="A1856" s="38">
        <v>1854</v>
      </c>
      <c r="C1856" s="67" t="s">
        <v>24181</v>
      </c>
      <c r="D1856" s="15" t="s">
        <v>24182</v>
      </c>
    </row>
    <row r="1857" spans="1:4">
      <c r="A1857" s="38">
        <v>1855</v>
      </c>
      <c r="C1857" s="67" t="s">
        <v>24183</v>
      </c>
      <c r="D1857" s="15" t="s">
        <v>24184</v>
      </c>
    </row>
    <row r="1858" spans="1:4">
      <c r="A1858" s="38">
        <v>1856</v>
      </c>
      <c r="C1858" s="67" t="s">
        <v>24185</v>
      </c>
      <c r="D1858" s="15" t="s">
        <v>24186</v>
      </c>
    </row>
    <row r="1859" spans="1:4">
      <c r="A1859" s="38">
        <v>1857</v>
      </c>
      <c r="C1859" s="67" t="s">
        <v>24187</v>
      </c>
      <c r="D1859" s="15" t="s">
        <v>24188</v>
      </c>
    </row>
    <row r="1860" spans="1:4">
      <c r="A1860" s="38">
        <v>1858</v>
      </c>
      <c r="C1860" s="67" t="s">
        <v>24189</v>
      </c>
      <c r="D1860" s="15" t="s">
        <v>24190</v>
      </c>
    </row>
    <row r="1861" spans="1:4">
      <c r="A1861" s="38">
        <v>1859</v>
      </c>
      <c r="C1861" s="67" t="s">
        <v>24191</v>
      </c>
      <c r="D1861" s="15" t="s">
        <v>24192</v>
      </c>
    </row>
    <row r="1862" spans="1:4">
      <c r="A1862" s="38">
        <v>1860</v>
      </c>
      <c r="C1862" s="67" t="s">
        <v>24193</v>
      </c>
      <c r="D1862" s="15" t="s">
        <v>24194</v>
      </c>
    </row>
    <row r="1863" spans="1:4">
      <c r="A1863" s="38">
        <v>1861</v>
      </c>
      <c r="C1863" s="67" t="s">
        <v>24195</v>
      </c>
      <c r="D1863" s="15" t="s">
        <v>24196</v>
      </c>
    </row>
  </sheetData>
  <mergeCells count="9">
    <mergeCell ref="A1:E1"/>
    <mergeCell ref="B3:B6"/>
    <mergeCell ref="B7:B350"/>
    <mergeCell ref="B351:B711"/>
    <mergeCell ref="B712:B851"/>
    <mergeCell ref="B852:B1100"/>
    <mergeCell ref="B1101:B1278"/>
    <mergeCell ref="B1279:B1422"/>
    <mergeCell ref="B1423:B1863"/>
  </mergeCells>
  <conditionalFormatting sqref="C1370">
    <cfRule type="duplicateValues" dxfId="0" priority="14"/>
  </conditionalFormatting>
  <conditionalFormatting sqref="B108:B109">
    <cfRule type="duplicateValues" dxfId="0" priority="19"/>
  </conditionalFormatting>
  <conditionalFormatting sqref="C108:C109">
    <cfRule type="duplicateValues" dxfId="0" priority="16"/>
  </conditionalFormatting>
  <conditionalFormatting sqref="C922:C928">
    <cfRule type="duplicateValues" dxfId="0" priority="4"/>
    <cfRule type="duplicateValues" dxfId="0" priority="3"/>
    <cfRule type="duplicateValues" dxfId="0" priority="1"/>
    <cfRule type="duplicateValues" dxfId="0" priority="2"/>
  </conditionalFormatting>
  <conditionalFormatting sqref="C1098:C1099">
    <cfRule type="duplicateValues" dxfId="0" priority="12"/>
  </conditionalFormatting>
  <conditionalFormatting sqref="E1098:E1099">
    <cfRule type="duplicateValues" dxfId="0" priority="8"/>
  </conditionalFormatting>
  <conditionalFormatting sqref="G36:G37">
    <cfRule type="duplicateValues" dxfId="0" priority="10"/>
  </conditionalFormatting>
  <conditionalFormatting sqref="C1082:C1097 C1:C17 C929:C1078 C1100:C1048576 C19:C921">
    <cfRule type="duplicateValues" dxfId="0" priority="13"/>
  </conditionalFormatting>
  <conditionalFormatting sqref="C929:C1078 C1:C17 C1082:C1048576 C19:C921">
    <cfRule type="duplicateValues" dxfId="0" priority="5"/>
    <cfRule type="duplicateValues" dxfId="0" priority="6"/>
  </conditionalFormatting>
  <conditionalFormatting sqref="B1864:B1048576 B2:B1423">
    <cfRule type="duplicateValues" dxfId="0" priority="20"/>
  </conditionalFormatting>
  <conditionalFormatting sqref="C1082:C1097 C2:C17 C929:C1078 C1100:C1048576 C19:C921">
    <cfRule type="duplicateValues" dxfId="0" priority="17"/>
  </conditionalFormatting>
  <conditionalFormatting sqref="B7:B369 E7:E369 C7:D17 C19:D369">
    <cfRule type="duplicateValues" dxfId="0" priority="35"/>
  </conditionalFormatting>
  <conditionalFormatting sqref="E7:E369 C7:D17 C19:D369">
    <cfRule type="duplicateValues" dxfId="0" priority="37"/>
  </conditionalFormatting>
  <dataValidations count="1">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18 D155:E155 D194:E194 D1225 D1370 D1412 D768:D771 D922:D926 D1079:D1081 D1098:D1099 D1188:D1189 D1191:D1193 D1231:D1232 D1244:D1246 D1280:D1282 D1309:D1316 D1840:D1863"/>
  </dataValidation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10"/>
  <sheetViews>
    <sheetView workbookViewId="0">
      <selection activeCell="J4" sqref="J4"/>
    </sheetView>
  </sheetViews>
  <sheetFormatPr defaultColWidth="9" defaultRowHeight="18" customHeight="1"/>
  <cols>
    <col min="1" max="1" width="9" style="1"/>
    <col min="2" max="2" width="12.125" style="2" customWidth="1"/>
    <col min="3" max="3" width="12.625" style="2" customWidth="1"/>
    <col min="4" max="4" width="41" style="5" customWidth="1"/>
    <col min="5" max="5" width="36.75" style="5" customWidth="1"/>
    <col min="6" max="6" width="9" style="6"/>
    <col min="7" max="7" width="12.75" style="6" customWidth="1"/>
    <col min="8" max="258" width="9" style="6"/>
    <col min="259" max="259" width="17.5" style="6" customWidth="1"/>
    <col min="260" max="260" width="39.625" style="6" customWidth="1"/>
    <col min="261" max="261" width="31" style="6" customWidth="1"/>
    <col min="262" max="514" width="9" style="6"/>
    <col min="515" max="515" width="17.5" style="6" customWidth="1"/>
    <col min="516" max="516" width="39.625" style="6" customWidth="1"/>
    <col min="517" max="517" width="31" style="6" customWidth="1"/>
    <col min="518" max="770" width="9" style="6"/>
    <col min="771" max="771" width="17.5" style="6" customWidth="1"/>
    <col min="772" max="772" width="39.625" style="6" customWidth="1"/>
    <col min="773" max="773" width="31" style="6" customWidth="1"/>
    <col min="774" max="1026" width="9" style="6"/>
    <col min="1027" max="1027" width="17.5" style="6" customWidth="1"/>
    <col min="1028" max="1028" width="39.625" style="6" customWidth="1"/>
    <col min="1029" max="1029" width="31" style="6" customWidth="1"/>
    <col min="1030" max="1282" width="9" style="6"/>
    <col min="1283" max="1283" width="17.5" style="6" customWidth="1"/>
    <col min="1284" max="1284" width="39.625" style="6" customWidth="1"/>
    <col min="1285" max="1285" width="31" style="6" customWidth="1"/>
    <col min="1286" max="1538" width="9" style="6"/>
    <col min="1539" max="1539" width="17.5" style="6" customWidth="1"/>
    <col min="1540" max="1540" width="39.625" style="6" customWidth="1"/>
    <col min="1541" max="1541" width="31" style="6" customWidth="1"/>
    <col min="1542" max="1794" width="9" style="6"/>
    <col min="1795" max="1795" width="17.5" style="6" customWidth="1"/>
    <col min="1796" max="1796" width="39.625" style="6" customWidth="1"/>
    <col min="1797" max="1797" width="31" style="6" customWidth="1"/>
    <col min="1798" max="2050" width="9" style="6"/>
    <col min="2051" max="2051" width="17.5" style="6" customWidth="1"/>
    <col min="2052" max="2052" width="39.625" style="6" customWidth="1"/>
    <col min="2053" max="2053" width="31" style="6" customWidth="1"/>
    <col min="2054" max="2306" width="9" style="6"/>
    <col min="2307" max="2307" width="17.5" style="6" customWidth="1"/>
    <col min="2308" max="2308" width="39.625" style="6" customWidth="1"/>
    <col min="2309" max="2309" width="31" style="6" customWidth="1"/>
    <col min="2310" max="2562" width="9" style="6"/>
    <col min="2563" max="2563" width="17.5" style="6" customWidth="1"/>
    <col min="2564" max="2564" width="39.625" style="6" customWidth="1"/>
    <col min="2565" max="2565" width="31" style="6" customWidth="1"/>
    <col min="2566" max="2818" width="9" style="6"/>
    <col min="2819" max="2819" width="17.5" style="6" customWidth="1"/>
    <col min="2820" max="2820" width="39.625" style="6" customWidth="1"/>
    <col min="2821" max="2821" width="31" style="6" customWidth="1"/>
    <col min="2822" max="3074" width="9" style="6"/>
    <col min="3075" max="3075" width="17.5" style="6" customWidth="1"/>
    <col min="3076" max="3076" width="39.625" style="6" customWidth="1"/>
    <col min="3077" max="3077" width="31" style="6" customWidth="1"/>
    <col min="3078" max="3330" width="9" style="6"/>
    <col min="3331" max="3331" width="17.5" style="6" customWidth="1"/>
    <col min="3332" max="3332" width="39.625" style="6" customWidth="1"/>
    <col min="3333" max="3333" width="31" style="6" customWidth="1"/>
    <col min="3334" max="3586" width="9" style="6"/>
    <col min="3587" max="3587" width="17.5" style="6" customWidth="1"/>
    <col min="3588" max="3588" width="39.625" style="6" customWidth="1"/>
    <col min="3589" max="3589" width="31" style="6" customWidth="1"/>
    <col min="3590" max="3842" width="9" style="6"/>
    <col min="3843" max="3843" width="17.5" style="6" customWidth="1"/>
    <col min="3844" max="3844" width="39.625" style="6" customWidth="1"/>
    <col min="3845" max="3845" width="31" style="6" customWidth="1"/>
    <col min="3846" max="4098" width="9" style="6"/>
    <col min="4099" max="4099" width="17.5" style="6" customWidth="1"/>
    <col min="4100" max="4100" width="39.625" style="6" customWidth="1"/>
    <col min="4101" max="4101" width="31" style="6" customWidth="1"/>
    <col min="4102" max="4354" width="9" style="6"/>
    <col min="4355" max="4355" width="17.5" style="6" customWidth="1"/>
    <col min="4356" max="4356" width="39.625" style="6" customWidth="1"/>
    <col min="4357" max="4357" width="31" style="6" customWidth="1"/>
    <col min="4358" max="4610" width="9" style="6"/>
    <col min="4611" max="4611" width="17.5" style="6" customWidth="1"/>
    <col min="4612" max="4612" width="39.625" style="6" customWidth="1"/>
    <col min="4613" max="4613" width="31" style="6" customWidth="1"/>
    <col min="4614" max="4866" width="9" style="6"/>
    <col min="4867" max="4867" width="17.5" style="6" customWidth="1"/>
    <col min="4868" max="4868" width="39.625" style="6" customWidth="1"/>
    <col min="4869" max="4869" width="31" style="6" customWidth="1"/>
    <col min="4870" max="5122" width="9" style="6"/>
    <col min="5123" max="5123" width="17.5" style="6" customWidth="1"/>
    <col min="5124" max="5124" width="39.625" style="6" customWidth="1"/>
    <col min="5125" max="5125" width="31" style="6" customWidth="1"/>
    <col min="5126" max="5378" width="9" style="6"/>
    <col min="5379" max="5379" width="17.5" style="6" customWidth="1"/>
    <col min="5380" max="5380" width="39.625" style="6" customWidth="1"/>
    <col min="5381" max="5381" width="31" style="6" customWidth="1"/>
    <col min="5382" max="5634" width="9" style="6"/>
    <col min="5635" max="5635" width="17.5" style="6" customWidth="1"/>
    <col min="5636" max="5636" width="39.625" style="6" customWidth="1"/>
    <col min="5637" max="5637" width="31" style="6" customWidth="1"/>
    <col min="5638" max="5890" width="9" style="6"/>
    <col min="5891" max="5891" width="17.5" style="6" customWidth="1"/>
    <col min="5892" max="5892" width="39.625" style="6" customWidth="1"/>
    <col min="5893" max="5893" width="31" style="6" customWidth="1"/>
    <col min="5894" max="6146" width="9" style="6"/>
    <col min="6147" max="6147" width="17.5" style="6" customWidth="1"/>
    <col min="6148" max="6148" width="39.625" style="6" customWidth="1"/>
    <col min="6149" max="6149" width="31" style="6" customWidth="1"/>
    <col min="6150" max="6402" width="9" style="6"/>
    <col min="6403" max="6403" width="17.5" style="6" customWidth="1"/>
    <col min="6404" max="6404" width="39.625" style="6" customWidth="1"/>
    <col min="6405" max="6405" width="31" style="6" customWidth="1"/>
    <col min="6406" max="6658" width="9" style="6"/>
    <col min="6659" max="6659" width="17.5" style="6" customWidth="1"/>
    <col min="6660" max="6660" width="39.625" style="6" customWidth="1"/>
    <col min="6661" max="6661" width="31" style="6" customWidth="1"/>
    <col min="6662" max="6914" width="9" style="6"/>
    <col min="6915" max="6915" width="17.5" style="6" customWidth="1"/>
    <col min="6916" max="6916" width="39.625" style="6" customWidth="1"/>
    <col min="6917" max="6917" width="31" style="6" customWidth="1"/>
    <col min="6918" max="7170" width="9" style="6"/>
    <col min="7171" max="7171" width="17.5" style="6" customWidth="1"/>
    <col min="7172" max="7172" width="39.625" style="6" customWidth="1"/>
    <col min="7173" max="7173" width="31" style="6" customWidth="1"/>
    <col min="7174" max="7426" width="9" style="6"/>
    <col min="7427" max="7427" width="17.5" style="6" customWidth="1"/>
    <col min="7428" max="7428" width="39.625" style="6" customWidth="1"/>
    <col min="7429" max="7429" width="31" style="6" customWidth="1"/>
    <col min="7430" max="7682" width="9" style="6"/>
    <col min="7683" max="7683" width="17.5" style="6" customWidth="1"/>
    <col min="7684" max="7684" width="39.625" style="6" customWidth="1"/>
    <col min="7685" max="7685" width="31" style="6" customWidth="1"/>
    <col min="7686" max="7938" width="9" style="6"/>
    <col min="7939" max="7939" width="17.5" style="6" customWidth="1"/>
    <col min="7940" max="7940" width="39.625" style="6" customWidth="1"/>
    <col min="7941" max="7941" width="31" style="6" customWidth="1"/>
    <col min="7942" max="8194" width="9" style="6"/>
    <col min="8195" max="8195" width="17.5" style="6" customWidth="1"/>
    <col min="8196" max="8196" width="39.625" style="6" customWidth="1"/>
    <col min="8197" max="8197" width="31" style="6" customWidth="1"/>
    <col min="8198" max="8450" width="9" style="6"/>
    <col min="8451" max="8451" width="17.5" style="6" customWidth="1"/>
    <col min="8452" max="8452" width="39.625" style="6" customWidth="1"/>
    <col min="8453" max="8453" width="31" style="6" customWidth="1"/>
    <col min="8454" max="8706" width="9" style="6"/>
    <col min="8707" max="8707" width="17.5" style="6" customWidth="1"/>
    <col min="8708" max="8708" width="39.625" style="6" customWidth="1"/>
    <col min="8709" max="8709" width="31" style="6" customWidth="1"/>
    <col min="8710" max="8962" width="9" style="6"/>
    <col min="8963" max="8963" width="17.5" style="6" customWidth="1"/>
    <col min="8964" max="8964" width="39.625" style="6" customWidth="1"/>
    <col min="8965" max="8965" width="31" style="6" customWidth="1"/>
    <col min="8966" max="9218" width="9" style="6"/>
    <col min="9219" max="9219" width="17.5" style="6" customWidth="1"/>
    <col min="9220" max="9220" width="39.625" style="6" customWidth="1"/>
    <col min="9221" max="9221" width="31" style="6" customWidth="1"/>
    <col min="9222" max="9474" width="9" style="6"/>
    <col min="9475" max="9475" width="17.5" style="6" customWidth="1"/>
    <col min="9476" max="9476" width="39.625" style="6" customWidth="1"/>
    <col min="9477" max="9477" width="31" style="6" customWidth="1"/>
    <col min="9478" max="9730" width="9" style="6"/>
    <col min="9731" max="9731" width="17.5" style="6" customWidth="1"/>
    <col min="9732" max="9732" width="39.625" style="6" customWidth="1"/>
    <col min="9733" max="9733" width="31" style="6" customWidth="1"/>
    <col min="9734" max="9986" width="9" style="6"/>
    <col min="9987" max="9987" width="17.5" style="6" customWidth="1"/>
    <col min="9988" max="9988" width="39.625" style="6" customWidth="1"/>
    <col min="9989" max="9989" width="31" style="6" customWidth="1"/>
    <col min="9990" max="10242" width="9" style="6"/>
    <col min="10243" max="10243" width="17.5" style="6" customWidth="1"/>
    <col min="10244" max="10244" width="39.625" style="6" customWidth="1"/>
    <col min="10245" max="10245" width="31" style="6" customWidth="1"/>
    <col min="10246" max="10498" width="9" style="6"/>
    <col min="10499" max="10499" width="17.5" style="6" customWidth="1"/>
    <col min="10500" max="10500" width="39.625" style="6" customWidth="1"/>
    <col min="10501" max="10501" width="31" style="6" customWidth="1"/>
    <col min="10502" max="10754" width="9" style="6"/>
    <col min="10755" max="10755" width="17.5" style="6" customWidth="1"/>
    <col min="10756" max="10756" width="39.625" style="6" customWidth="1"/>
    <col min="10757" max="10757" width="31" style="6" customWidth="1"/>
    <col min="10758" max="11010" width="9" style="6"/>
    <col min="11011" max="11011" width="17.5" style="6" customWidth="1"/>
    <col min="11012" max="11012" width="39.625" style="6" customWidth="1"/>
    <col min="11013" max="11013" width="31" style="6" customWidth="1"/>
    <col min="11014" max="11266" width="9" style="6"/>
    <col min="11267" max="11267" width="17.5" style="6" customWidth="1"/>
    <col min="11268" max="11268" width="39.625" style="6" customWidth="1"/>
    <col min="11269" max="11269" width="31" style="6" customWidth="1"/>
    <col min="11270" max="11522" width="9" style="6"/>
    <col min="11523" max="11523" width="17.5" style="6" customWidth="1"/>
    <col min="11524" max="11524" width="39.625" style="6" customWidth="1"/>
    <col min="11525" max="11525" width="31" style="6" customWidth="1"/>
    <col min="11526" max="11778" width="9" style="6"/>
    <col min="11779" max="11779" width="17.5" style="6" customWidth="1"/>
    <col min="11780" max="11780" width="39.625" style="6" customWidth="1"/>
    <col min="11781" max="11781" width="31" style="6" customWidth="1"/>
    <col min="11782" max="12034" width="9" style="6"/>
    <col min="12035" max="12035" width="17.5" style="6" customWidth="1"/>
    <col min="12036" max="12036" width="39.625" style="6" customWidth="1"/>
    <col min="12037" max="12037" width="31" style="6" customWidth="1"/>
    <col min="12038" max="12290" width="9" style="6"/>
    <col min="12291" max="12291" width="17.5" style="6" customWidth="1"/>
    <col min="12292" max="12292" width="39.625" style="6" customWidth="1"/>
    <col min="12293" max="12293" width="31" style="6" customWidth="1"/>
    <col min="12294" max="12546" width="9" style="6"/>
    <col min="12547" max="12547" width="17.5" style="6" customWidth="1"/>
    <col min="12548" max="12548" width="39.625" style="6" customWidth="1"/>
    <col min="12549" max="12549" width="31" style="6" customWidth="1"/>
    <col min="12550" max="12802" width="9" style="6"/>
    <col min="12803" max="12803" width="17.5" style="6" customWidth="1"/>
    <col min="12804" max="12804" width="39.625" style="6" customWidth="1"/>
    <col min="12805" max="12805" width="31" style="6" customWidth="1"/>
    <col min="12806" max="13058" width="9" style="6"/>
    <col min="13059" max="13059" width="17.5" style="6" customWidth="1"/>
    <col min="13060" max="13060" width="39.625" style="6" customWidth="1"/>
    <col min="13061" max="13061" width="31" style="6" customWidth="1"/>
    <col min="13062" max="13314" width="9" style="6"/>
    <col min="13315" max="13315" width="17.5" style="6" customWidth="1"/>
    <col min="13316" max="13316" width="39.625" style="6" customWidth="1"/>
    <col min="13317" max="13317" width="31" style="6" customWidth="1"/>
    <col min="13318" max="13570" width="9" style="6"/>
    <col min="13571" max="13571" width="17.5" style="6" customWidth="1"/>
    <col min="13572" max="13572" width="39.625" style="6" customWidth="1"/>
    <col min="13573" max="13573" width="31" style="6" customWidth="1"/>
    <col min="13574" max="13826" width="9" style="6"/>
    <col min="13827" max="13827" width="17.5" style="6" customWidth="1"/>
    <col min="13828" max="13828" width="39.625" style="6" customWidth="1"/>
    <col min="13829" max="13829" width="31" style="6" customWidth="1"/>
    <col min="13830" max="14082" width="9" style="6"/>
    <col min="14083" max="14083" width="17.5" style="6" customWidth="1"/>
    <col min="14084" max="14084" width="39.625" style="6" customWidth="1"/>
    <col min="14085" max="14085" width="31" style="6" customWidth="1"/>
    <col min="14086" max="14338" width="9" style="6"/>
    <col min="14339" max="14339" width="17.5" style="6" customWidth="1"/>
    <col min="14340" max="14340" width="39.625" style="6" customWidth="1"/>
    <col min="14341" max="14341" width="31" style="6" customWidth="1"/>
    <col min="14342" max="14594" width="9" style="6"/>
    <col min="14595" max="14595" width="17.5" style="6" customWidth="1"/>
    <col min="14596" max="14596" width="39.625" style="6" customWidth="1"/>
    <col min="14597" max="14597" width="31" style="6" customWidth="1"/>
    <col min="14598" max="14850" width="9" style="6"/>
    <col min="14851" max="14851" width="17.5" style="6" customWidth="1"/>
    <col min="14852" max="14852" width="39.625" style="6" customWidth="1"/>
    <col min="14853" max="14853" width="31" style="6" customWidth="1"/>
    <col min="14854" max="15106" width="9" style="6"/>
    <col min="15107" max="15107" width="17.5" style="6" customWidth="1"/>
    <col min="15108" max="15108" width="39.625" style="6" customWidth="1"/>
    <col min="15109" max="15109" width="31" style="6" customWidth="1"/>
    <col min="15110" max="15362" width="9" style="6"/>
    <col min="15363" max="15363" width="17.5" style="6" customWidth="1"/>
    <col min="15364" max="15364" width="39.625" style="6" customWidth="1"/>
    <col min="15365" max="15365" width="31" style="6" customWidth="1"/>
    <col min="15366" max="15618" width="9" style="6"/>
    <col min="15619" max="15619" width="17.5" style="6" customWidth="1"/>
    <col min="15620" max="15620" width="39.625" style="6" customWidth="1"/>
    <col min="15621" max="15621" width="31" style="6" customWidth="1"/>
    <col min="15622" max="15874" width="9" style="6"/>
    <col min="15875" max="15875" width="17.5" style="6" customWidth="1"/>
    <col min="15876" max="15876" width="39.625" style="6" customWidth="1"/>
    <col min="15877" max="15877" width="31" style="6" customWidth="1"/>
    <col min="15878" max="16130" width="9" style="6"/>
    <col min="16131" max="16131" width="17.5" style="6" customWidth="1"/>
    <col min="16132" max="16132" width="39.625" style="6" customWidth="1"/>
    <col min="16133" max="16133" width="31" style="6" customWidth="1"/>
    <col min="16134" max="16384" width="9" style="6"/>
  </cols>
  <sheetData>
    <row r="1" ht="33.75" customHeight="1" spans="1:5">
      <c r="A1" s="7" t="s">
        <v>24197</v>
      </c>
      <c r="B1" s="8"/>
      <c r="C1" s="8"/>
      <c r="D1" s="8"/>
      <c r="E1" s="9"/>
    </row>
    <row r="2" ht="30" customHeight="1" spans="1:5">
      <c r="A2" s="1" t="s">
        <v>21</v>
      </c>
      <c r="B2" s="11" t="s">
        <v>22</v>
      </c>
      <c r="C2" s="1" t="s">
        <v>23</v>
      </c>
      <c r="D2" s="12" t="s">
        <v>24</v>
      </c>
      <c r="E2" s="1" t="s">
        <v>25</v>
      </c>
    </row>
    <row r="3" customHeight="1" spans="1:5">
      <c r="A3" s="13">
        <v>1</v>
      </c>
      <c r="B3" s="25" t="s">
        <v>16</v>
      </c>
      <c r="C3" s="13" t="s">
        <v>24198</v>
      </c>
      <c r="D3" s="16" t="s">
        <v>24199</v>
      </c>
      <c r="E3" s="16"/>
    </row>
    <row r="4" customHeight="1" spans="1:8">
      <c r="A4" s="13">
        <v>2</v>
      </c>
      <c r="B4" s="25" t="s">
        <v>24200</v>
      </c>
      <c r="C4" s="13" t="s">
        <v>24201</v>
      </c>
      <c r="D4" s="16" t="s">
        <v>24202</v>
      </c>
      <c r="E4" s="16"/>
      <c r="G4" s="17" t="s">
        <v>22</v>
      </c>
      <c r="H4" s="1" t="s">
        <v>3</v>
      </c>
    </row>
    <row r="5" customHeight="1" spans="1:8">
      <c r="A5" s="13">
        <v>3</v>
      </c>
      <c r="B5" s="25"/>
      <c r="C5" s="13" t="s">
        <v>24203</v>
      </c>
      <c r="D5" s="16" t="s">
        <v>24204</v>
      </c>
      <c r="E5" s="16"/>
      <c r="G5" s="19" t="s">
        <v>16</v>
      </c>
      <c r="H5" s="19">
        <v>1</v>
      </c>
    </row>
    <row r="6" customHeight="1" spans="1:8">
      <c r="A6" s="13">
        <v>4</v>
      </c>
      <c r="B6" s="25"/>
      <c r="C6" s="13" t="s">
        <v>24205</v>
      </c>
      <c r="D6" s="16" t="s">
        <v>24206</v>
      </c>
      <c r="E6" s="16"/>
      <c r="G6" s="1" t="s">
        <v>24200</v>
      </c>
      <c r="H6" s="1">
        <f>690+14</f>
        <v>704</v>
      </c>
    </row>
    <row r="7" customHeight="1" spans="1:8">
      <c r="A7" s="13">
        <v>5</v>
      </c>
      <c r="B7" s="25"/>
      <c r="C7" s="13" t="s">
        <v>24207</v>
      </c>
      <c r="D7" s="16" t="s">
        <v>24208</v>
      </c>
      <c r="E7" s="16"/>
      <c r="G7" s="1" t="s">
        <v>24209</v>
      </c>
      <c r="H7" s="1">
        <v>124</v>
      </c>
    </row>
    <row r="8" customHeight="1" spans="1:8">
      <c r="A8" s="13">
        <v>6</v>
      </c>
      <c r="B8" s="25"/>
      <c r="C8" s="13" t="s">
        <v>24210</v>
      </c>
      <c r="D8" s="16" t="s">
        <v>24211</v>
      </c>
      <c r="E8" s="16"/>
      <c r="G8" s="19" t="s">
        <v>24212</v>
      </c>
      <c r="H8" s="1">
        <v>294</v>
      </c>
    </row>
    <row r="9" customHeight="1" spans="1:8">
      <c r="A9" s="13">
        <v>7</v>
      </c>
      <c r="B9" s="25"/>
      <c r="C9" s="13" t="s">
        <v>24213</v>
      </c>
      <c r="D9" s="16" t="s">
        <v>24214</v>
      </c>
      <c r="E9" s="16"/>
      <c r="G9" s="19" t="s">
        <v>24215</v>
      </c>
      <c r="H9" s="19">
        <v>212</v>
      </c>
    </row>
    <row r="10" customHeight="1" spans="1:8">
      <c r="A10" s="13">
        <v>8</v>
      </c>
      <c r="B10" s="25"/>
      <c r="C10" s="13" t="s">
        <v>24216</v>
      </c>
      <c r="D10" s="16" t="s">
        <v>24217</v>
      </c>
      <c r="E10" s="16"/>
      <c r="G10" s="19" t="s">
        <v>24218</v>
      </c>
      <c r="H10" s="19">
        <v>149</v>
      </c>
    </row>
    <row r="11" customHeight="1" spans="1:8">
      <c r="A11" s="13">
        <v>9</v>
      </c>
      <c r="B11" s="25"/>
      <c r="C11" s="13" t="s">
        <v>24219</v>
      </c>
      <c r="D11" s="16" t="s">
        <v>24220</v>
      </c>
      <c r="E11" s="16"/>
      <c r="G11" s="19" t="s">
        <v>24221</v>
      </c>
      <c r="H11" s="19">
        <v>62</v>
      </c>
    </row>
    <row r="12" customHeight="1" spans="1:8">
      <c r="A12" s="13">
        <v>10</v>
      </c>
      <c r="B12" s="25"/>
      <c r="C12" s="13" t="s">
        <v>24222</v>
      </c>
      <c r="D12" s="16" t="s">
        <v>24223</v>
      </c>
      <c r="E12" s="16"/>
      <c r="G12" s="19" t="s">
        <v>24224</v>
      </c>
      <c r="H12" s="19">
        <v>150</v>
      </c>
    </row>
    <row r="13" customHeight="1" spans="1:8">
      <c r="A13" s="13">
        <v>11</v>
      </c>
      <c r="B13" s="25"/>
      <c r="C13" s="13" t="s">
        <v>24225</v>
      </c>
      <c r="D13" s="16" t="s">
        <v>24226</v>
      </c>
      <c r="E13" s="16"/>
      <c r="G13" s="19" t="s">
        <v>24227</v>
      </c>
      <c r="H13" s="19">
        <v>336</v>
      </c>
    </row>
    <row r="14" customHeight="1" spans="1:8">
      <c r="A14" s="13">
        <v>12</v>
      </c>
      <c r="B14" s="25"/>
      <c r="C14" s="13" t="s">
        <v>24228</v>
      </c>
      <c r="D14" s="16" t="s">
        <v>24229</v>
      </c>
      <c r="E14" s="16"/>
      <c r="G14" s="19" t="s">
        <v>24230</v>
      </c>
      <c r="H14" s="19">
        <v>176</v>
      </c>
    </row>
    <row r="15" customHeight="1" spans="1:8">
      <c r="A15" s="13">
        <v>13</v>
      </c>
      <c r="B15" s="25"/>
      <c r="C15" s="13" t="s">
        <v>24231</v>
      </c>
      <c r="D15" s="16" t="s">
        <v>24232</v>
      </c>
      <c r="E15" s="16"/>
      <c r="G15" s="22" t="s">
        <v>19</v>
      </c>
      <c r="H15" s="22">
        <f>SUM(H5:H14)</f>
        <v>2208</v>
      </c>
    </row>
    <row r="16" customHeight="1" spans="1:9">
      <c r="A16" s="13">
        <v>14</v>
      </c>
      <c r="B16" s="25"/>
      <c r="C16" s="13" t="s">
        <v>24233</v>
      </c>
      <c r="D16" s="16" t="s">
        <v>24234</v>
      </c>
      <c r="E16" s="16"/>
      <c r="G16" s="61"/>
      <c r="H16" s="61"/>
      <c r="I16" s="64"/>
    </row>
    <row r="17" customHeight="1" spans="1:5">
      <c r="A17" s="13">
        <v>15</v>
      </c>
      <c r="B17" s="25"/>
      <c r="C17" s="13" t="s">
        <v>24235</v>
      </c>
      <c r="D17" s="16" t="s">
        <v>24236</v>
      </c>
      <c r="E17" s="16"/>
    </row>
    <row r="18" customHeight="1" spans="1:5">
      <c r="A18" s="13">
        <v>16</v>
      </c>
      <c r="B18" s="25"/>
      <c r="C18" s="13" t="s">
        <v>24237</v>
      </c>
      <c r="D18" s="16" t="s">
        <v>24238</v>
      </c>
      <c r="E18" s="16"/>
    </row>
    <row r="19" customHeight="1" spans="1:5">
      <c r="A19" s="13">
        <v>17</v>
      </c>
      <c r="B19" s="25"/>
      <c r="C19" s="13" t="s">
        <v>24239</v>
      </c>
      <c r="D19" s="16" t="s">
        <v>24240</v>
      </c>
      <c r="E19" s="16"/>
    </row>
    <row r="20" customHeight="1" spans="1:5">
      <c r="A20" s="13">
        <v>18</v>
      </c>
      <c r="B20" s="25"/>
      <c r="C20" s="13" t="s">
        <v>24241</v>
      </c>
      <c r="D20" s="16" t="s">
        <v>24242</v>
      </c>
      <c r="E20" s="16"/>
    </row>
    <row r="21" customHeight="1" spans="1:5">
      <c r="A21" s="13">
        <v>19</v>
      </c>
      <c r="B21" s="25"/>
      <c r="C21" s="13" t="s">
        <v>24243</v>
      </c>
      <c r="D21" s="16" t="s">
        <v>24244</v>
      </c>
      <c r="E21" s="16"/>
    </row>
    <row r="22" customHeight="1" spans="1:5">
      <c r="A22" s="13">
        <v>20</v>
      </c>
      <c r="B22" s="25"/>
      <c r="C22" s="13" t="s">
        <v>24245</v>
      </c>
      <c r="D22" s="16" t="s">
        <v>24246</v>
      </c>
      <c r="E22" s="16"/>
    </row>
    <row r="23" customHeight="1" spans="1:5">
      <c r="A23" s="13">
        <v>21</v>
      </c>
      <c r="B23" s="25"/>
      <c r="C23" s="13" t="s">
        <v>24247</v>
      </c>
      <c r="D23" s="16" t="s">
        <v>24248</v>
      </c>
      <c r="E23" s="16"/>
    </row>
    <row r="24" customHeight="1" spans="1:5">
      <c r="A24" s="13">
        <v>22</v>
      </c>
      <c r="B24" s="25"/>
      <c r="C24" s="13" t="s">
        <v>24249</v>
      </c>
      <c r="D24" s="16" t="s">
        <v>24250</v>
      </c>
      <c r="E24" s="16"/>
    </row>
    <row r="25" customHeight="1" spans="1:5">
      <c r="A25" s="13">
        <v>23</v>
      </c>
      <c r="B25" s="25"/>
      <c r="C25" s="13" t="s">
        <v>24251</v>
      </c>
      <c r="D25" s="16" t="s">
        <v>24252</v>
      </c>
      <c r="E25" s="16"/>
    </row>
    <row r="26" customHeight="1" spans="1:5">
      <c r="A26" s="13">
        <v>24</v>
      </c>
      <c r="B26" s="25"/>
      <c r="C26" s="13" t="s">
        <v>24253</v>
      </c>
      <c r="D26" s="16" t="s">
        <v>24254</v>
      </c>
      <c r="E26" s="16"/>
    </row>
    <row r="27" customHeight="1" spans="1:5">
      <c r="A27" s="13">
        <v>25</v>
      </c>
      <c r="B27" s="25"/>
      <c r="C27" s="62" t="s">
        <v>24255</v>
      </c>
      <c r="D27" s="63" t="s">
        <v>24256</v>
      </c>
      <c r="E27" s="16"/>
    </row>
    <row r="28" customHeight="1" spans="1:5">
      <c r="A28" s="13">
        <v>26</v>
      </c>
      <c r="B28" s="25"/>
      <c r="C28" s="62" t="s">
        <v>24257</v>
      </c>
      <c r="D28" s="63" t="s">
        <v>24258</v>
      </c>
      <c r="E28" s="16"/>
    </row>
    <row r="29" customHeight="1" spans="1:5">
      <c r="A29" s="13">
        <v>27</v>
      </c>
      <c r="B29" s="25"/>
      <c r="C29" s="62" t="s">
        <v>24259</v>
      </c>
      <c r="D29" s="63" t="s">
        <v>24260</v>
      </c>
      <c r="E29" s="16"/>
    </row>
    <row r="30" customHeight="1" spans="1:5">
      <c r="A30" s="13">
        <v>28</v>
      </c>
      <c r="B30" s="25"/>
      <c r="C30" s="62" t="s">
        <v>24261</v>
      </c>
      <c r="D30" s="63" t="s">
        <v>24262</v>
      </c>
      <c r="E30" s="16"/>
    </row>
    <row r="31" customHeight="1" spans="1:5">
      <c r="A31" s="13">
        <v>29</v>
      </c>
      <c r="B31" s="25"/>
      <c r="C31" s="62" t="s">
        <v>24263</v>
      </c>
      <c r="D31" s="63" t="s">
        <v>24264</v>
      </c>
      <c r="E31" s="16"/>
    </row>
    <row r="32" customHeight="1" spans="1:5">
      <c r="A32" s="13">
        <v>30</v>
      </c>
      <c r="B32" s="25"/>
      <c r="C32" s="62" t="s">
        <v>24265</v>
      </c>
      <c r="D32" s="63" t="s">
        <v>24266</v>
      </c>
      <c r="E32" s="16"/>
    </row>
    <row r="33" customHeight="1" spans="1:5">
      <c r="A33" s="13">
        <v>31</v>
      </c>
      <c r="B33" s="25"/>
      <c r="C33" s="62" t="s">
        <v>24267</v>
      </c>
      <c r="D33" s="63" t="s">
        <v>24268</v>
      </c>
      <c r="E33" s="16"/>
    </row>
    <row r="34" customHeight="1" spans="1:5">
      <c r="A34" s="13">
        <v>32</v>
      </c>
      <c r="B34" s="25"/>
      <c r="C34" s="62" t="s">
        <v>24269</v>
      </c>
      <c r="D34" s="63" t="s">
        <v>24270</v>
      </c>
      <c r="E34" s="16"/>
    </row>
    <row r="35" customHeight="1" spans="1:5">
      <c r="A35" s="13">
        <v>33</v>
      </c>
      <c r="B35" s="25"/>
      <c r="C35" s="13" t="s">
        <v>24271</v>
      </c>
      <c r="D35" s="16" t="s">
        <v>24272</v>
      </c>
      <c r="E35" s="16"/>
    </row>
    <row r="36" customHeight="1" spans="1:5">
      <c r="A36" s="13">
        <v>34</v>
      </c>
      <c r="B36" s="25"/>
      <c r="C36" s="13" t="s">
        <v>24273</v>
      </c>
      <c r="D36" s="16" t="s">
        <v>24274</v>
      </c>
      <c r="E36" s="16"/>
    </row>
    <row r="37" customHeight="1" spans="1:5">
      <c r="A37" s="13">
        <v>35</v>
      </c>
      <c r="B37" s="25"/>
      <c r="C37" s="13" t="s">
        <v>24275</v>
      </c>
      <c r="D37" s="16" t="s">
        <v>24276</v>
      </c>
      <c r="E37" s="16"/>
    </row>
    <row r="38" customHeight="1" spans="1:5">
      <c r="A38" s="13">
        <v>36</v>
      </c>
      <c r="B38" s="25"/>
      <c r="C38" s="13" t="s">
        <v>24277</v>
      </c>
      <c r="D38" s="16" t="s">
        <v>24278</v>
      </c>
      <c r="E38" s="16"/>
    </row>
    <row r="39" customHeight="1" spans="1:5">
      <c r="A39" s="13">
        <v>37</v>
      </c>
      <c r="B39" s="25"/>
      <c r="C39" s="13" t="s">
        <v>24279</v>
      </c>
      <c r="D39" s="16" t="s">
        <v>24280</v>
      </c>
      <c r="E39" s="16"/>
    </row>
    <row r="40" customHeight="1" spans="1:5">
      <c r="A40" s="13">
        <v>38</v>
      </c>
      <c r="B40" s="25"/>
      <c r="C40" s="13" t="s">
        <v>24281</v>
      </c>
      <c r="D40" s="16" t="s">
        <v>24282</v>
      </c>
      <c r="E40" s="16"/>
    </row>
    <row r="41" customHeight="1" spans="1:5">
      <c r="A41" s="13">
        <v>39</v>
      </c>
      <c r="B41" s="25"/>
      <c r="C41" s="13" t="s">
        <v>24283</v>
      </c>
      <c r="D41" s="16" t="s">
        <v>24284</v>
      </c>
      <c r="E41" s="16"/>
    </row>
    <row r="42" customHeight="1" spans="1:5">
      <c r="A42" s="13">
        <v>40</v>
      </c>
      <c r="B42" s="25"/>
      <c r="C42" s="13" t="s">
        <v>24285</v>
      </c>
      <c r="D42" s="16" t="s">
        <v>24286</v>
      </c>
      <c r="E42" s="16"/>
    </row>
    <row r="43" customHeight="1" spans="1:5">
      <c r="A43" s="13">
        <v>41</v>
      </c>
      <c r="B43" s="25"/>
      <c r="C43" s="13" t="s">
        <v>24287</v>
      </c>
      <c r="D43" s="16" t="s">
        <v>24288</v>
      </c>
      <c r="E43" s="16"/>
    </row>
    <row r="44" customHeight="1" spans="1:5">
      <c r="A44" s="13">
        <v>42</v>
      </c>
      <c r="B44" s="25"/>
      <c r="C44" s="13" t="s">
        <v>24289</v>
      </c>
      <c r="D44" s="16" t="s">
        <v>24290</v>
      </c>
      <c r="E44" s="16"/>
    </row>
    <row r="45" customHeight="1" spans="1:5">
      <c r="A45" s="13">
        <v>43</v>
      </c>
      <c r="B45" s="25"/>
      <c r="C45" s="13" t="s">
        <v>24291</v>
      </c>
      <c r="D45" s="16" t="s">
        <v>24292</v>
      </c>
      <c r="E45" s="16"/>
    </row>
    <row r="46" customHeight="1" spans="1:5">
      <c r="A46" s="13">
        <v>44</v>
      </c>
      <c r="B46" s="25"/>
      <c r="C46" s="13" t="s">
        <v>24293</v>
      </c>
      <c r="D46" s="16" t="s">
        <v>24294</v>
      </c>
      <c r="E46" s="16"/>
    </row>
    <row r="47" customHeight="1" spans="1:5">
      <c r="A47" s="13">
        <v>45</v>
      </c>
      <c r="B47" s="25"/>
      <c r="C47" s="13" t="s">
        <v>24295</v>
      </c>
      <c r="D47" s="16" t="s">
        <v>24296</v>
      </c>
      <c r="E47" s="16"/>
    </row>
    <row r="48" customHeight="1" spans="1:5">
      <c r="A48" s="13">
        <v>46</v>
      </c>
      <c r="B48" s="25"/>
      <c r="C48" s="13" t="s">
        <v>24297</v>
      </c>
      <c r="D48" s="16" t="s">
        <v>24298</v>
      </c>
      <c r="E48" s="16"/>
    </row>
    <row r="49" customHeight="1" spans="1:5">
      <c r="A49" s="13">
        <v>47</v>
      </c>
      <c r="B49" s="25"/>
      <c r="C49" s="13" t="s">
        <v>24299</v>
      </c>
      <c r="D49" s="16" t="s">
        <v>24300</v>
      </c>
      <c r="E49" s="16"/>
    </row>
    <row r="50" customHeight="1" spans="1:5">
      <c r="A50" s="13">
        <v>48</v>
      </c>
      <c r="B50" s="25"/>
      <c r="C50" s="13" t="s">
        <v>24301</v>
      </c>
      <c r="D50" s="16" t="s">
        <v>24302</v>
      </c>
      <c r="E50" s="16"/>
    </row>
    <row r="51" customHeight="1" spans="1:5">
      <c r="A51" s="13">
        <v>49</v>
      </c>
      <c r="B51" s="25"/>
      <c r="C51" s="13" t="s">
        <v>24303</v>
      </c>
      <c r="D51" s="16" t="s">
        <v>24304</v>
      </c>
      <c r="E51" s="16"/>
    </row>
    <row r="52" customHeight="1" spans="1:5">
      <c r="A52" s="13">
        <v>50</v>
      </c>
      <c r="B52" s="25"/>
      <c r="C52" s="13" t="s">
        <v>24305</v>
      </c>
      <c r="D52" s="16" t="s">
        <v>24306</v>
      </c>
      <c r="E52" s="16"/>
    </row>
    <row r="53" customHeight="1" spans="1:5">
      <c r="A53" s="13">
        <v>51</v>
      </c>
      <c r="B53" s="25"/>
      <c r="C53" s="13" t="s">
        <v>24307</v>
      </c>
      <c r="D53" s="16" t="s">
        <v>24308</v>
      </c>
      <c r="E53" s="16"/>
    </row>
    <row r="54" customHeight="1" spans="1:5">
      <c r="A54" s="13">
        <v>52</v>
      </c>
      <c r="B54" s="25"/>
      <c r="C54" s="13" t="s">
        <v>24309</v>
      </c>
      <c r="D54" s="16" t="s">
        <v>24310</v>
      </c>
      <c r="E54" s="16"/>
    </row>
    <row r="55" customHeight="1" spans="1:5">
      <c r="A55" s="13">
        <v>53</v>
      </c>
      <c r="B55" s="25"/>
      <c r="C55" s="13" t="s">
        <v>24311</v>
      </c>
      <c r="D55" s="16" t="s">
        <v>24312</v>
      </c>
      <c r="E55" s="16"/>
    </row>
    <row r="56" customHeight="1" spans="1:5">
      <c r="A56" s="13">
        <v>54</v>
      </c>
      <c r="B56" s="25"/>
      <c r="C56" s="13" t="s">
        <v>24313</v>
      </c>
      <c r="D56" s="16" t="s">
        <v>24314</v>
      </c>
      <c r="E56" s="16"/>
    </row>
    <row r="57" customHeight="1" spans="1:5">
      <c r="A57" s="13">
        <v>55</v>
      </c>
      <c r="B57" s="25"/>
      <c r="C57" s="13" t="s">
        <v>24315</v>
      </c>
      <c r="D57" s="16" t="s">
        <v>24316</v>
      </c>
      <c r="E57" s="16"/>
    </row>
    <row r="58" customHeight="1" spans="1:5">
      <c r="A58" s="13">
        <v>56</v>
      </c>
      <c r="B58" s="25"/>
      <c r="C58" s="13" t="s">
        <v>24317</v>
      </c>
      <c r="D58" s="16" t="s">
        <v>24318</v>
      </c>
      <c r="E58" s="16"/>
    </row>
    <row r="59" customHeight="1" spans="1:5">
      <c r="A59" s="13">
        <v>57</v>
      </c>
      <c r="B59" s="25"/>
      <c r="C59" s="13" t="s">
        <v>24319</v>
      </c>
      <c r="D59" s="16" t="s">
        <v>24320</v>
      </c>
      <c r="E59" s="16"/>
    </row>
    <row r="60" customHeight="1" spans="1:5">
      <c r="A60" s="13">
        <v>58</v>
      </c>
      <c r="B60" s="25"/>
      <c r="C60" s="13" t="s">
        <v>24321</v>
      </c>
      <c r="D60" s="16" t="s">
        <v>24322</v>
      </c>
      <c r="E60" s="16"/>
    </row>
    <row r="61" customHeight="1" spans="1:5">
      <c r="A61" s="13">
        <v>59</v>
      </c>
      <c r="B61" s="25"/>
      <c r="C61" s="13" t="s">
        <v>24323</v>
      </c>
      <c r="D61" s="16" t="s">
        <v>24324</v>
      </c>
      <c r="E61" s="16"/>
    </row>
    <row r="62" customHeight="1" spans="1:5">
      <c r="A62" s="13">
        <v>60</v>
      </c>
      <c r="B62" s="25"/>
      <c r="C62" s="13" t="s">
        <v>24325</v>
      </c>
      <c r="D62" s="16" t="s">
        <v>24326</v>
      </c>
      <c r="E62" s="16"/>
    </row>
    <row r="63" customHeight="1" spans="1:5">
      <c r="A63" s="13">
        <v>61</v>
      </c>
      <c r="B63" s="25"/>
      <c r="C63" s="13" t="s">
        <v>24327</v>
      </c>
      <c r="D63" s="16" t="s">
        <v>24328</v>
      </c>
      <c r="E63" s="16"/>
    </row>
    <row r="64" customHeight="1" spans="1:5">
      <c r="A64" s="13">
        <v>62</v>
      </c>
      <c r="B64" s="25"/>
      <c r="C64" s="13" t="s">
        <v>24329</v>
      </c>
      <c r="D64" s="16" t="s">
        <v>24330</v>
      </c>
      <c r="E64" s="16"/>
    </row>
    <row r="65" customHeight="1" spans="1:5">
      <c r="A65" s="13">
        <v>63</v>
      </c>
      <c r="B65" s="25"/>
      <c r="C65" s="13" t="s">
        <v>24331</v>
      </c>
      <c r="D65" s="16" t="s">
        <v>24332</v>
      </c>
      <c r="E65" s="16"/>
    </row>
    <row r="66" customHeight="1" spans="1:5">
      <c r="A66" s="13">
        <v>64</v>
      </c>
      <c r="B66" s="25"/>
      <c r="C66" s="13" t="s">
        <v>24333</v>
      </c>
      <c r="D66" s="16" t="s">
        <v>24334</v>
      </c>
      <c r="E66" s="16"/>
    </row>
    <row r="67" customHeight="1" spans="1:5">
      <c r="A67" s="13">
        <v>65</v>
      </c>
      <c r="B67" s="25"/>
      <c r="C67" s="13" t="s">
        <v>24335</v>
      </c>
      <c r="D67" s="16" t="s">
        <v>24336</v>
      </c>
      <c r="E67" s="16"/>
    </row>
    <row r="68" customHeight="1" spans="1:5">
      <c r="A68" s="13">
        <v>66</v>
      </c>
      <c r="B68" s="25"/>
      <c r="C68" s="13" t="s">
        <v>24337</v>
      </c>
      <c r="D68" s="16" t="s">
        <v>24338</v>
      </c>
      <c r="E68" s="16"/>
    </row>
    <row r="69" customHeight="1" spans="1:5">
      <c r="A69" s="13">
        <v>67</v>
      </c>
      <c r="B69" s="25"/>
      <c r="C69" s="13" t="s">
        <v>24339</v>
      </c>
      <c r="D69" s="16" t="s">
        <v>24340</v>
      </c>
      <c r="E69" s="16"/>
    </row>
    <row r="70" customHeight="1" spans="1:5">
      <c r="A70" s="13">
        <v>68</v>
      </c>
      <c r="B70" s="25"/>
      <c r="C70" s="13" t="s">
        <v>24341</v>
      </c>
      <c r="D70" s="16" t="s">
        <v>24342</v>
      </c>
      <c r="E70" s="16"/>
    </row>
    <row r="71" customHeight="1" spans="1:5">
      <c r="A71" s="13">
        <v>69</v>
      </c>
      <c r="B71" s="25"/>
      <c r="C71" s="13" t="s">
        <v>24343</v>
      </c>
      <c r="D71" s="16" t="s">
        <v>24344</v>
      </c>
      <c r="E71" s="16"/>
    </row>
    <row r="72" customHeight="1" spans="1:5">
      <c r="A72" s="13">
        <v>70</v>
      </c>
      <c r="B72" s="25"/>
      <c r="C72" s="13" t="s">
        <v>24345</v>
      </c>
      <c r="D72" s="16" t="s">
        <v>24346</v>
      </c>
      <c r="E72" s="16"/>
    </row>
    <row r="73" customHeight="1" spans="1:5">
      <c r="A73" s="13">
        <v>71</v>
      </c>
      <c r="B73" s="25"/>
      <c r="C73" s="13" t="s">
        <v>24347</v>
      </c>
      <c r="D73" s="16" t="s">
        <v>24348</v>
      </c>
      <c r="E73" s="16"/>
    </row>
    <row r="74" customHeight="1" spans="1:5">
      <c r="A74" s="13">
        <v>72</v>
      </c>
      <c r="B74" s="25"/>
      <c r="C74" s="13" t="s">
        <v>24349</v>
      </c>
      <c r="D74" s="16" t="s">
        <v>24350</v>
      </c>
      <c r="E74" s="16"/>
    </row>
    <row r="75" customHeight="1" spans="1:5">
      <c r="A75" s="13">
        <v>73</v>
      </c>
      <c r="B75" s="25"/>
      <c r="C75" s="13" t="s">
        <v>24351</v>
      </c>
      <c r="D75" s="16" t="s">
        <v>24352</v>
      </c>
      <c r="E75" s="16"/>
    </row>
    <row r="76" customHeight="1" spans="1:5">
      <c r="A76" s="13">
        <v>74</v>
      </c>
      <c r="B76" s="25"/>
      <c r="C76" s="13" t="s">
        <v>24353</v>
      </c>
      <c r="D76" s="16" t="s">
        <v>24354</v>
      </c>
      <c r="E76" s="16"/>
    </row>
    <row r="77" customHeight="1" spans="1:5">
      <c r="A77" s="13">
        <v>75</v>
      </c>
      <c r="B77" s="25"/>
      <c r="C77" s="13" t="s">
        <v>24355</v>
      </c>
      <c r="D77" s="16" t="s">
        <v>24356</v>
      </c>
      <c r="E77" s="16"/>
    </row>
    <row r="78" customHeight="1" spans="1:5">
      <c r="A78" s="13">
        <v>76</v>
      </c>
      <c r="B78" s="25"/>
      <c r="C78" s="13" t="s">
        <v>24357</v>
      </c>
      <c r="D78" s="16" t="s">
        <v>24358</v>
      </c>
      <c r="E78" s="16"/>
    </row>
    <row r="79" customHeight="1" spans="1:5">
      <c r="A79" s="13">
        <v>77</v>
      </c>
      <c r="B79" s="25"/>
      <c r="C79" s="13" t="s">
        <v>24359</v>
      </c>
      <c r="D79" s="16" t="s">
        <v>24360</v>
      </c>
      <c r="E79" s="16"/>
    </row>
    <row r="80" customHeight="1" spans="1:5">
      <c r="A80" s="13">
        <v>78</v>
      </c>
      <c r="B80" s="25"/>
      <c r="C80" s="13" t="s">
        <v>24361</v>
      </c>
      <c r="D80" s="16" t="s">
        <v>24362</v>
      </c>
      <c r="E80" s="16"/>
    </row>
    <row r="81" customHeight="1" spans="1:5">
      <c r="A81" s="13">
        <v>79</v>
      </c>
      <c r="B81" s="25"/>
      <c r="C81" s="13" t="s">
        <v>24363</v>
      </c>
      <c r="D81" s="16" t="s">
        <v>24364</v>
      </c>
      <c r="E81" s="16"/>
    </row>
    <row r="82" customHeight="1" spans="1:5">
      <c r="A82" s="13">
        <v>80</v>
      </c>
      <c r="B82" s="25"/>
      <c r="C82" s="13" t="s">
        <v>24365</v>
      </c>
      <c r="D82" s="16" t="s">
        <v>24366</v>
      </c>
      <c r="E82" s="16"/>
    </row>
    <row r="83" customHeight="1" spans="1:5">
      <c r="A83" s="13">
        <v>81</v>
      </c>
      <c r="B83" s="25"/>
      <c r="C83" s="13" t="s">
        <v>24367</v>
      </c>
      <c r="D83" s="16" t="s">
        <v>24368</v>
      </c>
      <c r="E83" s="16"/>
    </row>
    <row r="84" customHeight="1" spans="1:5">
      <c r="A84" s="13">
        <v>82</v>
      </c>
      <c r="B84" s="25"/>
      <c r="C84" s="13" t="s">
        <v>24369</v>
      </c>
      <c r="D84" s="16" t="s">
        <v>24370</v>
      </c>
      <c r="E84" s="16"/>
    </row>
    <row r="85" customHeight="1" spans="1:5">
      <c r="A85" s="13">
        <v>83</v>
      </c>
      <c r="B85" s="25"/>
      <c r="C85" s="13" t="s">
        <v>24371</v>
      </c>
      <c r="D85" s="16" t="s">
        <v>24372</v>
      </c>
      <c r="E85" s="16"/>
    </row>
    <row r="86" customHeight="1" spans="1:5">
      <c r="A86" s="13">
        <v>84</v>
      </c>
      <c r="B86" s="25"/>
      <c r="C86" s="13" t="s">
        <v>24373</v>
      </c>
      <c r="D86" s="16" t="s">
        <v>24374</v>
      </c>
      <c r="E86" s="16"/>
    </row>
    <row r="87" customHeight="1" spans="1:5">
      <c r="A87" s="13">
        <v>85</v>
      </c>
      <c r="B87" s="25"/>
      <c r="C87" s="13" t="s">
        <v>24375</v>
      </c>
      <c r="D87" s="16" t="s">
        <v>24376</v>
      </c>
      <c r="E87" s="16"/>
    </row>
    <row r="88" customHeight="1" spans="1:5">
      <c r="A88" s="13">
        <v>86</v>
      </c>
      <c r="B88" s="25"/>
      <c r="C88" s="13" t="s">
        <v>24377</v>
      </c>
      <c r="D88" s="16" t="s">
        <v>24378</v>
      </c>
      <c r="E88" s="16"/>
    </row>
    <row r="89" customHeight="1" spans="1:5">
      <c r="A89" s="13">
        <v>87</v>
      </c>
      <c r="B89" s="25"/>
      <c r="C89" s="13" t="s">
        <v>24379</v>
      </c>
      <c r="D89" s="16" t="s">
        <v>24380</v>
      </c>
      <c r="E89" s="16"/>
    </row>
    <row r="90" customHeight="1" spans="1:5">
      <c r="A90" s="13">
        <v>88</v>
      </c>
      <c r="B90" s="25"/>
      <c r="C90" s="13" t="s">
        <v>24381</v>
      </c>
      <c r="D90" s="16" t="s">
        <v>24382</v>
      </c>
      <c r="E90" s="16"/>
    </row>
    <row r="91" customHeight="1" spans="1:5">
      <c r="A91" s="13">
        <v>89</v>
      </c>
      <c r="B91" s="25"/>
      <c r="C91" s="13" t="s">
        <v>24383</v>
      </c>
      <c r="D91" s="16" t="s">
        <v>24384</v>
      </c>
      <c r="E91" s="16"/>
    </row>
    <row r="92" customHeight="1" spans="1:5">
      <c r="A92" s="13">
        <v>90</v>
      </c>
      <c r="B92" s="25"/>
      <c r="C92" s="13" t="s">
        <v>24385</v>
      </c>
      <c r="D92" s="16" t="s">
        <v>24386</v>
      </c>
      <c r="E92" s="16"/>
    </row>
    <row r="93" customHeight="1" spans="1:5">
      <c r="A93" s="13">
        <v>91</v>
      </c>
      <c r="B93" s="25"/>
      <c r="C93" s="13" t="s">
        <v>24387</v>
      </c>
      <c r="D93" s="16" t="s">
        <v>24388</v>
      </c>
      <c r="E93" s="16"/>
    </row>
    <row r="94" customHeight="1" spans="1:5">
      <c r="A94" s="13">
        <v>92</v>
      </c>
      <c r="B94" s="25"/>
      <c r="C94" s="13" t="s">
        <v>24389</v>
      </c>
      <c r="D94" s="16" t="s">
        <v>24390</v>
      </c>
      <c r="E94" s="16"/>
    </row>
    <row r="95" customHeight="1" spans="1:5">
      <c r="A95" s="13">
        <v>93</v>
      </c>
      <c r="B95" s="25"/>
      <c r="C95" s="13" t="s">
        <v>24391</v>
      </c>
      <c r="D95" s="16" t="s">
        <v>24392</v>
      </c>
      <c r="E95" s="16"/>
    </row>
    <row r="96" customHeight="1" spans="1:5">
      <c r="A96" s="13">
        <v>94</v>
      </c>
      <c r="B96" s="25"/>
      <c r="C96" s="13" t="s">
        <v>24393</v>
      </c>
      <c r="D96" s="16" t="s">
        <v>24394</v>
      </c>
      <c r="E96" s="16"/>
    </row>
    <row r="97" customHeight="1" spans="1:5">
      <c r="A97" s="13">
        <v>95</v>
      </c>
      <c r="B97" s="25"/>
      <c r="C97" s="13" t="s">
        <v>24395</v>
      </c>
      <c r="D97" s="16" t="s">
        <v>24396</v>
      </c>
      <c r="E97" s="16"/>
    </row>
    <row r="98" customHeight="1" spans="1:5">
      <c r="A98" s="13">
        <v>96</v>
      </c>
      <c r="B98" s="25"/>
      <c r="C98" s="13" t="s">
        <v>24397</v>
      </c>
      <c r="D98" s="16" t="s">
        <v>24398</v>
      </c>
      <c r="E98" s="16"/>
    </row>
    <row r="99" customHeight="1" spans="1:5">
      <c r="A99" s="13">
        <v>97</v>
      </c>
      <c r="B99" s="25"/>
      <c r="C99" s="13" t="s">
        <v>24399</v>
      </c>
      <c r="D99" s="16" t="s">
        <v>24400</v>
      </c>
      <c r="E99" s="16"/>
    </row>
    <row r="100" customHeight="1" spans="1:5">
      <c r="A100" s="13">
        <v>98</v>
      </c>
      <c r="B100" s="25"/>
      <c r="C100" s="13" t="s">
        <v>24401</v>
      </c>
      <c r="D100" s="16" t="s">
        <v>24402</v>
      </c>
      <c r="E100" s="16"/>
    </row>
    <row r="101" customHeight="1" spans="1:5">
      <c r="A101" s="13">
        <v>99</v>
      </c>
      <c r="B101" s="25"/>
      <c r="C101" s="13" t="s">
        <v>24403</v>
      </c>
      <c r="D101" s="16" t="s">
        <v>24404</v>
      </c>
      <c r="E101" s="16"/>
    </row>
    <row r="102" customHeight="1" spans="1:5">
      <c r="A102" s="13">
        <v>100</v>
      </c>
      <c r="B102" s="25"/>
      <c r="C102" s="13" t="s">
        <v>24405</v>
      </c>
      <c r="D102" s="16" t="s">
        <v>24406</v>
      </c>
      <c r="E102" s="16"/>
    </row>
    <row r="103" customHeight="1" spans="1:5">
      <c r="A103" s="13">
        <v>101</v>
      </c>
      <c r="B103" s="25"/>
      <c r="C103" s="13" t="s">
        <v>24407</v>
      </c>
      <c r="D103" s="16" t="s">
        <v>24408</v>
      </c>
      <c r="E103" s="16"/>
    </row>
    <row r="104" customHeight="1" spans="1:5">
      <c r="A104" s="13">
        <v>102</v>
      </c>
      <c r="B104" s="25"/>
      <c r="C104" s="13" t="s">
        <v>24409</v>
      </c>
      <c r="D104" s="16" t="s">
        <v>24410</v>
      </c>
      <c r="E104" s="16"/>
    </row>
    <row r="105" customHeight="1" spans="1:5">
      <c r="A105" s="13">
        <v>103</v>
      </c>
      <c r="B105" s="25"/>
      <c r="C105" s="13" t="s">
        <v>24411</v>
      </c>
      <c r="D105" s="16" t="s">
        <v>24412</v>
      </c>
      <c r="E105" s="16"/>
    </row>
    <row r="106" customHeight="1" spans="1:5">
      <c r="A106" s="13">
        <v>104</v>
      </c>
      <c r="B106" s="25"/>
      <c r="C106" s="13" t="s">
        <v>24413</v>
      </c>
      <c r="D106" s="16" t="s">
        <v>24414</v>
      </c>
      <c r="E106" s="16"/>
    </row>
    <row r="107" customHeight="1" spans="1:5">
      <c r="A107" s="13">
        <v>105</v>
      </c>
      <c r="B107" s="25"/>
      <c r="C107" s="13" t="s">
        <v>24415</v>
      </c>
      <c r="D107" s="16" t="s">
        <v>24416</v>
      </c>
      <c r="E107" s="16"/>
    </row>
    <row r="108" customHeight="1" spans="1:5">
      <c r="A108" s="13">
        <v>106</v>
      </c>
      <c r="B108" s="25"/>
      <c r="C108" s="13" t="s">
        <v>24417</v>
      </c>
      <c r="D108" s="16" t="s">
        <v>24418</v>
      </c>
      <c r="E108" s="16"/>
    </row>
    <row r="109" customHeight="1" spans="1:5">
      <c r="A109" s="13">
        <v>107</v>
      </c>
      <c r="B109" s="25"/>
      <c r="C109" s="13" t="s">
        <v>24419</v>
      </c>
      <c r="D109" s="16" t="s">
        <v>24420</v>
      </c>
      <c r="E109" s="16"/>
    </row>
    <row r="110" customHeight="1" spans="1:5">
      <c r="A110" s="13">
        <v>108</v>
      </c>
      <c r="B110" s="25"/>
      <c r="C110" s="13" t="s">
        <v>24421</v>
      </c>
      <c r="D110" s="16" t="s">
        <v>24422</v>
      </c>
      <c r="E110" s="16"/>
    </row>
    <row r="111" customHeight="1" spans="1:5">
      <c r="A111" s="13">
        <v>109</v>
      </c>
      <c r="B111" s="25"/>
      <c r="C111" s="13" t="s">
        <v>24423</v>
      </c>
      <c r="D111" s="16" t="s">
        <v>24424</v>
      </c>
      <c r="E111" s="16"/>
    </row>
    <row r="112" customHeight="1" spans="1:5">
      <c r="A112" s="13">
        <v>110</v>
      </c>
      <c r="B112" s="25"/>
      <c r="C112" s="13" t="s">
        <v>24425</v>
      </c>
      <c r="D112" s="16" t="s">
        <v>24426</v>
      </c>
      <c r="E112" s="16"/>
    </row>
    <row r="113" customHeight="1" spans="1:5">
      <c r="A113" s="13">
        <v>111</v>
      </c>
      <c r="B113" s="25"/>
      <c r="C113" s="13" t="s">
        <v>24427</v>
      </c>
      <c r="D113" s="16" t="s">
        <v>24428</v>
      </c>
      <c r="E113" s="16"/>
    </row>
    <row r="114" customHeight="1" spans="1:5">
      <c r="A114" s="13">
        <v>112</v>
      </c>
      <c r="B114" s="25"/>
      <c r="C114" s="13" t="s">
        <v>24429</v>
      </c>
      <c r="D114" s="16" t="s">
        <v>24430</v>
      </c>
      <c r="E114" s="16"/>
    </row>
    <row r="115" customHeight="1" spans="1:5">
      <c r="A115" s="13">
        <v>113</v>
      </c>
      <c r="B115" s="25"/>
      <c r="C115" s="13" t="s">
        <v>24431</v>
      </c>
      <c r="D115" s="16" t="s">
        <v>24432</v>
      </c>
      <c r="E115" s="16"/>
    </row>
    <row r="116" customHeight="1" spans="1:5">
      <c r="A116" s="13">
        <v>114</v>
      </c>
      <c r="B116" s="25"/>
      <c r="C116" s="13" t="s">
        <v>24433</v>
      </c>
      <c r="D116" s="16" t="s">
        <v>24434</v>
      </c>
      <c r="E116" s="16"/>
    </row>
    <row r="117" customHeight="1" spans="1:5">
      <c r="A117" s="13">
        <v>115</v>
      </c>
      <c r="B117" s="25"/>
      <c r="C117" s="13" t="s">
        <v>24435</v>
      </c>
      <c r="D117" s="16" t="s">
        <v>24436</v>
      </c>
      <c r="E117" s="16"/>
    </row>
    <row r="118" customHeight="1" spans="1:5">
      <c r="A118" s="13">
        <v>116</v>
      </c>
      <c r="B118" s="25"/>
      <c r="C118" s="13" t="s">
        <v>24437</v>
      </c>
      <c r="D118" s="16" t="s">
        <v>24438</v>
      </c>
      <c r="E118" s="16"/>
    </row>
    <row r="119" customHeight="1" spans="1:5">
      <c r="A119" s="13">
        <v>117</v>
      </c>
      <c r="B119" s="25"/>
      <c r="C119" s="13" t="s">
        <v>24439</v>
      </c>
      <c r="D119" s="16" t="s">
        <v>24440</v>
      </c>
      <c r="E119" s="16"/>
    </row>
    <row r="120" customHeight="1" spans="1:5">
      <c r="A120" s="13">
        <v>118</v>
      </c>
      <c r="B120" s="25"/>
      <c r="C120" s="13" t="s">
        <v>24441</v>
      </c>
      <c r="D120" s="16" t="s">
        <v>24442</v>
      </c>
      <c r="E120" s="16"/>
    </row>
    <row r="121" customHeight="1" spans="1:5">
      <c r="A121" s="13">
        <v>119</v>
      </c>
      <c r="B121" s="25"/>
      <c r="C121" s="13" t="s">
        <v>24443</v>
      </c>
      <c r="D121" s="16" t="s">
        <v>24444</v>
      </c>
      <c r="E121" s="16"/>
    </row>
    <row r="122" customHeight="1" spans="1:5">
      <c r="A122" s="13">
        <v>120</v>
      </c>
      <c r="B122" s="25"/>
      <c r="C122" s="13" t="s">
        <v>24445</v>
      </c>
      <c r="D122" s="16" t="s">
        <v>24446</v>
      </c>
      <c r="E122" s="16"/>
    </row>
    <row r="123" customHeight="1" spans="1:5">
      <c r="A123" s="13">
        <v>121</v>
      </c>
      <c r="B123" s="25"/>
      <c r="C123" s="13" t="s">
        <v>24447</v>
      </c>
      <c r="D123" s="16" t="s">
        <v>24448</v>
      </c>
      <c r="E123" s="16"/>
    </row>
    <row r="124" customHeight="1" spans="1:5">
      <c r="A124" s="13">
        <v>122</v>
      </c>
      <c r="B124" s="25"/>
      <c r="C124" s="13" t="s">
        <v>24449</v>
      </c>
      <c r="D124" s="16" t="s">
        <v>24450</v>
      </c>
      <c r="E124" s="16"/>
    </row>
    <row r="125" customHeight="1" spans="1:5">
      <c r="A125" s="13">
        <v>123</v>
      </c>
      <c r="B125" s="25"/>
      <c r="C125" s="13" t="s">
        <v>24451</v>
      </c>
      <c r="D125" s="16" t="s">
        <v>24452</v>
      </c>
      <c r="E125" s="16"/>
    </row>
    <row r="126" customHeight="1" spans="1:5">
      <c r="A126" s="13">
        <v>124</v>
      </c>
      <c r="B126" s="25"/>
      <c r="C126" s="13" t="s">
        <v>24453</v>
      </c>
      <c r="D126" s="16" t="s">
        <v>24454</v>
      </c>
      <c r="E126" s="16"/>
    </row>
    <row r="127" customHeight="1" spans="1:5">
      <c r="A127" s="13">
        <v>125</v>
      </c>
      <c r="B127" s="25"/>
      <c r="C127" s="13" t="s">
        <v>24455</v>
      </c>
      <c r="D127" s="16" t="s">
        <v>24456</v>
      </c>
      <c r="E127" s="16"/>
    </row>
    <row r="128" customHeight="1" spans="1:5">
      <c r="A128" s="13">
        <v>126</v>
      </c>
      <c r="B128" s="25"/>
      <c r="C128" s="13" t="s">
        <v>24457</v>
      </c>
      <c r="D128" s="16" t="s">
        <v>24458</v>
      </c>
      <c r="E128" s="16"/>
    </row>
    <row r="129" customHeight="1" spans="1:5">
      <c r="A129" s="13">
        <v>127</v>
      </c>
      <c r="B129" s="25"/>
      <c r="C129" s="13" t="s">
        <v>24459</v>
      </c>
      <c r="D129" s="16" t="s">
        <v>24460</v>
      </c>
      <c r="E129" s="16"/>
    </row>
    <row r="130" customHeight="1" spans="1:5">
      <c r="A130" s="13">
        <v>128</v>
      </c>
      <c r="B130" s="25"/>
      <c r="C130" s="13" t="s">
        <v>24461</v>
      </c>
      <c r="D130" s="16" t="s">
        <v>24462</v>
      </c>
      <c r="E130" s="16"/>
    </row>
    <row r="131" customHeight="1" spans="1:5">
      <c r="A131" s="13">
        <v>129</v>
      </c>
      <c r="B131" s="25"/>
      <c r="C131" s="13" t="s">
        <v>24463</v>
      </c>
      <c r="D131" s="16" t="s">
        <v>24464</v>
      </c>
      <c r="E131" s="16"/>
    </row>
    <row r="132" customHeight="1" spans="1:5">
      <c r="A132" s="13">
        <v>130</v>
      </c>
      <c r="B132" s="25"/>
      <c r="C132" s="13" t="s">
        <v>24465</v>
      </c>
      <c r="D132" s="16" t="s">
        <v>24466</v>
      </c>
      <c r="E132" s="16"/>
    </row>
    <row r="133" customHeight="1" spans="1:5">
      <c r="A133" s="13">
        <v>131</v>
      </c>
      <c r="B133" s="25"/>
      <c r="C133" s="13" t="s">
        <v>24467</v>
      </c>
      <c r="D133" s="16" t="s">
        <v>24468</v>
      </c>
      <c r="E133" s="16"/>
    </row>
    <row r="134" customHeight="1" spans="1:5">
      <c r="A134" s="13">
        <v>132</v>
      </c>
      <c r="B134" s="25"/>
      <c r="C134" s="13" t="s">
        <v>24469</v>
      </c>
      <c r="D134" s="16" t="s">
        <v>24470</v>
      </c>
      <c r="E134" s="16"/>
    </row>
    <row r="135" customHeight="1" spans="1:5">
      <c r="A135" s="13">
        <v>133</v>
      </c>
      <c r="B135" s="25"/>
      <c r="C135" s="13" t="s">
        <v>24471</v>
      </c>
      <c r="D135" s="16" t="s">
        <v>24472</v>
      </c>
      <c r="E135" s="16"/>
    </row>
    <row r="136" customHeight="1" spans="1:5">
      <c r="A136" s="13">
        <v>134</v>
      </c>
      <c r="B136" s="25"/>
      <c r="C136" s="13" t="s">
        <v>24473</v>
      </c>
      <c r="D136" s="16" t="s">
        <v>24474</v>
      </c>
      <c r="E136" s="16"/>
    </row>
    <row r="137" customHeight="1" spans="1:5">
      <c r="A137" s="13">
        <v>135</v>
      </c>
      <c r="B137" s="25"/>
      <c r="C137" s="13" t="s">
        <v>24475</v>
      </c>
      <c r="D137" s="16" t="s">
        <v>24476</v>
      </c>
      <c r="E137" s="16"/>
    </row>
    <row r="138" customHeight="1" spans="1:5">
      <c r="A138" s="13">
        <v>136</v>
      </c>
      <c r="B138" s="25"/>
      <c r="C138" s="13" t="s">
        <v>24477</v>
      </c>
      <c r="D138" s="16" t="s">
        <v>24478</v>
      </c>
      <c r="E138" s="16"/>
    </row>
    <row r="139" customHeight="1" spans="1:5">
      <c r="A139" s="13">
        <v>137</v>
      </c>
      <c r="B139" s="25"/>
      <c r="C139" s="13" t="s">
        <v>24479</v>
      </c>
      <c r="D139" s="16" t="s">
        <v>24480</v>
      </c>
      <c r="E139" s="16"/>
    </row>
    <row r="140" customHeight="1" spans="1:5">
      <c r="A140" s="13">
        <v>138</v>
      </c>
      <c r="B140" s="25"/>
      <c r="C140" s="13" t="s">
        <v>24481</v>
      </c>
      <c r="D140" s="16" t="s">
        <v>24482</v>
      </c>
      <c r="E140" s="16"/>
    </row>
    <row r="141" customHeight="1" spans="1:5">
      <c r="A141" s="13">
        <v>139</v>
      </c>
      <c r="B141" s="25"/>
      <c r="C141" s="13" t="s">
        <v>24483</v>
      </c>
      <c r="D141" s="16" t="s">
        <v>24484</v>
      </c>
      <c r="E141" s="16"/>
    </row>
    <row r="142" customHeight="1" spans="1:5">
      <c r="A142" s="13">
        <v>140</v>
      </c>
      <c r="B142" s="25"/>
      <c r="C142" s="13" t="s">
        <v>24485</v>
      </c>
      <c r="D142" s="16" t="s">
        <v>24486</v>
      </c>
      <c r="E142" s="16"/>
    </row>
    <row r="143" customHeight="1" spans="1:5">
      <c r="A143" s="13">
        <v>141</v>
      </c>
      <c r="B143" s="25"/>
      <c r="C143" s="13" t="s">
        <v>24487</v>
      </c>
      <c r="D143" s="16" t="s">
        <v>24488</v>
      </c>
      <c r="E143" s="16"/>
    </row>
    <row r="144" customHeight="1" spans="1:5">
      <c r="A144" s="13">
        <v>142</v>
      </c>
      <c r="B144" s="25"/>
      <c r="C144" s="13" t="s">
        <v>24489</v>
      </c>
      <c r="D144" s="16" t="s">
        <v>24490</v>
      </c>
      <c r="E144" s="16"/>
    </row>
    <row r="145" customHeight="1" spans="1:5">
      <c r="A145" s="13">
        <v>143</v>
      </c>
      <c r="B145" s="25"/>
      <c r="C145" s="13" t="s">
        <v>24491</v>
      </c>
      <c r="D145" s="16" t="s">
        <v>24492</v>
      </c>
      <c r="E145" s="16"/>
    </row>
    <row r="146" customHeight="1" spans="1:5">
      <c r="A146" s="13">
        <v>144</v>
      </c>
      <c r="B146" s="25"/>
      <c r="C146" s="13" t="s">
        <v>24493</v>
      </c>
      <c r="D146" s="16" t="s">
        <v>24494</v>
      </c>
      <c r="E146" s="16"/>
    </row>
    <row r="147" customHeight="1" spans="1:5">
      <c r="A147" s="13">
        <v>145</v>
      </c>
      <c r="B147" s="25"/>
      <c r="C147" s="13" t="s">
        <v>24495</v>
      </c>
      <c r="D147" s="16" t="s">
        <v>24496</v>
      </c>
      <c r="E147" s="16"/>
    </row>
    <row r="148" customHeight="1" spans="1:5">
      <c r="A148" s="13">
        <v>146</v>
      </c>
      <c r="B148" s="25"/>
      <c r="C148" s="13" t="s">
        <v>24497</v>
      </c>
      <c r="D148" s="16" t="s">
        <v>24498</v>
      </c>
      <c r="E148" s="16"/>
    </row>
    <row r="149" customHeight="1" spans="1:5">
      <c r="A149" s="13">
        <v>147</v>
      </c>
      <c r="B149" s="25"/>
      <c r="C149" s="13" t="s">
        <v>24499</v>
      </c>
      <c r="D149" s="16" t="s">
        <v>24500</v>
      </c>
      <c r="E149" s="16"/>
    </row>
    <row r="150" customHeight="1" spans="1:5">
      <c r="A150" s="13">
        <v>148</v>
      </c>
      <c r="B150" s="25"/>
      <c r="C150" s="13" t="s">
        <v>24501</v>
      </c>
      <c r="D150" s="16" t="s">
        <v>24502</v>
      </c>
      <c r="E150" s="16"/>
    </row>
    <row r="151" customHeight="1" spans="1:5">
      <c r="A151" s="13">
        <v>149</v>
      </c>
      <c r="B151" s="25"/>
      <c r="C151" s="13" t="s">
        <v>24503</v>
      </c>
      <c r="D151" s="16" t="s">
        <v>24504</v>
      </c>
      <c r="E151" s="16"/>
    </row>
    <row r="152" customHeight="1" spans="1:5">
      <c r="A152" s="13">
        <v>150</v>
      </c>
      <c r="B152" s="25"/>
      <c r="C152" s="13" t="s">
        <v>24505</v>
      </c>
      <c r="D152" s="16" t="s">
        <v>24506</v>
      </c>
      <c r="E152" s="16"/>
    </row>
    <row r="153" customHeight="1" spans="1:5">
      <c r="A153" s="13">
        <v>151</v>
      </c>
      <c r="B153" s="25"/>
      <c r="C153" s="13" t="s">
        <v>24507</v>
      </c>
      <c r="D153" s="16" t="s">
        <v>24508</v>
      </c>
      <c r="E153" s="16"/>
    </row>
    <row r="154" customHeight="1" spans="1:5">
      <c r="A154" s="13">
        <v>152</v>
      </c>
      <c r="B154" s="25"/>
      <c r="C154" s="13" t="s">
        <v>24509</v>
      </c>
      <c r="D154" s="16" t="s">
        <v>24510</v>
      </c>
      <c r="E154" s="16"/>
    </row>
    <row r="155" customHeight="1" spans="1:5">
      <c r="A155" s="13">
        <v>153</v>
      </c>
      <c r="B155" s="25"/>
      <c r="C155" s="13" t="s">
        <v>24511</v>
      </c>
      <c r="D155" s="16" t="s">
        <v>24512</v>
      </c>
      <c r="E155" s="16"/>
    </row>
    <row r="156" customHeight="1" spans="1:5">
      <c r="A156" s="13">
        <v>154</v>
      </c>
      <c r="B156" s="25"/>
      <c r="C156" s="13" t="s">
        <v>24513</v>
      </c>
      <c r="D156" s="16" t="s">
        <v>24514</v>
      </c>
      <c r="E156" s="16"/>
    </row>
    <row r="157" customHeight="1" spans="1:5">
      <c r="A157" s="13">
        <v>155</v>
      </c>
      <c r="B157" s="25"/>
      <c r="C157" s="13" t="s">
        <v>24515</v>
      </c>
      <c r="D157" s="16" t="s">
        <v>24516</v>
      </c>
      <c r="E157" s="16"/>
    </row>
    <row r="158" customHeight="1" spans="1:5">
      <c r="A158" s="13">
        <v>156</v>
      </c>
      <c r="B158" s="25"/>
      <c r="C158" s="13" t="s">
        <v>24517</v>
      </c>
      <c r="D158" s="16" t="s">
        <v>24518</v>
      </c>
      <c r="E158" s="16"/>
    </row>
    <row r="159" customHeight="1" spans="1:5">
      <c r="A159" s="13">
        <v>157</v>
      </c>
      <c r="B159" s="25"/>
      <c r="C159" s="13" t="s">
        <v>24519</v>
      </c>
      <c r="D159" s="16" t="s">
        <v>24520</v>
      </c>
      <c r="E159" s="16"/>
    </row>
    <row r="160" customHeight="1" spans="1:5">
      <c r="A160" s="13">
        <v>158</v>
      </c>
      <c r="B160" s="25"/>
      <c r="C160" s="13" t="s">
        <v>24521</v>
      </c>
      <c r="D160" s="16" t="s">
        <v>24522</v>
      </c>
      <c r="E160" s="16"/>
    </row>
    <row r="161" customHeight="1" spans="1:5">
      <c r="A161" s="13">
        <v>159</v>
      </c>
      <c r="B161" s="25"/>
      <c r="C161" s="13" t="s">
        <v>24523</v>
      </c>
      <c r="D161" s="16" t="s">
        <v>24524</v>
      </c>
      <c r="E161" s="16"/>
    </row>
    <row r="162" customHeight="1" spans="1:5">
      <c r="A162" s="13">
        <v>160</v>
      </c>
      <c r="B162" s="25"/>
      <c r="C162" s="13" t="s">
        <v>24525</v>
      </c>
      <c r="D162" s="16" t="s">
        <v>24526</v>
      </c>
      <c r="E162" s="16"/>
    </row>
    <row r="163" customHeight="1" spans="1:5">
      <c r="A163" s="13">
        <v>161</v>
      </c>
      <c r="B163" s="25"/>
      <c r="C163" s="13" t="s">
        <v>24527</v>
      </c>
      <c r="D163" s="16" t="s">
        <v>24528</v>
      </c>
      <c r="E163" s="16"/>
    </row>
    <row r="164" customHeight="1" spans="1:5">
      <c r="A164" s="13">
        <v>162</v>
      </c>
      <c r="B164" s="25"/>
      <c r="C164" s="13" t="s">
        <v>24529</v>
      </c>
      <c r="D164" s="16" t="s">
        <v>24530</v>
      </c>
      <c r="E164" s="16"/>
    </row>
    <row r="165" customHeight="1" spans="1:5">
      <c r="A165" s="13">
        <v>163</v>
      </c>
      <c r="B165" s="25"/>
      <c r="C165" s="13" t="s">
        <v>24531</v>
      </c>
      <c r="D165" s="16" t="s">
        <v>24532</v>
      </c>
      <c r="E165" s="16"/>
    </row>
    <row r="166" customHeight="1" spans="1:5">
      <c r="A166" s="13">
        <v>164</v>
      </c>
      <c r="B166" s="25"/>
      <c r="C166" s="13" t="s">
        <v>24533</v>
      </c>
      <c r="D166" s="16" t="s">
        <v>24534</v>
      </c>
      <c r="E166" s="16"/>
    </row>
    <row r="167" customHeight="1" spans="1:5">
      <c r="A167" s="13">
        <v>165</v>
      </c>
      <c r="B167" s="25"/>
      <c r="C167" s="13" t="s">
        <v>24535</v>
      </c>
      <c r="D167" s="16" t="s">
        <v>24536</v>
      </c>
      <c r="E167" s="16"/>
    </row>
    <row r="168" customHeight="1" spans="1:5">
      <c r="A168" s="13">
        <v>166</v>
      </c>
      <c r="B168" s="25"/>
      <c r="C168" s="13" t="s">
        <v>24537</v>
      </c>
      <c r="D168" s="16" t="s">
        <v>24538</v>
      </c>
      <c r="E168" s="16"/>
    </row>
    <row r="169" customHeight="1" spans="1:5">
      <c r="A169" s="13">
        <v>167</v>
      </c>
      <c r="B169" s="25"/>
      <c r="C169" s="13" t="s">
        <v>24539</v>
      </c>
      <c r="D169" s="16" t="s">
        <v>24540</v>
      </c>
      <c r="E169" s="16"/>
    </row>
    <row r="170" customHeight="1" spans="1:5">
      <c r="A170" s="13">
        <v>168</v>
      </c>
      <c r="B170" s="25"/>
      <c r="C170" s="13" t="s">
        <v>24541</v>
      </c>
      <c r="D170" s="16" t="s">
        <v>24542</v>
      </c>
      <c r="E170" s="16"/>
    </row>
    <row r="171" customHeight="1" spans="1:5">
      <c r="A171" s="13">
        <v>169</v>
      </c>
      <c r="B171" s="25"/>
      <c r="C171" s="13" t="s">
        <v>24543</v>
      </c>
      <c r="D171" s="16" t="s">
        <v>24544</v>
      </c>
      <c r="E171" s="16"/>
    </row>
    <row r="172" customHeight="1" spans="1:5">
      <c r="A172" s="13">
        <v>170</v>
      </c>
      <c r="B172" s="25"/>
      <c r="C172" s="13" t="s">
        <v>24545</v>
      </c>
      <c r="D172" s="16" t="s">
        <v>24546</v>
      </c>
      <c r="E172" s="16"/>
    </row>
    <row r="173" customHeight="1" spans="1:5">
      <c r="A173" s="13">
        <v>171</v>
      </c>
      <c r="B173" s="25"/>
      <c r="C173" s="13" t="s">
        <v>24547</v>
      </c>
      <c r="D173" s="16" t="s">
        <v>24548</v>
      </c>
      <c r="E173" s="16"/>
    </row>
    <row r="174" customHeight="1" spans="1:5">
      <c r="A174" s="13">
        <v>172</v>
      </c>
      <c r="B174" s="25"/>
      <c r="C174" s="13" t="s">
        <v>24549</v>
      </c>
      <c r="D174" s="16" t="s">
        <v>24550</v>
      </c>
      <c r="E174" s="16"/>
    </row>
    <row r="175" customHeight="1" spans="1:5">
      <c r="A175" s="13">
        <v>173</v>
      </c>
      <c r="B175" s="25"/>
      <c r="C175" s="13" t="s">
        <v>24551</v>
      </c>
      <c r="D175" s="16" t="s">
        <v>24552</v>
      </c>
      <c r="E175" s="16"/>
    </row>
    <row r="176" customHeight="1" spans="1:5">
      <c r="A176" s="13">
        <v>174</v>
      </c>
      <c r="B176" s="25"/>
      <c r="C176" s="13" t="s">
        <v>24553</v>
      </c>
      <c r="D176" s="16" t="s">
        <v>24554</v>
      </c>
      <c r="E176" s="16"/>
    </row>
    <row r="177" customHeight="1" spans="1:5">
      <c r="A177" s="13">
        <v>175</v>
      </c>
      <c r="B177" s="25"/>
      <c r="C177" s="13" t="s">
        <v>24555</v>
      </c>
      <c r="D177" s="16" t="s">
        <v>24556</v>
      </c>
      <c r="E177" s="16"/>
    </row>
    <row r="178" customHeight="1" spans="1:5">
      <c r="A178" s="13">
        <v>176</v>
      </c>
      <c r="B178" s="25"/>
      <c r="C178" s="13" t="s">
        <v>24557</v>
      </c>
      <c r="D178" s="16" t="s">
        <v>24558</v>
      </c>
      <c r="E178" s="16"/>
    </row>
    <row r="179" customHeight="1" spans="1:5">
      <c r="A179" s="13">
        <v>177</v>
      </c>
      <c r="B179" s="25"/>
      <c r="C179" s="13" t="s">
        <v>24559</v>
      </c>
      <c r="D179" s="16" t="s">
        <v>24560</v>
      </c>
      <c r="E179" s="16"/>
    </row>
    <row r="180" customHeight="1" spans="1:5">
      <c r="A180" s="13">
        <v>178</v>
      </c>
      <c r="B180" s="25"/>
      <c r="C180" s="13" t="s">
        <v>24561</v>
      </c>
      <c r="D180" s="16" t="s">
        <v>24562</v>
      </c>
      <c r="E180" s="16"/>
    </row>
    <row r="181" customHeight="1" spans="1:5">
      <c r="A181" s="13">
        <v>179</v>
      </c>
      <c r="B181" s="25"/>
      <c r="C181" s="13" t="s">
        <v>24563</v>
      </c>
      <c r="D181" s="16" t="s">
        <v>24564</v>
      </c>
      <c r="E181" s="16"/>
    </row>
    <row r="182" customHeight="1" spans="1:5">
      <c r="A182" s="13">
        <v>180</v>
      </c>
      <c r="B182" s="25"/>
      <c r="C182" s="13" t="s">
        <v>24565</v>
      </c>
      <c r="D182" s="16" t="s">
        <v>24566</v>
      </c>
      <c r="E182" s="16"/>
    </row>
    <row r="183" customHeight="1" spans="1:5">
      <c r="A183" s="13">
        <v>181</v>
      </c>
      <c r="B183" s="25"/>
      <c r="C183" s="13" t="s">
        <v>24567</v>
      </c>
      <c r="D183" s="16" t="s">
        <v>24568</v>
      </c>
      <c r="E183" s="16"/>
    </row>
    <row r="184" customHeight="1" spans="1:5">
      <c r="A184" s="13">
        <v>182</v>
      </c>
      <c r="B184" s="25"/>
      <c r="C184" s="13" t="s">
        <v>24569</v>
      </c>
      <c r="D184" s="16" t="s">
        <v>24570</v>
      </c>
      <c r="E184" s="16"/>
    </row>
    <row r="185" customHeight="1" spans="1:5">
      <c r="A185" s="13">
        <v>183</v>
      </c>
      <c r="B185" s="25"/>
      <c r="C185" s="13" t="s">
        <v>24571</v>
      </c>
      <c r="D185" s="16" t="s">
        <v>24572</v>
      </c>
      <c r="E185" s="16"/>
    </row>
    <row r="186" customHeight="1" spans="1:5">
      <c r="A186" s="13">
        <v>184</v>
      </c>
      <c r="B186" s="25"/>
      <c r="C186" s="13" t="s">
        <v>24573</v>
      </c>
      <c r="D186" s="16" t="s">
        <v>24574</v>
      </c>
      <c r="E186" s="16"/>
    </row>
    <row r="187" customHeight="1" spans="1:5">
      <c r="A187" s="13">
        <v>185</v>
      </c>
      <c r="B187" s="25"/>
      <c r="C187" s="13" t="s">
        <v>24575</v>
      </c>
      <c r="D187" s="16" t="s">
        <v>24576</v>
      </c>
      <c r="E187" s="16"/>
    </row>
    <row r="188" customHeight="1" spans="1:5">
      <c r="A188" s="13">
        <v>186</v>
      </c>
      <c r="B188" s="25"/>
      <c r="C188" s="13" t="s">
        <v>24577</v>
      </c>
      <c r="D188" s="16" t="s">
        <v>24578</v>
      </c>
      <c r="E188" s="16"/>
    </row>
    <row r="189" customHeight="1" spans="1:5">
      <c r="A189" s="13">
        <v>187</v>
      </c>
      <c r="B189" s="25"/>
      <c r="C189" s="13" t="s">
        <v>24579</v>
      </c>
      <c r="D189" s="16" t="s">
        <v>24580</v>
      </c>
      <c r="E189" s="16"/>
    </row>
    <row r="190" customHeight="1" spans="1:5">
      <c r="A190" s="13">
        <v>188</v>
      </c>
      <c r="B190" s="25"/>
      <c r="C190" s="13" t="s">
        <v>24581</v>
      </c>
      <c r="D190" s="16" t="s">
        <v>24582</v>
      </c>
      <c r="E190" s="16"/>
    </row>
    <row r="191" customHeight="1" spans="1:5">
      <c r="A191" s="13">
        <v>189</v>
      </c>
      <c r="B191" s="25"/>
      <c r="C191" s="13" t="s">
        <v>24583</v>
      </c>
      <c r="D191" s="16" t="s">
        <v>24584</v>
      </c>
      <c r="E191" s="16"/>
    </row>
    <row r="192" customHeight="1" spans="1:5">
      <c r="A192" s="13">
        <v>190</v>
      </c>
      <c r="B192" s="25"/>
      <c r="C192" s="13" t="s">
        <v>24585</v>
      </c>
      <c r="D192" s="16" t="s">
        <v>24586</v>
      </c>
      <c r="E192" s="16"/>
    </row>
    <row r="193" customHeight="1" spans="1:5">
      <c r="A193" s="13">
        <v>191</v>
      </c>
      <c r="B193" s="25"/>
      <c r="C193" s="13" t="s">
        <v>24587</v>
      </c>
      <c r="D193" s="16" t="s">
        <v>24588</v>
      </c>
      <c r="E193" s="16"/>
    </row>
    <row r="194" customHeight="1" spans="1:5">
      <c r="A194" s="13">
        <v>192</v>
      </c>
      <c r="B194" s="25"/>
      <c r="C194" s="13" t="s">
        <v>24589</v>
      </c>
      <c r="D194" s="16" t="s">
        <v>24590</v>
      </c>
      <c r="E194" s="16"/>
    </row>
    <row r="195" customHeight="1" spans="1:5">
      <c r="A195" s="13">
        <v>193</v>
      </c>
      <c r="B195" s="25"/>
      <c r="C195" s="13" t="s">
        <v>24591</v>
      </c>
      <c r="D195" s="16" t="s">
        <v>24592</v>
      </c>
      <c r="E195" s="16"/>
    </row>
    <row r="196" customHeight="1" spans="1:5">
      <c r="A196" s="13">
        <v>194</v>
      </c>
      <c r="B196" s="25"/>
      <c r="C196" s="13" t="s">
        <v>24593</v>
      </c>
      <c r="D196" s="16" t="s">
        <v>24594</v>
      </c>
      <c r="E196" s="16"/>
    </row>
    <row r="197" customHeight="1" spans="1:5">
      <c r="A197" s="13">
        <v>195</v>
      </c>
      <c r="B197" s="25"/>
      <c r="C197" s="13" t="s">
        <v>24595</v>
      </c>
      <c r="D197" s="16" t="s">
        <v>24596</v>
      </c>
      <c r="E197" s="16"/>
    </row>
    <row r="198" customHeight="1" spans="1:5">
      <c r="A198" s="13">
        <v>196</v>
      </c>
      <c r="B198" s="25"/>
      <c r="C198" s="13" t="s">
        <v>24597</v>
      </c>
      <c r="D198" s="16" t="s">
        <v>24598</v>
      </c>
      <c r="E198" s="16"/>
    </row>
    <row r="199" customHeight="1" spans="1:5">
      <c r="A199" s="13">
        <v>197</v>
      </c>
      <c r="B199" s="25"/>
      <c r="C199" s="13" t="s">
        <v>24599</v>
      </c>
      <c r="D199" s="16" t="s">
        <v>24600</v>
      </c>
      <c r="E199" s="16"/>
    </row>
    <row r="200" customHeight="1" spans="1:5">
      <c r="A200" s="13">
        <v>198</v>
      </c>
      <c r="B200" s="25"/>
      <c r="C200" s="13" t="s">
        <v>24601</v>
      </c>
      <c r="D200" s="16" t="s">
        <v>24602</v>
      </c>
      <c r="E200" s="16"/>
    </row>
    <row r="201" customHeight="1" spans="1:5">
      <c r="A201" s="13">
        <v>199</v>
      </c>
      <c r="B201" s="25"/>
      <c r="C201" s="13" t="s">
        <v>24603</v>
      </c>
      <c r="D201" s="16" t="s">
        <v>24604</v>
      </c>
      <c r="E201" s="16"/>
    </row>
    <row r="202" customHeight="1" spans="1:5">
      <c r="A202" s="13">
        <v>200</v>
      </c>
      <c r="B202" s="25"/>
      <c r="C202" s="13" t="s">
        <v>24605</v>
      </c>
      <c r="D202" s="16" t="s">
        <v>24606</v>
      </c>
      <c r="E202" s="16"/>
    </row>
    <row r="203" customHeight="1" spans="1:5">
      <c r="A203" s="13">
        <v>201</v>
      </c>
      <c r="B203" s="25"/>
      <c r="C203" s="13" t="s">
        <v>24607</v>
      </c>
      <c r="D203" s="16" t="s">
        <v>24608</v>
      </c>
      <c r="E203" s="16"/>
    </row>
    <row r="204" customHeight="1" spans="1:5">
      <c r="A204" s="13">
        <v>202</v>
      </c>
      <c r="B204" s="25"/>
      <c r="C204" s="13" t="s">
        <v>24609</v>
      </c>
      <c r="D204" s="16" t="s">
        <v>24610</v>
      </c>
      <c r="E204" s="16"/>
    </row>
    <row r="205" customHeight="1" spans="1:5">
      <c r="A205" s="13">
        <v>203</v>
      </c>
      <c r="B205" s="25"/>
      <c r="C205" s="13" t="s">
        <v>24611</v>
      </c>
      <c r="D205" s="16" t="s">
        <v>24612</v>
      </c>
      <c r="E205" s="16"/>
    </row>
    <row r="206" customHeight="1" spans="1:5">
      <c r="A206" s="13">
        <v>204</v>
      </c>
      <c r="B206" s="25"/>
      <c r="C206" s="13" t="s">
        <v>24613</v>
      </c>
      <c r="D206" s="16" t="s">
        <v>24614</v>
      </c>
      <c r="E206" s="16"/>
    </row>
    <row r="207" customHeight="1" spans="1:5">
      <c r="A207" s="13">
        <v>205</v>
      </c>
      <c r="B207" s="25"/>
      <c r="C207" s="13" t="s">
        <v>24615</v>
      </c>
      <c r="D207" s="16" t="s">
        <v>24616</v>
      </c>
      <c r="E207" s="16"/>
    </row>
    <row r="208" customHeight="1" spans="1:5">
      <c r="A208" s="13">
        <v>206</v>
      </c>
      <c r="B208" s="25"/>
      <c r="C208" s="13" t="s">
        <v>24617</v>
      </c>
      <c r="D208" s="16" t="s">
        <v>24618</v>
      </c>
      <c r="E208" s="16"/>
    </row>
    <row r="209" customHeight="1" spans="1:5">
      <c r="A209" s="13">
        <v>207</v>
      </c>
      <c r="B209" s="25"/>
      <c r="C209" s="13" t="s">
        <v>24619</v>
      </c>
      <c r="D209" s="16" t="s">
        <v>24620</v>
      </c>
      <c r="E209" s="16"/>
    </row>
    <row r="210" customHeight="1" spans="1:5">
      <c r="A210" s="13">
        <v>208</v>
      </c>
      <c r="B210" s="25"/>
      <c r="C210" s="13" t="s">
        <v>24621</v>
      </c>
      <c r="D210" s="16" t="s">
        <v>24622</v>
      </c>
      <c r="E210" s="16"/>
    </row>
    <row r="211" customHeight="1" spans="1:5">
      <c r="A211" s="13">
        <v>209</v>
      </c>
      <c r="B211" s="25"/>
      <c r="C211" s="13" t="s">
        <v>24623</v>
      </c>
      <c r="D211" s="16" t="s">
        <v>24624</v>
      </c>
      <c r="E211" s="16"/>
    </row>
    <row r="212" customHeight="1" spans="1:5">
      <c r="A212" s="13">
        <v>210</v>
      </c>
      <c r="B212" s="25"/>
      <c r="C212" s="13" t="s">
        <v>24625</v>
      </c>
      <c r="D212" s="16" t="s">
        <v>24626</v>
      </c>
      <c r="E212" s="16"/>
    </row>
    <row r="213" customHeight="1" spans="1:5">
      <c r="A213" s="13">
        <v>211</v>
      </c>
      <c r="B213" s="25"/>
      <c r="C213" s="13" t="s">
        <v>24627</v>
      </c>
      <c r="D213" s="16" t="s">
        <v>24628</v>
      </c>
      <c r="E213" s="16"/>
    </row>
    <row r="214" customHeight="1" spans="1:5">
      <c r="A214" s="13">
        <v>212</v>
      </c>
      <c r="B214" s="25"/>
      <c r="C214" s="13" t="s">
        <v>24629</v>
      </c>
      <c r="D214" s="16" t="s">
        <v>24630</v>
      </c>
      <c r="E214" s="16"/>
    </row>
    <row r="215" customHeight="1" spans="1:5">
      <c r="A215" s="13">
        <v>213</v>
      </c>
      <c r="B215" s="25"/>
      <c r="C215" s="13" t="s">
        <v>24631</v>
      </c>
      <c r="D215" s="16" t="s">
        <v>24632</v>
      </c>
      <c r="E215" s="16"/>
    </row>
    <row r="216" customHeight="1" spans="1:5">
      <c r="A216" s="13">
        <v>214</v>
      </c>
      <c r="B216" s="25"/>
      <c r="C216" s="13" t="s">
        <v>24633</v>
      </c>
      <c r="D216" s="16" t="s">
        <v>24634</v>
      </c>
      <c r="E216" s="16"/>
    </row>
    <row r="217" customHeight="1" spans="1:5">
      <c r="A217" s="13">
        <v>215</v>
      </c>
      <c r="B217" s="25"/>
      <c r="C217" s="13" t="s">
        <v>24635</v>
      </c>
      <c r="D217" s="16" t="s">
        <v>24636</v>
      </c>
      <c r="E217" s="16"/>
    </row>
    <row r="218" customHeight="1" spans="1:5">
      <c r="A218" s="13">
        <v>216</v>
      </c>
      <c r="B218" s="25"/>
      <c r="C218" s="13" t="s">
        <v>24637</v>
      </c>
      <c r="D218" s="16" t="s">
        <v>24638</v>
      </c>
      <c r="E218" s="16"/>
    </row>
    <row r="219" customHeight="1" spans="1:5">
      <c r="A219" s="13">
        <v>217</v>
      </c>
      <c r="B219" s="25"/>
      <c r="C219" s="13" t="s">
        <v>24639</v>
      </c>
      <c r="D219" s="16" t="s">
        <v>24640</v>
      </c>
      <c r="E219" s="16"/>
    </row>
    <row r="220" customHeight="1" spans="1:5">
      <c r="A220" s="13">
        <v>218</v>
      </c>
      <c r="B220" s="25"/>
      <c r="C220" s="13" t="s">
        <v>24641</v>
      </c>
      <c r="D220" s="16" t="s">
        <v>24642</v>
      </c>
      <c r="E220" s="16"/>
    </row>
    <row r="221" customHeight="1" spans="1:5">
      <c r="A221" s="13">
        <v>219</v>
      </c>
      <c r="B221" s="25"/>
      <c r="C221" s="13" t="s">
        <v>24643</v>
      </c>
      <c r="D221" s="16" t="s">
        <v>24644</v>
      </c>
      <c r="E221" s="16"/>
    </row>
    <row r="222" customHeight="1" spans="1:5">
      <c r="A222" s="13">
        <v>220</v>
      </c>
      <c r="B222" s="25"/>
      <c r="C222" s="13" t="s">
        <v>24645</v>
      </c>
      <c r="D222" s="16" t="s">
        <v>24646</v>
      </c>
      <c r="E222" s="16"/>
    </row>
    <row r="223" customHeight="1" spans="1:5">
      <c r="A223" s="13">
        <v>221</v>
      </c>
      <c r="B223" s="25"/>
      <c r="C223" s="13" t="s">
        <v>24647</v>
      </c>
      <c r="D223" s="16" t="s">
        <v>24648</v>
      </c>
      <c r="E223" s="16"/>
    </row>
    <row r="224" customHeight="1" spans="1:5">
      <c r="A224" s="13">
        <v>222</v>
      </c>
      <c r="B224" s="25"/>
      <c r="C224" s="13" t="s">
        <v>24649</v>
      </c>
      <c r="D224" s="16" t="s">
        <v>24650</v>
      </c>
      <c r="E224" s="16"/>
    </row>
    <row r="225" customHeight="1" spans="1:5">
      <c r="A225" s="13">
        <v>223</v>
      </c>
      <c r="B225" s="25"/>
      <c r="C225" s="13" t="s">
        <v>24651</v>
      </c>
      <c r="D225" s="16" t="s">
        <v>24652</v>
      </c>
      <c r="E225" s="16"/>
    </row>
    <row r="226" customHeight="1" spans="1:5">
      <c r="A226" s="13">
        <v>224</v>
      </c>
      <c r="B226" s="25"/>
      <c r="C226" s="13" t="s">
        <v>24653</v>
      </c>
      <c r="D226" s="16" t="s">
        <v>24654</v>
      </c>
      <c r="E226" s="16"/>
    </row>
    <row r="227" customHeight="1" spans="1:5">
      <c r="A227" s="13">
        <v>225</v>
      </c>
      <c r="B227" s="25"/>
      <c r="C227" s="13" t="s">
        <v>24655</v>
      </c>
      <c r="D227" s="16" t="s">
        <v>24656</v>
      </c>
      <c r="E227" s="16"/>
    </row>
    <row r="228" customHeight="1" spans="1:5">
      <c r="A228" s="13">
        <v>226</v>
      </c>
      <c r="B228" s="25"/>
      <c r="C228" s="13" t="s">
        <v>24657</v>
      </c>
      <c r="D228" s="16" t="s">
        <v>24658</v>
      </c>
      <c r="E228" s="16"/>
    </row>
    <row r="229" customHeight="1" spans="1:5">
      <c r="A229" s="13">
        <v>227</v>
      </c>
      <c r="B229" s="25"/>
      <c r="C229" s="13" t="s">
        <v>24659</v>
      </c>
      <c r="D229" s="16" t="s">
        <v>24660</v>
      </c>
      <c r="E229" s="16"/>
    </row>
    <row r="230" customHeight="1" spans="1:5">
      <c r="A230" s="13">
        <v>228</v>
      </c>
      <c r="B230" s="25"/>
      <c r="C230" s="13" t="s">
        <v>24661</v>
      </c>
      <c r="D230" s="16" t="s">
        <v>24662</v>
      </c>
      <c r="E230" s="16"/>
    </row>
    <row r="231" customHeight="1" spans="1:5">
      <c r="A231" s="13">
        <v>229</v>
      </c>
      <c r="B231" s="25"/>
      <c r="C231" s="13" t="s">
        <v>24663</v>
      </c>
      <c r="D231" s="16" t="s">
        <v>24664</v>
      </c>
      <c r="E231" s="16"/>
    </row>
    <row r="232" customHeight="1" spans="1:5">
      <c r="A232" s="13">
        <v>230</v>
      </c>
      <c r="B232" s="25"/>
      <c r="C232" s="13" t="s">
        <v>24665</v>
      </c>
      <c r="D232" s="16" t="s">
        <v>24666</v>
      </c>
      <c r="E232" s="16"/>
    </row>
    <row r="233" customHeight="1" spans="1:5">
      <c r="A233" s="13">
        <v>231</v>
      </c>
      <c r="B233" s="25"/>
      <c r="C233" s="13" t="s">
        <v>24667</v>
      </c>
      <c r="D233" s="16" t="s">
        <v>24668</v>
      </c>
      <c r="E233" s="16"/>
    </row>
    <row r="234" customHeight="1" spans="1:5">
      <c r="A234" s="13">
        <v>232</v>
      </c>
      <c r="B234" s="25"/>
      <c r="C234" s="13" t="s">
        <v>24669</v>
      </c>
      <c r="D234" s="16" t="s">
        <v>24670</v>
      </c>
      <c r="E234" s="16"/>
    </row>
    <row r="235" customHeight="1" spans="1:5">
      <c r="A235" s="13">
        <v>233</v>
      </c>
      <c r="B235" s="25"/>
      <c r="C235" s="13" t="s">
        <v>24671</v>
      </c>
      <c r="D235" s="16" t="s">
        <v>24672</v>
      </c>
      <c r="E235" s="16"/>
    </row>
    <row r="236" customHeight="1" spans="1:5">
      <c r="A236" s="13">
        <v>234</v>
      </c>
      <c r="B236" s="25"/>
      <c r="C236" s="13" t="s">
        <v>24673</v>
      </c>
      <c r="D236" s="16" t="s">
        <v>24674</v>
      </c>
      <c r="E236" s="16"/>
    </row>
    <row r="237" customHeight="1" spans="1:5">
      <c r="A237" s="13">
        <v>235</v>
      </c>
      <c r="B237" s="25"/>
      <c r="C237" s="13" t="s">
        <v>24675</v>
      </c>
      <c r="D237" s="16" t="s">
        <v>24676</v>
      </c>
      <c r="E237" s="16"/>
    </row>
    <row r="238" customHeight="1" spans="1:5">
      <c r="A238" s="13">
        <v>236</v>
      </c>
      <c r="B238" s="25"/>
      <c r="C238" s="13" t="s">
        <v>24677</v>
      </c>
      <c r="D238" s="16" t="s">
        <v>24678</v>
      </c>
      <c r="E238" s="16"/>
    </row>
    <row r="239" customHeight="1" spans="1:5">
      <c r="A239" s="13">
        <v>237</v>
      </c>
      <c r="B239" s="25"/>
      <c r="C239" s="13" t="s">
        <v>24679</v>
      </c>
      <c r="D239" s="16" t="s">
        <v>24680</v>
      </c>
      <c r="E239" s="16"/>
    </row>
    <row r="240" customHeight="1" spans="1:5">
      <c r="A240" s="13">
        <v>238</v>
      </c>
      <c r="B240" s="25"/>
      <c r="C240" s="13" t="s">
        <v>24681</v>
      </c>
      <c r="D240" s="16" t="s">
        <v>24682</v>
      </c>
      <c r="E240" s="16"/>
    </row>
    <row r="241" customHeight="1" spans="1:5">
      <c r="A241" s="13">
        <v>239</v>
      </c>
      <c r="B241" s="25"/>
      <c r="C241" s="13" t="s">
        <v>24683</v>
      </c>
      <c r="D241" s="16" t="s">
        <v>24684</v>
      </c>
      <c r="E241" s="16"/>
    </row>
    <row r="242" customHeight="1" spans="1:5">
      <c r="A242" s="13">
        <v>240</v>
      </c>
      <c r="B242" s="25"/>
      <c r="C242" s="13" t="s">
        <v>24685</v>
      </c>
      <c r="D242" s="16" t="s">
        <v>24686</v>
      </c>
      <c r="E242" s="16"/>
    </row>
    <row r="243" customHeight="1" spans="1:5">
      <c r="A243" s="13">
        <v>241</v>
      </c>
      <c r="B243" s="25"/>
      <c r="C243" s="13" t="s">
        <v>24687</v>
      </c>
      <c r="D243" s="16" t="s">
        <v>24688</v>
      </c>
      <c r="E243" s="16"/>
    </row>
    <row r="244" customHeight="1" spans="1:5">
      <c r="A244" s="13">
        <v>242</v>
      </c>
      <c r="B244" s="25"/>
      <c r="C244" s="13" t="s">
        <v>24689</v>
      </c>
      <c r="D244" s="16" t="s">
        <v>24690</v>
      </c>
      <c r="E244" s="16"/>
    </row>
    <row r="245" customHeight="1" spans="1:5">
      <c r="A245" s="13">
        <v>243</v>
      </c>
      <c r="B245" s="25"/>
      <c r="C245" s="13" t="s">
        <v>24691</v>
      </c>
      <c r="D245" s="16" t="s">
        <v>24692</v>
      </c>
      <c r="E245" s="16"/>
    </row>
    <row r="246" customHeight="1" spans="1:5">
      <c r="A246" s="13">
        <v>244</v>
      </c>
      <c r="B246" s="25"/>
      <c r="C246" s="13" t="s">
        <v>24693</v>
      </c>
      <c r="D246" s="16" t="s">
        <v>24694</v>
      </c>
      <c r="E246" s="16"/>
    </row>
    <row r="247" customHeight="1" spans="1:5">
      <c r="A247" s="13">
        <v>245</v>
      </c>
      <c r="B247" s="25"/>
      <c r="C247" s="13" t="s">
        <v>24695</v>
      </c>
      <c r="D247" s="16" t="s">
        <v>24696</v>
      </c>
      <c r="E247" s="16"/>
    </row>
    <row r="248" customHeight="1" spans="1:5">
      <c r="A248" s="13">
        <v>246</v>
      </c>
      <c r="B248" s="25"/>
      <c r="C248" s="13" t="s">
        <v>24697</v>
      </c>
      <c r="D248" s="16" t="s">
        <v>24698</v>
      </c>
      <c r="E248" s="16"/>
    </row>
    <row r="249" customHeight="1" spans="1:5">
      <c r="A249" s="13">
        <v>247</v>
      </c>
      <c r="B249" s="25"/>
      <c r="C249" s="13" t="s">
        <v>24699</v>
      </c>
      <c r="D249" s="16" t="s">
        <v>24700</v>
      </c>
      <c r="E249" s="16"/>
    </row>
    <row r="250" customHeight="1" spans="1:5">
      <c r="A250" s="13">
        <v>248</v>
      </c>
      <c r="B250" s="25"/>
      <c r="C250" s="13" t="s">
        <v>24701</v>
      </c>
      <c r="D250" s="16" t="s">
        <v>24702</v>
      </c>
      <c r="E250" s="16"/>
    </row>
    <row r="251" customHeight="1" spans="1:5">
      <c r="A251" s="13">
        <v>249</v>
      </c>
      <c r="B251" s="25"/>
      <c r="C251" s="13" t="s">
        <v>24703</v>
      </c>
      <c r="D251" s="16" t="s">
        <v>24704</v>
      </c>
      <c r="E251" s="16"/>
    </row>
    <row r="252" customHeight="1" spans="1:5">
      <c r="A252" s="13">
        <v>250</v>
      </c>
      <c r="B252" s="25"/>
      <c r="C252" s="13" t="s">
        <v>24705</v>
      </c>
      <c r="D252" s="16" t="s">
        <v>24706</v>
      </c>
      <c r="E252" s="16"/>
    </row>
    <row r="253" customHeight="1" spans="1:5">
      <c r="A253" s="13">
        <v>251</v>
      </c>
      <c r="B253" s="25"/>
      <c r="C253" s="13" t="s">
        <v>24707</v>
      </c>
      <c r="D253" s="16" t="s">
        <v>24708</v>
      </c>
      <c r="E253" s="16"/>
    </row>
    <row r="254" customHeight="1" spans="1:5">
      <c r="A254" s="13">
        <v>252</v>
      </c>
      <c r="B254" s="25"/>
      <c r="C254" s="13" t="s">
        <v>24709</v>
      </c>
      <c r="D254" s="16" t="s">
        <v>24710</v>
      </c>
      <c r="E254" s="16"/>
    </row>
    <row r="255" customHeight="1" spans="1:5">
      <c r="A255" s="13">
        <v>253</v>
      </c>
      <c r="B255" s="25"/>
      <c r="C255" s="13" t="s">
        <v>24711</v>
      </c>
      <c r="D255" s="16" t="s">
        <v>24712</v>
      </c>
      <c r="E255" s="16"/>
    </row>
    <row r="256" customHeight="1" spans="1:5">
      <c r="A256" s="13">
        <v>254</v>
      </c>
      <c r="B256" s="25"/>
      <c r="C256" s="13" t="s">
        <v>24713</v>
      </c>
      <c r="D256" s="16" t="s">
        <v>24714</v>
      </c>
      <c r="E256" s="16"/>
    </row>
    <row r="257" customHeight="1" spans="1:5">
      <c r="A257" s="13">
        <v>255</v>
      </c>
      <c r="B257" s="25"/>
      <c r="C257" s="13" t="s">
        <v>24715</v>
      </c>
      <c r="D257" s="16" t="s">
        <v>24716</v>
      </c>
      <c r="E257" s="16"/>
    </row>
    <row r="258" customHeight="1" spans="1:5">
      <c r="A258" s="13">
        <v>256</v>
      </c>
      <c r="B258" s="25"/>
      <c r="C258" s="13" t="s">
        <v>24717</v>
      </c>
      <c r="D258" s="16" t="s">
        <v>24718</v>
      </c>
      <c r="E258" s="16"/>
    </row>
    <row r="259" customHeight="1" spans="1:5">
      <c r="A259" s="13">
        <v>257</v>
      </c>
      <c r="B259" s="25"/>
      <c r="C259" s="13" t="s">
        <v>24719</v>
      </c>
      <c r="D259" s="16" t="s">
        <v>24720</v>
      </c>
      <c r="E259" s="16"/>
    </row>
    <row r="260" customHeight="1" spans="1:5">
      <c r="A260" s="13">
        <v>258</v>
      </c>
      <c r="B260" s="25"/>
      <c r="C260" s="13" t="s">
        <v>24721</v>
      </c>
      <c r="D260" s="16" t="s">
        <v>24722</v>
      </c>
      <c r="E260" s="16"/>
    </row>
    <row r="261" customHeight="1" spans="1:5">
      <c r="A261" s="13">
        <v>259</v>
      </c>
      <c r="B261" s="25"/>
      <c r="C261" s="13" t="s">
        <v>24723</v>
      </c>
      <c r="D261" s="16" t="s">
        <v>24724</v>
      </c>
      <c r="E261" s="16"/>
    </row>
    <row r="262" customHeight="1" spans="1:5">
      <c r="A262" s="13">
        <v>260</v>
      </c>
      <c r="B262" s="25"/>
      <c r="C262" s="13" t="s">
        <v>24725</v>
      </c>
      <c r="D262" s="16" t="s">
        <v>24726</v>
      </c>
      <c r="E262" s="16"/>
    </row>
    <row r="263" customHeight="1" spans="1:5">
      <c r="A263" s="13">
        <v>261</v>
      </c>
      <c r="B263" s="25"/>
      <c r="C263" s="13" t="s">
        <v>24727</v>
      </c>
      <c r="D263" s="16" t="s">
        <v>24728</v>
      </c>
      <c r="E263" s="16"/>
    </row>
    <row r="264" customHeight="1" spans="1:5">
      <c r="A264" s="13">
        <v>262</v>
      </c>
      <c r="B264" s="25"/>
      <c r="C264" s="13" t="s">
        <v>24729</v>
      </c>
      <c r="D264" s="16" t="s">
        <v>24730</v>
      </c>
      <c r="E264" s="16"/>
    </row>
    <row r="265" customHeight="1" spans="1:5">
      <c r="A265" s="13">
        <v>263</v>
      </c>
      <c r="B265" s="25"/>
      <c r="C265" s="13" t="s">
        <v>24731</v>
      </c>
      <c r="D265" s="16" t="s">
        <v>24732</v>
      </c>
      <c r="E265" s="16"/>
    </row>
    <row r="266" customHeight="1" spans="1:5">
      <c r="A266" s="13">
        <v>264</v>
      </c>
      <c r="B266" s="25"/>
      <c r="C266" s="13" t="s">
        <v>24733</v>
      </c>
      <c r="D266" s="16" t="s">
        <v>24734</v>
      </c>
      <c r="E266" s="16"/>
    </row>
    <row r="267" customHeight="1" spans="1:5">
      <c r="A267" s="13">
        <v>265</v>
      </c>
      <c r="B267" s="25"/>
      <c r="C267" s="13" t="s">
        <v>24735</v>
      </c>
      <c r="D267" s="16" t="s">
        <v>24736</v>
      </c>
      <c r="E267" s="16"/>
    </row>
    <row r="268" customHeight="1" spans="1:5">
      <c r="A268" s="13">
        <v>266</v>
      </c>
      <c r="B268" s="25"/>
      <c r="C268" s="13" t="s">
        <v>24737</v>
      </c>
      <c r="D268" s="16" t="s">
        <v>24738</v>
      </c>
      <c r="E268" s="16"/>
    </row>
    <row r="269" customHeight="1" spans="1:5">
      <c r="A269" s="13">
        <v>267</v>
      </c>
      <c r="B269" s="25"/>
      <c r="C269" s="13" t="s">
        <v>24739</v>
      </c>
      <c r="D269" s="16" t="s">
        <v>24740</v>
      </c>
      <c r="E269" s="16"/>
    </row>
    <row r="270" customHeight="1" spans="1:5">
      <c r="A270" s="13">
        <v>268</v>
      </c>
      <c r="B270" s="25"/>
      <c r="C270" s="13" t="s">
        <v>24741</v>
      </c>
      <c r="D270" s="16" t="s">
        <v>24742</v>
      </c>
      <c r="E270" s="16"/>
    </row>
    <row r="271" customHeight="1" spans="1:5">
      <c r="A271" s="13">
        <v>269</v>
      </c>
      <c r="B271" s="25"/>
      <c r="C271" s="13" t="s">
        <v>24743</v>
      </c>
      <c r="D271" s="16" t="s">
        <v>24744</v>
      </c>
      <c r="E271" s="16"/>
    </row>
    <row r="272" customHeight="1" spans="1:5">
      <c r="A272" s="13">
        <v>270</v>
      </c>
      <c r="B272" s="25"/>
      <c r="C272" s="13" t="s">
        <v>24745</v>
      </c>
      <c r="D272" s="16" t="s">
        <v>24746</v>
      </c>
      <c r="E272" s="16"/>
    </row>
    <row r="273" customHeight="1" spans="1:5">
      <c r="A273" s="13">
        <v>271</v>
      </c>
      <c r="B273" s="25"/>
      <c r="C273" s="13" t="s">
        <v>24747</v>
      </c>
      <c r="D273" s="16" t="s">
        <v>24748</v>
      </c>
      <c r="E273" s="16"/>
    </row>
    <row r="274" customHeight="1" spans="1:5">
      <c r="A274" s="13">
        <v>272</v>
      </c>
      <c r="B274" s="25"/>
      <c r="C274" s="13" t="s">
        <v>24749</v>
      </c>
      <c r="D274" s="16" t="s">
        <v>24750</v>
      </c>
      <c r="E274" s="16"/>
    </row>
    <row r="275" customHeight="1" spans="1:5">
      <c r="A275" s="13">
        <v>273</v>
      </c>
      <c r="B275" s="25"/>
      <c r="C275" s="13" t="s">
        <v>24751</v>
      </c>
      <c r="D275" s="16" t="s">
        <v>24752</v>
      </c>
      <c r="E275" s="16"/>
    </row>
    <row r="276" customHeight="1" spans="1:5">
      <c r="A276" s="13">
        <v>274</v>
      </c>
      <c r="B276" s="25"/>
      <c r="C276" s="13" t="s">
        <v>24753</v>
      </c>
      <c r="D276" s="16" t="s">
        <v>24754</v>
      </c>
      <c r="E276" s="16"/>
    </row>
    <row r="277" customHeight="1" spans="1:5">
      <c r="A277" s="13">
        <v>275</v>
      </c>
      <c r="B277" s="25"/>
      <c r="C277" s="13" t="s">
        <v>24755</v>
      </c>
      <c r="D277" s="16" t="s">
        <v>24756</v>
      </c>
      <c r="E277" s="16"/>
    </row>
    <row r="278" customHeight="1" spans="1:5">
      <c r="A278" s="13">
        <v>276</v>
      </c>
      <c r="B278" s="25"/>
      <c r="C278" s="13" t="s">
        <v>24757</v>
      </c>
      <c r="D278" s="16" t="s">
        <v>24758</v>
      </c>
      <c r="E278" s="16"/>
    </row>
    <row r="279" customHeight="1" spans="1:5">
      <c r="A279" s="13">
        <v>277</v>
      </c>
      <c r="B279" s="25"/>
      <c r="C279" s="13" t="s">
        <v>24759</v>
      </c>
      <c r="D279" s="16" t="s">
        <v>24760</v>
      </c>
      <c r="E279" s="16"/>
    </row>
    <row r="280" customHeight="1" spans="1:5">
      <c r="A280" s="13">
        <v>278</v>
      </c>
      <c r="B280" s="25"/>
      <c r="C280" s="13" t="s">
        <v>24761</v>
      </c>
      <c r="D280" s="16" t="s">
        <v>24762</v>
      </c>
      <c r="E280" s="16"/>
    </row>
    <row r="281" customHeight="1" spans="1:5">
      <c r="A281" s="13">
        <v>279</v>
      </c>
      <c r="B281" s="25"/>
      <c r="C281" s="13" t="s">
        <v>24763</v>
      </c>
      <c r="D281" s="16" t="s">
        <v>24764</v>
      </c>
      <c r="E281" s="16"/>
    </row>
    <row r="282" customHeight="1" spans="1:5">
      <c r="A282" s="13">
        <v>280</v>
      </c>
      <c r="B282" s="25"/>
      <c r="C282" s="13" t="s">
        <v>24765</v>
      </c>
      <c r="D282" s="16" t="s">
        <v>24766</v>
      </c>
      <c r="E282" s="16"/>
    </row>
    <row r="283" customHeight="1" spans="1:5">
      <c r="A283" s="13">
        <v>281</v>
      </c>
      <c r="B283" s="25"/>
      <c r="C283" s="13" t="s">
        <v>24767</v>
      </c>
      <c r="D283" s="16" t="s">
        <v>24768</v>
      </c>
      <c r="E283" s="16"/>
    </row>
    <row r="284" customHeight="1" spans="1:5">
      <c r="A284" s="13">
        <v>282</v>
      </c>
      <c r="B284" s="25"/>
      <c r="C284" s="13" t="s">
        <v>24769</v>
      </c>
      <c r="D284" s="16" t="s">
        <v>24770</v>
      </c>
      <c r="E284" s="16"/>
    </row>
    <row r="285" customHeight="1" spans="1:5">
      <c r="A285" s="13">
        <v>283</v>
      </c>
      <c r="B285" s="25"/>
      <c r="C285" s="13" t="s">
        <v>24771</v>
      </c>
      <c r="D285" s="16" t="s">
        <v>24772</v>
      </c>
      <c r="E285" s="16"/>
    </row>
    <row r="286" customHeight="1" spans="1:5">
      <c r="A286" s="13">
        <v>284</v>
      </c>
      <c r="B286" s="25"/>
      <c r="C286" s="13" t="s">
        <v>24773</v>
      </c>
      <c r="D286" s="16" t="s">
        <v>24774</v>
      </c>
      <c r="E286" s="16"/>
    </row>
    <row r="287" customHeight="1" spans="1:5">
      <c r="A287" s="13">
        <v>285</v>
      </c>
      <c r="B287" s="25"/>
      <c r="C287" s="13" t="s">
        <v>24775</v>
      </c>
      <c r="D287" s="16" t="s">
        <v>24776</v>
      </c>
      <c r="E287" s="16"/>
    </row>
    <row r="288" customHeight="1" spans="1:5">
      <c r="A288" s="13">
        <v>286</v>
      </c>
      <c r="B288" s="25"/>
      <c r="C288" s="13" t="s">
        <v>24777</v>
      </c>
      <c r="D288" s="16" t="s">
        <v>24778</v>
      </c>
      <c r="E288" s="16"/>
    </row>
    <row r="289" customHeight="1" spans="1:5">
      <c r="A289" s="13">
        <v>287</v>
      </c>
      <c r="B289" s="25"/>
      <c r="C289" s="13" t="s">
        <v>24779</v>
      </c>
      <c r="D289" s="16" t="s">
        <v>24780</v>
      </c>
      <c r="E289" s="16"/>
    </row>
    <row r="290" customHeight="1" spans="1:5">
      <c r="A290" s="13">
        <v>288</v>
      </c>
      <c r="B290" s="25"/>
      <c r="C290" s="13" t="s">
        <v>24781</v>
      </c>
      <c r="D290" s="16" t="s">
        <v>24782</v>
      </c>
      <c r="E290" s="16"/>
    </row>
    <row r="291" customHeight="1" spans="1:5">
      <c r="A291" s="13">
        <v>289</v>
      </c>
      <c r="B291" s="25"/>
      <c r="C291" s="13" t="s">
        <v>24783</v>
      </c>
      <c r="D291" s="16" t="s">
        <v>24784</v>
      </c>
      <c r="E291" s="16"/>
    </row>
    <row r="292" customHeight="1" spans="1:5">
      <c r="A292" s="13">
        <v>290</v>
      </c>
      <c r="B292" s="25"/>
      <c r="C292" s="13" t="s">
        <v>24785</v>
      </c>
      <c r="D292" s="16" t="s">
        <v>24786</v>
      </c>
      <c r="E292" s="16"/>
    </row>
    <row r="293" customHeight="1" spans="1:5">
      <c r="A293" s="13">
        <v>291</v>
      </c>
      <c r="B293" s="25"/>
      <c r="C293" s="13" t="s">
        <v>24787</v>
      </c>
      <c r="D293" s="16" t="s">
        <v>24788</v>
      </c>
      <c r="E293" s="16"/>
    </row>
    <row r="294" customHeight="1" spans="1:5">
      <c r="A294" s="13">
        <v>292</v>
      </c>
      <c r="B294" s="25"/>
      <c r="C294" s="13" t="s">
        <v>24789</v>
      </c>
      <c r="D294" s="16" t="s">
        <v>24790</v>
      </c>
      <c r="E294" s="16"/>
    </row>
    <row r="295" customHeight="1" spans="1:5">
      <c r="A295" s="13">
        <v>293</v>
      </c>
      <c r="B295" s="25"/>
      <c r="C295" s="13" t="s">
        <v>24791</v>
      </c>
      <c r="D295" s="16" t="s">
        <v>24792</v>
      </c>
      <c r="E295" s="16"/>
    </row>
    <row r="296" customHeight="1" spans="1:5">
      <c r="A296" s="13">
        <v>294</v>
      </c>
      <c r="B296" s="25"/>
      <c r="C296" s="13" t="s">
        <v>24793</v>
      </c>
      <c r="D296" s="16" t="s">
        <v>24794</v>
      </c>
      <c r="E296" s="16"/>
    </row>
    <row r="297" customHeight="1" spans="1:5">
      <c r="A297" s="13">
        <v>295</v>
      </c>
      <c r="B297" s="25"/>
      <c r="C297" s="13" t="s">
        <v>24795</v>
      </c>
      <c r="D297" s="16" t="s">
        <v>24796</v>
      </c>
      <c r="E297" s="16"/>
    </row>
    <row r="298" customHeight="1" spans="1:5">
      <c r="A298" s="13">
        <v>296</v>
      </c>
      <c r="B298" s="25"/>
      <c r="C298" s="13" t="s">
        <v>24797</v>
      </c>
      <c r="D298" s="16" t="s">
        <v>24798</v>
      </c>
      <c r="E298" s="16"/>
    </row>
    <row r="299" customHeight="1" spans="1:5">
      <c r="A299" s="13">
        <v>297</v>
      </c>
      <c r="B299" s="25"/>
      <c r="C299" s="13" t="s">
        <v>24799</v>
      </c>
      <c r="D299" s="16" t="s">
        <v>24800</v>
      </c>
      <c r="E299" s="16"/>
    </row>
    <row r="300" customHeight="1" spans="1:5">
      <c r="A300" s="13">
        <v>298</v>
      </c>
      <c r="B300" s="25"/>
      <c r="C300" s="13" t="s">
        <v>24801</v>
      </c>
      <c r="D300" s="16" t="s">
        <v>24802</v>
      </c>
      <c r="E300" s="16"/>
    </row>
    <row r="301" customHeight="1" spans="1:5">
      <c r="A301" s="13">
        <v>299</v>
      </c>
      <c r="B301" s="25"/>
      <c r="C301" s="13" t="s">
        <v>24803</v>
      </c>
      <c r="D301" s="16" t="s">
        <v>24804</v>
      </c>
      <c r="E301" s="16"/>
    </row>
    <row r="302" customHeight="1" spans="1:5">
      <c r="A302" s="13">
        <v>300</v>
      </c>
      <c r="B302" s="25"/>
      <c r="C302" s="13" t="s">
        <v>24805</v>
      </c>
      <c r="D302" s="16" t="s">
        <v>24806</v>
      </c>
      <c r="E302" s="16"/>
    </row>
    <row r="303" customHeight="1" spans="1:5">
      <c r="A303" s="13">
        <v>301</v>
      </c>
      <c r="B303" s="25"/>
      <c r="C303" s="13" t="s">
        <v>24807</v>
      </c>
      <c r="D303" s="16" t="s">
        <v>24808</v>
      </c>
      <c r="E303" s="16"/>
    </row>
    <row r="304" customHeight="1" spans="1:5">
      <c r="A304" s="13">
        <v>302</v>
      </c>
      <c r="B304" s="25"/>
      <c r="C304" s="13" t="s">
        <v>24809</v>
      </c>
      <c r="D304" s="16" t="s">
        <v>24810</v>
      </c>
      <c r="E304" s="16"/>
    </row>
    <row r="305" customHeight="1" spans="1:5">
      <c r="A305" s="13">
        <v>303</v>
      </c>
      <c r="B305" s="25"/>
      <c r="C305" s="13" t="s">
        <v>24811</v>
      </c>
      <c r="D305" s="16" t="s">
        <v>24812</v>
      </c>
      <c r="E305" s="16"/>
    </row>
    <row r="306" customHeight="1" spans="1:5">
      <c r="A306" s="13">
        <v>304</v>
      </c>
      <c r="B306" s="25"/>
      <c r="C306" s="13" t="s">
        <v>24813</v>
      </c>
      <c r="D306" s="16" t="s">
        <v>24814</v>
      </c>
      <c r="E306" s="16"/>
    </row>
    <row r="307" customHeight="1" spans="1:5">
      <c r="A307" s="13">
        <v>305</v>
      </c>
      <c r="B307" s="25"/>
      <c r="C307" s="13" t="s">
        <v>24815</v>
      </c>
      <c r="D307" s="16" t="s">
        <v>24816</v>
      </c>
      <c r="E307" s="16"/>
    </row>
    <row r="308" customHeight="1" spans="1:5">
      <c r="A308" s="13">
        <v>306</v>
      </c>
      <c r="B308" s="25"/>
      <c r="C308" s="13" t="s">
        <v>24817</v>
      </c>
      <c r="D308" s="16" t="s">
        <v>24818</v>
      </c>
      <c r="E308" s="16"/>
    </row>
    <row r="309" customHeight="1" spans="1:5">
      <c r="A309" s="13">
        <v>307</v>
      </c>
      <c r="B309" s="25"/>
      <c r="C309" s="13" t="s">
        <v>24819</v>
      </c>
      <c r="D309" s="16" t="s">
        <v>24820</v>
      </c>
      <c r="E309" s="16"/>
    </row>
    <row r="310" customHeight="1" spans="1:5">
      <c r="A310" s="13">
        <v>308</v>
      </c>
      <c r="B310" s="25"/>
      <c r="C310" s="13" t="s">
        <v>24821</v>
      </c>
      <c r="D310" s="16" t="s">
        <v>24822</v>
      </c>
      <c r="E310" s="16"/>
    </row>
    <row r="311" customHeight="1" spans="1:5">
      <c r="A311" s="13">
        <v>309</v>
      </c>
      <c r="B311" s="25"/>
      <c r="C311" s="13" t="s">
        <v>24823</v>
      </c>
      <c r="D311" s="16" t="s">
        <v>24824</v>
      </c>
      <c r="E311" s="16"/>
    </row>
    <row r="312" customHeight="1" spans="1:5">
      <c r="A312" s="13">
        <v>310</v>
      </c>
      <c r="B312" s="25"/>
      <c r="C312" s="13" t="s">
        <v>24825</v>
      </c>
      <c r="D312" s="16" t="s">
        <v>24826</v>
      </c>
      <c r="E312" s="16"/>
    </row>
    <row r="313" customHeight="1" spans="1:5">
      <c r="A313" s="13">
        <v>311</v>
      </c>
      <c r="B313" s="25"/>
      <c r="C313" s="13" t="s">
        <v>24827</v>
      </c>
      <c r="D313" s="16" t="s">
        <v>24828</v>
      </c>
      <c r="E313" s="16"/>
    </row>
    <row r="314" customHeight="1" spans="1:5">
      <c r="A314" s="13">
        <v>312</v>
      </c>
      <c r="B314" s="25"/>
      <c r="C314" s="13" t="s">
        <v>24829</v>
      </c>
      <c r="D314" s="16" t="s">
        <v>24830</v>
      </c>
      <c r="E314" s="16"/>
    </row>
    <row r="315" customHeight="1" spans="1:5">
      <c r="A315" s="13">
        <v>313</v>
      </c>
      <c r="B315" s="25"/>
      <c r="C315" s="13" t="s">
        <v>24831</v>
      </c>
      <c r="D315" s="16" t="s">
        <v>24832</v>
      </c>
      <c r="E315" s="16"/>
    </row>
    <row r="316" customHeight="1" spans="1:5">
      <c r="A316" s="13">
        <v>314</v>
      </c>
      <c r="B316" s="25"/>
      <c r="C316" s="13" t="s">
        <v>24833</v>
      </c>
      <c r="D316" s="16" t="s">
        <v>24834</v>
      </c>
      <c r="E316" s="16"/>
    </row>
    <row r="317" customHeight="1" spans="1:5">
      <c r="A317" s="13">
        <v>315</v>
      </c>
      <c r="B317" s="25"/>
      <c r="C317" s="13" t="s">
        <v>24835</v>
      </c>
      <c r="D317" s="16" t="s">
        <v>24836</v>
      </c>
      <c r="E317" s="16"/>
    </row>
    <row r="318" customHeight="1" spans="1:5">
      <c r="A318" s="13">
        <v>316</v>
      </c>
      <c r="B318" s="25"/>
      <c r="C318" s="13" t="s">
        <v>24837</v>
      </c>
      <c r="D318" s="16" t="s">
        <v>24838</v>
      </c>
      <c r="E318" s="16"/>
    </row>
    <row r="319" customHeight="1" spans="1:5">
      <c r="A319" s="13">
        <v>317</v>
      </c>
      <c r="B319" s="25"/>
      <c r="C319" s="13" t="s">
        <v>24839</v>
      </c>
      <c r="D319" s="16" t="s">
        <v>24840</v>
      </c>
      <c r="E319" s="16"/>
    </row>
    <row r="320" customHeight="1" spans="1:5">
      <c r="A320" s="13">
        <v>318</v>
      </c>
      <c r="B320" s="25"/>
      <c r="C320" s="13" t="s">
        <v>24841</v>
      </c>
      <c r="D320" s="16" t="s">
        <v>24842</v>
      </c>
      <c r="E320" s="16"/>
    </row>
    <row r="321" customHeight="1" spans="1:5">
      <c r="A321" s="13">
        <v>319</v>
      </c>
      <c r="B321" s="25"/>
      <c r="C321" s="13" t="s">
        <v>24843</v>
      </c>
      <c r="D321" s="16" t="s">
        <v>24844</v>
      </c>
      <c r="E321" s="16"/>
    </row>
    <row r="322" customHeight="1" spans="1:5">
      <c r="A322" s="13">
        <v>320</v>
      </c>
      <c r="B322" s="25"/>
      <c r="C322" s="13" t="s">
        <v>24845</v>
      </c>
      <c r="D322" s="16" t="s">
        <v>24846</v>
      </c>
      <c r="E322" s="16"/>
    </row>
    <row r="323" customHeight="1" spans="1:5">
      <c r="A323" s="13">
        <v>321</v>
      </c>
      <c r="B323" s="25"/>
      <c r="C323" s="13" t="s">
        <v>24847</v>
      </c>
      <c r="D323" s="16" t="s">
        <v>24848</v>
      </c>
      <c r="E323" s="16"/>
    </row>
    <row r="324" customHeight="1" spans="1:5">
      <c r="A324" s="13">
        <v>322</v>
      </c>
      <c r="B324" s="25"/>
      <c r="C324" s="13" t="s">
        <v>24849</v>
      </c>
      <c r="D324" s="16" t="s">
        <v>24850</v>
      </c>
      <c r="E324" s="16"/>
    </row>
    <row r="325" customHeight="1" spans="1:5">
      <c r="A325" s="13">
        <v>323</v>
      </c>
      <c r="B325" s="25"/>
      <c r="C325" s="13" t="s">
        <v>24851</v>
      </c>
      <c r="D325" s="16" t="s">
        <v>24852</v>
      </c>
      <c r="E325" s="16"/>
    </row>
    <row r="326" customHeight="1" spans="1:5">
      <c r="A326" s="13">
        <v>324</v>
      </c>
      <c r="B326" s="25"/>
      <c r="C326" s="13" t="s">
        <v>24853</v>
      </c>
      <c r="D326" s="16" t="s">
        <v>24854</v>
      </c>
      <c r="E326" s="16"/>
    </row>
    <row r="327" customHeight="1" spans="1:5">
      <c r="A327" s="13">
        <v>325</v>
      </c>
      <c r="B327" s="25"/>
      <c r="C327" s="13" t="s">
        <v>24855</v>
      </c>
      <c r="D327" s="16" t="s">
        <v>24856</v>
      </c>
      <c r="E327" s="16"/>
    </row>
    <row r="328" customHeight="1" spans="1:5">
      <c r="A328" s="13">
        <v>326</v>
      </c>
      <c r="B328" s="25"/>
      <c r="C328" s="13" t="s">
        <v>24857</v>
      </c>
      <c r="D328" s="16" t="s">
        <v>24858</v>
      </c>
      <c r="E328" s="16"/>
    </row>
    <row r="329" customHeight="1" spans="1:5">
      <c r="A329" s="13">
        <v>327</v>
      </c>
      <c r="B329" s="25"/>
      <c r="C329" s="13" t="s">
        <v>24859</v>
      </c>
      <c r="D329" s="16" t="s">
        <v>24860</v>
      </c>
      <c r="E329" s="16"/>
    </row>
    <row r="330" customHeight="1" spans="1:5">
      <c r="A330" s="13">
        <v>328</v>
      </c>
      <c r="B330" s="25"/>
      <c r="C330" s="13" t="s">
        <v>24861</v>
      </c>
      <c r="D330" s="16" t="s">
        <v>24862</v>
      </c>
      <c r="E330" s="16"/>
    </row>
    <row r="331" customHeight="1" spans="1:5">
      <c r="A331" s="13">
        <v>329</v>
      </c>
      <c r="B331" s="25"/>
      <c r="C331" s="13" t="s">
        <v>24863</v>
      </c>
      <c r="D331" s="16" t="s">
        <v>24864</v>
      </c>
      <c r="E331" s="16"/>
    </row>
    <row r="332" customHeight="1" spans="1:5">
      <c r="A332" s="13">
        <v>330</v>
      </c>
      <c r="B332" s="25"/>
      <c r="C332" s="13" t="s">
        <v>24865</v>
      </c>
      <c r="D332" s="16" t="s">
        <v>24866</v>
      </c>
      <c r="E332" s="16"/>
    </row>
    <row r="333" customHeight="1" spans="1:5">
      <c r="A333" s="13">
        <v>331</v>
      </c>
      <c r="B333" s="25"/>
      <c r="C333" s="13" t="s">
        <v>24867</v>
      </c>
      <c r="D333" s="16" t="s">
        <v>24868</v>
      </c>
      <c r="E333" s="16"/>
    </row>
    <row r="334" customHeight="1" spans="1:5">
      <c r="A334" s="13">
        <v>332</v>
      </c>
      <c r="B334" s="25"/>
      <c r="C334" s="13" t="s">
        <v>24869</v>
      </c>
      <c r="D334" s="16" t="s">
        <v>24870</v>
      </c>
      <c r="E334" s="16"/>
    </row>
    <row r="335" customHeight="1" spans="1:5">
      <c r="A335" s="13">
        <v>333</v>
      </c>
      <c r="B335" s="25"/>
      <c r="C335" s="13" t="s">
        <v>24871</v>
      </c>
      <c r="D335" s="16" t="s">
        <v>24872</v>
      </c>
      <c r="E335" s="16"/>
    </row>
    <row r="336" customHeight="1" spans="1:5">
      <c r="A336" s="13">
        <v>334</v>
      </c>
      <c r="B336" s="25"/>
      <c r="C336" s="13" t="s">
        <v>24873</v>
      </c>
      <c r="D336" s="16" t="s">
        <v>24874</v>
      </c>
      <c r="E336" s="16"/>
    </row>
    <row r="337" customHeight="1" spans="1:5">
      <c r="A337" s="13">
        <v>335</v>
      </c>
      <c r="B337" s="25"/>
      <c r="C337" s="13" t="s">
        <v>24875</v>
      </c>
      <c r="D337" s="16" t="s">
        <v>24876</v>
      </c>
      <c r="E337" s="16"/>
    </row>
    <row r="338" customHeight="1" spans="1:5">
      <c r="A338" s="13">
        <v>336</v>
      </c>
      <c r="B338" s="25"/>
      <c r="C338" s="13" t="s">
        <v>24877</v>
      </c>
      <c r="D338" s="16" t="s">
        <v>24878</v>
      </c>
      <c r="E338" s="16"/>
    </row>
    <row r="339" customHeight="1" spans="1:5">
      <c r="A339" s="13">
        <v>337</v>
      </c>
      <c r="B339" s="25"/>
      <c r="C339" s="13" t="s">
        <v>24879</v>
      </c>
      <c r="D339" s="16" t="s">
        <v>24880</v>
      </c>
      <c r="E339" s="16"/>
    </row>
    <row r="340" customHeight="1" spans="1:5">
      <c r="A340" s="13">
        <v>338</v>
      </c>
      <c r="B340" s="25"/>
      <c r="C340" s="13" t="s">
        <v>24881</v>
      </c>
      <c r="D340" s="16" t="s">
        <v>24882</v>
      </c>
      <c r="E340" s="16"/>
    </row>
    <row r="341" customHeight="1" spans="1:5">
      <c r="A341" s="13">
        <v>339</v>
      </c>
      <c r="B341" s="25"/>
      <c r="C341" s="13" t="s">
        <v>24883</v>
      </c>
      <c r="D341" s="16" t="s">
        <v>24884</v>
      </c>
      <c r="E341" s="16"/>
    </row>
    <row r="342" customHeight="1" spans="1:5">
      <c r="A342" s="13">
        <v>340</v>
      </c>
      <c r="B342" s="25"/>
      <c r="C342" s="13" t="s">
        <v>24885</v>
      </c>
      <c r="D342" s="16" t="s">
        <v>24886</v>
      </c>
      <c r="E342" s="16"/>
    </row>
    <row r="343" customHeight="1" spans="1:5">
      <c r="A343" s="13">
        <v>341</v>
      </c>
      <c r="B343" s="25"/>
      <c r="C343" s="13" t="s">
        <v>24887</v>
      </c>
      <c r="D343" s="16" t="s">
        <v>24888</v>
      </c>
      <c r="E343" s="16"/>
    </row>
    <row r="344" customHeight="1" spans="1:5">
      <c r="A344" s="13">
        <v>342</v>
      </c>
      <c r="B344" s="25"/>
      <c r="C344" s="13" t="s">
        <v>24889</v>
      </c>
      <c r="D344" s="16" t="s">
        <v>24890</v>
      </c>
      <c r="E344" s="16"/>
    </row>
    <row r="345" customHeight="1" spans="1:5">
      <c r="A345" s="13">
        <v>343</v>
      </c>
      <c r="B345" s="25"/>
      <c r="C345" s="13" t="s">
        <v>24891</v>
      </c>
      <c r="D345" s="16" t="s">
        <v>24892</v>
      </c>
      <c r="E345" s="16"/>
    </row>
    <row r="346" customHeight="1" spans="1:5">
      <c r="A346" s="13">
        <v>344</v>
      </c>
      <c r="B346" s="25"/>
      <c r="C346" s="13" t="s">
        <v>24893</v>
      </c>
      <c r="D346" s="16" t="s">
        <v>24894</v>
      </c>
      <c r="E346" s="16"/>
    </row>
    <row r="347" customHeight="1" spans="1:5">
      <c r="A347" s="13">
        <v>345</v>
      </c>
      <c r="B347" s="25"/>
      <c r="C347" s="13" t="s">
        <v>24895</v>
      </c>
      <c r="D347" s="16" t="s">
        <v>24896</v>
      </c>
      <c r="E347" s="16"/>
    </row>
    <row r="348" customHeight="1" spans="1:5">
      <c r="A348" s="13">
        <v>346</v>
      </c>
      <c r="B348" s="25"/>
      <c r="C348" s="13" t="s">
        <v>24897</v>
      </c>
      <c r="D348" s="16" t="s">
        <v>24898</v>
      </c>
      <c r="E348" s="16"/>
    </row>
    <row r="349" customHeight="1" spans="1:5">
      <c r="A349" s="13">
        <v>347</v>
      </c>
      <c r="B349" s="25"/>
      <c r="C349" s="13" t="s">
        <v>24899</v>
      </c>
      <c r="D349" s="16" t="s">
        <v>24900</v>
      </c>
      <c r="E349" s="16"/>
    </row>
    <row r="350" customHeight="1" spans="1:5">
      <c r="A350" s="13">
        <v>348</v>
      </c>
      <c r="B350" s="25"/>
      <c r="C350" s="13" t="s">
        <v>24901</v>
      </c>
      <c r="D350" s="16" t="s">
        <v>24902</v>
      </c>
      <c r="E350" s="16"/>
    </row>
    <row r="351" customHeight="1" spans="1:5">
      <c r="A351" s="13">
        <v>349</v>
      </c>
      <c r="B351" s="25"/>
      <c r="C351" s="13" t="s">
        <v>24903</v>
      </c>
      <c r="D351" s="16" t="s">
        <v>24904</v>
      </c>
      <c r="E351" s="16"/>
    </row>
    <row r="352" customHeight="1" spans="1:5">
      <c r="A352" s="13">
        <v>350</v>
      </c>
      <c r="B352" s="25"/>
      <c r="C352" s="13" t="s">
        <v>24905</v>
      </c>
      <c r="D352" s="16" t="s">
        <v>24906</v>
      </c>
      <c r="E352" s="16"/>
    </row>
    <row r="353" customHeight="1" spans="1:5">
      <c r="A353" s="13">
        <v>351</v>
      </c>
      <c r="B353" s="25"/>
      <c r="C353" s="13" t="s">
        <v>24907</v>
      </c>
      <c r="D353" s="16" t="s">
        <v>24908</v>
      </c>
      <c r="E353" s="16"/>
    </row>
    <row r="354" customHeight="1" spans="1:5">
      <c r="A354" s="13">
        <v>352</v>
      </c>
      <c r="B354" s="25"/>
      <c r="C354" s="13" t="s">
        <v>24909</v>
      </c>
      <c r="D354" s="16" t="s">
        <v>24910</v>
      </c>
      <c r="E354" s="16"/>
    </row>
    <row r="355" customHeight="1" spans="1:5">
      <c r="A355" s="13">
        <v>353</v>
      </c>
      <c r="B355" s="25"/>
      <c r="C355" s="13" t="s">
        <v>24911</v>
      </c>
      <c r="D355" s="16" t="s">
        <v>24912</v>
      </c>
      <c r="E355" s="16"/>
    </row>
    <row r="356" customHeight="1" spans="1:5">
      <c r="A356" s="13">
        <v>354</v>
      </c>
      <c r="B356" s="25"/>
      <c r="C356" s="13" t="s">
        <v>24913</v>
      </c>
      <c r="D356" s="16" t="s">
        <v>24914</v>
      </c>
      <c r="E356" s="16"/>
    </row>
    <row r="357" customHeight="1" spans="1:5">
      <c r="A357" s="13">
        <v>355</v>
      </c>
      <c r="B357" s="25"/>
      <c r="C357" s="13" t="s">
        <v>24915</v>
      </c>
      <c r="D357" s="16" t="s">
        <v>24916</v>
      </c>
      <c r="E357" s="16"/>
    </row>
    <row r="358" customHeight="1" spans="1:5">
      <c r="A358" s="13">
        <v>356</v>
      </c>
      <c r="B358" s="25"/>
      <c r="C358" s="13" t="s">
        <v>24917</v>
      </c>
      <c r="D358" s="16" t="s">
        <v>24918</v>
      </c>
      <c r="E358" s="16"/>
    </row>
    <row r="359" customHeight="1" spans="1:5">
      <c r="A359" s="13">
        <v>357</v>
      </c>
      <c r="B359" s="25"/>
      <c r="C359" s="13" t="s">
        <v>24919</v>
      </c>
      <c r="D359" s="16" t="s">
        <v>24920</v>
      </c>
      <c r="E359" s="16"/>
    </row>
    <row r="360" customHeight="1" spans="1:5">
      <c r="A360" s="13">
        <v>358</v>
      </c>
      <c r="B360" s="25"/>
      <c r="C360" s="13" t="s">
        <v>24921</v>
      </c>
      <c r="D360" s="16" t="s">
        <v>24922</v>
      </c>
      <c r="E360" s="16"/>
    </row>
    <row r="361" customHeight="1" spans="1:5">
      <c r="A361" s="13">
        <v>359</v>
      </c>
      <c r="B361" s="25"/>
      <c r="C361" s="13" t="s">
        <v>24923</v>
      </c>
      <c r="D361" s="16" t="s">
        <v>24924</v>
      </c>
      <c r="E361" s="16"/>
    </row>
    <row r="362" customHeight="1" spans="1:5">
      <c r="A362" s="13">
        <v>360</v>
      </c>
      <c r="B362" s="25"/>
      <c r="C362" s="13" t="s">
        <v>24925</v>
      </c>
      <c r="D362" s="16" t="s">
        <v>24926</v>
      </c>
      <c r="E362" s="16"/>
    </row>
    <row r="363" customHeight="1" spans="1:5">
      <c r="A363" s="13">
        <v>361</v>
      </c>
      <c r="B363" s="25"/>
      <c r="C363" s="13" t="s">
        <v>24927</v>
      </c>
      <c r="D363" s="16" t="s">
        <v>24928</v>
      </c>
      <c r="E363" s="16"/>
    </row>
    <row r="364" customHeight="1" spans="1:5">
      <c r="A364" s="13">
        <v>362</v>
      </c>
      <c r="B364" s="25"/>
      <c r="C364" s="13" t="s">
        <v>24929</v>
      </c>
      <c r="D364" s="16" t="s">
        <v>24930</v>
      </c>
      <c r="E364" s="16"/>
    </row>
    <row r="365" customHeight="1" spans="1:5">
      <c r="A365" s="13">
        <v>363</v>
      </c>
      <c r="B365" s="25"/>
      <c r="C365" s="13" t="s">
        <v>24931</v>
      </c>
      <c r="D365" s="16" t="s">
        <v>24932</v>
      </c>
      <c r="E365" s="16"/>
    </row>
    <row r="366" customHeight="1" spans="1:5">
      <c r="A366" s="13">
        <v>364</v>
      </c>
      <c r="B366" s="25"/>
      <c r="C366" s="13" t="s">
        <v>24933</v>
      </c>
      <c r="D366" s="16" t="s">
        <v>24934</v>
      </c>
      <c r="E366" s="16"/>
    </row>
    <row r="367" customHeight="1" spans="1:5">
      <c r="A367" s="13">
        <v>365</v>
      </c>
      <c r="B367" s="25"/>
      <c r="C367" s="13" t="s">
        <v>24935</v>
      </c>
      <c r="D367" s="16" t="s">
        <v>24936</v>
      </c>
      <c r="E367" s="16"/>
    </row>
    <row r="368" customHeight="1" spans="1:5">
      <c r="A368" s="13">
        <v>366</v>
      </c>
      <c r="B368" s="25"/>
      <c r="C368" s="13" t="s">
        <v>24937</v>
      </c>
      <c r="D368" s="16" t="s">
        <v>24938</v>
      </c>
      <c r="E368" s="16"/>
    </row>
    <row r="369" customHeight="1" spans="1:5">
      <c r="A369" s="13">
        <v>367</v>
      </c>
      <c r="B369" s="25"/>
      <c r="C369" s="13" t="s">
        <v>24939</v>
      </c>
      <c r="D369" s="16" t="s">
        <v>24940</v>
      </c>
      <c r="E369" s="16"/>
    </row>
    <row r="370" customHeight="1" spans="1:5">
      <c r="A370" s="13">
        <v>368</v>
      </c>
      <c r="B370" s="25"/>
      <c r="C370" s="13" t="s">
        <v>24941</v>
      </c>
      <c r="D370" s="16" t="s">
        <v>24942</v>
      </c>
      <c r="E370" s="16"/>
    </row>
    <row r="371" customHeight="1" spans="1:5">
      <c r="A371" s="13">
        <v>369</v>
      </c>
      <c r="B371" s="25"/>
      <c r="C371" s="13" t="s">
        <v>24943</v>
      </c>
      <c r="D371" s="16" t="s">
        <v>24944</v>
      </c>
      <c r="E371" s="16"/>
    </row>
    <row r="372" customHeight="1" spans="1:5">
      <c r="A372" s="13">
        <v>370</v>
      </c>
      <c r="B372" s="25"/>
      <c r="C372" s="13" t="s">
        <v>24945</v>
      </c>
      <c r="D372" s="16" t="s">
        <v>24946</v>
      </c>
      <c r="E372" s="16"/>
    </row>
    <row r="373" customHeight="1" spans="1:5">
      <c r="A373" s="13">
        <v>371</v>
      </c>
      <c r="B373" s="25"/>
      <c r="C373" s="13" t="s">
        <v>24947</v>
      </c>
      <c r="D373" s="16" t="s">
        <v>24948</v>
      </c>
      <c r="E373" s="16"/>
    </row>
    <row r="374" customHeight="1" spans="1:5">
      <c r="A374" s="13">
        <v>372</v>
      </c>
      <c r="B374" s="25"/>
      <c r="C374" s="13" t="s">
        <v>24949</v>
      </c>
      <c r="D374" s="16" t="s">
        <v>24950</v>
      </c>
      <c r="E374" s="16"/>
    </row>
    <row r="375" customHeight="1" spans="1:5">
      <c r="A375" s="13">
        <v>373</v>
      </c>
      <c r="B375" s="25"/>
      <c r="C375" s="13" t="s">
        <v>24951</v>
      </c>
      <c r="D375" s="16" t="s">
        <v>24952</v>
      </c>
      <c r="E375" s="16"/>
    </row>
    <row r="376" customHeight="1" spans="1:5">
      <c r="A376" s="13">
        <v>374</v>
      </c>
      <c r="B376" s="25"/>
      <c r="C376" s="13" t="s">
        <v>24953</v>
      </c>
      <c r="D376" s="16" t="s">
        <v>24954</v>
      </c>
      <c r="E376" s="16"/>
    </row>
    <row r="377" customHeight="1" spans="1:5">
      <c r="A377" s="13">
        <v>375</v>
      </c>
      <c r="B377" s="25"/>
      <c r="C377" s="13" t="s">
        <v>24955</v>
      </c>
      <c r="D377" s="16" t="s">
        <v>24956</v>
      </c>
      <c r="E377" s="16"/>
    </row>
    <row r="378" customHeight="1" spans="1:5">
      <c r="A378" s="13">
        <v>376</v>
      </c>
      <c r="B378" s="25"/>
      <c r="C378" s="13" t="s">
        <v>24957</v>
      </c>
      <c r="D378" s="16" t="s">
        <v>24958</v>
      </c>
      <c r="E378" s="16"/>
    </row>
    <row r="379" customHeight="1" spans="1:5">
      <c r="A379" s="13">
        <v>377</v>
      </c>
      <c r="B379" s="25"/>
      <c r="C379" s="13" t="s">
        <v>24959</v>
      </c>
      <c r="D379" s="16" t="s">
        <v>24960</v>
      </c>
      <c r="E379" s="16"/>
    </row>
    <row r="380" customHeight="1" spans="1:5">
      <c r="A380" s="13">
        <v>378</v>
      </c>
      <c r="B380" s="25"/>
      <c r="C380" s="13" t="s">
        <v>24961</v>
      </c>
      <c r="D380" s="16" t="s">
        <v>24962</v>
      </c>
      <c r="E380" s="16"/>
    </row>
    <row r="381" customHeight="1" spans="1:5">
      <c r="A381" s="13">
        <v>379</v>
      </c>
      <c r="B381" s="25"/>
      <c r="C381" s="13" t="s">
        <v>24963</v>
      </c>
      <c r="D381" s="16" t="s">
        <v>24964</v>
      </c>
      <c r="E381" s="16"/>
    </row>
    <row r="382" customHeight="1" spans="1:5">
      <c r="A382" s="13">
        <v>380</v>
      </c>
      <c r="B382" s="25"/>
      <c r="C382" s="13" t="s">
        <v>24965</v>
      </c>
      <c r="D382" s="16" t="s">
        <v>24966</v>
      </c>
      <c r="E382" s="16"/>
    </row>
    <row r="383" customHeight="1" spans="1:5">
      <c r="A383" s="13">
        <v>381</v>
      </c>
      <c r="B383" s="25"/>
      <c r="C383" s="13" t="s">
        <v>24967</v>
      </c>
      <c r="D383" s="16" t="s">
        <v>24968</v>
      </c>
      <c r="E383" s="16"/>
    </row>
    <row r="384" customHeight="1" spans="1:5">
      <c r="A384" s="13">
        <v>382</v>
      </c>
      <c r="B384" s="25"/>
      <c r="C384" s="13" t="s">
        <v>24969</v>
      </c>
      <c r="D384" s="16" t="s">
        <v>24970</v>
      </c>
      <c r="E384" s="16"/>
    </row>
    <row r="385" customHeight="1" spans="1:5">
      <c r="A385" s="13">
        <v>383</v>
      </c>
      <c r="B385" s="25"/>
      <c r="C385" s="13" t="s">
        <v>24971</v>
      </c>
      <c r="D385" s="16" t="s">
        <v>24972</v>
      </c>
      <c r="E385" s="16"/>
    </row>
    <row r="386" customHeight="1" spans="1:5">
      <c r="A386" s="13">
        <v>384</v>
      </c>
      <c r="B386" s="25"/>
      <c r="C386" s="13" t="s">
        <v>24973</v>
      </c>
      <c r="D386" s="16" t="s">
        <v>24974</v>
      </c>
      <c r="E386" s="16"/>
    </row>
    <row r="387" customHeight="1" spans="1:5">
      <c r="A387" s="13">
        <v>385</v>
      </c>
      <c r="B387" s="25"/>
      <c r="C387" s="13" t="s">
        <v>24975</v>
      </c>
      <c r="D387" s="16" t="s">
        <v>24976</v>
      </c>
      <c r="E387" s="16"/>
    </row>
    <row r="388" customHeight="1" spans="1:5">
      <c r="A388" s="13">
        <v>386</v>
      </c>
      <c r="B388" s="25"/>
      <c r="C388" s="13" t="s">
        <v>24977</v>
      </c>
      <c r="D388" s="16" t="s">
        <v>24978</v>
      </c>
      <c r="E388" s="16"/>
    </row>
    <row r="389" customHeight="1" spans="1:5">
      <c r="A389" s="13">
        <v>387</v>
      </c>
      <c r="B389" s="25"/>
      <c r="C389" s="13" t="s">
        <v>24979</v>
      </c>
      <c r="D389" s="16" t="s">
        <v>24980</v>
      </c>
      <c r="E389" s="16"/>
    </row>
    <row r="390" customHeight="1" spans="1:5">
      <c r="A390" s="13">
        <v>388</v>
      </c>
      <c r="B390" s="25"/>
      <c r="C390" s="13" t="s">
        <v>24981</v>
      </c>
      <c r="D390" s="16" t="s">
        <v>24982</v>
      </c>
      <c r="E390" s="16"/>
    </row>
    <row r="391" customHeight="1" spans="1:5">
      <c r="A391" s="13">
        <v>389</v>
      </c>
      <c r="B391" s="25"/>
      <c r="C391" s="13" t="s">
        <v>24983</v>
      </c>
      <c r="D391" s="16" t="s">
        <v>24984</v>
      </c>
      <c r="E391" s="16"/>
    </row>
    <row r="392" customHeight="1" spans="1:5">
      <c r="A392" s="13">
        <v>390</v>
      </c>
      <c r="B392" s="25"/>
      <c r="C392" s="13" t="s">
        <v>24985</v>
      </c>
      <c r="D392" s="16" t="s">
        <v>24986</v>
      </c>
      <c r="E392" s="16"/>
    </row>
    <row r="393" customHeight="1" spans="1:5">
      <c r="A393" s="13">
        <v>391</v>
      </c>
      <c r="B393" s="25"/>
      <c r="C393" s="13" t="s">
        <v>24987</v>
      </c>
      <c r="D393" s="16" t="s">
        <v>24988</v>
      </c>
      <c r="E393" s="16"/>
    </row>
    <row r="394" customHeight="1" spans="1:5">
      <c r="A394" s="13">
        <v>392</v>
      </c>
      <c r="B394" s="25"/>
      <c r="C394" s="13" t="s">
        <v>24989</v>
      </c>
      <c r="D394" s="16" t="s">
        <v>24990</v>
      </c>
      <c r="E394" s="16"/>
    </row>
    <row r="395" customHeight="1" spans="1:5">
      <c r="A395" s="13">
        <v>393</v>
      </c>
      <c r="B395" s="25"/>
      <c r="C395" s="13" t="s">
        <v>24991</v>
      </c>
      <c r="D395" s="16" t="s">
        <v>24992</v>
      </c>
      <c r="E395" s="16"/>
    </row>
    <row r="396" customHeight="1" spans="1:5">
      <c r="A396" s="13">
        <v>394</v>
      </c>
      <c r="B396" s="25"/>
      <c r="C396" s="13" t="s">
        <v>24993</v>
      </c>
      <c r="D396" s="16" t="s">
        <v>24994</v>
      </c>
      <c r="E396" s="16"/>
    </row>
    <row r="397" customHeight="1" spans="1:5">
      <c r="A397" s="13">
        <v>395</v>
      </c>
      <c r="B397" s="25"/>
      <c r="C397" s="13" t="s">
        <v>24995</v>
      </c>
      <c r="D397" s="16" t="s">
        <v>24996</v>
      </c>
      <c r="E397" s="16"/>
    </row>
    <row r="398" customHeight="1" spans="1:5">
      <c r="A398" s="13">
        <v>396</v>
      </c>
      <c r="B398" s="25"/>
      <c r="C398" s="13" t="s">
        <v>24997</v>
      </c>
      <c r="D398" s="16" t="s">
        <v>24998</v>
      </c>
      <c r="E398" s="16"/>
    </row>
    <row r="399" customHeight="1" spans="1:5">
      <c r="A399" s="13">
        <v>397</v>
      </c>
      <c r="B399" s="25"/>
      <c r="C399" s="13" t="s">
        <v>24999</v>
      </c>
      <c r="D399" s="16" t="s">
        <v>25000</v>
      </c>
      <c r="E399" s="16"/>
    </row>
    <row r="400" customHeight="1" spans="1:5">
      <c r="A400" s="13">
        <v>398</v>
      </c>
      <c r="B400" s="25"/>
      <c r="C400" s="13" t="s">
        <v>25001</v>
      </c>
      <c r="D400" s="16" t="s">
        <v>25002</v>
      </c>
      <c r="E400" s="16"/>
    </row>
    <row r="401" customHeight="1" spans="1:5">
      <c r="A401" s="13">
        <v>399</v>
      </c>
      <c r="B401" s="25"/>
      <c r="C401" s="13" t="s">
        <v>25003</v>
      </c>
      <c r="D401" s="16" t="s">
        <v>25004</v>
      </c>
      <c r="E401" s="16"/>
    </row>
    <row r="402" customHeight="1" spans="1:5">
      <c r="A402" s="13">
        <v>400</v>
      </c>
      <c r="B402" s="25"/>
      <c r="C402" s="13" t="s">
        <v>25005</v>
      </c>
      <c r="D402" s="16" t="s">
        <v>25006</v>
      </c>
      <c r="E402" s="16"/>
    </row>
    <row r="403" customHeight="1" spans="1:5">
      <c r="A403" s="13">
        <v>401</v>
      </c>
      <c r="B403" s="25"/>
      <c r="C403" s="13" t="s">
        <v>25007</v>
      </c>
      <c r="D403" s="16" t="s">
        <v>25008</v>
      </c>
      <c r="E403" s="16"/>
    </row>
    <row r="404" customHeight="1" spans="1:5">
      <c r="A404" s="13">
        <v>402</v>
      </c>
      <c r="B404" s="25"/>
      <c r="C404" s="13" t="s">
        <v>25009</v>
      </c>
      <c r="D404" s="16" t="s">
        <v>25010</v>
      </c>
      <c r="E404" s="16"/>
    </row>
    <row r="405" customHeight="1" spans="1:5">
      <c r="A405" s="13">
        <v>403</v>
      </c>
      <c r="B405" s="25"/>
      <c r="C405" s="13" t="s">
        <v>25011</v>
      </c>
      <c r="D405" s="16" t="s">
        <v>25012</v>
      </c>
      <c r="E405" s="16"/>
    </row>
    <row r="406" customHeight="1" spans="1:5">
      <c r="A406" s="13">
        <v>404</v>
      </c>
      <c r="B406" s="25"/>
      <c r="C406" s="13" t="s">
        <v>25013</v>
      </c>
      <c r="D406" s="16" t="s">
        <v>25014</v>
      </c>
      <c r="E406" s="16"/>
    </row>
    <row r="407" customHeight="1" spans="1:5">
      <c r="A407" s="13">
        <v>405</v>
      </c>
      <c r="B407" s="25"/>
      <c r="C407" s="13" t="s">
        <v>25015</v>
      </c>
      <c r="D407" s="16" t="s">
        <v>25016</v>
      </c>
      <c r="E407" s="16"/>
    </row>
    <row r="408" customHeight="1" spans="1:5">
      <c r="A408" s="13">
        <v>406</v>
      </c>
      <c r="B408" s="25"/>
      <c r="C408" s="13" t="s">
        <v>25017</v>
      </c>
      <c r="D408" s="16" t="s">
        <v>25018</v>
      </c>
      <c r="E408" s="16"/>
    </row>
    <row r="409" customHeight="1" spans="1:5">
      <c r="A409" s="13">
        <v>407</v>
      </c>
      <c r="B409" s="25"/>
      <c r="C409" s="13" t="s">
        <v>25019</v>
      </c>
      <c r="D409" s="16" t="s">
        <v>25020</v>
      </c>
      <c r="E409" s="16"/>
    </row>
    <row r="410" customHeight="1" spans="1:5">
      <c r="A410" s="13">
        <v>408</v>
      </c>
      <c r="B410" s="25"/>
      <c r="C410" s="13" t="s">
        <v>25021</v>
      </c>
      <c r="D410" s="16" t="s">
        <v>25022</v>
      </c>
      <c r="E410" s="16"/>
    </row>
    <row r="411" customHeight="1" spans="1:5">
      <c r="A411" s="13">
        <v>409</v>
      </c>
      <c r="B411" s="25"/>
      <c r="C411" s="13" t="s">
        <v>25023</v>
      </c>
      <c r="D411" s="16" t="s">
        <v>25024</v>
      </c>
      <c r="E411" s="16"/>
    </row>
    <row r="412" customHeight="1" spans="1:5">
      <c r="A412" s="13">
        <v>410</v>
      </c>
      <c r="B412" s="25"/>
      <c r="C412" s="13" t="s">
        <v>25025</v>
      </c>
      <c r="D412" s="16" t="s">
        <v>25026</v>
      </c>
      <c r="E412" s="16"/>
    </row>
    <row r="413" customHeight="1" spans="1:5">
      <c r="A413" s="13">
        <v>411</v>
      </c>
      <c r="B413" s="25"/>
      <c r="C413" s="13" t="s">
        <v>25027</v>
      </c>
      <c r="D413" s="16" t="s">
        <v>25028</v>
      </c>
      <c r="E413" s="16"/>
    </row>
    <row r="414" customHeight="1" spans="1:5">
      <c r="A414" s="13">
        <v>412</v>
      </c>
      <c r="B414" s="25"/>
      <c r="C414" s="13" t="s">
        <v>25029</v>
      </c>
      <c r="D414" s="16" t="s">
        <v>25030</v>
      </c>
      <c r="E414" s="16"/>
    </row>
    <row r="415" customHeight="1" spans="1:5">
      <c r="A415" s="13">
        <v>413</v>
      </c>
      <c r="B415" s="25"/>
      <c r="C415" s="13" t="s">
        <v>25031</v>
      </c>
      <c r="D415" s="16" t="s">
        <v>25032</v>
      </c>
      <c r="E415" s="16"/>
    </row>
    <row r="416" customHeight="1" spans="1:5">
      <c r="A416" s="13">
        <v>414</v>
      </c>
      <c r="B416" s="25"/>
      <c r="C416" s="13" t="s">
        <v>25033</v>
      </c>
      <c r="D416" s="16" t="s">
        <v>25034</v>
      </c>
      <c r="E416" s="16"/>
    </row>
    <row r="417" customHeight="1" spans="1:5">
      <c r="A417" s="13">
        <v>415</v>
      </c>
      <c r="B417" s="25"/>
      <c r="C417" s="13" t="s">
        <v>25035</v>
      </c>
      <c r="D417" s="16" t="s">
        <v>25036</v>
      </c>
      <c r="E417" s="16"/>
    </row>
    <row r="418" customHeight="1" spans="1:5">
      <c r="A418" s="13">
        <v>416</v>
      </c>
      <c r="B418" s="25"/>
      <c r="C418" s="13" t="s">
        <v>25037</v>
      </c>
      <c r="D418" s="16" t="s">
        <v>25038</v>
      </c>
      <c r="E418" s="16"/>
    </row>
    <row r="419" customHeight="1" spans="1:5">
      <c r="A419" s="13">
        <v>417</v>
      </c>
      <c r="B419" s="25"/>
      <c r="C419" s="13" t="s">
        <v>25039</v>
      </c>
      <c r="D419" s="16" t="s">
        <v>25040</v>
      </c>
      <c r="E419" s="16"/>
    </row>
    <row r="420" customHeight="1" spans="1:5">
      <c r="A420" s="13">
        <v>418</v>
      </c>
      <c r="B420" s="25"/>
      <c r="C420" s="13" t="s">
        <v>25041</v>
      </c>
      <c r="D420" s="16" t="s">
        <v>25042</v>
      </c>
      <c r="E420" s="16"/>
    </row>
    <row r="421" customHeight="1" spans="1:5">
      <c r="A421" s="13">
        <v>419</v>
      </c>
      <c r="B421" s="25"/>
      <c r="C421" s="13" t="s">
        <v>25043</v>
      </c>
      <c r="D421" s="16" t="s">
        <v>25044</v>
      </c>
      <c r="E421" s="16"/>
    </row>
    <row r="422" customHeight="1" spans="1:5">
      <c r="A422" s="13">
        <v>420</v>
      </c>
      <c r="B422" s="25"/>
      <c r="C422" s="13" t="s">
        <v>25045</v>
      </c>
      <c r="D422" s="16" t="s">
        <v>25046</v>
      </c>
      <c r="E422" s="16"/>
    </row>
    <row r="423" customHeight="1" spans="1:5">
      <c r="A423" s="13">
        <v>421</v>
      </c>
      <c r="B423" s="25"/>
      <c r="C423" s="13" t="s">
        <v>25047</v>
      </c>
      <c r="D423" s="16" t="s">
        <v>25048</v>
      </c>
      <c r="E423" s="16"/>
    </row>
    <row r="424" customHeight="1" spans="1:5">
      <c r="A424" s="13">
        <v>422</v>
      </c>
      <c r="B424" s="25"/>
      <c r="C424" s="13" t="s">
        <v>25049</v>
      </c>
      <c r="D424" s="16" t="s">
        <v>25050</v>
      </c>
      <c r="E424" s="16"/>
    </row>
    <row r="425" customHeight="1" spans="1:5">
      <c r="A425" s="13">
        <v>423</v>
      </c>
      <c r="B425" s="25"/>
      <c r="C425" s="13" t="s">
        <v>25051</v>
      </c>
      <c r="D425" s="16" t="s">
        <v>25052</v>
      </c>
      <c r="E425" s="16"/>
    </row>
    <row r="426" customHeight="1" spans="1:5">
      <c r="A426" s="13">
        <v>424</v>
      </c>
      <c r="B426" s="25"/>
      <c r="C426" s="13" t="s">
        <v>25053</v>
      </c>
      <c r="D426" s="16" t="s">
        <v>25054</v>
      </c>
      <c r="E426" s="16"/>
    </row>
    <row r="427" customHeight="1" spans="1:5">
      <c r="A427" s="13">
        <v>425</v>
      </c>
      <c r="B427" s="25"/>
      <c r="C427" s="13" t="s">
        <v>25055</v>
      </c>
      <c r="D427" s="16" t="s">
        <v>25056</v>
      </c>
      <c r="E427" s="16"/>
    </row>
    <row r="428" customHeight="1" spans="1:5">
      <c r="A428" s="13">
        <v>426</v>
      </c>
      <c r="B428" s="25"/>
      <c r="C428" s="13" t="s">
        <v>25057</v>
      </c>
      <c r="D428" s="16" t="s">
        <v>25058</v>
      </c>
      <c r="E428" s="16"/>
    </row>
    <row r="429" customHeight="1" spans="1:5">
      <c r="A429" s="13">
        <v>427</v>
      </c>
      <c r="B429" s="25"/>
      <c r="C429" s="13" t="s">
        <v>25059</v>
      </c>
      <c r="D429" s="16" t="s">
        <v>25060</v>
      </c>
      <c r="E429" s="16"/>
    </row>
    <row r="430" customHeight="1" spans="1:5">
      <c r="A430" s="13">
        <v>428</v>
      </c>
      <c r="B430" s="25"/>
      <c r="C430" s="13" t="s">
        <v>25061</v>
      </c>
      <c r="D430" s="16" t="s">
        <v>25062</v>
      </c>
      <c r="E430" s="16"/>
    </row>
    <row r="431" customHeight="1" spans="1:5">
      <c r="A431" s="13">
        <v>429</v>
      </c>
      <c r="B431" s="25"/>
      <c r="C431" s="13" t="s">
        <v>25063</v>
      </c>
      <c r="D431" s="16" t="s">
        <v>25064</v>
      </c>
      <c r="E431" s="16"/>
    </row>
    <row r="432" customHeight="1" spans="1:5">
      <c r="A432" s="13">
        <v>430</v>
      </c>
      <c r="B432" s="25"/>
      <c r="C432" s="13" t="s">
        <v>25065</v>
      </c>
      <c r="D432" s="16" t="s">
        <v>25066</v>
      </c>
      <c r="E432" s="16"/>
    </row>
    <row r="433" customHeight="1" spans="1:5">
      <c r="A433" s="13">
        <v>431</v>
      </c>
      <c r="B433" s="25"/>
      <c r="C433" s="13" t="s">
        <v>25067</v>
      </c>
      <c r="D433" s="16" t="s">
        <v>25068</v>
      </c>
      <c r="E433" s="16"/>
    </row>
    <row r="434" customHeight="1" spans="1:5">
      <c r="A434" s="13">
        <v>432</v>
      </c>
      <c r="B434" s="25"/>
      <c r="C434" s="13" t="s">
        <v>25069</v>
      </c>
      <c r="D434" s="16" t="s">
        <v>25070</v>
      </c>
      <c r="E434" s="16"/>
    </row>
    <row r="435" customHeight="1" spans="1:5">
      <c r="A435" s="13">
        <v>433</v>
      </c>
      <c r="B435" s="25"/>
      <c r="C435" s="13" t="s">
        <v>25071</v>
      </c>
      <c r="D435" s="16" t="s">
        <v>25072</v>
      </c>
      <c r="E435" s="16"/>
    </row>
    <row r="436" customHeight="1" spans="1:5">
      <c r="A436" s="13">
        <v>434</v>
      </c>
      <c r="B436" s="25"/>
      <c r="C436" s="13" t="s">
        <v>25073</v>
      </c>
      <c r="D436" s="16" t="s">
        <v>25074</v>
      </c>
      <c r="E436" s="16"/>
    </row>
    <row r="437" customHeight="1" spans="1:5">
      <c r="A437" s="13">
        <v>435</v>
      </c>
      <c r="B437" s="25"/>
      <c r="C437" s="13" t="s">
        <v>25075</v>
      </c>
      <c r="D437" s="16" t="s">
        <v>25076</v>
      </c>
      <c r="E437" s="16"/>
    </row>
    <row r="438" customHeight="1" spans="1:5">
      <c r="A438" s="13">
        <v>436</v>
      </c>
      <c r="B438" s="25"/>
      <c r="C438" s="13" t="s">
        <v>25077</v>
      </c>
      <c r="D438" s="16" t="s">
        <v>25078</v>
      </c>
      <c r="E438" s="16"/>
    </row>
    <row r="439" customHeight="1" spans="1:5">
      <c r="A439" s="13">
        <v>437</v>
      </c>
      <c r="B439" s="25"/>
      <c r="C439" s="13" t="s">
        <v>25079</v>
      </c>
      <c r="D439" s="16" t="s">
        <v>25080</v>
      </c>
      <c r="E439" s="16"/>
    </row>
    <row r="440" customHeight="1" spans="1:5">
      <c r="A440" s="13">
        <v>438</v>
      </c>
      <c r="B440" s="25"/>
      <c r="C440" s="13" t="s">
        <v>25081</v>
      </c>
      <c r="D440" s="16" t="s">
        <v>25082</v>
      </c>
      <c r="E440" s="16"/>
    </row>
    <row r="441" customHeight="1" spans="1:5">
      <c r="A441" s="13">
        <v>439</v>
      </c>
      <c r="B441" s="25"/>
      <c r="C441" s="13" t="s">
        <v>25083</v>
      </c>
      <c r="D441" s="16" t="s">
        <v>25084</v>
      </c>
      <c r="E441" s="16"/>
    </row>
    <row r="442" customHeight="1" spans="1:5">
      <c r="A442" s="13">
        <v>440</v>
      </c>
      <c r="B442" s="25"/>
      <c r="C442" s="13" t="s">
        <v>25085</v>
      </c>
      <c r="D442" s="16" t="s">
        <v>25086</v>
      </c>
      <c r="E442" s="16"/>
    </row>
    <row r="443" customHeight="1" spans="1:5">
      <c r="A443" s="13">
        <v>441</v>
      </c>
      <c r="B443" s="25"/>
      <c r="C443" s="13" t="s">
        <v>25087</v>
      </c>
      <c r="D443" s="16" t="s">
        <v>25088</v>
      </c>
      <c r="E443" s="16"/>
    </row>
    <row r="444" customHeight="1" spans="1:5">
      <c r="A444" s="13">
        <v>442</v>
      </c>
      <c r="B444" s="25"/>
      <c r="C444" s="13" t="s">
        <v>25089</v>
      </c>
      <c r="D444" s="16" t="s">
        <v>25090</v>
      </c>
      <c r="E444" s="16"/>
    </row>
    <row r="445" customHeight="1" spans="1:5">
      <c r="A445" s="13">
        <v>443</v>
      </c>
      <c r="B445" s="25"/>
      <c r="C445" s="13" t="s">
        <v>25091</v>
      </c>
      <c r="D445" s="16" t="s">
        <v>25092</v>
      </c>
      <c r="E445" s="16"/>
    </row>
    <row r="446" customHeight="1" spans="1:5">
      <c r="A446" s="13">
        <v>444</v>
      </c>
      <c r="B446" s="25"/>
      <c r="C446" s="13" t="s">
        <v>25093</v>
      </c>
      <c r="D446" s="16" t="s">
        <v>25094</v>
      </c>
      <c r="E446" s="16"/>
    </row>
    <row r="447" customHeight="1" spans="1:5">
      <c r="A447" s="13">
        <v>445</v>
      </c>
      <c r="B447" s="25"/>
      <c r="C447" s="13" t="s">
        <v>25095</v>
      </c>
      <c r="D447" s="16" t="s">
        <v>25096</v>
      </c>
      <c r="E447" s="16"/>
    </row>
    <row r="448" customHeight="1" spans="1:5">
      <c r="A448" s="13">
        <v>446</v>
      </c>
      <c r="B448" s="25"/>
      <c r="C448" s="13" t="s">
        <v>25097</v>
      </c>
      <c r="D448" s="16" t="s">
        <v>25098</v>
      </c>
      <c r="E448" s="16"/>
    </row>
    <row r="449" customHeight="1" spans="1:5">
      <c r="A449" s="13">
        <v>447</v>
      </c>
      <c r="B449" s="25"/>
      <c r="C449" s="13" t="s">
        <v>25099</v>
      </c>
      <c r="D449" s="16" t="s">
        <v>25100</v>
      </c>
      <c r="E449" s="16"/>
    </row>
    <row r="450" customHeight="1" spans="1:5">
      <c r="A450" s="13">
        <v>448</v>
      </c>
      <c r="B450" s="25"/>
      <c r="C450" s="13" t="s">
        <v>25101</v>
      </c>
      <c r="D450" s="16" t="s">
        <v>25102</v>
      </c>
      <c r="E450" s="16"/>
    </row>
    <row r="451" customHeight="1" spans="1:5">
      <c r="A451" s="13">
        <v>449</v>
      </c>
      <c r="B451" s="25"/>
      <c r="C451" s="13" t="s">
        <v>25103</v>
      </c>
      <c r="D451" s="16" t="s">
        <v>25104</v>
      </c>
      <c r="E451" s="16"/>
    </row>
    <row r="452" customHeight="1" spans="1:5">
      <c r="A452" s="13">
        <v>450</v>
      </c>
      <c r="B452" s="25"/>
      <c r="C452" s="13" t="s">
        <v>25105</v>
      </c>
      <c r="D452" s="16" t="s">
        <v>25106</v>
      </c>
      <c r="E452" s="16"/>
    </row>
    <row r="453" customHeight="1" spans="1:5">
      <c r="A453" s="13">
        <v>451</v>
      </c>
      <c r="B453" s="25"/>
      <c r="C453" s="13" t="s">
        <v>25107</v>
      </c>
      <c r="D453" s="16" t="s">
        <v>25108</v>
      </c>
      <c r="E453" s="16"/>
    </row>
    <row r="454" customHeight="1" spans="1:5">
      <c r="A454" s="13">
        <v>452</v>
      </c>
      <c r="B454" s="25"/>
      <c r="C454" s="13" t="s">
        <v>25109</v>
      </c>
      <c r="D454" s="16" t="s">
        <v>25110</v>
      </c>
      <c r="E454" s="16"/>
    </row>
    <row r="455" customHeight="1" spans="1:5">
      <c r="A455" s="13">
        <v>453</v>
      </c>
      <c r="B455" s="25"/>
      <c r="C455" s="13" t="s">
        <v>25111</v>
      </c>
      <c r="D455" s="16" t="s">
        <v>25112</v>
      </c>
      <c r="E455" s="16"/>
    </row>
    <row r="456" customHeight="1" spans="1:5">
      <c r="A456" s="13">
        <v>454</v>
      </c>
      <c r="B456" s="25"/>
      <c r="C456" s="13" t="s">
        <v>25113</v>
      </c>
      <c r="D456" s="16" t="s">
        <v>25114</v>
      </c>
      <c r="E456" s="16"/>
    </row>
    <row r="457" customHeight="1" spans="1:5">
      <c r="A457" s="13">
        <v>455</v>
      </c>
      <c r="B457" s="25"/>
      <c r="C457" s="13" t="s">
        <v>25115</v>
      </c>
      <c r="D457" s="16" t="s">
        <v>25116</v>
      </c>
      <c r="E457" s="16"/>
    </row>
    <row r="458" customHeight="1" spans="1:5">
      <c r="A458" s="13">
        <v>456</v>
      </c>
      <c r="B458" s="25"/>
      <c r="C458" s="13" t="s">
        <v>25117</v>
      </c>
      <c r="D458" s="16" t="s">
        <v>25118</v>
      </c>
      <c r="E458" s="16"/>
    </row>
    <row r="459" customHeight="1" spans="1:5">
      <c r="A459" s="13">
        <v>457</v>
      </c>
      <c r="B459" s="25"/>
      <c r="C459" s="13" t="s">
        <v>25119</v>
      </c>
      <c r="D459" s="16" t="s">
        <v>25120</v>
      </c>
      <c r="E459" s="16"/>
    </row>
    <row r="460" customHeight="1" spans="1:5">
      <c r="A460" s="13">
        <v>458</v>
      </c>
      <c r="B460" s="25"/>
      <c r="C460" s="13" t="s">
        <v>25121</v>
      </c>
      <c r="D460" s="16" t="s">
        <v>25122</v>
      </c>
      <c r="E460" s="16"/>
    </row>
    <row r="461" customHeight="1" spans="1:5">
      <c r="A461" s="13">
        <v>459</v>
      </c>
      <c r="B461" s="25"/>
      <c r="C461" s="13" t="s">
        <v>25123</v>
      </c>
      <c r="D461" s="16" t="s">
        <v>25124</v>
      </c>
      <c r="E461" s="16"/>
    </row>
    <row r="462" customHeight="1" spans="1:5">
      <c r="A462" s="13">
        <v>460</v>
      </c>
      <c r="B462" s="25"/>
      <c r="C462" s="13" t="s">
        <v>25125</v>
      </c>
      <c r="D462" s="16" t="s">
        <v>25126</v>
      </c>
      <c r="E462" s="16"/>
    </row>
    <row r="463" customHeight="1" spans="1:5">
      <c r="A463" s="13">
        <v>461</v>
      </c>
      <c r="B463" s="25"/>
      <c r="C463" s="13" t="s">
        <v>25127</v>
      </c>
      <c r="D463" s="16" t="s">
        <v>25128</v>
      </c>
      <c r="E463" s="16"/>
    </row>
    <row r="464" customHeight="1" spans="1:5">
      <c r="A464" s="13">
        <v>462</v>
      </c>
      <c r="B464" s="25"/>
      <c r="C464" s="13" t="s">
        <v>25129</v>
      </c>
      <c r="D464" s="16" t="s">
        <v>25130</v>
      </c>
      <c r="E464" s="16"/>
    </row>
    <row r="465" customHeight="1" spans="1:5">
      <c r="A465" s="13">
        <v>463</v>
      </c>
      <c r="B465" s="25"/>
      <c r="C465" s="13" t="s">
        <v>25131</v>
      </c>
      <c r="D465" s="16" t="s">
        <v>25132</v>
      </c>
      <c r="E465" s="16"/>
    </row>
    <row r="466" customHeight="1" spans="1:5">
      <c r="A466" s="13">
        <v>464</v>
      </c>
      <c r="B466" s="25"/>
      <c r="C466" s="13" t="s">
        <v>25133</v>
      </c>
      <c r="D466" s="16" t="s">
        <v>25134</v>
      </c>
      <c r="E466" s="16"/>
    </row>
    <row r="467" customHeight="1" spans="1:5">
      <c r="A467" s="13">
        <v>465</v>
      </c>
      <c r="B467" s="25"/>
      <c r="C467" s="13" t="s">
        <v>25135</v>
      </c>
      <c r="D467" s="16" t="s">
        <v>25136</v>
      </c>
      <c r="E467" s="16"/>
    </row>
    <row r="468" customHeight="1" spans="1:5">
      <c r="A468" s="13">
        <v>466</v>
      </c>
      <c r="B468" s="25"/>
      <c r="C468" s="13" t="s">
        <v>25137</v>
      </c>
      <c r="D468" s="16" t="s">
        <v>25138</v>
      </c>
      <c r="E468" s="16"/>
    </row>
    <row r="469" customHeight="1" spans="1:5">
      <c r="A469" s="13">
        <v>467</v>
      </c>
      <c r="B469" s="25"/>
      <c r="C469" s="13" t="s">
        <v>25139</v>
      </c>
      <c r="D469" s="16" t="s">
        <v>25140</v>
      </c>
      <c r="E469" s="16"/>
    </row>
    <row r="470" customHeight="1" spans="1:5">
      <c r="A470" s="13">
        <v>468</v>
      </c>
      <c r="B470" s="25"/>
      <c r="C470" s="13" t="s">
        <v>25141</v>
      </c>
      <c r="D470" s="16" t="s">
        <v>25142</v>
      </c>
      <c r="E470" s="16"/>
    </row>
    <row r="471" customHeight="1" spans="1:5">
      <c r="A471" s="13">
        <v>469</v>
      </c>
      <c r="B471" s="25"/>
      <c r="C471" s="13" t="s">
        <v>25143</v>
      </c>
      <c r="D471" s="16" t="s">
        <v>25144</v>
      </c>
      <c r="E471" s="16"/>
    </row>
    <row r="472" customHeight="1" spans="1:5">
      <c r="A472" s="13">
        <v>470</v>
      </c>
      <c r="B472" s="25"/>
      <c r="C472" s="13" t="s">
        <v>25145</v>
      </c>
      <c r="D472" s="16" t="s">
        <v>25146</v>
      </c>
      <c r="E472" s="16"/>
    </row>
    <row r="473" customHeight="1" spans="1:5">
      <c r="A473" s="13">
        <v>471</v>
      </c>
      <c r="B473" s="25"/>
      <c r="C473" s="13" t="s">
        <v>25147</v>
      </c>
      <c r="D473" s="16" t="s">
        <v>25148</v>
      </c>
      <c r="E473" s="16"/>
    </row>
    <row r="474" customHeight="1" spans="1:5">
      <c r="A474" s="13">
        <v>472</v>
      </c>
      <c r="B474" s="25"/>
      <c r="C474" s="13" t="s">
        <v>25149</v>
      </c>
      <c r="D474" s="16" t="s">
        <v>25150</v>
      </c>
      <c r="E474" s="16"/>
    </row>
    <row r="475" customHeight="1" spans="1:5">
      <c r="A475" s="13">
        <v>473</v>
      </c>
      <c r="B475" s="25"/>
      <c r="C475" s="13" t="s">
        <v>25151</v>
      </c>
      <c r="D475" s="16" t="s">
        <v>25152</v>
      </c>
      <c r="E475" s="16"/>
    </row>
    <row r="476" customHeight="1" spans="1:5">
      <c r="A476" s="13">
        <v>474</v>
      </c>
      <c r="B476" s="25"/>
      <c r="C476" s="13" t="s">
        <v>25153</v>
      </c>
      <c r="D476" s="16" t="s">
        <v>25154</v>
      </c>
      <c r="E476" s="16"/>
    </row>
    <row r="477" customHeight="1" spans="1:5">
      <c r="A477" s="13">
        <v>475</v>
      </c>
      <c r="B477" s="25"/>
      <c r="C477" s="13" t="s">
        <v>25155</v>
      </c>
      <c r="D477" s="16" t="s">
        <v>25156</v>
      </c>
      <c r="E477" s="16"/>
    </row>
    <row r="478" customHeight="1" spans="1:5">
      <c r="A478" s="13">
        <v>476</v>
      </c>
      <c r="B478" s="25"/>
      <c r="C478" s="13" t="s">
        <v>25157</v>
      </c>
      <c r="D478" s="16" t="s">
        <v>25158</v>
      </c>
      <c r="E478" s="16"/>
    </row>
    <row r="479" customHeight="1" spans="1:5">
      <c r="A479" s="13">
        <v>477</v>
      </c>
      <c r="B479" s="25"/>
      <c r="C479" s="13" t="s">
        <v>25159</v>
      </c>
      <c r="D479" s="16" t="s">
        <v>25160</v>
      </c>
      <c r="E479" s="16"/>
    </row>
    <row r="480" customHeight="1" spans="1:5">
      <c r="A480" s="13">
        <v>478</v>
      </c>
      <c r="B480" s="25"/>
      <c r="C480" s="13" t="s">
        <v>25161</v>
      </c>
      <c r="D480" s="16" t="s">
        <v>25162</v>
      </c>
      <c r="E480" s="16"/>
    </row>
    <row r="481" customHeight="1" spans="1:5">
      <c r="A481" s="13">
        <v>479</v>
      </c>
      <c r="B481" s="25"/>
      <c r="C481" s="13" t="s">
        <v>25163</v>
      </c>
      <c r="D481" s="16" t="s">
        <v>25164</v>
      </c>
      <c r="E481" s="16"/>
    </row>
    <row r="482" customHeight="1" spans="1:5">
      <c r="A482" s="13">
        <v>480</v>
      </c>
      <c r="B482" s="25"/>
      <c r="C482" s="13" t="s">
        <v>25165</v>
      </c>
      <c r="D482" s="16" t="s">
        <v>25166</v>
      </c>
      <c r="E482" s="16"/>
    </row>
    <row r="483" customHeight="1" spans="1:5">
      <c r="A483" s="13">
        <v>481</v>
      </c>
      <c r="B483" s="25"/>
      <c r="C483" s="13" t="s">
        <v>25167</v>
      </c>
      <c r="D483" s="16" t="s">
        <v>25168</v>
      </c>
      <c r="E483" s="16"/>
    </row>
    <row r="484" customHeight="1" spans="1:5">
      <c r="A484" s="13">
        <v>482</v>
      </c>
      <c r="B484" s="25"/>
      <c r="C484" s="13" t="s">
        <v>25169</v>
      </c>
      <c r="D484" s="16" t="s">
        <v>25170</v>
      </c>
      <c r="E484" s="16"/>
    </row>
    <row r="485" customHeight="1" spans="1:5">
      <c r="A485" s="13">
        <v>483</v>
      </c>
      <c r="B485" s="25"/>
      <c r="C485" s="13" t="s">
        <v>25171</v>
      </c>
      <c r="D485" s="16" t="s">
        <v>25172</v>
      </c>
      <c r="E485" s="16"/>
    </row>
    <row r="486" customHeight="1" spans="1:5">
      <c r="A486" s="13">
        <v>484</v>
      </c>
      <c r="B486" s="25"/>
      <c r="C486" s="13" t="s">
        <v>25173</v>
      </c>
      <c r="D486" s="16" t="s">
        <v>25174</v>
      </c>
      <c r="E486" s="16"/>
    </row>
    <row r="487" customHeight="1" spans="1:5">
      <c r="A487" s="13">
        <v>485</v>
      </c>
      <c r="B487" s="25"/>
      <c r="C487" s="13" t="s">
        <v>25175</v>
      </c>
      <c r="D487" s="16" t="s">
        <v>25176</v>
      </c>
      <c r="E487" s="16"/>
    </row>
    <row r="488" customHeight="1" spans="1:5">
      <c r="A488" s="13">
        <v>486</v>
      </c>
      <c r="B488" s="25"/>
      <c r="C488" s="13" t="s">
        <v>25177</v>
      </c>
      <c r="D488" s="16" t="s">
        <v>25178</v>
      </c>
      <c r="E488" s="16"/>
    </row>
    <row r="489" customHeight="1" spans="1:5">
      <c r="A489" s="13">
        <v>487</v>
      </c>
      <c r="B489" s="25"/>
      <c r="C489" s="13" t="s">
        <v>25179</v>
      </c>
      <c r="D489" s="16" t="s">
        <v>25180</v>
      </c>
      <c r="E489" s="16"/>
    </row>
    <row r="490" customHeight="1" spans="1:5">
      <c r="A490" s="13">
        <v>488</v>
      </c>
      <c r="B490" s="25"/>
      <c r="C490" s="13" t="s">
        <v>25181</v>
      </c>
      <c r="D490" s="16" t="s">
        <v>25182</v>
      </c>
      <c r="E490" s="16"/>
    </row>
    <row r="491" customHeight="1" spans="1:5">
      <c r="A491" s="13">
        <v>489</v>
      </c>
      <c r="B491" s="25"/>
      <c r="C491" s="13" t="s">
        <v>25183</v>
      </c>
      <c r="D491" s="16" t="s">
        <v>25184</v>
      </c>
      <c r="E491" s="16"/>
    </row>
    <row r="492" customHeight="1" spans="1:5">
      <c r="A492" s="13">
        <v>490</v>
      </c>
      <c r="B492" s="25"/>
      <c r="C492" s="13" t="s">
        <v>25185</v>
      </c>
      <c r="D492" s="16" t="s">
        <v>25186</v>
      </c>
      <c r="E492" s="16"/>
    </row>
    <row r="493" customHeight="1" spans="1:5">
      <c r="A493" s="13">
        <v>491</v>
      </c>
      <c r="B493" s="25"/>
      <c r="C493" s="13" t="s">
        <v>25187</v>
      </c>
      <c r="D493" s="16" t="s">
        <v>25188</v>
      </c>
      <c r="E493" s="16"/>
    </row>
    <row r="494" customHeight="1" spans="1:5">
      <c r="A494" s="13">
        <v>492</v>
      </c>
      <c r="B494" s="25"/>
      <c r="C494" s="13" t="s">
        <v>25189</v>
      </c>
      <c r="D494" s="16" t="s">
        <v>25190</v>
      </c>
      <c r="E494" s="16"/>
    </row>
    <row r="495" customHeight="1" spans="1:5">
      <c r="A495" s="13">
        <v>493</v>
      </c>
      <c r="B495" s="25"/>
      <c r="C495" s="13" t="s">
        <v>25191</v>
      </c>
      <c r="D495" s="16" t="s">
        <v>25192</v>
      </c>
      <c r="E495" s="16"/>
    </row>
    <row r="496" customHeight="1" spans="1:5">
      <c r="A496" s="13">
        <v>494</v>
      </c>
      <c r="B496" s="25"/>
      <c r="C496" s="13" t="s">
        <v>25193</v>
      </c>
      <c r="D496" s="16" t="s">
        <v>25194</v>
      </c>
      <c r="E496" s="16"/>
    </row>
    <row r="497" customHeight="1" spans="1:5">
      <c r="A497" s="13">
        <v>495</v>
      </c>
      <c r="B497" s="25"/>
      <c r="C497" s="13" t="s">
        <v>25195</v>
      </c>
      <c r="D497" s="16" t="s">
        <v>25196</v>
      </c>
      <c r="E497" s="16"/>
    </row>
    <row r="498" customHeight="1" spans="1:5">
      <c r="A498" s="13">
        <v>496</v>
      </c>
      <c r="B498" s="25"/>
      <c r="C498" s="13" t="s">
        <v>25197</v>
      </c>
      <c r="D498" s="16" t="s">
        <v>25198</v>
      </c>
      <c r="E498" s="16"/>
    </row>
    <row r="499" customHeight="1" spans="1:5">
      <c r="A499" s="13">
        <v>497</v>
      </c>
      <c r="B499" s="25"/>
      <c r="C499" s="13" t="s">
        <v>25199</v>
      </c>
      <c r="D499" s="16" t="s">
        <v>25200</v>
      </c>
      <c r="E499" s="16"/>
    </row>
    <row r="500" customHeight="1" spans="1:5">
      <c r="A500" s="13">
        <v>498</v>
      </c>
      <c r="B500" s="25"/>
      <c r="C500" s="13" t="s">
        <v>25201</v>
      </c>
      <c r="D500" s="16" t="s">
        <v>25202</v>
      </c>
      <c r="E500" s="16"/>
    </row>
    <row r="501" customHeight="1" spans="1:5">
      <c r="A501" s="13">
        <v>499</v>
      </c>
      <c r="B501" s="25"/>
      <c r="C501" s="13" t="s">
        <v>25203</v>
      </c>
      <c r="D501" s="16" t="s">
        <v>25204</v>
      </c>
      <c r="E501" s="16"/>
    </row>
    <row r="502" customHeight="1" spans="1:5">
      <c r="A502" s="13">
        <v>500</v>
      </c>
      <c r="B502" s="25"/>
      <c r="C502" s="13" t="s">
        <v>25205</v>
      </c>
      <c r="D502" s="16" t="s">
        <v>25206</v>
      </c>
      <c r="E502" s="16"/>
    </row>
    <row r="503" customHeight="1" spans="1:5">
      <c r="A503" s="13">
        <v>501</v>
      </c>
      <c r="B503" s="25"/>
      <c r="C503" s="13" t="s">
        <v>25207</v>
      </c>
      <c r="D503" s="16" t="s">
        <v>25208</v>
      </c>
      <c r="E503" s="16"/>
    </row>
    <row r="504" customHeight="1" spans="1:5">
      <c r="A504" s="13">
        <v>502</v>
      </c>
      <c r="B504" s="25"/>
      <c r="C504" s="13" t="s">
        <v>25209</v>
      </c>
      <c r="D504" s="16" t="s">
        <v>25210</v>
      </c>
      <c r="E504" s="16"/>
    </row>
    <row r="505" customHeight="1" spans="1:5">
      <c r="A505" s="13">
        <v>503</v>
      </c>
      <c r="B505" s="25"/>
      <c r="C505" s="13" t="s">
        <v>25211</v>
      </c>
      <c r="D505" s="16" t="s">
        <v>25212</v>
      </c>
      <c r="E505" s="16"/>
    </row>
    <row r="506" customHeight="1" spans="1:5">
      <c r="A506" s="13">
        <v>504</v>
      </c>
      <c r="B506" s="25"/>
      <c r="C506" s="13" t="s">
        <v>25213</v>
      </c>
      <c r="D506" s="16" t="s">
        <v>25214</v>
      </c>
      <c r="E506" s="16"/>
    </row>
    <row r="507" customHeight="1" spans="1:5">
      <c r="A507" s="13">
        <v>505</v>
      </c>
      <c r="B507" s="25"/>
      <c r="C507" s="13" t="s">
        <v>25215</v>
      </c>
      <c r="D507" s="16" t="s">
        <v>25216</v>
      </c>
      <c r="E507" s="16"/>
    </row>
    <row r="508" customHeight="1" spans="1:5">
      <c r="A508" s="13">
        <v>506</v>
      </c>
      <c r="B508" s="25"/>
      <c r="C508" s="13" t="s">
        <v>25217</v>
      </c>
      <c r="D508" s="16" t="s">
        <v>25218</v>
      </c>
      <c r="E508" s="16"/>
    </row>
    <row r="509" customHeight="1" spans="1:5">
      <c r="A509" s="13">
        <v>507</v>
      </c>
      <c r="B509" s="25"/>
      <c r="C509" s="13" t="s">
        <v>25219</v>
      </c>
      <c r="D509" s="16" t="s">
        <v>25220</v>
      </c>
      <c r="E509" s="16"/>
    </row>
    <row r="510" customHeight="1" spans="1:5">
      <c r="A510" s="13">
        <v>508</v>
      </c>
      <c r="B510" s="25"/>
      <c r="C510" s="13" t="s">
        <v>25221</v>
      </c>
      <c r="D510" s="16" t="s">
        <v>25222</v>
      </c>
      <c r="E510" s="16"/>
    </row>
    <row r="511" customHeight="1" spans="1:5">
      <c r="A511" s="13">
        <v>509</v>
      </c>
      <c r="B511" s="25"/>
      <c r="C511" s="13" t="s">
        <v>25223</v>
      </c>
      <c r="D511" s="16" t="s">
        <v>25224</v>
      </c>
      <c r="E511" s="16"/>
    </row>
    <row r="512" customHeight="1" spans="1:5">
      <c r="A512" s="13">
        <v>510</v>
      </c>
      <c r="B512" s="25"/>
      <c r="C512" s="13" t="s">
        <v>25225</v>
      </c>
      <c r="D512" s="16" t="s">
        <v>25226</v>
      </c>
      <c r="E512" s="16"/>
    </row>
    <row r="513" customHeight="1" spans="1:5">
      <c r="A513" s="13">
        <v>511</v>
      </c>
      <c r="B513" s="25"/>
      <c r="C513" s="13" t="s">
        <v>25227</v>
      </c>
      <c r="D513" s="16" t="s">
        <v>25228</v>
      </c>
      <c r="E513" s="16"/>
    </row>
    <row r="514" customHeight="1" spans="1:5">
      <c r="A514" s="13">
        <v>512</v>
      </c>
      <c r="B514" s="25"/>
      <c r="C514" s="13" t="s">
        <v>25229</v>
      </c>
      <c r="D514" s="16" t="s">
        <v>25230</v>
      </c>
      <c r="E514" s="16"/>
    </row>
    <row r="515" customHeight="1" spans="1:5">
      <c r="A515" s="13">
        <v>513</v>
      </c>
      <c r="B515" s="25"/>
      <c r="C515" s="13" t="s">
        <v>25231</v>
      </c>
      <c r="D515" s="16" t="s">
        <v>25232</v>
      </c>
      <c r="E515" s="16"/>
    </row>
    <row r="516" customHeight="1" spans="1:5">
      <c r="A516" s="13">
        <v>514</v>
      </c>
      <c r="B516" s="25"/>
      <c r="C516" s="13" t="s">
        <v>25233</v>
      </c>
      <c r="D516" s="16" t="s">
        <v>25234</v>
      </c>
      <c r="E516" s="16"/>
    </row>
    <row r="517" customHeight="1" spans="1:5">
      <c r="A517" s="13">
        <v>515</v>
      </c>
      <c r="B517" s="25"/>
      <c r="C517" s="13" t="s">
        <v>25235</v>
      </c>
      <c r="D517" s="16" t="s">
        <v>25236</v>
      </c>
      <c r="E517" s="16"/>
    </row>
    <row r="518" customHeight="1" spans="1:5">
      <c r="A518" s="13">
        <v>516</v>
      </c>
      <c r="B518" s="25"/>
      <c r="C518" s="13" t="s">
        <v>25237</v>
      </c>
      <c r="D518" s="16" t="s">
        <v>25238</v>
      </c>
      <c r="E518" s="16"/>
    </row>
    <row r="519" customHeight="1" spans="1:5">
      <c r="A519" s="13">
        <v>517</v>
      </c>
      <c r="B519" s="25"/>
      <c r="C519" s="13" t="s">
        <v>25239</v>
      </c>
      <c r="D519" s="16" t="s">
        <v>25240</v>
      </c>
      <c r="E519" s="16"/>
    </row>
    <row r="520" customHeight="1" spans="1:5">
      <c r="A520" s="13">
        <v>518</v>
      </c>
      <c r="B520" s="25"/>
      <c r="C520" s="13" t="s">
        <v>25241</v>
      </c>
      <c r="D520" s="16" t="s">
        <v>25242</v>
      </c>
      <c r="E520" s="16"/>
    </row>
    <row r="521" customHeight="1" spans="1:5">
      <c r="A521" s="13">
        <v>519</v>
      </c>
      <c r="B521" s="25"/>
      <c r="C521" s="13" t="s">
        <v>25243</v>
      </c>
      <c r="D521" s="16" t="s">
        <v>25244</v>
      </c>
      <c r="E521" s="16"/>
    </row>
    <row r="522" customHeight="1" spans="1:5">
      <c r="A522" s="13">
        <v>520</v>
      </c>
      <c r="B522" s="25"/>
      <c r="C522" s="13" t="s">
        <v>25245</v>
      </c>
      <c r="D522" s="16" t="s">
        <v>25246</v>
      </c>
      <c r="E522" s="16"/>
    </row>
    <row r="523" customHeight="1" spans="1:5">
      <c r="A523" s="13">
        <v>521</v>
      </c>
      <c r="B523" s="25"/>
      <c r="C523" s="13" t="s">
        <v>25247</v>
      </c>
      <c r="D523" s="16" t="s">
        <v>25248</v>
      </c>
      <c r="E523" s="16"/>
    </row>
    <row r="524" customHeight="1" spans="1:5">
      <c r="A524" s="13">
        <v>522</v>
      </c>
      <c r="B524" s="25"/>
      <c r="C524" s="13" t="s">
        <v>25249</v>
      </c>
      <c r="D524" s="16" t="s">
        <v>25250</v>
      </c>
      <c r="E524" s="16"/>
    </row>
    <row r="525" customHeight="1" spans="1:5">
      <c r="A525" s="13">
        <v>523</v>
      </c>
      <c r="B525" s="25"/>
      <c r="C525" s="13" t="s">
        <v>25251</v>
      </c>
      <c r="D525" s="16" t="s">
        <v>25252</v>
      </c>
      <c r="E525" s="16"/>
    </row>
    <row r="526" customHeight="1" spans="1:5">
      <c r="A526" s="13">
        <v>524</v>
      </c>
      <c r="B526" s="25"/>
      <c r="C526" s="13" t="s">
        <v>25253</v>
      </c>
      <c r="D526" s="16" t="s">
        <v>25254</v>
      </c>
      <c r="E526" s="16"/>
    </row>
    <row r="527" customHeight="1" spans="1:5">
      <c r="A527" s="13">
        <v>525</v>
      </c>
      <c r="B527" s="25"/>
      <c r="C527" s="13" t="s">
        <v>25255</v>
      </c>
      <c r="D527" s="16" t="s">
        <v>25256</v>
      </c>
      <c r="E527" s="16"/>
    </row>
    <row r="528" customHeight="1" spans="1:5">
      <c r="A528" s="13">
        <v>526</v>
      </c>
      <c r="B528" s="25"/>
      <c r="C528" s="13" t="s">
        <v>25257</v>
      </c>
      <c r="D528" s="16" t="s">
        <v>25258</v>
      </c>
      <c r="E528" s="16"/>
    </row>
    <row r="529" customHeight="1" spans="1:5">
      <c r="A529" s="13">
        <v>527</v>
      </c>
      <c r="B529" s="25"/>
      <c r="C529" s="13" t="s">
        <v>25259</v>
      </c>
      <c r="D529" s="16" t="s">
        <v>25260</v>
      </c>
      <c r="E529" s="16"/>
    </row>
    <row r="530" customHeight="1" spans="1:5">
      <c r="A530" s="13">
        <v>528</v>
      </c>
      <c r="B530" s="25"/>
      <c r="C530" s="13" t="s">
        <v>25261</v>
      </c>
      <c r="D530" s="16" t="s">
        <v>25262</v>
      </c>
      <c r="E530" s="16"/>
    </row>
    <row r="531" customHeight="1" spans="1:5">
      <c r="A531" s="13">
        <v>529</v>
      </c>
      <c r="B531" s="25"/>
      <c r="C531" s="13" t="s">
        <v>25263</v>
      </c>
      <c r="D531" s="16" t="s">
        <v>25264</v>
      </c>
      <c r="E531" s="16"/>
    </row>
    <row r="532" customHeight="1" spans="1:5">
      <c r="A532" s="13">
        <v>530</v>
      </c>
      <c r="B532" s="25"/>
      <c r="C532" s="13" t="s">
        <v>25265</v>
      </c>
      <c r="D532" s="16" t="s">
        <v>25266</v>
      </c>
      <c r="E532" s="16"/>
    </row>
    <row r="533" customHeight="1" spans="1:5">
      <c r="A533" s="13">
        <v>531</v>
      </c>
      <c r="B533" s="25"/>
      <c r="C533" s="13" t="s">
        <v>25267</v>
      </c>
      <c r="D533" s="16" t="s">
        <v>25268</v>
      </c>
      <c r="E533" s="16"/>
    </row>
    <row r="534" customHeight="1" spans="1:5">
      <c r="A534" s="13">
        <v>532</v>
      </c>
      <c r="B534" s="25"/>
      <c r="C534" s="13" t="s">
        <v>25269</v>
      </c>
      <c r="D534" s="16" t="s">
        <v>25270</v>
      </c>
      <c r="E534" s="16"/>
    </row>
    <row r="535" customHeight="1" spans="1:5">
      <c r="A535" s="13">
        <v>533</v>
      </c>
      <c r="B535" s="25"/>
      <c r="C535" s="13" t="s">
        <v>25271</v>
      </c>
      <c r="D535" s="16" t="s">
        <v>25272</v>
      </c>
      <c r="E535" s="16"/>
    </row>
    <row r="536" customHeight="1" spans="1:5">
      <c r="A536" s="13">
        <v>534</v>
      </c>
      <c r="B536" s="25"/>
      <c r="C536" s="13" t="s">
        <v>25273</v>
      </c>
      <c r="D536" s="16" t="s">
        <v>25274</v>
      </c>
      <c r="E536" s="16"/>
    </row>
    <row r="537" customHeight="1" spans="1:5">
      <c r="A537" s="13">
        <v>535</v>
      </c>
      <c r="B537" s="25"/>
      <c r="C537" s="13" t="s">
        <v>25275</v>
      </c>
      <c r="D537" s="16" t="s">
        <v>25276</v>
      </c>
      <c r="E537" s="16"/>
    </row>
    <row r="538" customHeight="1" spans="1:5">
      <c r="A538" s="13">
        <v>536</v>
      </c>
      <c r="B538" s="25"/>
      <c r="C538" s="13" t="s">
        <v>25277</v>
      </c>
      <c r="D538" s="16" t="s">
        <v>25278</v>
      </c>
      <c r="E538" s="16"/>
    </row>
    <row r="539" customHeight="1" spans="1:5">
      <c r="A539" s="13">
        <v>537</v>
      </c>
      <c r="B539" s="25"/>
      <c r="C539" s="13" t="s">
        <v>25279</v>
      </c>
      <c r="D539" s="16" t="s">
        <v>25280</v>
      </c>
      <c r="E539" s="16"/>
    </row>
    <row r="540" customHeight="1" spans="1:5">
      <c r="A540" s="13">
        <v>538</v>
      </c>
      <c r="B540" s="25"/>
      <c r="C540" s="13" t="s">
        <v>25281</v>
      </c>
      <c r="D540" s="16" t="s">
        <v>25282</v>
      </c>
      <c r="E540" s="16"/>
    </row>
    <row r="541" customHeight="1" spans="1:5">
      <c r="A541" s="13">
        <v>539</v>
      </c>
      <c r="B541" s="25"/>
      <c r="C541" s="13" t="s">
        <v>25283</v>
      </c>
      <c r="D541" s="16" t="s">
        <v>25284</v>
      </c>
      <c r="E541" s="16"/>
    </row>
    <row r="542" customHeight="1" spans="1:5">
      <c r="A542" s="13">
        <v>540</v>
      </c>
      <c r="B542" s="25"/>
      <c r="C542" s="13" t="s">
        <v>25285</v>
      </c>
      <c r="D542" s="16" t="s">
        <v>25286</v>
      </c>
      <c r="E542" s="16"/>
    </row>
    <row r="543" customHeight="1" spans="1:5">
      <c r="A543" s="13">
        <v>541</v>
      </c>
      <c r="B543" s="25"/>
      <c r="C543" s="13" t="s">
        <v>25287</v>
      </c>
      <c r="D543" s="16" t="s">
        <v>25288</v>
      </c>
      <c r="E543" s="16"/>
    </row>
    <row r="544" customHeight="1" spans="1:5">
      <c r="A544" s="13">
        <v>542</v>
      </c>
      <c r="B544" s="25"/>
      <c r="C544" s="13" t="s">
        <v>25289</v>
      </c>
      <c r="D544" s="16" t="s">
        <v>25290</v>
      </c>
      <c r="E544" s="16"/>
    </row>
    <row r="545" customHeight="1" spans="1:5">
      <c r="A545" s="13">
        <v>543</v>
      </c>
      <c r="B545" s="25"/>
      <c r="C545" s="13" t="s">
        <v>25291</v>
      </c>
      <c r="D545" s="16" t="s">
        <v>25292</v>
      </c>
      <c r="E545" s="16"/>
    </row>
    <row r="546" customHeight="1" spans="1:5">
      <c r="A546" s="13">
        <v>544</v>
      </c>
      <c r="B546" s="25"/>
      <c r="C546" s="13" t="s">
        <v>25293</v>
      </c>
      <c r="D546" s="16" t="s">
        <v>25294</v>
      </c>
      <c r="E546" s="16"/>
    </row>
    <row r="547" customHeight="1" spans="1:5">
      <c r="A547" s="13">
        <v>545</v>
      </c>
      <c r="B547" s="25"/>
      <c r="C547" s="13" t="s">
        <v>25295</v>
      </c>
      <c r="D547" s="16" t="s">
        <v>25296</v>
      </c>
      <c r="E547" s="16"/>
    </row>
    <row r="548" customHeight="1" spans="1:5">
      <c r="A548" s="13">
        <v>546</v>
      </c>
      <c r="B548" s="25"/>
      <c r="C548" s="13" t="s">
        <v>25297</v>
      </c>
      <c r="D548" s="16" t="s">
        <v>25298</v>
      </c>
      <c r="E548" s="16"/>
    </row>
    <row r="549" customHeight="1" spans="1:5">
      <c r="A549" s="13">
        <v>547</v>
      </c>
      <c r="B549" s="25"/>
      <c r="C549" s="13" t="s">
        <v>25299</v>
      </c>
      <c r="D549" s="16" t="s">
        <v>25300</v>
      </c>
      <c r="E549" s="16"/>
    </row>
    <row r="550" customHeight="1" spans="1:5">
      <c r="A550" s="13">
        <v>548</v>
      </c>
      <c r="B550" s="25"/>
      <c r="C550" s="13" t="s">
        <v>25301</v>
      </c>
      <c r="D550" s="16" t="s">
        <v>25302</v>
      </c>
      <c r="E550" s="16"/>
    </row>
    <row r="551" customHeight="1" spans="1:5">
      <c r="A551" s="13">
        <v>549</v>
      </c>
      <c r="B551" s="25"/>
      <c r="C551" s="13" t="s">
        <v>25303</v>
      </c>
      <c r="D551" s="16" t="s">
        <v>25304</v>
      </c>
      <c r="E551" s="16"/>
    </row>
    <row r="552" customHeight="1" spans="1:5">
      <c r="A552" s="13">
        <v>550</v>
      </c>
      <c r="B552" s="25"/>
      <c r="C552" s="13" t="s">
        <v>25305</v>
      </c>
      <c r="D552" s="16" t="s">
        <v>25306</v>
      </c>
      <c r="E552" s="16"/>
    </row>
    <row r="553" customHeight="1" spans="1:5">
      <c r="A553" s="13">
        <v>551</v>
      </c>
      <c r="B553" s="25"/>
      <c r="C553" s="13" t="s">
        <v>25307</v>
      </c>
      <c r="D553" s="16" t="s">
        <v>25308</v>
      </c>
      <c r="E553" s="16"/>
    </row>
    <row r="554" customHeight="1" spans="1:5">
      <c r="A554" s="13">
        <v>552</v>
      </c>
      <c r="B554" s="25"/>
      <c r="C554" s="13" t="s">
        <v>25309</v>
      </c>
      <c r="D554" s="16" t="s">
        <v>25310</v>
      </c>
      <c r="E554" s="16"/>
    </row>
    <row r="555" customHeight="1" spans="1:5">
      <c r="A555" s="13">
        <v>553</v>
      </c>
      <c r="B555" s="25"/>
      <c r="C555" s="13" t="s">
        <v>25311</v>
      </c>
      <c r="D555" s="16" t="s">
        <v>25312</v>
      </c>
      <c r="E555" s="16"/>
    </row>
    <row r="556" customHeight="1" spans="1:5">
      <c r="A556" s="13">
        <v>554</v>
      </c>
      <c r="B556" s="25"/>
      <c r="C556" s="13" t="s">
        <v>25313</v>
      </c>
      <c r="D556" s="16" t="s">
        <v>25314</v>
      </c>
      <c r="E556" s="16"/>
    </row>
    <row r="557" customHeight="1" spans="1:5">
      <c r="A557" s="13">
        <v>555</v>
      </c>
      <c r="B557" s="25"/>
      <c r="C557" s="13" t="s">
        <v>25315</v>
      </c>
      <c r="D557" s="16" t="s">
        <v>25316</v>
      </c>
      <c r="E557" s="16"/>
    </row>
    <row r="558" customHeight="1" spans="1:5">
      <c r="A558" s="13">
        <v>556</v>
      </c>
      <c r="B558" s="25"/>
      <c r="C558" s="13" t="s">
        <v>25317</v>
      </c>
      <c r="D558" s="16" t="s">
        <v>25318</v>
      </c>
      <c r="E558" s="16"/>
    </row>
    <row r="559" customHeight="1" spans="1:5">
      <c r="A559" s="13">
        <v>557</v>
      </c>
      <c r="B559" s="25"/>
      <c r="C559" s="13" t="s">
        <v>25319</v>
      </c>
      <c r="D559" s="16" t="s">
        <v>25320</v>
      </c>
      <c r="E559" s="16"/>
    </row>
    <row r="560" customHeight="1" spans="1:5">
      <c r="A560" s="13">
        <v>558</v>
      </c>
      <c r="B560" s="25"/>
      <c r="C560" s="13" t="s">
        <v>25321</v>
      </c>
      <c r="D560" s="16" t="s">
        <v>25322</v>
      </c>
      <c r="E560" s="16"/>
    </row>
    <row r="561" customHeight="1" spans="1:5">
      <c r="A561" s="13">
        <v>559</v>
      </c>
      <c r="B561" s="25"/>
      <c r="C561" s="13" t="s">
        <v>25323</v>
      </c>
      <c r="D561" s="16" t="s">
        <v>25324</v>
      </c>
      <c r="E561" s="16"/>
    </row>
    <row r="562" customHeight="1" spans="1:5">
      <c r="A562" s="13">
        <v>560</v>
      </c>
      <c r="B562" s="25"/>
      <c r="C562" s="13" t="s">
        <v>25325</v>
      </c>
      <c r="D562" s="16" t="s">
        <v>25326</v>
      </c>
      <c r="E562" s="16"/>
    </row>
    <row r="563" customHeight="1" spans="1:5">
      <c r="A563" s="13">
        <v>561</v>
      </c>
      <c r="B563" s="25"/>
      <c r="C563" s="13" t="s">
        <v>25327</v>
      </c>
      <c r="D563" s="16" t="s">
        <v>25328</v>
      </c>
      <c r="E563" s="16"/>
    </row>
    <row r="564" customHeight="1" spans="1:5">
      <c r="A564" s="13">
        <v>562</v>
      </c>
      <c r="B564" s="25"/>
      <c r="C564" s="13" t="s">
        <v>25329</v>
      </c>
      <c r="D564" s="16" t="s">
        <v>25330</v>
      </c>
      <c r="E564" s="16"/>
    </row>
    <row r="565" customHeight="1" spans="1:5">
      <c r="A565" s="13">
        <v>563</v>
      </c>
      <c r="B565" s="25"/>
      <c r="C565" s="13" t="s">
        <v>25331</v>
      </c>
      <c r="D565" s="16" t="s">
        <v>25332</v>
      </c>
      <c r="E565" s="16"/>
    </row>
    <row r="566" customHeight="1" spans="1:5">
      <c r="A566" s="13">
        <v>564</v>
      </c>
      <c r="B566" s="25"/>
      <c r="C566" s="13" t="s">
        <v>25333</v>
      </c>
      <c r="D566" s="16" t="s">
        <v>25334</v>
      </c>
      <c r="E566" s="16"/>
    </row>
    <row r="567" customHeight="1" spans="1:5">
      <c r="A567" s="13">
        <v>565</v>
      </c>
      <c r="B567" s="25"/>
      <c r="C567" s="13" t="s">
        <v>25335</v>
      </c>
      <c r="D567" s="16" t="s">
        <v>25336</v>
      </c>
      <c r="E567" s="16"/>
    </row>
    <row r="568" customHeight="1" spans="1:5">
      <c r="A568" s="13">
        <v>566</v>
      </c>
      <c r="B568" s="25"/>
      <c r="C568" s="13" t="s">
        <v>25337</v>
      </c>
      <c r="D568" s="16" t="s">
        <v>25338</v>
      </c>
      <c r="E568" s="16"/>
    </row>
    <row r="569" customHeight="1" spans="1:5">
      <c r="A569" s="13">
        <v>567</v>
      </c>
      <c r="B569" s="25"/>
      <c r="C569" s="13" t="s">
        <v>25339</v>
      </c>
      <c r="D569" s="16" t="s">
        <v>25340</v>
      </c>
      <c r="E569" s="16"/>
    </row>
    <row r="570" customHeight="1" spans="1:5">
      <c r="A570" s="13">
        <v>568</v>
      </c>
      <c r="B570" s="25"/>
      <c r="C570" s="13" t="s">
        <v>25341</v>
      </c>
      <c r="D570" s="16" t="s">
        <v>25342</v>
      </c>
      <c r="E570" s="16"/>
    </row>
    <row r="571" customHeight="1" spans="1:5">
      <c r="A571" s="13">
        <v>569</v>
      </c>
      <c r="B571" s="25"/>
      <c r="C571" s="13" t="s">
        <v>25343</v>
      </c>
      <c r="D571" s="16" t="s">
        <v>25344</v>
      </c>
      <c r="E571" s="16"/>
    </row>
    <row r="572" customHeight="1" spans="1:5">
      <c r="A572" s="13">
        <v>570</v>
      </c>
      <c r="B572" s="25"/>
      <c r="C572" s="13" t="s">
        <v>25345</v>
      </c>
      <c r="D572" s="16" t="s">
        <v>25346</v>
      </c>
      <c r="E572" s="16"/>
    </row>
    <row r="573" customHeight="1" spans="1:5">
      <c r="A573" s="13">
        <v>571</v>
      </c>
      <c r="B573" s="25"/>
      <c r="C573" s="13" t="s">
        <v>25347</v>
      </c>
      <c r="D573" s="16" t="s">
        <v>25348</v>
      </c>
      <c r="E573" s="16"/>
    </row>
    <row r="574" customHeight="1" spans="1:5">
      <c r="A574" s="13">
        <v>572</v>
      </c>
      <c r="B574" s="25"/>
      <c r="C574" s="13" t="s">
        <v>25349</v>
      </c>
      <c r="D574" s="16" t="s">
        <v>25350</v>
      </c>
      <c r="E574" s="16"/>
    </row>
    <row r="575" customHeight="1" spans="1:5">
      <c r="A575" s="13">
        <v>573</v>
      </c>
      <c r="B575" s="25"/>
      <c r="C575" s="13" t="s">
        <v>25351</v>
      </c>
      <c r="D575" s="16" t="s">
        <v>25352</v>
      </c>
      <c r="E575" s="16"/>
    </row>
    <row r="576" customHeight="1" spans="1:5">
      <c r="A576" s="13">
        <v>574</v>
      </c>
      <c r="B576" s="25"/>
      <c r="C576" s="13" t="s">
        <v>25353</v>
      </c>
      <c r="D576" s="16" t="s">
        <v>25354</v>
      </c>
      <c r="E576" s="16"/>
    </row>
    <row r="577" customHeight="1" spans="1:5">
      <c r="A577" s="13">
        <v>575</v>
      </c>
      <c r="B577" s="25"/>
      <c r="C577" s="13" t="s">
        <v>25355</v>
      </c>
      <c r="D577" s="16" t="s">
        <v>25356</v>
      </c>
      <c r="E577" s="16"/>
    </row>
    <row r="578" customHeight="1" spans="1:5">
      <c r="A578" s="13">
        <v>576</v>
      </c>
      <c r="B578" s="25"/>
      <c r="C578" s="13" t="s">
        <v>25357</v>
      </c>
      <c r="D578" s="16" t="s">
        <v>25358</v>
      </c>
      <c r="E578" s="16"/>
    </row>
    <row r="579" customHeight="1" spans="1:5">
      <c r="A579" s="13">
        <v>577</v>
      </c>
      <c r="B579" s="25"/>
      <c r="C579" s="13" t="s">
        <v>25359</v>
      </c>
      <c r="D579" s="16" t="s">
        <v>25360</v>
      </c>
      <c r="E579" s="16"/>
    </row>
    <row r="580" customHeight="1" spans="1:5">
      <c r="A580" s="13">
        <v>578</v>
      </c>
      <c r="B580" s="25"/>
      <c r="C580" s="13" t="s">
        <v>25361</v>
      </c>
      <c r="D580" s="16" t="s">
        <v>25362</v>
      </c>
      <c r="E580" s="16"/>
    </row>
    <row r="581" customHeight="1" spans="1:5">
      <c r="A581" s="13">
        <v>579</v>
      </c>
      <c r="B581" s="25"/>
      <c r="C581" s="13" t="s">
        <v>25363</v>
      </c>
      <c r="D581" s="16" t="s">
        <v>25364</v>
      </c>
      <c r="E581" s="16"/>
    </row>
    <row r="582" customHeight="1" spans="1:5">
      <c r="A582" s="13">
        <v>580</v>
      </c>
      <c r="B582" s="25"/>
      <c r="C582" s="13" t="s">
        <v>25365</v>
      </c>
      <c r="D582" s="16" t="s">
        <v>25366</v>
      </c>
      <c r="E582" s="16"/>
    </row>
    <row r="583" customHeight="1" spans="1:5">
      <c r="A583" s="13">
        <v>581</v>
      </c>
      <c r="B583" s="25"/>
      <c r="C583" s="13" t="s">
        <v>25367</v>
      </c>
      <c r="D583" s="16" t="s">
        <v>25368</v>
      </c>
      <c r="E583" s="16"/>
    </row>
    <row r="584" customHeight="1" spans="1:5">
      <c r="A584" s="13">
        <v>582</v>
      </c>
      <c r="B584" s="25"/>
      <c r="C584" s="13" t="s">
        <v>25369</v>
      </c>
      <c r="D584" s="16" t="s">
        <v>25370</v>
      </c>
      <c r="E584" s="16"/>
    </row>
    <row r="585" customHeight="1" spans="1:5">
      <c r="A585" s="13">
        <v>583</v>
      </c>
      <c r="B585" s="25"/>
      <c r="C585" s="13" t="s">
        <v>25371</v>
      </c>
      <c r="D585" s="16" t="s">
        <v>25372</v>
      </c>
      <c r="E585" s="16"/>
    </row>
    <row r="586" customHeight="1" spans="1:5">
      <c r="A586" s="13">
        <v>584</v>
      </c>
      <c r="B586" s="25"/>
      <c r="C586" s="13" t="s">
        <v>25373</v>
      </c>
      <c r="D586" s="16" t="s">
        <v>25374</v>
      </c>
      <c r="E586" s="16"/>
    </row>
    <row r="587" customHeight="1" spans="1:5">
      <c r="A587" s="13">
        <v>585</v>
      </c>
      <c r="B587" s="25"/>
      <c r="C587" s="13" t="s">
        <v>25375</v>
      </c>
      <c r="D587" s="16" t="s">
        <v>25376</v>
      </c>
      <c r="E587" s="16"/>
    </row>
    <row r="588" customHeight="1" spans="1:5">
      <c r="A588" s="13">
        <v>586</v>
      </c>
      <c r="B588" s="25"/>
      <c r="C588" s="13" t="s">
        <v>25377</v>
      </c>
      <c r="D588" s="16" t="s">
        <v>25378</v>
      </c>
      <c r="E588" s="16"/>
    </row>
    <row r="589" customHeight="1" spans="1:5">
      <c r="A589" s="13">
        <v>587</v>
      </c>
      <c r="B589" s="25"/>
      <c r="C589" s="13" t="s">
        <v>25379</v>
      </c>
      <c r="D589" s="16" t="s">
        <v>25380</v>
      </c>
      <c r="E589" s="16"/>
    </row>
    <row r="590" customHeight="1" spans="1:5">
      <c r="A590" s="13">
        <v>588</v>
      </c>
      <c r="B590" s="25"/>
      <c r="C590" s="13" t="s">
        <v>25381</v>
      </c>
      <c r="D590" s="16" t="s">
        <v>25382</v>
      </c>
      <c r="E590" s="16"/>
    </row>
    <row r="591" customHeight="1" spans="1:5">
      <c r="A591" s="13">
        <v>589</v>
      </c>
      <c r="B591" s="25"/>
      <c r="C591" s="13" t="s">
        <v>25383</v>
      </c>
      <c r="D591" s="16" t="s">
        <v>25384</v>
      </c>
      <c r="E591" s="16"/>
    </row>
    <row r="592" customHeight="1" spans="1:5">
      <c r="A592" s="13">
        <v>590</v>
      </c>
      <c r="B592" s="25"/>
      <c r="C592" s="13" t="s">
        <v>25385</v>
      </c>
      <c r="D592" s="16" t="s">
        <v>25386</v>
      </c>
      <c r="E592" s="16"/>
    </row>
    <row r="593" customHeight="1" spans="1:5">
      <c r="A593" s="13">
        <v>591</v>
      </c>
      <c r="B593" s="25"/>
      <c r="C593" s="13" t="s">
        <v>25387</v>
      </c>
      <c r="D593" s="16" t="s">
        <v>25388</v>
      </c>
      <c r="E593" s="16"/>
    </row>
    <row r="594" customHeight="1" spans="1:5">
      <c r="A594" s="13">
        <v>592</v>
      </c>
      <c r="B594" s="25"/>
      <c r="C594" s="13" t="s">
        <v>25389</v>
      </c>
      <c r="D594" s="16" t="s">
        <v>25390</v>
      </c>
      <c r="E594" s="16"/>
    </row>
    <row r="595" customHeight="1" spans="1:5">
      <c r="A595" s="13">
        <v>593</v>
      </c>
      <c r="B595" s="25"/>
      <c r="C595" s="13" t="s">
        <v>25391</v>
      </c>
      <c r="D595" s="16" t="s">
        <v>25392</v>
      </c>
      <c r="E595" s="16"/>
    </row>
    <row r="596" customHeight="1" spans="1:5">
      <c r="A596" s="13">
        <v>594</v>
      </c>
      <c r="B596" s="25"/>
      <c r="C596" s="13" t="s">
        <v>25393</v>
      </c>
      <c r="D596" s="16" t="s">
        <v>25394</v>
      </c>
      <c r="E596" s="16"/>
    </row>
    <row r="597" customHeight="1" spans="1:5">
      <c r="A597" s="13">
        <v>595</v>
      </c>
      <c r="B597" s="25"/>
      <c r="C597" s="13" t="s">
        <v>25395</v>
      </c>
      <c r="D597" s="16" t="s">
        <v>25396</v>
      </c>
      <c r="E597" s="16"/>
    </row>
    <row r="598" customHeight="1" spans="1:5">
      <c r="A598" s="13">
        <v>596</v>
      </c>
      <c r="B598" s="25"/>
      <c r="C598" s="13" t="s">
        <v>25397</v>
      </c>
      <c r="D598" s="16" t="s">
        <v>25398</v>
      </c>
      <c r="E598" s="16"/>
    </row>
    <row r="599" customHeight="1" spans="1:5">
      <c r="A599" s="13">
        <v>597</v>
      </c>
      <c r="B599" s="25"/>
      <c r="C599" s="13" t="s">
        <v>25399</v>
      </c>
      <c r="D599" s="16" t="s">
        <v>25400</v>
      </c>
      <c r="E599" s="16"/>
    </row>
    <row r="600" customHeight="1" spans="1:5">
      <c r="A600" s="13">
        <v>598</v>
      </c>
      <c r="B600" s="25"/>
      <c r="C600" s="13" t="s">
        <v>25401</v>
      </c>
      <c r="D600" s="16" t="s">
        <v>25402</v>
      </c>
      <c r="E600" s="16"/>
    </row>
    <row r="601" customHeight="1" spans="1:5">
      <c r="A601" s="13">
        <v>599</v>
      </c>
      <c r="B601" s="25"/>
      <c r="C601" s="13" t="s">
        <v>25403</v>
      </c>
      <c r="D601" s="16" t="s">
        <v>25404</v>
      </c>
      <c r="E601" s="16"/>
    </row>
    <row r="602" customHeight="1" spans="1:5">
      <c r="A602" s="13">
        <v>600</v>
      </c>
      <c r="B602" s="25"/>
      <c r="C602" s="13" t="s">
        <v>25405</v>
      </c>
      <c r="D602" s="16" t="s">
        <v>25406</v>
      </c>
      <c r="E602" s="16"/>
    </row>
    <row r="603" customHeight="1" spans="1:5">
      <c r="A603" s="13">
        <v>601</v>
      </c>
      <c r="B603" s="25"/>
      <c r="C603" s="13" t="s">
        <v>25407</v>
      </c>
      <c r="D603" s="16" t="s">
        <v>25408</v>
      </c>
      <c r="E603" s="16"/>
    </row>
    <row r="604" customHeight="1" spans="1:5">
      <c r="A604" s="13">
        <v>602</v>
      </c>
      <c r="B604" s="25"/>
      <c r="C604" s="13" t="s">
        <v>25409</v>
      </c>
      <c r="D604" s="16" t="s">
        <v>25410</v>
      </c>
      <c r="E604" s="16"/>
    </row>
    <row r="605" customHeight="1" spans="1:5">
      <c r="A605" s="13">
        <v>603</v>
      </c>
      <c r="B605" s="25"/>
      <c r="C605" s="13" t="s">
        <v>25411</v>
      </c>
      <c r="D605" s="16" t="s">
        <v>25412</v>
      </c>
      <c r="E605" s="16"/>
    </row>
    <row r="606" customHeight="1" spans="1:5">
      <c r="A606" s="13">
        <v>604</v>
      </c>
      <c r="B606" s="25"/>
      <c r="C606" s="13" t="s">
        <v>25413</v>
      </c>
      <c r="D606" s="16" t="s">
        <v>25414</v>
      </c>
      <c r="E606" s="16"/>
    </row>
    <row r="607" customHeight="1" spans="1:5">
      <c r="A607" s="13">
        <v>605</v>
      </c>
      <c r="B607" s="25"/>
      <c r="C607" s="13" t="s">
        <v>25415</v>
      </c>
      <c r="D607" s="16" t="s">
        <v>25416</v>
      </c>
      <c r="E607" s="16"/>
    </row>
    <row r="608" customHeight="1" spans="1:5">
      <c r="A608" s="13">
        <v>606</v>
      </c>
      <c r="B608" s="25"/>
      <c r="C608" s="13" t="s">
        <v>25417</v>
      </c>
      <c r="D608" s="16" t="s">
        <v>25418</v>
      </c>
      <c r="E608" s="16"/>
    </row>
    <row r="609" customHeight="1" spans="1:5">
      <c r="A609" s="13">
        <v>607</v>
      </c>
      <c r="B609" s="25"/>
      <c r="C609" s="13" t="s">
        <v>25419</v>
      </c>
      <c r="D609" s="16" t="s">
        <v>25420</v>
      </c>
      <c r="E609" s="16"/>
    </row>
    <row r="610" customHeight="1" spans="1:5">
      <c r="A610" s="13">
        <v>608</v>
      </c>
      <c r="B610" s="25"/>
      <c r="C610" s="13" t="s">
        <v>25421</v>
      </c>
      <c r="D610" s="16" t="s">
        <v>25422</v>
      </c>
      <c r="E610" s="16"/>
    </row>
    <row r="611" customHeight="1" spans="1:5">
      <c r="A611" s="13">
        <v>609</v>
      </c>
      <c r="B611" s="25"/>
      <c r="C611" s="13" t="s">
        <v>25423</v>
      </c>
      <c r="D611" s="16" t="s">
        <v>25424</v>
      </c>
      <c r="E611" s="16"/>
    </row>
    <row r="612" customHeight="1" spans="1:5">
      <c r="A612" s="13">
        <v>610</v>
      </c>
      <c r="B612" s="25"/>
      <c r="C612" s="13" t="s">
        <v>25425</v>
      </c>
      <c r="D612" s="16" t="s">
        <v>25426</v>
      </c>
      <c r="E612" s="16"/>
    </row>
    <row r="613" customHeight="1" spans="1:5">
      <c r="A613" s="13">
        <v>611</v>
      </c>
      <c r="B613" s="25"/>
      <c r="C613" s="13" t="s">
        <v>25427</v>
      </c>
      <c r="D613" s="16" t="s">
        <v>25428</v>
      </c>
      <c r="E613" s="16"/>
    </row>
    <row r="614" customHeight="1" spans="1:5">
      <c r="A614" s="13">
        <v>612</v>
      </c>
      <c r="B614" s="25"/>
      <c r="C614" s="13" t="s">
        <v>25429</v>
      </c>
      <c r="D614" s="16" t="s">
        <v>25430</v>
      </c>
      <c r="E614" s="16"/>
    </row>
    <row r="615" customHeight="1" spans="1:5">
      <c r="A615" s="13">
        <v>613</v>
      </c>
      <c r="B615" s="25"/>
      <c r="C615" s="13" t="s">
        <v>25431</v>
      </c>
      <c r="D615" s="16" t="s">
        <v>25432</v>
      </c>
      <c r="E615" s="16"/>
    </row>
    <row r="616" customHeight="1" spans="1:5">
      <c r="A616" s="13">
        <v>614</v>
      </c>
      <c r="B616" s="25"/>
      <c r="C616" s="13" t="s">
        <v>25433</v>
      </c>
      <c r="D616" s="16" t="s">
        <v>25434</v>
      </c>
      <c r="E616" s="16"/>
    </row>
    <row r="617" customHeight="1" spans="1:5">
      <c r="A617" s="13">
        <v>615</v>
      </c>
      <c r="B617" s="25"/>
      <c r="C617" s="13" t="s">
        <v>25435</v>
      </c>
      <c r="D617" s="16" t="s">
        <v>25436</v>
      </c>
      <c r="E617" s="16"/>
    </row>
    <row r="618" customHeight="1" spans="1:5">
      <c r="A618" s="13">
        <v>616</v>
      </c>
      <c r="B618" s="25"/>
      <c r="C618" s="13" t="s">
        <v>25437</v>
      </c>
      <c r="D618" s="16" t="s">
        <v>25438</v>
      </c>
      <c r="E618" s="16"/>
    </row>
    <row r="619" customHeight="1" spans="1:5">
      <c r="A619" s="13">
        <v>617</v>
      </c>
      <c r="B619" s="25"/>
      <c r="C619" s="13" t="s">
        <v>25439</v>
      </c>
      <c r="D619" s="16" t="s">
        <v>25440</v>
      </c>
      <c r="E619" s="16"/>
    </row>
    <row r="620" customHeight="1" spans="1:5">
      <c r="A620" s="13">
        <v>618</v>
      </c>
      <c r="B620" s="25"/>
      <c r="C620" s="13" t="s">
        <v>25441</v>
      </c>
      <c r="D620" s="16" t="s">
        <v>25442</v>
      </c>
      <c r="E620" s="16"/>
    </row>
    <row r="621" customHeight="1" spans="1:5">
      <c r="A621" s="13">
        <v>619</v>
      </c>
      <c r="B621" s="25"/>
      <c r="C621" s="13" t="s">
        <v>25443</v>
      </c>
      <c r="D621" s="16" t="s">
        <v>25444</v>
      </c>
      <c r="E621" s="16"/>
    </row>
    <row r="622" customHeight="1" spans="1:5">
      <c r="A622" s="13">
        <v>620</v>
      </c>
      <c r="B622" s="25"/>
      <c r="C622" s="13" t="s">
        <v>25445</v>
      </c>
      <c r="D622" s="16" t="s">
        <v>25446</v>
      </c>
      <c r="E622" s="16"/>
    </row>
    <row r="623" customHeight="1" spans="1:5">
      <c r="A623" s="13">
        <v>621</v>
      </c>
      <c r="B623" s="25"/>
      <c r="C623" s="13" t="s">
        <v>25447</v>
      </c>
      <c r="D623" s="16" t="s">
        <v>25448</v>
      </c>
      <c r="E623" s="16"/>
    </row>
    <row r="624" customHeight="1" spans="1:5">
      <c r="A624" s="13">
        <v>622</v>
      </c>
      <c r="B624" s="25"/>
      <c r="C624" s="13" t="s">
        <v>25449</v>
      </c>
      <c r="D624" s="16" t="s">
        <v>25450</v>
      </c>
      <c r="E624" s="16"/>
    </row>
    <row r="625" customHeight="1" spans="1:5">
      <c r="A625" s="13">
        <v>623</v>
      </c>
      <c r="B625" s="25"/>
      <c r="C625" s="13" t="s">
        <v>25451</v>
      </c>
      <c r="D625" s="16" t="s">
        <v>25452</v>
      </c>
      <c r="E625" s="16"/>
    </row>
    <row r="626" customHeight="1" spans="1:5">
      <c r="A626" s="13">
        <v>624</v>
      </c>
      <c r="B626" s="25"/>
      <c r="C626" s="13" t="s">
        <v>25453</v>
      </c>
      <c r="D626" s="16" t="s">
        <v>25454</v>
      </c>
      <c r="E626" s="16"/>
    </row>
    <row r="627" customHeight="1" spans="1:5">
      <c r="A627" s="13">
        <v>625</v>
      </c>
      <c r="B627" s="25"/>
      <c r="C627" s="13" t="s">
        <v>25455</v>
      </c>
      <c r="D627" s="16" t="s">
        <v>25456</v>
      </c>
      <c r="E627" s="16"/>
    </row>
    <row r="628" customHeight="1" spans="1:5">
      <c r="A628" s="13">
        <v>626</v>
      </c>
      <c r="B628" s="25"/>
      <c r="C628" s="13" t="s">
        <v>25457</v>
      </c>
      <c r="D628" s="16" t="s">
        <v>25458</v>
      </c>
      <c r="E628" s="16"/>
    </row>
    <row r="629" customHeight="1" spans="1:5">
      <c r="A629" s="13">
        <v>627</v>
      </c>
      <c r="B629" s="25"/>
      <c r="C629" s="13" t="s">
        <v>25459</v>
      </c>
      <c r="D629" s="16" t="s">
        <v>25460</v>
      </c>
      <c r="E629" s="16"/>
    </row>
    <row r="630" customHeight="1" spans="1:5">
      <c r="A630" s="13">
        <v>628</v>
      </c>
      <c r="B630" s="25"/>
      <c r="C630" s="13" t="s">
        <v>25461</v>
      </c>
      <c r="D630" s="16" t="s">
        <v>25462</v>
      </c>
      <c r="E630" s="16"/>
    </row>
    <row r="631" customHeight="1" spans="1:5">
      <c r="A631" s="13">
        <v>629</v>
      </c>
      <c r="B631" s="25"/>
      <c r="C631" s="13" t="s">
        <v>25463</v>
      </c>
      <c r="D631" s="16" t="s">
        <v>25464</v>
      </c>
      <c r="E631" s="16"/>
    </row>
    <row r="632" customHeight="1" spans="1:5">
      <c r="A632" s="13">
        <v>630</v>
      </c>
      <c r="B632" s="25"/>
      <c r="C632" s="13" t="s">
        <v>25465</v>
      </c>
      <c r="D632" s="16" t="s">
        <v>25466</v>
      </c>
      <c r="E632" s="16"/>
    </row>
    <row r="633" customHeight="1" spans="1:5">
      <c r="A633" s="13">
        <v>631</v>
      </c>
      <c r="B633" s="25"/>
      <c r="C633" s="13" t="s">
        <v>25467</v>
      </c>
      <c r="D633" s="16" t="s">
        <v>25468</v>
      </c>
      <c r="E633" s="16"/>
    </row>
    <row r="634" customHeight="1" spans="1:5">
      <c r="A634" s="13">
        <v>632</v>
      </c>
      <c r="B634" s="25"/>
      <c r="C634" s="13" t="s">
        <v>25469</v>
      </c>
      <c r="D634" s="16" t="s">
        <v>25470</v>
      </c>
      <c r="E634" s="16"/>
    </row>
    <row r="635" customHeight="1" spans="1:5">
      <c r="A635" s="13">
        <v>633</v>
      </c>
      <c r="B635" s="25"/>
      <c r="C635" s="13" t="s">
        <v>25471</v>
      </c>
      <c r="D635" s="16" t="s">
        <v>25472</v>
      </c>
      <c r="E635" s="16"/>
    </row>
    <row r="636" customHeight="1" spans="1:5">
      <c r="A636" s="13">
        <v>634</v>
      </c>
      <c r="B636" s="25"/>
      <c r="C636" s="13" t="s">
        <v>25473</v>
      </c>
      <c r="D636" s="16" t="s">
        <v>25474</v>
      </c>
      <c r="E636" s="16"/>
    </row>
    <row r="637" customHeight="1" spans="1:5">
      <c r="A637" s="13">
        <v>635</v>
      </c>
      <c r="B637" s="25"/>
      <c r="C637" s="13" t="s">
        <v>25475</v>
      </c>
      <c r="D637" s="16" t="s">
        <v>25476</v>
      </c>
      <c r="E637" s="16"/>
    </row>
    <row r="638" customHeight="1" spans="1:5">
      <c r="A638" s="13">
        <v>636</v>
      </c>
      <c r="B638" s="25"/>
      <c r="C638" s="13" t="s">
        <v>25477</v>
      </c>
      <c r="D638" s="16" t="s">
        <v>25478</v>
      </c>
      <c r="E638" s="16"/>
    </row>
    <row r="639" customHeight="1" spans="1:5">
      <c r="A639" s="13">
        <v>637</v>
      </c>
      <c r="B639" s="25"/>
      <c r="C639" s="13" t="s">
        <v>25479</v>
      </c>
      <c r="D639" s="16" t="s">
        <v>25480</v>
      </c>
      <c r="E639" s="16"/>
    </row>
    <row r="640" customHeight="1" spans="1:5">
      <c r="A640" s="13">
        <v>638</v>
      </c>
      <c r="B640" s="25"/>
      <c r="C640" s="13" t="s">
        <v>25481</v>
      </c>
      <c r="D640" s="16" t="s">
        <v>25482</v>
      </c>
      <c r="E640" s="16"/>
    </row>
    <row r="641" customHeight="1" spans="1:5">
      <c r="A641" s="13">
        <v>639</v>
      </c>
      <c r="B641" s="25"/>
      <c r="C641" s="13" t="s">
        <v>25483</v>
      </c>
      <c r="D641" s="16" t="s">
        <v>25484</v>
      </c>
      <c r="E641" s="16"/>
    </row>
    <row r="642" customHeight="1" spans="1:5">
      <c r="A642" s="13">
        <v>640</v>
      </c>
      <c r="B642" s="25"/>
      <c r="C642" s="13" t="s">
        <v>25485</v>
      </c>
      <c r="D642" s="16" t="s">
        <v>25486</v>
      </c>
      <c r="E642" s="16"/>
    </row>
    <row r="643" customHeight="1" spans="1:5">
      <c r="A643" s="13">
        <v>641</v>
      </c>
      <c r="B643" s="25"/>
      <c r="C643" s="13" t="s">
        <v>25487</v>
      </c>
      <c r="D643" s="16" t="s">
        <v>25488</v>
      </c>
      <c r="E643" s="16"/>
    </row>
    <row r="644" customHeight="1" spans="1:5">
      <c r="A644" s="13">
        <v>642</v>
      </c>
      <c r="B644" s="25"/>
      <c r="C644" s="13" t="s">
        <v>25489</v>
      </c>
      <c r="D644" s="16" t="s">
        <v>25490</v>
      </c>
      <c r="E644" s="16"/>
    </row>
    <row r="645" customHeight="1" spans="1:5">
      <c r="A645" s="13">
        <v>643</v>
      </c>
      <c r="B645" s="25"/>
      <c r="C645" s="13" t="s">
        <v>25491</v>
      </c>
      <c r="D645" s="16" t="s">
        <v>25492</v>
      </c>
      <c r="E645" s="16"/>
    </row>
    <row r="646" customHeight="1" spans="1:5">
      <c r="A646" s="13">
        <v>644</v>
      </c>
      <c r="B646" s="25"/>
      <c r="C646" s="13" t="s">
        <v>25493</v>
      </c>
      <c r="D646" s="16" t="s">
        <v>25494</v>
      </c>
      <c r="E646" s="16"/>
    </row>
    <row r="647" customHeight="1" spans="1:5">
      <c r="A647" s="13">
        <v>645</v>
      </c>
      <c r="B647" s="25"/>
      <c r="C647" s="13" t="s">
        <v>25495</v>
      </c>
      <c r="D647" s="16" t="s">
        <v>25496</v>
      </c>
      <c r="E647" s="16"/>
    </row>
    <row r="648" customHeight="1" spans="1:5">
      <c r="A648" s="13">
        <v>646</v>
      </c>
      <c r="B648" s="25"/>
      <c r="C648" s="13" t="s">
        <v>25497</v>
      </c>
      <c r="D648" s="16" t="s">
        <v>25498</v>
      </c>
      <c r="E648" s="16"/>
    </row>
    <row r="649" customHeight="1" spans="1:5">
      <c r="A649" s="13">
        <v>647</v>
      </c>
      <c r="B649" s="25"/>
      <c r="C649" s="13" t="s">
        <v>25499</v>
      </c>
      <c r="D649" s="16" t="s">
        <v>25500</v>
      </c>
      <c r="E649" s="16"/>
    </row>
    <row r="650" customHeight="1" spans="1:5">
      <c r="A650" s="13">
        <v>648</v>
      </c>
      <c r="B650" s="25"/>
      <c r="C650" s="13" t="s">
        <v>25501</v>
      </c>
      <c r="D650" s="16" t="s">
        <v>25502</v>
      </c>
      <c r="E650" s="16"/>
    </row>
    <row r="651" customHeight="1" spans="1:5">
      <c r="A651" s="13">
        <v>649</v>
      </c>
      <c r="B651" s="25"/>
      <c r="C651" s="13" t="s">
        <v>25503</v>
      </c>
      <c r="D651" s="16" t="s">
        <v>25504</v>
      </c>
      <c r="E651" s="16"/>
    </row>
    <row r="652" customHeight="1" spans="1:5">
      <c r="A652" s="13">
        <v>650</v>
      </c>
      <c r="B652" s="25"/>
      <c r="C652" s="13" t="s">
        <v>25505</v>
      </c>
      <c r="D652" s="16" t="s">
        <v>25506</v>
      </c>
      <c r="E652" s="16"/>
    </row>
    <row r="653" customHeight="1" spans="1:5">
      <c r="A653" s="13">
        <v>651</v>
      </c>
      <c r="B653" s="25"/>
      <c r="C653" s="13" t="s">
        <v>25507</v>
      </c>
      <c r="D653" s="16" t="s">
        <v>25508</v>
      </c>
      <c r="E653" s="16"/>
    </row>
    <row r="654" customHeight="1" spans="1:5">
      <c r="A654" s="13">
        <v>652</v>
      </c>
      <c r="B654" s="25"/>
      <c r="C654" s="13" t="s">
        <v>25509</v>
      </c>
      <c r="D654" s="16" t="s">
        <v>25510</v>
      </c>
      <c r="E654" s="16"/>
    </row>
    <row r="655" customHeight="1" spans="1:5">
      <c r="A655" s="13">
        <v>653</v>
      </c>
      <c r="B655" s="25"/>
      <c r="C655" s="13" t="s">
        <v>25511</v>
      </c>
      <c r="D655" s="16" t="s">
        <v>25512</v>
      </c>
      <c r="E655" s="16"/>
    </row>
    <row r="656" customHeight="1" spans="1:5">
      <c r="A656" s="13">
        <v>654</v>
      </c>
      <c r="B656" s="25"/>
      <c r="C656" s="13" t="s">
        <v>25513</v>
      </c>
      <c r="D656" s="16" t="s">
        <v>25514</v>
      </c>
      <c r="E656" s="16"/>
    </row>
    <row r="657" customHeight="1" spans="1:5">
      <c r="A657" s="13">
        <v>655</v>
      </c>
      <c r="B657" s="25"/>
      <c r="C657" s="13" t="s">
        <v>25515</v>
      </c>
      <c r="D657" s="16" t="s">
        <v>25516</v>
      </c>
      <c r="E657" s="16"/>
    </row>
    <row r="658" customHeight="1" spans="1:5">
      <c r="A658" s="13">
        <v>656</v>
      </c>
      <c r="B658" s="25"/>
      <c r="C658" s="13" t="s">
        <v>25517</v>
      </c>
      <c r="D658" s="16" t="s">
        <v>25518</v>
      </c>
      <c r="E658" s="16"/>
    </row>
    <row r="659" customHeight="1" spans="1:5">
      <c r="A659" s="13">
        <v>657</v>
      </c>
      <c r="B659" s="25"/>
      <c r="C659" s="13" t="s">
        <v>25519</v>
      </c>
      <c r="D659" s="16" t="s">
        <v>25520</v>
      </c>
      <c r="E659" s="16"/>
    </row>
    <row r="660" customHeight="1" spans="1:5">
      <c r="A660" s="13">
        <v>658</v>
      </c>
      <c r="B660" s="25"/>
      <c r="C660" s="13" t="s">
        <v>25521</v>
      </c>
      <c r="D660" s="16" t="s">
        <v>25522</v>
      </c>
      <c r="E660" s="16"/>
    </row>
    <row r="661" customHeight="1" spans="1:5">
      <c r="A661" s="13">
        <v>659</v>
      </c>
      <c r="B661" s="25"/>
      <c r="C661" s="13" t="s">
        <v>25523</v>
      </c>
      <c r="D661" s="16" t="s">
        <v>25524</v>
      </c>
      <c r="E661" s="16"/>
    </row>
    <row r="662" customHeight="1" spans="1:5">
      <c r="A662" s="13">
        <v>660</v>
      </c>
      <c r="B662" s="25"/>
      <c r="C662" s="13" t="s">
        <v>25525</v>
      </c>
      <c r="D662" s="16" t="s">
        <v>25526</v>
      </c>
      <c r="E662" s="16"/>
    </row>
    <row r="663" customHeight="1" spans="1:5">
      <c r="A663" s="13">
        <v>661</v>
      </c>
      <c r="B663" s="25"/>
      <c r="C663" s="13" t="s">
        <v>25527</v>
      </c>
      <c r="D663" s="16" t="s">
        <v>25528</v>
      </c>
      <c r="E663" s="16"/>
    </row>
    <row r="664" customHeight="1" spans="1:5">
      <c r="A664" s="13">
        <v>662</v>
      </c>
      <c r="B664" s="25"/>
      <c r="C664" s="13" t="s">
        <v>25529</v>
      </c>
      <c r="D664" s="16" t="s">
        <v>25530</v>
      </c>
      <c r="E664" s="16"/>
    </row>
    <row r="665" customHeight="1" spans="1:5">
      <c r="A665" s="13">
        <v>663</v>
      </c>
      <c r="B665" s="25"/>
      <c r="C665" s="13" t="s">
        <v>25531</v>
      </c>
      <c r="D665" s="16" t="s">
        <v>25532</v>
      </c>
      <c r="E665" s="16"/>
    </row>
    <row r="666" customHeight="1" spans="1:5">
      <c r="A666" s="13">
        <v>664</v>
      </c>
      <c r="B666" s="25"/>
      <c r="C666" s="13" t="s">
        <v>25533</v>
      </c>
      <c r="D666" s="16" t="s">
        <v>25534</v>
      </c>
      <c r="E666" s="16"/>
    </row>
    <row r="667" customHeight="1" spans="1:5">
      <c r="A667" s="13">
        <v>665</v>
      </c>
      <c r="B667" s="25"/>
      <c r="C667" s="13" t="s">
        <v>25535</v>
      </c>
      <c r="D667" s="16" t="s">
        <v>25536</v>
      </c>
      <c r="E667" s="16"/>
    </row>
    <row r="668" customHeight="1" spans="1:5">
      <c r="A668" s="13">
        <v>666</v>
      </c>
      <c r="B668" s="25"/>
      <c r="C668" s="13" t="s">
        <v>25537</v>
      </c>
      <c r="D668" s="16" t="s">
        <v>25538</v>
      </c>
      <c r="E668" s="16"/>
    </row>
    <row r="669" customHeight="1" spans="1:5">
      <c r="A669" s="13">
        <v>667</v>
      </c>
      <c r="B669" s="25"/>
      <c r="C669" s="13" t="s">
        <v>25539</v>
      </c>
      <c r="D669" s="16" t="s">
        <v>25540</v>
      </c>
      <c r="E669" s="16"/>
    </row>
    <row r="670" customHeight="1" spans="1:5">
      <c r="A670" s="13">
        <v>668</v>
      </c>
      <c r="B670" s="25"/>
      <c r="C670" s="13" t="s">
        <v>25541</v>
      </c>
      <c r="D670" s="16" t="s">
        <v>25542</v>
      </c>
      <c r="E670" s="16"/>
    </row>
    <row r="671" customHeight="1" spans="1:5">
      <c r="A671" s="13">
        <v>669</v>
      </c>
      <c r="B671" s="25"/>
      <c r="C671" s="13" t="s">
        <v>25543</v>
      </c>
      <c r="D671" s="16" t="s">
        <v>25544</v>
      </c>
      <c r="E671" s="16"/>
    </row>
    <row r="672" customHeight="1" spans="1:5">
      <c r="A672" s="13">
        <v>670</v>
      </c>
      <c r="B672" s="25"/>
      <c r="C672" s="13" t="s">
        <v>25545</v>
      </c>
      <c r="D672" s="16" t="s">
        <v>25546</v>
      </c>
      <c r="E672" s="16"/>
    </row>
    <row r="673" customHeight="1" spans="1:5">
      <c r="A673" s="13">
        <v>671</v>
      </c>
      <c r="B673" s="25"/>
      <c r="C673" s="13" t="s">
        <v>25547</v>
      </c>
      <c r="D673" s="16" t="s">
        <v>25548</v>
      </c>
      <c r="E673" s="16"/>
    </row>
    <row r="674" customHeight="1" spans="1:5">
      <c r="A674" s="13">
        <v>672</v>
      </c>
      <c r="B674" s="25"/>
      <c r="C674" s="13" t="s">
        <v>25549</v>
      </c>
      <c r="D674" s="16" t="s">
        <v>25550</v>
      </c>
      <c r="E674" s="16"/>
    </row>
    <row r="675" customHeight="1" spans="1:5">
      <c r="A675" s="13">
        <v>673</v>
      </c>
      <c r="B675" s="25"/>
      <c r="C675" s="13" t="s">
        <v>25551</v>
      </c>
      <c r="D675" s="16" t="s">
        <v>25552</v>
      </c>
      <c r="E675" s="16"/>
    </row>
    <row r="676" customHeight="1" spans="1:5">
      <c r="A676" s="13">
        <v>674</v>
      </c>
      <c r="B676" s="25"/>
      <c r="C676" s="13" t="s">
        <v>25553</v>
      </c>
      <c r="D676" s="16" t="s">
        <v>25554</v>
      </c>
      <c r="E676" s="16"/>
    </row>
    <row r="677" customHeight="1" spans="1:5">
      <c r="A677" s="13">
        <v>675</v>
      </c>
      <c r="B677" s="25"/>
      <c r="C677" s="13" t="s">
        <v>25555</v>
      </c>
      <c r="D677" s="16" t="s">
        <v>25556</v>
      </c>
      <c r="E677" s="16"/>
    </row>
    <row r="678" customHeight="1" spans="1:5">
      <c r="A678" s="13">
        <v>676</v>
      </c>
      <c r="B678" s="25"/>
      <c r="C678" s="13" t="s">
        <v>25557</v>
      </c>
      <c r="D678" s="16" t="s">
        <v>25558</v>
      </c>
      <c r="E678" s="16"/>
    </row>
    <row r="679" customHeight="1" spans="1:5">
      <c r="A679" s="13">
        <v>677</v>
      </c>
      <c r="B679" s="25"/>
      <c r="C679" s="13" t="s">
        <v>25559</v>
      </c>
      <c r="D679" s="16" t="s">
        <v>25560</v>
      </c>
      <c r="E679" s="16"/>
    </row>
    <row r="680" customHeight="1" spans="1:5">
      <c r="A680" s="13">
        <v>678</v>
      </c>
      <c r="B680" s="25"/>
      <c r="C680" s="13" t="s">
        <v>25561</v>
      </c>
      <c r="D680" s="16" t="s">
        <v>25562</v>
      </c>
      <c r="E680" s="16"/>
    </row>
    <row r="681" customHeight="1" spans="1:5">
      <c r="A681" s="13">
        <v>679</v>
      </c>
      <c r="B681" s="25"/>
      <c r="C681" s="13" t="s">
        <v>25563</v>
      </c>
      <c r="D681" s="16" t="s">
        <v>25564</v>
      </c>
      <c r="E681" s="16"/>
    </row>
    <row r="682" customHeight="1" spans="1:5">
      <c r="A682" s="13">
        <v>680</v>
      </c>
      <c r="B682" s="25"/>
      <c r="C682" s="13" t="s">
        <v>25565</v>
      </c>
      <c r="D682" s="16" t="s">
        <v>25566</v>
      </c>
      <c r="E682" s="16"/>
    </row>
    <row r="683" customHeight="1" spans="1:5">
      <c r="A683" s="13">
        <v>681</v>
      </c>
      <c r="B683" s="25"/>
      <c r="C683" s="13" t="s">
        <v>25567</v>
      </c>
      <c r="D683" s="16" t="s">
        <v>25568</v>
      </c>
      <c r="E683" s="16"/>
    </row>
    <row r="684" customHeight="1" spans="1:5">
      <c r="A684" s="13">
        <v>682</v>
      </c>
      <c r="B684" s="25"/>
      <c r="C684" s="13" t="s">
        <v>25569</v>
      </c>
      <c r="D684" s="16" t="s">
        <v>25570</v>
      </c>
      <c r="E684" s="16"/>
    </row>
    <row r="685" customHeight="1" spans="1:5">
      <c r="A685" s="13">
        <v>683</v>
      </c>
      <c r="B685" s="25"/>
      <c r="C685" s="13" t="s">
        <v>25571</v>
      </c>
      <c r="D685" s="16" t="s">
        <v>25572</v>
      </c>
      <c r="E685" s="16"/>
    </row>
    <row r="686" customHeight="1" spans="1:5">
      <c r="A686" s="13">
        <v>684</v>
      </c>
      <c r="B686" s="25"/>
      <c r="C686" s="13" t="s">
        <v>25573</v>
      </c>
      <c r="D686" s="16" t="s">
        <v>25574</v>
      </c>
      <c r="E686" s="16"/>
    </row>
    <row r="687" customHeight="1" spans="1:5">
      <c r="A687" s="13">
        <v>685</v>
      </c>
      <c r="B687" s="25"/>
      <c r="C687" s="13" t="s">
        <v>25575</v>
      </c>
      <c r="D687" s="16" t="s">
        <v>25576</v>
      </c>
      <c r="E687" s="16"/>
    </row>
    <row r="688" customHeight="1" spans="1:5">
      <c r="A688" s="13">
        <v>686</v>
      </c>
      <c r="B688" s="25"/>
      <c r="C688" s="13" t="s">
        <v>25577</v>
      </c>
      <c r="D688" s="16" t="s">
        <v>25578</v>
      </c>
      <c r="E688" s="16"/>
    </row>
    <row r="689" customHeight="1" spans="1:5">
      <c r="A689" s="13">
        <v>687</v>
      </c>
      <c r="B689" s="25"/>
      <c r="C689" s="13" t="s">
        <v>25579</v>
      </c>
      <c r="D689" s="16" t="s">
        <v>25580</v>
      </c>
      <c r="E689" s="16"/>
    </row>
    <row r="690" customHeight="1" spans="1:5">
      <c r="A690" s="13">
        <v>688</v>
      </c>
      <c r="B690" s="25"/>
      <c r="C690" s="13" t="s">
        <v>25581</v>
      </c>
      <c r="D690" s="16" t="s">
        <v>25582</v>
      </c>
      <c r="E690" s="16"/>
    </row>
    <row r="691" customHeight="1" spans="1:5">
      <c r="A691" s="13">
        <v>689</v>
      </c>
      <c r="B691" s="25"/>
      <c r="C691" s="13" t="s">
        <v>25583</v>
      </c>
      <c r="D691" s="16" t="s">
        <v>25584</v>
      </c>
      <c r="E691" s="16"/>
    </row>
    <row r="692" customHeight="1" spans="1:5">
      <c r="A692" s="13">
        <v>690</v>
      </c>
      <c r="B692" s="25"/>
      <c r="C692" s="13" t="s">
        <v>25585</v>
      </c>
      <c r="D692" s="16" t="s">
        <v>25586</v>
      </c>
      <c r="E692" s="16"/>
    </row>
    <row r="693" customHeight="1" spans="1:5">
      <c r="A693" s="13">
        <v>691</v>
      </c>
      <c r="B693" s="25"/>
      <c r="C693" s="13" t="s">
        <v>25587</v>
      </c>
      <c r="D693" s="16" t="s">
        <v>25588</v>
      </c>
      <c r="E693" s="16"/>
    </row>
    <row r="694" customHeight="1" spans="1:5">
      <c r="A694" s="13">
        <v>692</v>
      </c>
      <c r="B694" s="25"/>
      <c r="C694" s="13" t="s">
        <v>25589</v>
      </c>
      <c r="D694" s="16" t="s">
        <v>25590</v>
      </c>
      <c r="E694" s="16"/>
    </row>
    <row r="695" customHeight="1" spans="1:5">
      <c r="A695" s="13">
        <v>693</v>
      </c>
      <c r="B695" s="25"/>
      <c r="C695" s="13" t="s">
        <v>25591</v>
      </c>
      <c r="D695" s="16" t="s">
        <v>25592</v>
      </c>
      <c r="E695" s="16"/>
    </row>
    <row r="696" customHeight="1" spans="1:5">
      <c r="A696" s="13">
        <v>694</v>
      </c>
      <c r="B696" s="25"/>
      <c r="C696" s="13" t="s">
        <v>25593</v>
      </c>
      <c r="D696" s="16" t="s">
        <v>25594</v>
      </c>
      <c r="E696" s="16"/>
    </row>
    <row r="697" customHeight="1" spans="1:5">
      <c r="A697" s="13">
        <v>695</v>
      </c>
      <c r="B697" s="25"/>
      <c r="C697" s="13" t="s">
        <v>25595</v>
      </c>
      <c r="D697" s="16" t="s">
        <v>25596</v>
      </c>
      <c r="E697" s="16"/>
    </row>
    <row r="698" customHeight="1" spans="1:5">
      <c r="A698" s="13">
        <v>696</v>
      </c>
      <c r="B698" s="25"/>
      <c r="C698" s="13" t="s">
        <v>25597</v>
      </c>
      <c r="D698" s="16" t="s">
        <v>25598</v>
      </c>
      <c r="E698" s="16"/>
    </row>
    <row r="699" customHeight="1" spans="1:5">
      <c r="A699" s="13">
        <v>697</v>
      </c>
      <c r="B699" s="25"/>
      <c r="C699" s="13" t="s">
        <v>25599</v>
      </c>
      <c r="D699" s="16" t="s">
        <v>25600</v>
      </c>
      <c r="E699" s="16"/>
    </row>
    <row r="700" customHeight="1" spans="1:5">
      <c r="A700" s="13">
        <v>698</v>
      </c>
      <c r="B700" s="25"/>
      <c r="C700" s="13" t="s">
        <v>25601</v>
      </c>
      <c r="D700" s="16" t="s">
        <v>25602</v>
      </c>
      <c r="E700" s="16"/>
    </row>
    <row r="701" customHeight="1" spans="1:5">
      <c r="A701" s="13">
        <v>699</v>
      </c>
      <c r="B701" s="25"/>
      <c r="C701" s="13" t="s">
        <v>25603</v>
      </c>
      <c r="D701" s="16" t="s">
        <v>25604</v>
      </c>
      <c r="E701" s="16"/>
    </row>
    <row r="702" customHeight="1" spans="1:5">
      <c r="A702" s="13">
        <v>700</v>
      </c>
      <c r="B702" s="25"/>
      <c r="C702" s="13" t="s">
        <v>25605</v>
      </c>
      <c r="D702" s="16" t="s">
        <v>25606</v>
      </c>
      <c r="E702" s="16"/>
    </row>
    <row r="703" customHeight="1" spans="1:5">
      <c r="A703" s="13">
        <v>701</v>
      </c>
      <c r="B703" s="25"/>
      <c r="C703" s="13" t="s">
        <v>25607</v>
      </c>
      <c r="D703" s="16" t="s">
        <v>25608</v>
      </c>
      <c r="E703" s="16"/>
    </row>
    <row r="704" customHeight="1" spans="1:5">
      <c r="A704" s="13">
        <v>702</v>
      </c>
      <c r="B704" s="25"/>
      <c r="C704" s="13" t="s">
        <v>25609</v>
      </c>
      <c r="D704" s="16" t="s">
        <v>25610</v>
      </c>
      <c r="E704" s="16"/>
    </row>
    <row r="705" customHeight="1" spans="1:5">
      <c r="A705" s="13">
        <v>703</v>
      </c>
      <c r="B705" s="25"/>
      <c r="C705" s="13" t="s">
        <v>25611</v>
      </c>
      <c r="D705" s="16" t="s">
        <v>25612</v>
      </c>
      <c r="E705" s="16"/>
    </row>
    <row r="706" customHeight="1" spans="1:5">
      <c r="A706" s="13">
        <v>704</v>
      </c>
      <c r="B706" s="25"/>
      <c r="C706" s="13" t="s">
        <v>25613</v>
      </c>
      <c r="D706" s="16" t="s">
        <v>25614</v>
      </c>
      <c r="E706" s="16"/>
    </row>
    <row r="707" customHeight="1" spans="1:5">
      <c r="A707" s="13">
        <v>705</v>
      </c>
      <c r="B707" s="25"/>
      <c r="C707" s="13" t="s">
        <v>25615</v>
      </c>
      <c r="D707" s="16" t="s">
        <v>25616</v>
      </c>
      <c r="E707" s="16"/>
    </row>
    <row r="708" customHeight="1" spans="1:5">
      <c r="A708" s="13">
        <v>706</v>
      </c>
      <c r="B708" s="25" t="s">
        <v>24209</v>
      </c>
      <c r="C708" s="13" t="s">
        <v>25617</v>
      </c>
      <c r="D708" s="16" t="s">
        <v>25618</v>
      </c>
      <c r="E708" s="16"/>
    </row>
    <row r="709" customHeight="1" spans="1:5">
      <c r="A709" s="13">
        <v>707</v>
      </c>
      <c r="B709" s="25"/>
      <c r="C709" s="13" t="s">
        <v>25619</v>
      </c>
      <c r="D709" s="16" t="s">
        <v>25620</v>
      </c>
      <c r="E709" s="16"/>
    </row>
    <row r="710" customHeight="1" spans="1:5">
      <c r="A710" s="13">
        <v>708</v>
      </c>
      <c r="B710" s="25"/>
      <c r="C710" s="13" t="s">
        <v>25621</v>
      </c>
      <c r="D710" s="16" t="s">
        <v>25622</v>
      </c>
      <c r="E710" s="16"/>
    </row>
    <row r="711" customHeight="1" spans="1:5">
      <c r="A711" s="13">
        <v>709</v>
      </c>
      <c r="B711" s="25"/>
      <c r="C711" s="13" t="s">
        <v>25623</v>
      </c>
      <c r="D711" s="16" t="s">
        <v>25624</v>
      </c>
      <c r="E711" s="16"/>
    </row>
    <row r="712" customHeight="1" spans="1:5">
      <c r="A712" s="13">
        <v>710</v>
      </c>
      <c r="B712" s="25"/>
      <c r="C712" s="13" t="s">
        <v>25625</v>
      </c>
      <c r="D712" s="16" t="s">
        <v>25626</v>
      </c>
      <c r="E712" s="16"/>
    </row>
    <row r="713" customHeight="1" spans="1:5">
      <c r="A713" s="13">
        <v>711</v>
      </c>
      <c r="B713" s="25"/>
      <c r="C713" s="13" t="s">
        <v>25627</v>
      </c>
      <c r="D713" s="16" t="s">
        <v>25628</v>
      </c>
      <c r="E713" s="16"/>
    </row>
    <row r="714" customHeight="1" spans="1:5">
      <c r="A714" s="13">
        <v>712</v>
      </c>
      <c r="B714" s="25"/>
      <c r="C714" s="13" t="s">
        <v>25629</v>
      </c>
      <c r="D714" s="16" t="s">
        <v>25630</v>
      </c>
      <c r="E714" s="16"/>
    </row>
    <row r="715" customHeight="1" spans="1:5">
      <c r="A715" s="13">
        <v>713</v>
      </c>
      <c r="B715" s="25"/>
      <c r="C715" s="13" t="s">
        <v>25631</v>
      </c>
      <c r="D715" s="16" t="s">
        <v>25632</v>
      </c>
      <c r="E715" s="16"/>
    </row>
    <row r="716" customHeight="1" spans="1:5">
      <c r="A716" s="13">
        <v>714</v>
      </c>
      <c r="B716" s="25"/>
      <c r="C716" s="13" t="s">
        <v>25633</v>
      </c>
      <c r="D716" s="16" t="s">
        <v>25634</v>
      </c>
      <c r="E716" s="16"/>
    </row>
    <row r="717" customHeight="1" spans="1:5">
      <c r="A717" s="13">
        <v>715</v>
      </c>
      <c r="B717" s="25"/>
      <c r="C717" s="13" t="s">
        <v>25635</v>
      </c>
      <c r="D717" s="16" t="s">
        <v>25636</v>
      </c>
      <c r="E717" s="16"/>
    </row>
    <row r="718" customHeight="1" spans="1:5">
      <c r="A718" s="13">
        <v>716</v>
      </c>
      <c r="B718" s="25"/>
      <c r="C718" s="13" t="s">
        <v>25637</v>
      </c>
      <c r="D718" s="16" t="s">
        <v>25638</v>
      </c>
      <c r="E718" s="16"/>
    </row>
    <row r="719" customHeight="1" spans="1:5">
      <c r="A719" s="13">
        <v>717</v>
      </c>
      <c r="B719" s="25"/>
      <c r="C719" s="13" t="s">
        <v>25639</v>
      </c>
      <c r="D719" s="16" t="s">
        <v>25640</v>
      </c>
      <c r="E719" s="16"/>
    </row>
    <row r="720" customHeight="1" spans="1:5">
      <c r="A720" s="13">
        <v>718</v>
      </c>
      <c r="B720" s="25"/>
      <c r="C720" s="13" t="s">
        <v>25641</v>
      </c>
      <c r="D720" s="16" t="s">
        <v>25642</v>
      </c>
      <c r="E720" s="16"/>
    </row>
    <row r="721" customHeight="1" spans="1:5">
      <c r="A721" s="13">
        <v>719</v>
      </c>
      <c r="B721" s="25"/>
      <c r="C721" s="13" t="s">
        <v>25643</v>
      </c>
      <c r="D721" s="16" t="s">
        <v>25644</v>
      </c>
      <c r="E721" s="16"/>
    </row>
    <row r="722" customHeight="1" spans="1:5">
      <c r="A722" s="13">
        <v>720</v>
      </c>
      <c r="B722" s="25"/>
      <c r="C722" s="13" t="s">
        <v>25645</v>
      </c>
      <c r="D722" s="16" t="s">
        <v>25646</v>
      </c>
      <c r="E722" s="16"/>
    </row>
    <row r="723" customHeight="1" spans="1:5">
      <c r="A723" s="13">
        <v>721</v>
      </c>
      <c r="B723" s="25"/>
      <c r="C723" s="13" t="s">
        <v>25647</v>
      </c>
      <c r="D723" s="16" t="s">
        <v>25648</v>
      </c>
      <c r="E723" s="16"/>
    </row>
    <row r="724" customHeight="1" spans="1:5">
      <c r="A724" s="13">
        <v>722</v>
      </c>
      <c r="B724" s="25"/>
      <c r="C724" s="13" t="s">
        <v>25649</v>
      </c>
      <c r="D724" s="16" t="s">
        <v>25650</v>
      </c>
      <c r="E724" s="16"/>
    </row>
    <row r="725" customHeight="1" spans="1:5">
      <c r="A725" s="13">
        <v>723</v>
      </c>
      <c r="B725" s="25"/>
      <c r="C725" s="13" t="s">
        <v>25651</v>
      </c>
      <c r="D725" s="16" t="s">
        <v>25652</v>
      </c>
      <c r="E725" s="16"/>
    </row>
    <row r="726" customHeight="1" spans="1:5">
      <c r="A726" s="13">
        <v>724</v>
      </c>
      <c r="B726" s="25"/>
      <c r="C726" s="13" t="s">
        <v>25653</v>
      </c>
      <c r="D726" s="16" t="s">
        <v>25654</v>
      </c>
      <c r="E726" s="16"/>
    </row>
    <row r="727" customHeight="1" spans="1:5">
      <c r="A727" s="13">
        <v>725</v>
      </c>
      <c r="B727" s="25"/>
      <c r="C727" s="13" t="s">
        <v>25655</v>
      </c>
      <c r="D727" s="16" t="s">
        <v>25656</v>
      </c>
      <c r="E727" s="16"/>
    </row>
    <row r="728" customHeight="1" spans="1:5">
      <c r="A728" s="13">
        <v>726</v>
      </c>
      <c r="B728" s="25"/>
      <c r="C728" s="13" t="s">
        <v>25657</v>
      </c>
      <c r="D728" s="16" t="s">
        <v>25658</v>
      </c>
      <c r="E728" s="16"/>
    </row>
    <row r="729" customHeight="1" spans="1:5">
      <c r="A729" s="13">
        <v>727</v>
      </c>
      <c r="B729" s="25"/>
      <c r="C729" s="13" t="s">
        <v>25659</v>
      </c>
      <c r="D729" s="16" t="s">
        <v>25660</v>
      </c>
      <c r="E729" s="16"/>
    </row>
    <row r="730" customHeight="1" spans="1:5">
      <c r="A730" s="13">
        <v>728</v>
      </c>
      <c r="B730" s="25"/>
      <c r="C730" s="13" t="s">
        <v>25661</v>
      </c>
      <c r="D730" s="16" t="s">
        <v>25662</v>
      </c>
      <c r="E730" s="16"/>
    </row>
    <row r="731" customHeight="1" spans="1:5">
      <c r="A731" s="13">
        <v>729</v>
      </c>
      <c r="B731" s="25"/>
      <c r="C731" s="13" t="s">
        <v>25663</v>
      </c>
      <c r="D731" s="16" t="s">
        <v>25664</v>
      </c>
      <c r="E731" s="16"/>
    </row>
    <row r="732" customHeight="1" spans="1:5">
      <c r="A732" s="13">
        <v>730</v>
      </c>
      <c r="B732" s="25"/>
      <c r="C732" s="13" t="s">
        <v>25665</v>
      </c>
      <c r="D732" s="16" t="s">
        <v>25666</v>
      </c>
      <c r="E732" s="16"/>
    </row>
    <row r="733" customHeight="1" spans="1:5">
      <c r="A733" s="13">
        <v>731</v>
      </c>
      <c r="B733" s="25"/>
      <c r="C733" s="13" t="s">
        <v>25667</v>
      </c>
      <c r="D733" s="16" t="s">
        <v>25668</v>
      </c>
      <c r="E733" s="16"/>
    </row>
    <row r="734" customHeight="1" spans="1:5">
      <c r="A734" s="13">
        <v>732</v>
      </c>
      <c r="B734" s="25"/>
      <c r="C734" s="13" t="s">
        <v>25669</v>
      </c>
      <c r="D734" s="16" t="s">
        <v>25670</v>
      </c>
      <c r="E734" s="16"/>
    </row>
    <row r="735" customHeight="1" spans="1:5">
      <c r="A735" s="13">
        <v>733</v>
      </c>
      <c r="B735" s="25"/>
      <c r="C735" s="13" t="s">
        <v>25671</v>
      </c>
      <c r="D735" s="16" t="s">
        <v>25672</v>
      </c>
      <c r="E735" s="16"/>
    </row>
    <row r="736" customHeight="1" spans="1:5">
      <c r="A736" s="13">
        <v>734</v>
      </c>
      <c r="B736" s="25"/>
      <c r="C736" s="13" t="s">
        <v>25673</v>
      </c>
      <c r="D736" s="16" t="s">
        <v>25674</v>
      </c>
      <c r="E736" s="16"/>
    </row>
    <row r="737" customHeight="1" spans="1:5">
      <c r="A737" s="13">
        <v>735</v>
      </c>
      <c r="B737" s="25"/>
      <c r="C737" s="13" t="s">
        <v>25675</v>
      </c>
      <c r="D737" s="16" t="s">
        <v>25676</v>
      </c>
      <c r="E737" s="16"/>
    </row>
    <row r="738" customHeight="1" spans="1:5">
      <c r="A738" s="13">
        <v>736</v>
      </c>
      <c r="B738" s="25"/>
      <c r="C738" s="13" t="s">
        <v>25677</v>
      </c>
      <c r="D738" s="16" t="s">
        <v>25678</v>
      </c>
      <c r="E738" s="16"/>
    </row>
    <row r="739" customHeight="1" spans="1:5">
      <c r="A739" s="13">
        <v>737</v>
      </c>
      <c r="B739" s="25"/>
      <c r="C739" s="13" t="s">
        <v>25679</v>
      </c>
      <c r="D739" s="16" t="s">
        <v>25680</v>
      </c>
      <c r="E739" s="16"/>
    </row>
    <row r="740" customHeight="1" spans="1:5">
      <c r="A740" s="13">
        <v>738</v>
      </c>
      <c r="B740" s="25"/>
      <c r="C740" s="13" t="s">
        <v>25681</v>
      </c>
      <c r="D740" s="16" t="s">
        <v>25682</v>
      </c>
      <c r="E740" s="16"/>
    </row>
    <row r="741" customHeight="1" spans="1:5">
      <c r="A741" s="13">
        <v>739</v>
      </c>
      <c r="B741" s="25"/>
      <c r="C741" s="13" t="s">
        <v>25683</v>
      </c>
      <c r="D741" s="16" t="s">
        <v>25684</v>
      </c>
      <c r="E741" s="16"/>
    </row>
    <row r="742" customHeight="1" spans="1:5">
      <c r="A742" s="13">
        <v>740</v>
      </c>
      <c r="B742" s="25"/>
      <c r="C742" s="13" t="s">
        <v>25685</v>
      </c>
      <c r="D742" s="16" t="s">
        <v>25686</v>
      </c>
      <c r="E742" s="16"/>
    </row>
    <row r="743" customHeight="1" spans="1:5">
      <c r="A743" s="13">
        <v>741</v>
      </c>
      <c r="B743" s="25"/>
      <c r="C743" s="13" t="s">
        <v>25687</v>
      </c>
      <c r="D743" s="16" t="s">
        <v>25688</v>
      </c>
      <c r="E743" s="16"/>
    </row>
    <row r="744" customHeight="1" spans="1:5">
      <c r="A744" s="13">
        <v>742</v>
      </c>
      <c r="B744" s="25"/>
      <c r="C744" s="13" t="s">
        <v>25689</v>
      </c>
      <c r="D744" s="16" t="s">
        <v>25690</v>
      </c>
      <c r="E744" s="16"/>
    </row>
    <row r="745" customHeight="1" spans="1:5">
      <c r="A745" s="13">
        <v>743</v>
      </c>
      <c r="B745" s="25"/>
      <c r="C745" s="13" t="s">
        <v>25691</v>
      </c>
      <c r="D745" s="16" t="s">
        <v>25692</v>
      </c>
      <c r="E745" s="16"/>
    </row>
    <row r="746" customHeight="1" spans="1:5">
      <c r="A746" s="13">
        <v>744</v>
      </c>
      <c r="B746" s="25"/>
      <c r="C746" s="13" t="s">
        <v>25693</v>
      </c>
      <c r="D746" s="16" t="s">
        <v>25694</v>
      </c>
      <c r="E746" s="16"/>
    </row>
    <row r="747" customHeight="1" spans="1:5">
      <c r="A747" s="13">
        <v>745</v>
      </c>
      <c r="B747" s="25"/>
      <c r="C747" s="13" t="s">
        <v>25695</v>
      </c>
      <c r="D747" s="16" t="s">
        <v>25696</v>
      </c>
      <c r="E747" s="16"/>
    </row>
    <row r="748" customHeight="1" spans="1:5">
      <c r="A748" s="13">
        <v>746</v>
      </c>
      <c r="B748" s="25"/>
      <c r="C748" s="13" t="s">
        <v>25697</v>
      </c>
      <c r="D748" s="16" t="s">
        <v>25698</v>
      </c>
      <c r="E748" s="16"/>
    </row>
    <row r="749" customHeight="1" spans="1:5">
      <c r="A749" s="13">
        <v>747</v>
      </c>
      <c r="B749" s="25"/>
      <c r="C749" s="13" t="s">
        <v>25699</v>
      </c>
      <c r="D749" s="16" t="s">
        <v>25700</v>
      </c>
      <c r="E749" s="16"/>
    </row>
    <row r="750" customHeight="1" spans="1:5">
      <c r="A750" s="13">
        <v>748</v>
      </c>
      <c r="B750" s="25"/>
      <c r="C750" s="13" t="s">
        <v>25701</v>
      </c>
      <c r="D750" s="16" t="s">
        <v>25702</v>
      </c>
      <c r="E750" s="16"/>
    </row>
    <row r="751" customHeight="1" spans="1:5">
      <c r="A751" s="13">
        <v>749</v>
      </c>
      <c r="B751" s="25"/>
      <c r="C751" s="13" t="s">
        <v>25703</v>
      </c>
      <c r="D751" s="16" t="s">
        <v>25704</v>
      </c>
      <c r="E751" s="16"/>
    </row>
    <row r="752" customHeight="1" spans="1:5">
      <c r="A752" s="13">
        <v>750</v>
      </c>
      <c r="B752" s="25"/>
      <c r="C752" s="13" t="s">
        <v>25705</v>
      </c>
      <c r="D752" s="16" t="s">
        <v>25706</v>
      </c>
      <c r="E752" s="16"/>
    </row>
    <row r="753" customHeight="1" spans="1:5">
      <c r="A753" s="13">
        <v>751</v>
      </c>
      <c r="B753" s="25"/>
      <c r="C753" s="13" t="s">
        <v>25707</v>
      </c>
      <c r="D753" s="16" t="s">
        <v>25708</v>
      </c>
      <c r="E753" s="16"/>
    </row>
    <row r="754" customHeight="1" spans="1:5">
      <c r="A754" s="13">
        <v>752</v>
      </c>
      <c r="B754" s="25"/>
      <c r="C754" s="13" t="s">
        <v>25709</v>
      </c>
      <c r="D754" s="16" t="s">
        <v>25710</v>
      </c>
      <c r="E754" s="16"/>
    </row>
    <row r="755" customHeight="1" spans="1:5">
      <c r="A755" s="13">
        <v>753</v>
      </c>
      <c r="B755" s="25"/>
      <c r="C755" s="13" t="s">
        <v>25711</v>
      </c>
      <c r="D755" s="16" t="s">
        <v>25712</v>
      </c>
      <c r="E755" s="16"/>
    </row>
    <row r="756" customHeight="1" spans="1:5">
      <c r="A756" s="13">
        <v>754</v>
      </c>
      <c r="B756" s="25"/>
      <c r="C756" s="13" t="s">
        <v>25713</v>
      </c>
      <c r="D756" s="16" t="s">
        <v>25714</v>
      </c>
      <c r="E756" s="16"/>
    </row>
    <row r="757" customHeight="1" spans="1:5">
      <c r="A757" s="13">
        <v>755</v>
      </c>
      <c r="B757" s="25"/>
      <c r="C757" s="13" t="s">
        <v>25715</v>
      </c>
      <c r="D757" s="16" t="s">
        <v>25716</v>
      </c>
      <c r="E757" s="16"/>
    </row>
    <row r="758" customHeight="1" spans="1:5">
      <c r="A758" s="13">
        <v>756</v>
      </c>
      <c r="B758" s="25"/>
      <c r="C758" s="13" t="s">
        <v>25717</v>
      </c>
      <c r="D758" s="16" t="s">
        <v>25718</v>
      </c>
      <c r="E758" s="16"/>
    </row>
    <row r="759" customHeight="1" spans="1:5">
      <c r="A759" s="13">
        <v>757</v>
      </c>
      <c r="B759" s="25"/>
      <c r="C759" s="13" t="s">
        <v>25719</v>
      </c>
      <c r="D759" s="16" t="s">
        <v>25720</v>
      </c>
      <c r="E759" s="16"/>
    </row>
    <row r="760" customHeight="1" spans="1:5">
      <c r="A760" s="13">
        <v>758</v>
      </c>
      <c r="B760" s="25"/>
      <c r="C760" s="13" t="s">
        <v>25721</v>
      </c>
      <c r="D760" s="16" t="s">
        <v>25722</v>
      </c>
      <c r="E760" s="16"/>
    </row>
    <row r="761" customHeight="1" spans="1:5">
      <c r="A761" s="13">
        <v>759</v>
      </c>
      <c r="B761" s="25"/>
      <c r="C761" s="13" t="s">
        <v>25723</v>
      </c>
      <c r="D761" s="16" t="s">
        <v>25724</v>
      </c>
      <c r="E761" s="16"/>
    </row>
    <row r="762" customHeight="1" spans="1:5">
      <c r="A762" s="13">
        <v>760</v>
      </c>
      <c r="B762" s="25"/>
      <c r="C762" s="13" t="s">
        <v>25725</v>
      </c>
      <c r="D762" s="16" t="s">
        <v>25726</v>
      </c>
      <c r="E762" s="16"/>
    </row>
    <row r="763" customHeight="1" spans="1:5">
      <c r="A763" s="13">
        <v>761</v>
      </c>
      <c r="B763" s="25"/>
      <c r="C763" s="13" t="s">
        <v>25727</v>
      </c>
      <c r="D763" s="16" t="s">
        <v>25728</v>
      </c>
      <c r="E763" s="16"/>
    </row>
    <row r="764" customHeight="1" spans="1:5">
      <c r="A764" s="13">
        <v>762</v>
      </c>
      <c r="B764" s="25"/>
      <c r="C764" s="13" t="s">
        <v>25729</v>
      </c>
      <c r="D764" s="16" t="s">
        <v>25730</v>
      </c>
      <c r="E764" s="16"/>
    </row>
    <row r="765" customHeight="1" spans="1:5">
      <c r="A765" s="13">
        <v>763</v>
      </c>
      <c r="B765" s="25"/>
      <c r="C765" s="13" t="s">
        <v>25731</v>
      </c>
      <c r="D765" s="16" t="s">
        <v>25732</v>
      </c>
      <c r="E765" s="16"/>
    </row>
    <row r="766" customHeight="1" spans="1:5">
      <c r="A766" s="13">
        <v>764</v>
      </c>
      <c r="B766" s="25"/>
      <c r="C766" s="13" t="s">
        <v>25733</v>
      </c>
      <c r="D766" s="16" t="s">
        <v>25734</v>
      </c>
      <c r="E766" s="16"/>
    </row>
    <row r="767" customHeight="1" spans="1:5">
      <c r="A767" s="13">
        <v>765</v>
      </c>
      <c r="B767" s="25"/>
      <c r="C767" s="13" t="s">
        <v>25735</v>
      </c>
      <c r="D767" s="16" t="s">
        <v>25736</v>
      </c>
      <c r="E767" s="16"/>
    </row>
    <row r="768" customHeight="1" spans="1:5">
      <c r="A768" s="13">
        <v>766</v>
      </c>
      <c r="B768" s="25"/>
      <c r="C768" s="13" t="s">
        <v>25737</v>
      </c>
      <c r="D768" s="16" t="s">
        <v>25738</v>
      </c>
      <c r="E768" s="16"/>
    </row>
    <row r="769" customHeight="1" spans="1:5">
      <c r="A769" s="13">
        <v>767</v>
      </c>
      <c r="B769" s="25"/>
      <c r="C769" s="13" t="s">
        <v>25739</v>
      </c>
      <c r="D769" s="16" t="s">
        <v>25740</v>
      </c>
      <c r="E769" s="16"/>
    </row>
    <row r="770" customHeight="1" spans="1:5">
      <c r="A770" s="13">
        <v>768</v>
      </c>
      <c r="B770" s="25"/>
      <c r="C770" s="13" t="s">
        <v>25741</v>
      </c>
      <c r="D770" s="16" t="s">
        <v>25742</v>
      </c>
      <c r="E770" s="16"/>
    </row>
    <row r="771" customHeight="1" spans="1:5">
      <c r="A771" s="13">
        <v>769</v>
      </c>
      <c r="B771" s="25"/>
      <c r="C771" s="13" t="s">
        <v>25743</v>
      </c>
      <c r="D771" s="16" t="s">
        <v>25744</v>
      </c>
      <c r="E771" s="16"/>
    </row>
    <row r="772" customHeight="1" spans="1:5">
      <c r="A772" s="13">
        <v>770</v>
      </c>
      <c r="B772" s="25"/>
      <c r="C772" s="13" t="s">
        <v>25745</v>
      </c>
      <c r="D772" s="16" t="s">
        <v>25746</v>
      </c>
      <c r="E772" s="16"/>
    </row>
    <row r="773" customHeight="1" spans="1:5">
      <c r="A773" s="13">
        <v>771</v>
      </c>
      <c r="B773" s="25"/>
      <c r="C773" s="13" t="s">
        <v>25747</v>
      </c>
      <c r="D773" s="16" t="s">
        <v>25748</v>
      </c>
      <c r="E773" s="16"/>
    </row>
    <row r="774" customHeight="1" spans="1:5">
      <c r="A774" s="13">
        <v>772</v>
      </c>
      <c r="B774" s="25"/>
      <c r="C774" s="13" t="s">
        <v>25749</v>
      </c>
      <c r="D774" s="16" t="s">
        <v>25750</v>
      </c>
      <c r="E774" s="16"/>
    </row>
    <row r="775" customHeight="1" spans="1:5">
      <c r="A775" s="13">
        <v>773</v>
      </c>
      <c r="B775" s="25"/>
      <c r="C775" s="13" t="s">
        <v>25751</v>
      </c>
      <c r="D775" s="16" t="s">
        <v>25752</v>
      </c>
      <c r="E775" s="16"/>
    </row>
    <row r="776" customHeight="1" spans="1:5">
      <c r="A776" s="13">
        <v>774</v>
      </c>
      <c r="B776" s="25"/>
      <c r="C776" s="13" t="s">
        <v>25753</v>
      </c>
      <c r="D776" s="16" t="s">
        <v>25754</v>
      </c>
      <c r="E776" s="16"/>
    </row>
    <row r="777" customHeight="1" spans="1:5">
      <c r="A777" s="13">
        <v>775</v>
      </c>
      <c r="B777" s="25"/>
      <c r="C777" s="13" t="s">
        <v>25755</v>
      </c>
      <c r="D777" s="16" t="s">
        <v>25756</v>
      </c>
      <c r="E777" s="16"/>
    </row>
    <row r="778" customHeight="1" spans="1:5">
      <c r="A778" s="13">
        <v>776</v>
      </c>
      <c r="B778" s="25"/>
      <c r="C778" s="13" t="s">
        <v>25757</v>
      </c>
      <c r="D778" s="16" t="s">
        <v>25758</v>
      </c>
      <c r="E778" s="16"/>
    </row>
    <row r="779" customHeight="1" spans="1:5">
      <c r="A779" s="13">
        <v>777</v>
      </c>
      <c r="B779" s="25"/>
      <c r="C779" s="13" t="s">
        <v>25759</v>
      </c>
      <c r="D779" s="16" t="s">
        <v>25760</v>
      </c>
      <c r="E779" s="16"/>
    </row>
    <row r="780" customHeight="1" spans="1:5">
      <c r="A780" s="13">
        <v>778</v>
      </c>
      <c r="B780" s="25"/>
      <c r="C780" s="13" t="s">
        <v>25761</v>
      </c>
      <c r="D780" s="16" t="s">
        <v>25762</v>
      </c>
      <c r="E780" s="16"/>
    </row>
    <row r="781" customHeight="1" spans="1:5">
      <c r="A781" s="13">
        <v>779</v>
      </c>
      <c r="B781" s="25"/>
      <c r="C781" s="13" t="s">
        <v>25763</v>
      </c>
      <c r="D781" s="16" t="s">
        <v>25764</v>
      </c>
      <c r="E781" s="16"/>
    </row>
    <row r="782" customHeight="1" spans="1:5">
      <c r="A782" s="13">
        <v>780</v>
      </c>
      <c r="B782" s="25"/>
      <c r="C782" s="13" t="s">
        <v>25765</v>
      </c>
      <c r="D782" s="16" t="s">
        <v>25766</v>
      </c>
      <c r="E782" s="16"/>
    </row>
    <row r="783" customHeight="1" spans="1:5">
      <c r="A783" s="13">
        <v>781</v>
      </c>
      <c r="B783" s="25"/>
      <c r="C783" s="13" t="s">
        <v>25767</v>
      </c>
      <c r="D783" s="16" t="s">
        <v>25768</v>
      </c>
      <c r="E783" s="16"/>
    </row>
    <row r="784" customHeight="1" spans="1:5">
      <c r="A784" s="13">
        <v>782</v>
      </c>
      <c r="B784" s="25"/>
      <c r="C784" s="13" t="s">
        <v>25769</v>
      </c>
      <c r="D784" s="16" t="s">
        <v>25770</v>
      </c>
      <c r="E784" s="16"/>
    </row>
    <row r="785" customHeight="1" spans="1:5">
      <c r="A785" s="13">
        <v>783</v>
      </c>
      <c r="B785" s="25"/>
      <c r="C785" s="13" t="s">
        <v>25771</v>
      </c>
      <c r="D785" s="16" t="s">
        <v>25772</v>
      </c>
      <c r="E785" s="16"/>
    </row>
    <row r="786" customHeight="1" spans="1:5">
      <c r="A786" s="13">
        <v>784</v>
      </c>
      <c r="B786" s="25"/>
      <c r="C786" s="13" t="s">
        <v>25773</v>
      </c>
      <c r="D786" s="16" t="s">
        <v>25774</v>
      </c>
      <c r="E786" s="16"/>
    </row>
    <row r="787" customHeight="1" spans="1:5">
      <c r="A787" s="13">
        <v>785</v>
      </c>
      <c r="B787" s="25"/>
      <c r="C787" s="13" t="s">
        <v>25775</v>
      </c>
      <c r="D787" s="16" t="s">
        <v>25776</v>
      </c>
      <c r="E787" s="16"/>
    </row>
    <row r="788" customHeight="1" spans="1:5">
      <c r="A788" s="13">
        <v>786</v>
      </c>
      <c r="B788" s="25"/>
      <c r="C788" s="13" t="s">
        <v>25777</v>
      </c>
      <c r="D788" s="16" t="s">
        <v>25778</v>
      </c>
      <c r="E788" s="16"/>
    </row>
    <row r="789" customHeight="1" spans="1:5">
      <c r="A789" s="13">
        <v>787</v>
      </c>
      <c r="B789" s="25"/>
      <c r="C789" s="13" t="s">
        <v>25779</v>
      </c>
      <c r="D789" s="16" t="s">
        <v>25780</v>
      </c>
      <c r="E789" s="16"/>
    </row>
    <row r="790" customHeight="1" spans="1:5">
      <c r="A790" s="13">
        <v>788</v>
      </c>
      <c r="B790" s="25"/>
      <c r="C790" s="13" t="s">
        <v>25781</v>
      </c>
      <c r="D790" s="16" t="s">
        <v>25782</v>
      </c>
      <c r="E790" s="16"/>
    </row>
    <row r="791" customHeight="1" spans="1:5">
      <c r="A791" s="13">
        <v>789</v>
      </c>
      <c r="B791" s="25"/>
      <c r="C791" s="13" t="s">
        <v>25783</v>
      </c>
      <c r="D791" s="16" t="s">
        <v>25784</v>
      </c>
      <c r="E791" s="16"/>
    </row>
    <row r="792" customHeight="1" spans="1:5">
      <c r="A792" s="13">
        <v>790</v>
      </c>
      <c r="B792" s="25"/>
      <c r="C792" s="13" t="s">
        <v>25785</v>
      </c>
      <c r="D792" s="16" t="s">
        <v>25786</v>
      </c>
      <c r="E792" s="16"/>
    </row>
    <row r="793" customHeight="1" spans="1:5">
      <c r="A793" s="13">
        <v>791</v>
      </c>
      <c r="B793" s="25"/>
      <c r="C793" s="13" t="s">
        <v>25787</v>
      </c>
      <c r="D793" s="16" t="s">
        <v>25788</v>
      </c>
      <c r="E793" s="16"/>
    </row>
    <row r="794" customHeight="1" spans="1:5">
      <c r="A794" s="13">
        <v>792</v>
      </c>
      <c r="B794" s="25"/>
      <c r="C794" s="13" t="s">
        <v>25789</v>
      </c>
      <c r="D794" s="16" t="s">
        <v>25790</v>
      </c>
      <c r="E794" s="16"/>
    </row>
    <row r="795" customHeight="1" spans="1:5">
      <c r="A795" s="13">
        <v>793</v>
      </c>
      <c r="B795" s="25"/>
      <c r="C795" s="13" t="s">
        <v>25791</v>
      </c>
      <c r="D795" s="16" t="s">
        <v>25792</v>
      </c>
      <c r="E795" s="16"/>
    </row>
    <row r="796" customHeight="1" spans="1:5">
      <c r="A796" s="13">
        <v>794</v>
      </c>
      <c r="B796" s="25"/>
      <c r="C796" s="13" t="s">
        <v>25793</v>
      </c>
      <c r="D796" s="16" t="s">
        <v>25794</v>
      </c>
      <c r="E796" s="16"/>
    </row>
    <row r="797" customHeight="1" spans="1:5">
      <c r="A797" s="13">
        <v>795</v>
      </c>
      <c r="B797" s="25"/>
      <c r="C797" s="13" t="s">
        <v>25795</v>
      </c>
      <c r="D797" s="16" t="s">
        <v>25796</v>
      </c>
      <c r="E797" s="16"/>
    </row>
    <row r="798" customHeight="1" spans="1:5">
      <c r="A798" s="13">
        <v>796</v>
      </c>
      <c r="B798" s="25"/>
      <c r="C798" s="13" t="s">
        <v>25797</v>
      </c>
      <c r="D798" s="16" t="s">
        <v>25798</v>
      </c>
      <c r="E798" s="16"/>
    </row>
    <row r="799" customHeight="1" spans="1:5">
      <c r="A799" s="13">
        <v>797</v>
      </c>
      <c r="B799" s="25"/>
      <c r="C799" s="13" t="s">
        <v>25799</v>
      </c>
      <c r="D799" s="16" t="s">
        <v>25800</v>
      </c>
      <c r="E799" s="16"/>
    </row>
    <row r="800" customHeight="1" spans="1:5">
      <c r="A800" s="13">
        <v>798</v>
      </c>
      <c r="B800" s="25"/>
      <c r="C800" s="13" t="s">
        <v>25801</v>
      </c>
      <c r="D800" s="16" t="s">
        <v>25802</v>
      </c>
      <c r="E800" s="16"/>
    </row>
    <row r="801" customHeight="1" spans="1:5">
      <c r="A801" s="13">
        <v>799</v>
      </c>
      <c r="B801" s="25"/>
      <c r="C801" s="13" t="s">
        <v>25803</v>
      </c>
      <c r="D801" s="16" t="s">
        <v>25804</v>
      </c>
      <c r="E801" s="16"/>
    </row>
    <row r="802" customHeight="1" spans="1:5">
      <c r="A802" s="13">
        <v>800</v>
      </c>
      <c r="B802" s="25"/>
      <c r="C802" s="13" t="s">
        <v>25805</v>
      </c>
      <c r="D802" s="16" t="s">
        <v>25806</v>
      </c>
      <c r="E802" s="16"/>
    </row>
    <row r="803" customHeight="1" spans="1:5">
      <c r="A803" s="13">
        <v>801</v>
      </c>
      <c r="B803" s="25"/>
      <c r="C803" s="13" t="s">
        <v>25807</v>
      </c>
      <c r="D803" s="16" t="s">
        <v>25808</v>
      </c>
      <c r="E803" s="16"/>
    </row>
    <row r="804" customHeight="1" spans="1:5">
      <c r="A804" s="13">
        <v>802</v>
      </c>
      <c r="B804" s="25"/>
      <c r="C804" s="13" t="s">
        <v>25809</v>
      </c>
      <c r="D804" s="16" t="s">
        <v>25810</v>
      </c>
      <c r="E804" s="16"/>
    </row>
    <row r="805" customHeight="1" spans="1:5">
      <c r="A805" s="13">
        <v>803</v>
      </c>
      <c r="B805" s="25"/>
      <c r="C805" s="13" t="s">
        <v>25811</v>
      </c>
      <c r="D805" s="16" t="s">
        <v>25812</v>
      </c>
      <c r="E805" s="16"/>
    </row>
    <row r="806" customHeight="1" spans="1:5">
      <c r="A806" s="13">
        <v>804</v>
      </c>
      <c r="B806" s="25"/>
      <c r="C806" s="13" t="s">
        <v>25813</v>
      </c>
      <c r="D806" s="16" t="s">
        <v>25814</v>
      </c>
      <c r="E806" s="16"/>
    </row>
    <row r="807" customHeight="1" spans="1:5">
      <c r="A807" s="13">
        <v>805</v>
      </c>
      <c r="B807" s="25"/>
      <c r="C807" s="13" t="s">
        <v>25815</v>
      </c>
      <c r="D807" s="16" t="s">
        <v>25816</v>
      </c>
      <c r="E807" s="16"/>
    </row>
    <row r="808" customHeight="1" spans="1:5">
      <c r="A808" s="13">
        <v>806</v>
      </c>
      <c r="B808" s="25"/>
      <c r="C808" s="13" t="s">
        <v>25817</v>
      </c>
      <c r="D808" s="16" t="s">
        <v>25818</v>
      </c>
      <c r="E808" s="16"/>
    </row>
    <row r="809" customHeight="1" spans="1:5">
      <c r="A809" s="13">
        <v>807</v>
      </c>
      <c r="B809" s="25"/>
      <c r="C809" s="13" t="s">
        <v>25819</v>
      </c>
      <c r="D809" s="16" t="s">
        <v>25820</v>
      </c>
      <c r="E809" s="16"/>
    </row>
    <row r="810" customHeight="1" spans="1:5">
      <c r="A810" s="13">
        <v>808</v>
      </c>
      <c r="B810" s="25"/>
      <c r="C810" s="13" t="s">
        <v>25821</v>
      </c>
      <c r="D810" s="16" t="s">
        <v>25822</v>
      </c>
      <c r="E810" s="16"/>
    </row>
    <row r="811" customHeight="1" spans="1:5">
      <c r="A811" s="13">
        <v>809</v>
      </c>
      <c r="B811" s="25"/>
      <c r="C811" s="13" t="s">
        <v>25823</v>
      </c>
      <c r="D811" s="16" t="s">
        <v>25824</v>
      </c>
      <c r="E811" s="16"/>
    </row>
    <row r="812" customHeight="1" spans="1:5">
      <c r="A812" s="13">
        <v>810</v>
      </c>
      <c r="B812" s="25"/>
      <c r="C812" s="13" t="s">
        <v>25825</v>
      </c>
      <c r="D812" s="16" t="s">
        <v>25826</v>
      </c>
      <c r="E812" s="16"/>
    </row>
    <row r="813" customHeight="1" spans="1:5">
      <c r="A813" s="13">
        <v>811</v>
      </c>
      <c r="B813" s="25"/>
      <c r="C813" s="13" t="s">
        <v>25827</v>
      </c>
      <c r="D813" s="16" t="s">
        <v>25828</v>
      </c>
      <c r="E813" s="16"/>
    </row>
    <row r="814" customHeight="1" spans="1:5">
      <c r="A814" s="13">
        <v>812</v>
      </c>
      <c r="B814" s="25"/>
      <c r="C814" s="13" t="s">
        <v>25829</v>
      </c>
      <c r="D814" s="16" t="s">
        <v>25830</v>
      </c>
      <c r="E814" s="16"/>
    </row>
    <row r="815" customHeight="1" spans="1:5">
      <c r="A815" s="13">
        <v>813</v>
      </c>
      <c r="B815" s="25"/>
      <c r="C815" s="13" t="s">
        <v>25831</v>
      </c>
      <c r="D815" s="16" t="s">
        <v>25832</v>
      </c>
      <c r="E815" s="16"/>
    </row>
    <row r="816" customHeight="1" spans="1:5">
      <c r="A816" s="13">
        <v>814</v>
      </c>
      <c r="B816" s="25"/>
      <c r="C816" s="13" t="s">
        <v>25833</v>
      </c>
      <c r="D816" s="16" t="s">
        <v>25834</v>
      </c>
      <c r="E816" s="16"/>
    </row>
    <row r="817" customHeight="1" spans="1:5">
      <c r="A817" s="13">
        <v>815</v>
      </c>
      <c r="B817" s="25"/>
      <c r="C817" s="13" t="s">
        <v>25835</v>
      </c>
      <c r="D817" s="16" t="s">
        <v>25836</v>
      </c>
      <c r="E817" s="16"/>
    </row>
    <row r="818" customHeight="1" spans="1:5">
      <c r="A818" s="13">
        <v>816</v>
      </c>
      <c r="B818" s="25"/>
      <c r="C818" s="13" t="s">
        <v>25837</v>
      </c>
      <c r="D818" s="16" t="s">
        <v>25838</v>
      </c>
      <c r="E818" s="16"/>
    </row>
    <row r="819" customHeight="1" spans="1:5">
      <c r="A819" s="13">
        <v>817</v>
      </c>
      <c r="B819" s="25"/>
      <c r="C819" s="13" t="s">
        <v>25839</v>
      </c>
      <c r="D819" s="16" t="s">
        <v>25840</v>
      </c>
      <c r="E819" s="16"/>
    </row>
    <row r="820" customHeight="1" spans="1:5">
      <c r="A820" s="13">
        <v>818</v>
      </c>
      <c r="B820" s="25"/>
      <c r="C820" s="13" t="s">
        <v>25841</v>
      </c>
      <c r="D820" s="16" t="s">
        <v>25842</v>
      </c>
      <c r="E820" s="16"/>
    </row>
    <row r="821" customHeight="1" spans="1:5">
      <c r="A821" s="13">
        <v>819</v>
      </c>
      <c r="B821" s="25"/>
      <c r="C821" s="13" t="s">
        <v>25843</v>
      </c>
      <c r="D821" s="16" t="s">
        <v>25844</v>
      </c>
      <c r="E821" s="16"/>
    </row>
    <row r="822" customHeight="1" spans="1:5">
      <c r="A822" s="13">
        <v>820</v>
      </c>
      <c r="B822" s="25"/>
      <c r="C822" s="13" t="s">
        <v>25845</v>
      </c>
      <c r="D822" s="16" t="s">
        <v>25846</v>
      </c>
      <c r="E822" s="16"/>
    </row>
    <row r="823" customHeight="1" spans="1:5">
      <c r="A823" s="13">
        <v>821</v>
      </c>
      <c r="B823" s="25"/>
      <c r="C823" s="13" t="s">
        <v>25847</v>
      </c>
      <c r="D823" s="16" t="s">
        <v>25848</v>
      </c>
      <c r="E823" s="16"/>
    </row>
    <row r="824" customHeight="1" spans="1:5">
      <c r="A824" s="13">
        <v>822</v>
      </c>
      <c r="B824" s="25"/>
      <c r="C824" s="13" t="s">
        <v>25849</v>
      </c>
      <c r="D824" s="16" t="s">
        <v>25850</v>
      </c>
      <c r="E824" s="16"/>
    </row>
    <row r="825" customHeight="1" spans="1:5">
      <c r="A825" s="13">
        <v>823</v>
      </c>
      <c r="B825" s="25"/>
      <c r="C825" s="13" t="s">
        <v>25851</v>
      </c>
      <c r="D825" s="16" t="s">
        <v>25852</v>
      </c>
      <c r="E825" s="16"/>
    </row>
    <row r="826" customHeight="1" spans="1:5">
      <c r="A826" s="13">
        <v>824</v>
      </c>
      <c r="B826" s="25"/>
      <c r="C826" s="13" t="s">
        <v>25853</v>
      </c>
      <c r="D826" s="16" t="s">
        <v>25854</v>
      </c>
      <c r="E826" s="16"/>
    </row>
    <row r="827" customHeight="1" spans="1:5">
      <c r="A827" s="13">
        <v>825</v>
      </c>
      <c r="B827" s="25"/>
      <c r="C827" s="13" t="s">
        <v>25855</v>
      </c>
      <c r="D827" s="16" t="s">
        <v>25856</v>
      </c>
      <c r="E827" s="16"/>
    </row>
    <row r="828" customHeight="1" spans="1:5">
      <c r="A828" s="13">
        <v>826</v>
      </c>
      <c r="B828" s="25"/>
      <c r="C828" s="13" t="s">
        <v>25857</v>
      </c>
      <c r="D828" s="16" t="s">
        <v>25858</v>
      </c>
      <c r="E828" s="16"/>
    </row>
    <row r="829" customHeight="1" spans="1:5">
      <c r="A829" s="13">
        <v>827</v>
      </c>
      <c r="B829" s="25"/>
      <c r="C829" s="13" t="s">
        <v>25859</v>
      </c>
      <c r="D829" s="16" t="s">
        <v>25860</v>
      </c>
      <c r="E829" s="16"/>
    </row>
    <row r="830" customHeight="1" spans="1:5">
      <c r="A830" s="13">
        <v>828</v>
      </c>
      <c r="B830" s="25"/>
      <c r="C830" s="13" t="s">
        <v>25861</v>
      </c>
      <c r="D830" s="16" t="s">
        <v>25862</v>
      </c>
      <c r="E830" s="16"/>
    </row>
    <row r="831" customHeight="1" spans="1:5">
      <c r="A831" s="13">
        <v>829</v>
      </c>
      <c r="B831" s="25"/>
      <c r="C831" s="13" t="s">
        <v>25863</v>
      </c>
      <c r="D831" s="16" t="s">
        <v>25864</v>
      </c>
      <c r="E831" s="16"/>
    </row>
    <row r="832" customHeight="1" spans="1:5">
      <c r="A832" s="13">
        <v>830</v>
      </c>
      <c r="B832" s="25" t="s">
        <v>24212</v>
      </c>
      <c r="C832" s="13" t="s">
        <v>25865</v>
      </c>
      <c r="D832" s="16" t="s">
        <v>25866</v>
      </c>
      <c r="E832" s="16"/>
    </row>
    <row r="833" customHeight="1" spans="1:5">
      <c r="A833" s="13">
        <v>831</v>
      </c>
      <c r="B833" s="25"/>
      <c r="C833" s="13" t="s">
        <v>25867</v>
      </c>
      <c r="D833" s="16" t="s">
        <v>25868</v>
      </c>
      <c r="E833" s="16"/>
    </row>
    <row r="834" customHeight="1" spans="1:5">
      <c r="A834" s="13">
        <v>832</v>
      </c>
      <c r="B834" s="25"/>
      <c r="C834" s="13" t="s">
        <v>25869</v>
      </c>
      <c r="D834" s="16" t="s">
        <v>25870</v>
      </c>
      <c r="E834" s="16"/>
    </row>
    <row r="835" customHeight="1" spans="1:5">
      <c r="A835" s="13">
        <v>833</v>
      </c>
      <c r="B835" s="25"/>
      <c r="C835" s="13" t="s">
        <v>25871</v>
      </c>
      <c r="D835" s="16" t="s">
        <v>25872</v>
      </c>
      <c r="E835" s="16"/>
    </row>
    <row r="836" customHeight="1" spans="1:5">
      <c r="A836" s="13">
        <v>834</v>
      </c>
      <c r="B836" s="25"/>
      <c r="C836" s="13" t="s">
        <v>25873</v>
      </c>
      <c r="D836" s="16" t="s">
        <v>25874</v>
      </c>
      <c r="E836" s="16"/>
    </row>
    <row r="837" customHeight="1" spans="1:5">
      <c r="A837" s="13">
        <v>835</v>
      </c>
      <c r="B837" s="25"/>
      <c r="C837" s="13" t="s">
        <v>25875</v>
      </c>
      <c r="D837" s="16" t="s">
        <v>25876</v>
      </c>
      <c r="E837" s="16"/>
    </row>
    <row r="838" customHeight="1" spans="1:5">
      <c r="A838" s="13">
        <v>836</v>
      </c>
      <c r="B838" s="25"/>
      <c r="C838" s="13" t="s">
        <v>25877</v>
      </c>
      <c r="D838" s="16" t="s">
        <v>25878</v>
      </c>
      <c r="E838" s="16"/>
    </row>
    <row r="839" customHeight="1" spans="1:5">
      <c r="A839" s="13">
        <v>837</v>
      </c>
      <c r="B839" s="25"/>
      <c r="C839" s="13" t="s">
        <v>25879</v>
      </c>
      <c r="D839" s="16" t="s">
        <v>25880</v>
      </c>
      <c r="E839" s="16"/>
    </row>
    <row r="840" customHeight="1" spans="1:5">
      <c r="A840" s="13">
        <v>838</v>
      </c>
      <c r="B840" s="25"/>
      <c r="C840" s="13" t="s">
        <v>25881</v>
      </c>
      <c r="D840" s="16" t="s">
        <v>25882</v>
      </c>
      <c r="E840" s="16"/>
    </row>
    <row r="841" customHeight="1" spans="1:5">
      <c r="A841" s="13">
        <v>839</v>
      </c>
      <c r="B841" s="25"/>
      <c r="C841" s="13" t="s">
        <v>25883</v>
      </c>
      <c r="D841" s="16" t="s">
        <v>25884</v>
      </c>
      <c r="E841" s="16"/>
    </row>
    <row r="842" customHeight="1" spans="1:5">
      <c r="A842" s="13">
        <v>840</v>
      </c>
      <c r="B842" s="25"/>
      <c r="C842" s="13" t="s">
        <v>25885</v>
      </c>
      <c r="D842" s="16" t="s">
        <v>25886</v>
      </c>
      <c r="E842" s="16"/>
    </row>
    <row r="843" customHeight="1" spans="1:5">
      <c r="A843" s="13">
        <v>841</v>
      </c>
      <c r="B843" s="25"/>
      <c r="C843" s="13" t="s">
        <v>25887</v>
      </c>
      <c r="D843" s="16" t="s">
        <v>25888</v>
      </c>
      <c r="E843" s="16"/>
    </row>
    <row r="844" customHeight="1" spans="1:5">
      <c r="A844" s="13">
        <v>842</v>
      </c>
      <c r="B844" s="25"/>
      <c r="C844" s="13" t="s">
        <v>25889</v>
      </c>
      <c r="D844" s="16" t="s">
        <v>25890</v>
      </c>
      <c r="E844" s="16"/>
    </row>
    <row r="845" customHeight="1" spans="1:5">
      <c r="A845" s="13">
        <v>843</v>
      </c>
      <c r="B845" s="25"/>
      <c r="C845" s="13" t="s">
        <v>25891</v>
      </c>
      <c r="D845" s="16" t="s">
        <v>25892</v>
      </c>
      <c r="E845" s="16"/>
    </row>
    <row r="846" customHeight="1" spans="1:5">
      <c r="A846" s="13">
        <v>844</v>
      </c>
      <c r="B846" s="25"/>
      <c r="C846" s="13" t="s">
        <v>25893</v>
      </c>
      <c r="D846" s="16" t="s">
        <v>25894</v>
      </c>
      <c r="E846" s="16"/>
    </row>
    <row r="847" customHeight="1" spans="1:5">
      <c r="A847" s="13">
        <v>845</v>
      </c>
      <c r="B847" s="25"/>
      <c r="C847" s="13" t="s">
        <v>25895</v>
      </c>
      <c r="D847" s="16" t="s">
        <v>25896</v>
      </c>
      <c r="E847" s="16"/>
    </row>
    <row r="848" customHeight="1" spans="1:5">
      <c r="A848" s="13">
        <v>846</v>
      </c>
      <c r="B848" s="25"/>
      <c r="C848" s="13" t="s">
        <v>25897</v>
      </c>
      <c r="D848" s="16" t="s">
        <v>25898</v>
      </c>
      <c r="E848" s="16"/>
    </row>
    <row r="849" customHeight="1" spans="1:5">
      <c r="A849" s="13">
        <v>847</v>
      </c>
      <c r="B849" s="25"/>
      <c r="C849" s="13" t="s">
        <v>25899</v>
      </c>
      <c r="D849" s="16" t="s">
        <v>25900</v>
      </c>
      <c r="E849" s="16"/>
    </row>
    <row r="850" customHeight="1" spans="1:5">
      <c r="A850" s="13">
        <v>848</v>
      </c>
      <c r="B850" s="25"/>
      <c r="C850" s="13" t="s">
        <v>25901</v>
      </c>
      <c r="D850" s="16" t="s">
        <v>25902</v>
      </c>
      <c r="E850" s="16"/>
    </row>
    <row r="851" customHeight="1" spans="1:5">
      <c r="A851" s="13">
        <v>849</v>
      </c>
      <c r="B851" s="25"/>
      <c r="C851" s="13" t="s">
        <v>25903</v>
      </c>
      <c r="D851" s="16" t="s">
        <v>25904</v>
      </c>
      <c r="E851" s="16"/>
    </row>
    <row r="852" customHeight="1" spans="1:5">
      <c r="A852" s="13">
        <v>850</v>
      </c>
      <c r="B852" s="25"/>
      <c r="C852" s="13" t="s">
        <v>25905</v>
      </c>
      <c r="D852" s="16" t="s">
        <v>25906</v>
      </c>
      <c r="E852" s="16"/>
    </row>
    <row r="853" customHeight="1" spans="1:5">
      <c r="A853" s="13">
        <v>851</v>
      </c>
      <c r="B853" s="25"/>
      <c r="C853" s="13" t="s">
        <v>25907</v>
      </c>
      <c r="D853" s="16" t="s">
        <v>25908</v>
      </c>
      <c r="E853" s="16"/>
    </row>
    <row r="854" customHeight="1" spans="1:5">
      <c r="A854" s="13">
        <v>852</v>
      </c>
      <c r="B854" s="25"/>
      <c r="C854" s="13" t="s">
        <v>25909</v>
      </c>
      <c r="D854" s="16" t="s">
        <v>25910</v>
      </c>
      <c r="E854" s="16"/>
    </row>
    <row r="855" customHeight="1" spans="1:5">
      <c r="A855" s="13">
        <v>853</v>
      </c>
      <c r="B855" s="25"/>
      <c r="C855" s="13" t="s">
        <v>25911</v>
      </c>
      <c r="D855" s="16" t="s">
        <v>25912</v>
      </c>
      <c r="E855" s="16"/>
    </row>
    <row r="856" customHeight="1" spans="1:5">
      <c r="A856" s="13">
        <v>854</v>
      </c>
      <c r="B856" s="25"/>
      <c r="C856" s="13" t="s">
        <v>25913</v>
      </c>
      <c r="D856" s="16" t="s">
        <v>25914</v>
      </c>
      <c r="E856" s="16"/>
    </row>
    <row r="857" customHeight="1" spans="1:5">
      <c r="A857" s="13">
        <v>855</v>
      </c>
      <c r="B857" s="25"/>
      <c r="C857" s="13" t="s">
        <v>25915</v>
      </c>
      <c r="D857" s="16" t="s">
        <v>25916</v>
      </c>
      <c r="E857" s="16"/>
    </row>
    <row r="858" customHeight="1" spans="1:5">
      <c r="A858" s="13">
        <v>856</v>
      </c>
      <c r="B858" s="25"/>
      <c r="C858" s="13" t="s">
        <v>25917</v>
      </c>
      <c r="D858" s="16" t="s">
        <v>25918</v>
      </c>
      <c r="E858" s="16"/>
    </row>
    <row r="859" customHeight="1" spans="1:5">
      <c r="A859" s="13">
        <v>857</v>
      </c>
      <c r="B859" s="25"/>
      <c r="C859" s="13" t="s">
        <v>25919</v>
      </c>
      <c r="D859" s="16" t="s">
        <v>25920</v>
      </c>
      <c r="E859" s="16"/>
    </row>
    <row r="860" customHeight="1" spans="1:5">
      <c r="A860" s="13">
        <v>858</v>
      </c>
      <c r="B860" s="25"/>
      <c r="C860" s="13" t="s">
        <v>25921</v>
      </c>
      <c r="D860" s="16" t="s">
        <v>25922</v>
      </c>
      <c r="E860" s="16"/>
    </row>
    <row r="861" customHeight="1" spans="1:5">
      <c r="A861" s="13">
        <v>859</v>
      </c>
      <c r="B861" s="25"/>
      <c r="C861" s="13" t="s">
        <v>25923</v>
      </c>
      <c r="D861" s="16" t="s">
        <v>25924</v>
      </c>
      <c r="E861" s="16"/>
    </row>
    <row r="862" customHeight="1" spans="1:5">
      <c r="A862" s="13">
        <v>860</v>
      </c>
      <c r="B862" s="25"/>
      <c r="C862" s="13" t="s">
        <v>25925</v>
      </c>
      <c r="D862" s="16" t="s">
        <v>25926</v>
      </c>
      <c r="E862" s="16"/>
    </row>
    <row r="863" customHeight="1" spans="1:5">
      <c r="A863" s="13">
        <v>861</v>
      </c>
      <c r="B863" s="25"/>
      <c r="C863" s="13" t="s">
        <v>25927</v>
      </c>
      <c r="D863" s="16" t="s">
        <v>25928</v>
      </c>
      <c r="E863" s="16"/>
    </row>
    <row r="864" customHeight="1" spans="1:5">
      <c r="A864" s="13">
        <v>862</v>
      </c>
      <c r="B864" s="25"/>
      <c r="C864" s="13" t="s">
        <v>25929</v>
      </c>
      <c r="D864" s="16" t="s">
        <v>25930</v>
      </c>
      <c r="E864" s="16"/>
    </row>
    <row r="865" customHeight="1" spans="1:5">
      <c r="A865" s="13">
        <v>863</v>
      </c>
      <c r="B865" s="25"/>
      <c r="C865" s="13" t="s">
        <v>25931</v>
      </c>
      <c r="D865" s="16" t="s">
        <v>25932</v>
      </c>
      <c r="E865" s="16"/>
    </row>
    <row r="866" customHeight="1" spans="1:5">
      <c r="A866" s="13">
        <v>864</v>
      </c>
      <c r="B866" s="25"/>
      <c r="C866" s="13" t="s">
        <v>25933</v>
      </c>
      <c r="D866" s="16" t="s">
        <v>25934</v>
      </c>
      <c r="E866" s="16"/>
    </row>
    <row r="867" customHeight="1" spans="1:5">
      <c r="A867" s="13">
        <v>865</v>
      </c>
      <c r="B867" s="25"/>
      <c r="C867" s="13" t="s">
        <v>25935</v>
      </c>
      <c r="D867" s="16" t="s">
        <v>25936</v>
      </c>
      <c r="E867" s="16"/>
    </row>
    <row r="868" customHeight="1" spans="1:5">
      <c r="A868" s="13">
        <v>866</v>
      </c>
      <c r="B868" s="25"/>
      <c r="C868" s="13" t="s">
        <v>25937</v>
      </c>
      <c r="D868" s="16" t="s">
        <v>25938</v>
      </c>
      <c r="E868" s="16"/>
    </row>
    <row r="869" customHeight="1" spans="1:5">
      <c r="A869" s="13">
        <v>867</v>
      </c>
      <c r="B869" s="25"/>
      <c r="C869" s="13" t="s">
        <v>25939</v>
      </c>
      <c r="D869" s="16" t="s">
        <v>25940</v>
      </c>
      <c r="E869" s="16"/>
    </row>
    <row r="870" customHeight="1" spans="1:5">
      <c r="A870" s="13">
        <v>868</v>
      </c>
      <c r="B870" s="25"/>
      <c r="C870" s="13" t="s">
        <v>25941</v>
      </c>
      <c r="D870" s="16" t="s">
        <v>25942</v>
      </c>
      <c r="E870" s="16"/>
    </row>
    <row r="871" customHeight="1" spans="1:5">
      <c r="A871" s="13">
        <v>869</v>
      </c>
      <c r="B871" s="25"/>
      <c r="C871" s="13" t="s">
        <v>25943</v>
      </c>
      <c r="D871" s="16" t="s">
        <v>25944</v>
      </c>
      <c r="E871" s="16"/>
    </row>
    <row r="872" customHeight="1" spans="1:5">
      <c r="A872" s="13">
        <v>870</v>
      </c>
      <c r="B872" s="25"/>
      <c r="C872" s="13" t="s">
        <v>25945</v>
      </c>
      <c r="D872" s="16" t="s">
        <v>25946</v>
      </c>
      <c r="E872" s="16"/>
    </row>
    <row r="873" customHeight="1" spans="1:5">
      <c r="A873" s="13">
        <v>871</v>
      </c>
      <c r="B873" s="25"/>
      <c r="C873" s="13" t="s">
        <v>25947</v>
      </c>
      <c r="D873" s="16" t="s">
        <v>25948</v>
      </c>
      <c r="E873" s="16"/>
    </row>
    <row r="874" customHeight="1" spans="1:5">
      <c r="A874" s="13">
        <v>872</v>
      </c>
      <c r="B874" s="25"/>
      <c r="C874" s="13" t="s">
        <v>25949</v>
      </c>
      <c r="D874" s="16" t="s">
        <v>25950</v>
      </c>
      <c r="E874" s="16"/>
    </row>
    <row r="875" customHeight="1" spans="1:5">
      <c r="A875" s="13">
        <v>873</v>
      </c>
      <c r="B875" s="25"/>
      <c r="C875" s="13" t="s">
        <v>25951</v>
      </c>
      <c r="D875" s="16" t="s">
        <v>25952</v>
      </c>
      <c r="E875" s="16"/>
    </row>
    <row r="876" customHeight="1" spans="1:5">
      <c r="A876" s="13">
        <v>874</v>
      </c>
      <c r="B876" s="25"/>
      <c r="C876" s="13" t="s">
        <v>25953</v>
      </c>
      <c r="D876" s="16" t="s">
        <v>25954</v>
      </c>
      <c r="E876" s="16"/>
    </row>
    <row r="877" customHeight="1" spans="1:5">
      <c r="A877" s="13">
        <v>875</v>
      </c>
      <c r="B877" s="25"/>
      <c r="C877" s="13" t="s">
        <v>25955</v>
      </c>
      <c r="D877" s="16" t="s">
        <v>25956</v>
      </c>
      <c r="E877" s="16"/>
    </row>
    <row r="878" customHeight="1" spans="1:5">
      <c r="A878" s="13">
        <v>876</v>
      </c>
      <c r="B878" s="25"/>
      <c r="C878" s="13" t="s">
        <v>25957</v>
      </c>
      <c r="D878" s="16" t="s">
        <v>25958</v>
      </c>
      <c r="E878" s="16"/>
    </row>
    <row r="879" customHeight="1" spans="1:5">
      <c r="A879" s="13">
        <v>877</v>
      </c>
      <c r="B879" s="25"/>
      <c r="C879" s="13" t="s">
        <v>25959</v>
      </c>
      <c r="D879" s="16" t="s">
        <v>25960</v>
      </c>
      <c r="E879" s="16"/>
    </row>
    <row r="880" customHeight="1" spans="1:5">
      <c r="A880" s="13">
        <v>878</v>
      </c>
      <c r="B880" s="25"/>
      <c r="C880" s="13" t="s">
        <v>25961</v>
      </c>
      <c r="D880" s="16" t="s">
        <v>25962</v>
      </c>
      <c r="E880" s="16"/>
    </row>
    <row r="881" customHeight="1" spans="1:5">
      <c r="A881" s="13">
        <v>879</v>
      </c>
      <c r="B881" s="25"/>
      <c r="C881" s="13" t="s">
        <v>25963</v>
      </c>
      <c r="D881" s="16" t="s">
        <v>25964</v>
      </c>
      <c r="E881" s="16"/>
    </row>
    <row r="882" customHeight="1" spans="1:5">
      <c r="A882" s="13">
        <v>880</v>
      </c>
      <c r="B882" s="25"/>
      <c r="C882" s="13" t="s">
        <v>25965</v>
      </c>
      <c r="D882" s="16" t="s">
        <v>25966</v>
      </c>
      <c r="E882" s="16"/>
    </row>
    <row r="883" customHeight="1" spans="1:5">
      <c r="A883" s="13">
        <v>881</v>
      </c>
      <c r="B883" s="25"/>
      <c r="C883" s="13" t="s">
        <v>25967</v>
      </c>
      <c r="D883" s="16" t="s">
        <v>25968</v>
      </c>
      <c r="E883" s="16"/>
    </row>
    <row r="884" customHeight="1" spans="1:5">
      <c r="A884" s="13">
        <v>882</v>
      </c>
      <c r="B884" s="25"/>
      <c r="C884" s="13" t="s">
        <v>25969</v>
      </c>
      <c r="D884" s="16" t="s">
        <v>25970</v>
      </c>
      <c r="E884" s="16"/>
    </row>
    <row r="885" customHeight="1" spans="1:5">
      <c r="A885" s="13">
        <v>883</v>
      </c>
      <c r="B885" s="25"/>
      <c r="C885" s="13" t="s">
        <v>25971</v>
      </c>
      <c r="D885" s="16" t="s">
        <v>25972</v>
      </c>
      <c r="E885" s="16"/>
    </row>
    <row r="886" customHeight="1" spans="1:5">
      <c r="A886" s="13">
        <v>884</v>
      </c>
      <c r="B886" s="25"/>
      <c r="C886" s="13" t="s">
        <v>25973</v>
      </c>
      <c r="D886" s="16" t="s">
        <v>25974</v>
      </c>
      <c r="E886" s="16"/>
    </row>
    <row r="887" customHeight="1" spans="1:5">
      <c r="A887" s="13">
        <v>885</v>
      </c>
      <c r="B887" s="25"/>
      <c r="C887" s="13" t="s">
        <v>25975</v>
      </c>
      <c r="D887" s="16" t="s">
        <v>25976</v>
      </c>
      <c r="E887" s="16"/>
    </row>
    <row r="888" customHeight="1" spans="1:5">
      <c r="A888" s="13">
        <v>886</v>
      </c>
      <c r="B888" s="25"/>
      <c r="C888" s="13" t="s">
        <v>25977</v>
      </c>
      <c r="D888" s="16" t="s">
        <v>25978</v>
      </c>
      <c r="E888" s="16"/>
    </row>
    <row r="889" customHeight="1" spans="1:5">
      <c r="A889" s="13">
        <v>887</v>
      </c>
      <c r="B889" s="25"/>
      <c r="C889" s="13" t="s">
        <v>25979</v>
      </c>
      <c r="D889" s="16" t="s">
        <v>25980</v>
      </c>
      <c r="E889" s="16"/>
    </row>
    <row r="890" customHeight="1" spans="1:5">
      <c r="A890" s="13">
        <v>888</v>
      </c>
      <c r="B890" s="25"/>
      <c r="C890" s="13" t="s">
        <v>25981</v>
      </c>
      <c r="D890" s="16" t="s">
        <v>25982</v>
      </c>
      <c r="E890" s="16"/>
    </row>
    <row r="891" customHeight="1" spans="1:5">
      <c r="A891" s="13">
        <v>889</v>
      </c>
      <c r="B891" s="25"/>
      <c r="C891" s="13" t="s">
        <v>25983</v>
      </c>
      <c r="D891" s="16" t="s">
        <v>25984</v>
      </c>
      <c r="E891" s="16"/>
    </row>
    <row r="892" customHeight="1" spans="1:5">
      <c r="A892" s="13">
        <v>890</v>
      </c>
      <c r="B892" s="25"/>
      <c r="C892" s="13" t="s">
        <v>25985</v>
      </c>
      <c r="D892" s="16" t="s">
        <v>25986</v>
      </c>
      <c r="E892" s="16"/>
    </row>
    <row r="893" customHeight="1" spans="1:5">
      <c r="A893" s="13">
        <v>891</v>
      </c>
      <c r="B893" s="25"/>
      <c r="C893" s="13" t="s">
        <v>25987</v>
      </c>
      <c r="D893" s="16" t="s">
        <v>25988</v>
      </c>
      <c r="E893" s="16"/>
    </row>
    <row r="894" customHeight="1" spans="1:5">
      <c r="A894" s="13">
        <v>892</v>
      </c>
      <c r="B894" s="25"/>
      <c r="C894" s="13" t="s">
        <v>25989</v>
      </c>
      <c r="D894" s="16" t="s">
        <v>25990</v>
      </c>
      <c r="E894" s="16"/>
    </row>
    <row r="895" customHeight="1" spans="1:5">
      <c r="A895" s="13">
        <v>893</v>
      </c>
      <c r="B895" s="25"/>
      <c r="C895" s="13" t="s">
        <v>25991</v>
      </c>
      <c r="D895" s="16" t="s">
        <v>25992</v>
      </c>
      <c r="E895" s="16"/>
    </row>
    <row r="896" customHeight="1" spans="1:5">
      <c r="A896" s="13">
        <v>894</v>
      </c>
      <c r="B896" s="25"/>
      <c r="C896" s="13" t="s">
        <v>25993</v>
      </c>
      <c r="D896" s="16" t="s">
        <v>25994</v>
      </c>
      <c r="E896" s="16"/>
    </row>
    <row r="897" customHeight="1" spans="1:5">
      <c r="A897" s="13">
        <v>895</v>
      </c>
      <c r="B897" s="25"/>
      <c r="C897" s="13" t="s">
        <v>25995</v>
      </c>
      <c r="D897" s="16" t="s">
        <v>25996</v>
      </c>
      <c r="E897" s="16"/>
    </row>
    <row r="898" customHeight="1" spans="1:5">
      <c r="A898" s="13">
        <v>896</v>
      </c>
      <c r="B898" s="25"/>
      <c r="C898" s="13" t="s">
        <v>25997</v>
      </c>
      <c r="D898" s="16" t="s">
        <v>25998</v>
      </c>
      <c r="E898" s="16"/>
    </row>
    <row r="899" customHeight="1" spans="1:5">
      <c r="A899" s="13">
        <v>897</v>
      </c>
      <c r="B899" s="25"/>
      <c r="C899" s="13" t="s">
        <v>25999</v>
      </c>
      <c r="D899" s="16" t="s">
        <v>26000</v>
      </c>
      <c r="E899" s="16"/>
    </row>
    <row r="900" customHeight="1" spans="1:5">
      <c r="A900" s="13">
        <v>898</v>
      </c>
      <c r="B900" s="25"/>
      <c r="C900" s="13" t="s">
        <v>26001</v>
      </c>
      <c r="D900" s="16" t="s">
        <v>26002</v>
      </c>
      <c r="E900" s="16"/>
    </row>
    <row r="901" customHeight="1" spans="1:5">
      <c r="A901" s="13">
        <v>899</v>
      </c>
      <c r="B901" s="25"/>
      <c r="C901" s="13" t="s">
        <v>26003</v>
      </c>
      <c r="D901" s="16" t="s">
        <v>26004</v>
      </c>
      <c r="E901" s="16"/>
    </row>
    <row r="902" customHeight="1" spans="1:5">
      <c r="A902" s="13">
        <v>900</v>
      </c>
      <c r="B902" s="25"/>
      <c r="C902" s="13" t="s">
        <v>26005</v>
      </c>
      <c r="D902" s="16" t="s">
        <v>26006</v>
      </c>
      <c r="E902" s="16"/>
    </row>
    <row r="903" customHeight="1" spans="1:5">
      <c r="A903" s="13">
        <v>901</v>
      </c>
      <c r="B903" s="25"/>
      <c r="C903" s="13" t="s">
        <v>26007</v>
      </c>
      <c r="D903" s="16" t="s">
        <v>26008</v>
      </c>
      <c r="E903" s="16"/>
    </row>
    <row r="904" customHeight="1" spans="1:5">
      <c r="A904" s="13">
        <v>902</v>
      </c>
      <c r="B904" s="25"/>
      <c r="C904" s="13" t="s">
        <v>26009</v>
      </c>
      <c r="D904" s="16" t="s">
        <v>26010</v>
      </c>
      <c r="E904" s="16"/>
    </row>
    <row r="905" customHeight="1" spans="1:5">
      <c r="A905" s="13">
        <v>903</v>
      </c>
      <c r="B905" s="25"/>
      <c r="C905" s="13" t="s">
        <v>26011</v>
      </c>
      <c r="D905" s="16" t="s">
        <v>26012</v>
      </c>
      <c r="E905" s="16"/>
    </row>
    <row r="906" customHeight="1" spans="1:5">
      <c r="A906" s="13">
        <v>904</v>
      </c>
      <c r="B906" s="25"/>
      <c r="C906" s="13" t="s">
        <v>26013</v>
      </c>
      <c r="D906" s="16" t="s">
        <v>26014</v>
      </c>
      <c r="E906" s="16"/>
    </row>
    <row r="907" customHeight="1" spans="1:5">
      <c r="A907" s="13">
        <v>905</v>
      </c>
      <c r="B907" s="25"/>
      <c r="C907" s="13" t="s">
        <v>26015</v>
      </c>
      <c r="D907" s="16" t="s">
        <v>26016</v>
      </c>
      <c r="E907" s="16"/>
    </row>
    <row r="908" customHeight="1" spans="1:5">
      <c r="A908" s="13">
        <v>906</v>
      </c>
      <c r="B908" s="25"/>
      <c r="C908" s="13" t="s">
        <v>26017</v>
      </c>
      <c r="D908" s="16" t="s">
        <v>26018</v>
      </c>
      <c r="E908" s="16"/>
    </row>
    <row r="909" customHeight="1" spans="1:5">
      <c r="A909" s="13">
        <v>907</v>
      </c>
      <c r="B909" s="25"/>
      <c r="C909" s="13" t="s">
        <v>26019</v>
      </c>
      <c r="D909" s="16" t="s">
        <v>26020</v>
      </c>
      <c r="E909" s="16"/>
    </row>
    <row r="910" customHeight="1" spans="1:5">
      <c r="A910" s="13">
        <v>908</v>
      </c>
      <c r="B910" s="25"/>
      <c r="C910" s="13" t="s">
        <v>26021</v>
      </c>
      <c r="D910" s="16" t="s">
        <v>26022</v>
      </c>
      <c r="E910" s="16"/>
    </row>
    <row r="911" customHeight="1" spans="1:5">
      <c r="A911" s="13">
        <v>909</v>
      </c>
      <c r="B911" s="25"/>
      <c r="C911" s="13" t="s">
        <v>26023</v>
      </c>
      <c r="D911" s="16" t="s">
        <v>26024</v>
      </c>
      <c r="E911" s="16"/>
    </row>
    <row r="912" customHeight="1" spans="1:5">
      <c r="A912" s="13">
        <v>910</v>
      </c>
      <c r="B912" s="25"/>
      <c r="C912" s="13" t="s">
        <v>26025</v>
      </c>
      <c r="D912" s="16" t="s">
        <v>26026</v>
      </c>
      <c r="E912" s="16"/>
    </row>
    <row r="913" customHeight="1" spans="1:5">
      <c r="A913" s="13">
        <v>911</v>
      </c>
      <c r="B913" s="25"/>
      <c r="C913" s="13" t="s">
        <v>26027</v>
      </c>
      <c r="D913" s="16" t="s">
        <v>26028</v>
      </c>
      <c r="E913" s="16"/>
    </row>
    <row r="914" customHeight="1" spans="1:5">
      <c r="A914" s="13">
        <v>912</v>
      </c>
      <c r="B914" s="25"/>
      <c r="C914" s="13" t="s">
        <v>26029</v>
      </c>
      <c r="D914" s="16" t="s">
        <v>26030</v>
      </c>
      <c r="E914" s="16"/>
    </row>
    <row r="915" customHeight="1" spans="1:5">
      <c r="A915" s="13">
        <v>913</v>
      </c>
      <c r="B915" s="25"/>
      <c r="C915" s="13" t="s">
        <v>26031</v>
      </c>
      <c r="D915" s="16" t="s">
        <v>26032</v>
      </c>
      <c r="E915" s="16"/>
    </row>
    <row r="916" customHeight="1" spans="1:5">
      <c r="A916" s="13">
        <v>914</v>
      </c>
      <c r="B916" s="25"/>
      <c r="C916" s="13" t="s">
        <v>26033</v>
      </c>
      <c r="D916" s="16" t="s">
        <v>26034</v>
      </c>
      <c r="E916" s="16"/>
    </row>
    <row r="917" customHeight="1" spans="1:5">
      <c r="A917" s="13">
        <v>915</v>
      </c>
      <c r="B917" s="25"/>
      <c r="C917" s="13" t="s">
        <v>26035</v>
      </c>
      <c r="D917" s="16" t="s">
        <v>26036</v>
      </c>
      <c r="E917" s="16"/>
    </row>
    <row r="918" customHeight="1" spans="1:5">
      <c r="A918" s="13">
        <v>916</v>
      </c>
      <c r="B918" s="25"/>
      <c r="C918" s="13" t="s">
        <v>26037</v>
      </c>
      <c r="D918" s="16" t="s">
        <v>26038</v>
      </c>
      <c r="E918" s="16"/>
    </row>
    <row r="919" customHeight="1" spans="1:5">
      <c r="A919" s="13">
        <v>917</v>
      </c>
      <c r="B919" s="25"/>
      <c r="C919" s="13" t="s">
        <v>26039</v>
      </c>
      <c r="D919" s="16" t="s">
        <v>26040</v>
      </c>
      <c r="E919" s="16"/>
    </row>
    <row r="920" customHeight="1" spans="1:5">
      <c r="A920" s="13">
        <v>918</v>
      </c>
      <c r="B920" s="25"/>
      <c r="C920" s="13" t="s">
        <v>26041</v>
      </c>
      <c r="D920" s="16" t="s">
        <v>26042</v>
      </c>
      <c r="E920" s="16"/>
    </row>
    <row r="921" customHeight="1" spans="1:5">
      <c r="A921" s="13">
        <v>919</v>
      </c>
      <c r="B921" s="25"/>
      <c r="C921" s="13" t="s">
        <v>26043</v>
      </c>
      <c r="D921" s="16" t="s">
        <v>26044</v>
      </c>
      <c r="E921" s="16"/>
    </row>
    <row r="922" customHeight="1" spans="1:5">
      <c r="A922" s="13">
        <v>920</v>
      </c>
      <c r="B922" s="25"/>
      <c r="C922" s="13" t="s">
        <v>26045</v>
      </c>
      <c r="D922" s="16" t="s">
        <v>26046</v>
      </c>
      <c r="E922" s="16"/>
    </row>
    <row r="923" customHeight="1" spans="1:5">
      <c r="A923" s="13">
        <v>921</v>
      </c>
      <c r="B923" s="25"/>
      <c r="C923" s="13" t="s">
        <v>26047</v>
      </c>
      <c r="D923" s="16" t="s">
        <v>26048</v>
      </c>
      <c r="E923" s="16"/>
    </row>
    <row r="924" customHeight="1" spans="1:5">
      <c r="A924" s="13">
        <v>922</v>
      </c>
      <c r="B924" s="25"/>
      <c r="C924" s="13" t="s">
        <v>26049</v>
      </c>
      <c r="D924" s="16" t="s">
        <v>26050</v>
      </c>
      <c r="E924" s="16"/>
    </row>
    <row r="925" customHeight="1" spans="1:5">
      <c r="A925" s="13">
        <v>923</v>
      </c>
      <c r="B925" s="25"/>
      <c r="C925" s="13" t="s">
        <v>26051</v>
      </c>
      <c r="D925" s="16" t="s">
        <v>26052</v>
      </c>
      <c r="E925" s="16"/>
    </row>
    <row r="926" customHeight="1" spans="1:5">
      <c r="A926" s="13">
        <v>924</v>
      </c>
      <c r="B926" s="25"/>
      <c r="C926" s="13" t="s">
        <v>26053</v>
      </c>
      <c r="D926" s="16" t="s">
        <v>26054</v>
      </c>
      <c r="E926" s="16"/>
    </row>
    <row r="927" customHeight="1" spans="1:5">
      <c r="A927" s="13">
        <v>925</v>
      </c>
      <c r="B927" s="25"/>
      <c r="C927" s="13" t="s">
        <v>26055</v>
      </c>
      <c r="D927" s="16" t="s">
        <v>26056</v>
      </c>
      <c r="E927" s="16"/>
    </row>
    <row r="928" customHeight="1" spans="1:5">
      <c r="A928" s="13">
        <v>926</v>
      </c>
      <c r="B928" s="25"/>
      <c r="C928" s="13" t="s">
        <v>26057</v>
      </c>
      <c r="D928" s="16" t="s">
        <v>26058</v>
      </c>
      <c r="E928" s="16"/>
    </row>
    <row r="929" customHeight="1" spans="1:5">
      <c r="A929" s="13">
        <v>927</v>
      </c>
      <c r="B929" s="25"/>
      <c r="C929" s="13" t="s">
        <v>26059</v>
      </c>
      <c r="D929" s="16" t="s">
        <v>26060</v>
      </c>
      <c r="E929" s="16"/>
    </row>
    <row r="930" customHeight="1" spans="1:5">
      <c r="A930" s="13">
        <v>928</v>
      </c>
      <c r="B930" s="25"/>
      <c r="C930" s="13" t="s">
        <v>26061</v>
      </c>
      <c r="D930" s="16" t="s">
        <v>26062</v>
      </c>
      <c r="E930" s="16"/>
    </row>
    <row r="931" customHeight="1" spans="1:5">
      <c r="A931" s="13">
        <v>929</v>
      </c>
      <c r="B931" s="25"/>
      <c r="C931" s="13" t="s">
        <v>26063</v>
      </c>
      <c r="D931" s="16" t="s">
        <v>26064</v>
      </c>
      <c r="E931" s="16"/>
    </row>
    <row r="932" customHeight="1" spans="1:5">
      <c r="A932" s="13">
        <v>930</v>
      </c>
      <c r="B932" s="25"/>
      <c r="C932" s="13" t="s">
        <v>26065</v>
      </c>
      <c r="D932" s="16" t="s">
        <v>26066</v>
      </c>
      <c r="E932" s="16"/>
    </row>
    <row r="933" customHeight="1" spans="1:5">
      <c r="A933" s="13">
        <v>931</v>
      </c>
      <c r="B933" s="25"/>
      <c r="C933" s="13" t="s">
        <v>26067</v>
      </c>
      <c r="D933" s="16" t="s">
        <v>26068</v>
      </c>
      <c r="E933" s="16"/>
    </row>
    <row r="934" customHeight="1" spans="1:5">
      <c r="A934" s="13">
        <v>932</v>
      </c>
      <c r="B934" s="25"/>
      <c r="C934" s="13" t="s">
        <v>26069</v>
      </c>
      <c r="D934" s="16" t="s">
        <v>26070</v>
      </c>
      <c r="E934" s="16"/>
    </row>
    <row r="935" customHeight="1" spans="1:5">
      <c r="A935" s="13">
        <v>933</v>
      </c>
      <c r="B935" s="25"/>
      <c r="C935" s="13" t="s">
        <v>26071</v>
      </c>
      <c r="D935" s="16" t="s">
        <v>26072</v>
      </c>
      <c r="E935" s="16"/>
    </row>
    <row r="936" customHeight="1" spans="1:5">
      <c r="A936" s="13">
        <v>934</v>
      </c>
      <c r="B936" s="25"/>
      <c r="C936" s="13" t="s">
        <v>26073</v>
      </c>
      <c r="D936" s="16" t="s">
        <v>26074</v>
      </c>
      <c r="E936" s="16"/>
    </row>
    <row r="937" customHeight="1" spans="1:5">
      <c r="A937" s="13">
        <v>935</v>
      </c>
      <c r="B937" s="25"/>
      <c r="C937" s="13" t="s">
        <v>26075</v>
      </c>
      <c r="D937" s="16" t="s">
        <v>26076</v>
      </c>
      <c r="E937" s="16"/>
    </row>
    <row r="938" customHeight="1" spans="1:5">
      <c r="A938" s="13">
        <v>936</v>
      </c>
      <c r="B938" s="25"/>
      <c r="C938" s="13" t="s">
        <v>26077</v>
      </c>
      <c r="D938" s="16" t="s">
        <v>26078</v>
      </c>
      <c r="E938" s="16"/>
    </row>
    <row r="939" customHeight="1" spans="1:5">
      <c r="A939" s="13">
        <v>937</v>
      </c>
      <c r="B939" s="25"/>
      <c r="C939" s="13" t="s">
        <v>26079</v>
      </c>
      <c r="D939" s="16" t="s">
        <v>26080</v>
      </c>
      <c r="E939" s="16"/>
    </row>
    <row r="940" customHeight="1" spans="1:5">
      <c r="A940" s="13">
        <v>938</v>
      </c>
      <c r="B940" s="25"/>
      <c r="C940" s="13" t="s">
        <v>26081</v>
      </c>
      <c r="D940" s="16" t="s">
        <v>26082</v>
      </c>
      <c r="E940" s="16"/>
    </row>
    <row r="941" customHeight="1" spans="1:5">
      <c r="A941" s="13">
        <v>939</v>
      </c>
      <c r="B941" s="25"/>
      <c r="C941" s="13" t="s">
        <v>26083</v>
      </c>
      <c r="D941" s="16" t="s">
        <v>26084</v>
      </c>
      <c r="E941" s="16"/>
    </row>
    <row r="942" customHeight="1" spans="1:5">
      <c r="A942" s="13">
        <v>940</v>
      </c>
      <c r="B942" s="25"/>
      <c r="C942" s="13" t="s">
        <v>26085</v>
      </c>
      <c r="D942" s="16" t="s">
        <v>26086</v>
      </c>
      <c r="E942" s="16"/>
    </row>
    <row r="943" customHeight="1" spans="1:5">
      <c r="A943" s="13">
        <v>941</v>
      </c>
      <c r="B943" s="25"/>
      <c r="C943" s="13" t="s">
        <v>26087</v>
      </c>
      <c r="D943" s="16" t="s">
        <v>26088</v>
      </c>
      <c r="E943" s="16"/>
    </row>
    <row r="944" customHeight="1" spans="1:5">
      <c r="A944" s="13">
        <v>942</v>
      </c>
      <c r="B944" s="25"/>
      <c r="C944" s="13" t="s">
        <v>26089</v>
      </c>
      <c r="D944" s="16" t="s">
        <v>26090</v>
      </c>
      <c r="E944" s="16"/>
    </row>
    <row r="945" customHeight="1" spans="1:5">
      <c r="A945" s="13">
        <v>943</v>
      </c>
      <c r="B945" s="25"/>
      <c r="C945" s="13" t="s">
        <v>26091</v>
      </c>
      <c r="D945" s="16" t="s">
        <v>26092</v>
      </c>
      <c r="E945" s="16"/>
    </row>
    <row r="946" customHeight="1" spans="1:5">
      <c r="A946" s="13">
        <v>944</v>
      </c>
      <c r="B946" s="25"/>
      <c r="C946" s="13" t="s">
        <v>26093</v>
      </c>
      <c r="D946" s="16" t="s">
        <v>26094</v>
      </c>
      <c r="E946" s="16"/>
    </row>
    <row r="947" customHeight="1" spans="1:5">
      <c r="A947" s="13">
        <v>945</v>
      </c>
      <c r="B947" s="25"/>
      <c r="C947" s="13" t="s">
        <v>26095</v>
      </c>
      <c r="D947" s="16" t="s">
        <v>26096</v>
      </c>
      <c r="E947" s="16"/>
    </row>
    <row r="948" customHeight="1" spans="1:5">
      <c r="A948" s="13">
        <v>946</v>
      </c>
      <c r="B948" s="25"/>
      <c r="C948" s="13" t="s">
        <v>26097</v>
      </c>
      <c r="D948" s="16" t="s">
        <v>26098</v>
      </c>
      <c r="E948" s="16"/>
    </row>
    <row r="949" customHeight="1" spans="1:5">
      <c r="A949" s="13">
        <v>947</v>
      </c>
      <c r="B949" s="25"/>
      <c r="C949" s="13" t="s">
        <v>26099</v>
      </c>
      <c r="D949" s="16" t="s">
        <v>26100</v>
      </c>
      <c r="E949" s="16"/>
    </row>
    <row r="950" customHeight="1" spans="1:5">
      <c r="A950" s="13">
        <v>948</v>
      </c>
      <c r="B950" s="25"/>
      <c r="C950" s="13" t="s">
        <v>26101</v>
      </c>
      <c r="D950" s="16" t="s">
        <v>26102</v>
      </c>
      <c r="E950" s="16"/>
    </row>
    <row r="951" customHeight="1" spans="1:5">
      <c r="A951" s="13">
        <v>949</v>
      </c>
      <c r="B951" s="25"/>
      <c r="C951" s="13" t="s">
        <v>26103</v>
      </c>
      <c r="D951" s="16" t="s">
        <v>26104</v>
      </c>
      <c r="E951" s="16"/>
    </row>
    <row r="952" customHeight="1" spans="1:5">
      <c r="A952" s="13">
        <v>950</v>
      </c>
      <c r="B952" s="25"/>
      <c r="C952" s="13" t="s">
        <v>26105</v>
      </c>
      <c r="D952" s="16" t="s">
        <v>26106</v>
      </c>
      <c r="E952" s="16"/>
    </row>
    <row r="953" customHeight="1" spans="1:5">
      <c r="A953" s="13">
        <v>951</v>
      </c>
      <c r="B953" s="25"/>
      <c r="C953" s="13" t="s">
        <v>26107</v>
      </c>
      <c r="D953" s="16" t="s">
        <v>26108</v>
      </c>
      <c r="E953" s="16"/>
    </row>
    <row r="954" customHeight="1" spans="1:5">
      <c r="A954" s="13">
        <v>952</v>
      </c>
      <c r="B954" s="25"/>
      <c r="C954" s="13" t="s">
        <v>26109</v>
      </c>
      <c r="D954" s="16" t="s">
        <v>26110</v>
      </c>
      <c r="E954" s="16"/>
    </row>
    <row r="955" customHeight="1" spans="1:5">
      <c r="A955" s="13">
        <v>953</v>
      </c>
      <c r="B955" s="25"/>
      <c r="C955" s="13" t="s">
        <v>26111</v>
      </c>
      <c r="D955" s="16" t="s">
        <v>26112</v>
      </c>
      <c r="E955" s="16"/>
    </row>
    <row r="956" customHeight="1" spans="1:5">
      <c r="A956" s="13">
        <v>954</v>
      </c>
      <c r="B956" s="25"/>
      <c r="C956" s="13" t="s">
        <v>26113</v>
      </c>
      <c r="D956" s="16" t="s">
        <v>26114</v>
      </c>
      <c r="E956" s="16"/>
    </row>
    <row r="957" customHeight="1" spans="1:5">
      <c r="A957" s="13">
        <v>955</v>
      </c>
      <c r="B957" s="25"/>
      <c r="C957" s="13" t="s">
        <v>26115</v>
      </c>
      <c r="D957" s="16" t="s">
        <v>26116</v>
      </c>
      <c r="E957" s="16"/>
    </row>
    <row r="958" customHeight="1" spans="1:5">
      <c r="A958" s="13">
        <v>956</v>
      </c>
      <c r="B958" s="25"/>
      <c r="C958" s="13" t="s">
        <v>26117</v>
      </c>
      <c r="D958" s="16" t="s">
        <v>26118</v>
      </c>
      <c r="E958" s="16"/>
    </row>
    <row r="959" customHeight="1" spans="1:5">
      <c r="A959" s="13">
        <v>957</v>
      </c>
      <c r="B959" s="25"/>
      <c r="C959" s="13" t="s">
        <v>26119</v>
      </c>
      <c r="D959" s="16" t="s">
        <v>26120</v>
      </c>
      <c r="E959" s="16"/>
    </row>
    <row r="960" customHeight="1" spans="1:5">
      <c r="A960" s="13">
        <v>958</v>
      </c>
      <c r="B960" s="25"/>
      <c r="C960" s="13" t="s">
        <v>26121</v>
      </c>
      <c r="D960" s="16" t="s">
        <v>26122</v>
      </c>
      <c r="E960" s="16"/>
    </row>
    <row r="961" customHeight="1" spans="1:5">
      <c r="A961" s="13">
        <v>959</v>
      </c>
      <c r="B961" s="25"/>
      <c r="C961" s="13" t="s">
        <v>26123</v>
      </c>
      <c r="D961" s="16" t="s">
        <v>26124</v>
      </c>
      <c r="E961" s="16"/>
    </row>
    <row r="962" customHeight="1" spans="1:5">
      <c r="A962" s="13">
        <v>960</v>
      </c>
      <c r="B962" s="25"/>
      <c r="C962" s="13" t="s">
        <v>26125</v>
      </c>
      <c r="D962" s="16" t="s">
        <v>26126</v>
      </c>
      <c r="E962" s="16"/>
    </row>
    <row r="963" customHeight="1" spans="1:5">
      <c r="A963" s="13">
        <v>961</v>
      </c>
      <c r="B963" s="25"/>
      <c r="C963" s="13" t="s">
        <v>26127</v>
      </c>
      <c r="D963" s="16" t="s">
        <v>26128</v>
      </c>
      <c r="E963" s="16"/>
    </row>
    <row r="964" customHeight="1" spans="1:5">
      <c r="A964" s="13">
        <v>962</v>
      </c>
      <c r="B964" s="25"/>
      <c r="C964" s="13" t="s">
        <v>26129</v>
      </c>
      <c r="D964" s="16" t="s">
        <v>26130</v>
      </c>
      <c r="E964" s="16"/>
    </row>
    <row r="965" customHeight="1" spans="1:5">
      <c r="A965" s="13">
        <v>963</v>
      </c>
      <c r="B965" s="25"/>
      <c r="C965" s="13" t="s">
        <v>26131</v>
      </c>
      <c r="D965" s="16" t="s">
        <v>26132</v>
      </c>
      <c r="E965" s="16"/>
    </row>
    <row r="966" customHeight="1" spans="1:5">
      <c r="A966" s="13">
        <v>964</v>
      </c>
      <c r="B966" s="25"/>
      <c r="C966" s="13" t="s">
        <v>26133</v>
      </c>
      <c r="D966" s="16" t="s">
        <v>26134</v>
      </c>
      <c r="E966" s="16"/>
    </row>
    <row r="967" customHeight="1" spans="1:5">
      <c r="A967" s="13">
        <v>965</v>
      </c>
      <c r="B967" s="25"/>
      <c r="C967" s="13" t="s">
        <v>26135</v>
      </c>
      <c r="D967" s="16" t="s">
        <v>26136</v>
      </c>
      <c r="E967" s="16"/>
    </row>
    <row r="968" customHeight="1" spans="1:5">
      <c r="A968" s="13">
        <v>966</v>
      </c>
      <c r="B968" s="25"/>
      <c r="C968" s="13" t="s">
        <v>26137</v>
      </c>
      <c r="D968" s="16" t="s">
        <v>26138</v>
      </c>
      <c r="E968" s="16"/>
    </row>
    <row r="969" customHeight="1" spans="1:5">
      <c r="A969" s="13">
        <v>967</v>
      </c>
      <c r="B969" s="25"/>
      <c r="C969" s="13" t="s">
        <v>26139</v>
      </c>
      <c r="D969" s="16" t="s">
        <v>26140</v>
      </c>
      <c r="E969" s="16"/>
    </row>
    <row r="970" customHeight="1" spans="1:5">
      <c r="A970" s="13">
        <v>968</v>
      </c>
      <c r="B970" s="25"/>
      <c r="C970" s="13" t="s">
        <v>26141</v>
      </c>
      <c r="D970" s="16" t="s">
        <v>26142</v>
      </c>
      <c r="E970" s="16"/>
    </row>
    <row r="971" customHeight="1" spans="1:5">
      <c r="A971" s="13">
        <v>969</v>
      </c>
      <c r="B971" s="25"/>
      <c r="C971" s="13" t="s">
        <v>26143</v>
      </c>
      <c r="D971" s="16" t="s">
        <v>26144</v>
      </c>
      <c r="E971" s="16"/>
    </row>
    <row r="972" customHeight="1" spans="1:5">
      <c r="A972" s="13">
        <v>970</v>
      </c>
      <c r="B972" s="25"/>
      <c r="C972" s="13" t="s">
        <v>26145</v>
      </c>
      <c r="D972" s="16" t="s">
        <v>26146</v>
      </c>
      <c r="E972" s="16"/>
    </row>
    <row r="973" customHeight="1" spans="1:5">
      <c r="A973" s="13">
        <v>971</v>
      </c>
      <c r="B973" s="25"/>
      <c r="C973" s="13" t="s">
        <v>26147</v>
      </c>
      <c r="D973" s="16" t="s">
        <v>26148</v>
      </c>
      <c r="E973" s="16"/>
    </row>
    <row r="974" customHeight="1" spans="1:5">
      <c r="A974" s="13">
        <v>972</v>
      </c>
      <c r="B974" s="25"/>
      <c r="C974" s="13" t="s">
        <v>26149</v>
      </c>
      <c r="D974" s="16" t="s">
        <v>26150</v>
      </c>
      <c r="E974" s="16"/>
    </row>
    <row r="975" customHeight="1" spans="1:5">
      <c r="A975" s="13">
        <v>973</v>
      </c>
      <c r="B975" s="25"/>
      <c r="C975" s="13" t="s">
        <v>26151</v>
      </c>
      <c r="D975" s="16" t="s">
        <v>26152</v>
      </c>
      <c r="E975" s="16"/>
    </row>
    <row r="976" customHeight="1" spans="1:5">
      <c r="A976" s="13">
        <v>974</v>
      </c>
      <c r="B976" s="25"/>
      <c r="C976" s="13" t="s">
        <v>26153</v>
      </c>
      <c r="D976" s="16" t="s">
        <v>26154</v>
      </c>
      <c r="E976" s="16"/>
    </row>
    <row r="977" customHeight="1" spans="1:5">
      <c r="A977" s="13">
        <v>975</v>
      </c>
      <c r="B977" s="25"/>
      <c r="C977" s="13" t="s">
        <v>26155</v>
      </c>
      <c r="D977" s="16" t="s">
        <v>26156</v>
      </c>
      <c r="E977" s="16"/>
    </row>
    <row r="978" customHeight="1" spans="1:5">
      <c r="A978" s="13">
        <v>976</v>
      </c>
      <c r="B978" s="25"/>
      <c r="C978" s="13" t="s">
        <v>26157</v>
      </c>
      <c r="D978" s="16" t="s">
        <v>26158</v>
      </c>
      <c r="E978" s="16"/>
    </row>
    <row r="979" customHeight="1" spans="1:5">
      <c r="A979" s="13">
        <v>977</v>
      </c>
      <c r="B979" s="25"/>
      <c r="C979" s="13" t="s">
        <v>26159</v>
      </c>
      <c r="D979" s="16" t="s">
        <v>26160</v>
      </c>
      <c r="E979" s="16"/>
    </row>
    <row r="980" customHeight="1" spans="1:5">
      <c r="A980" s="13">
        <v>978</v>
      </c>
      <c r="B980" s="25"/>
      <c r="C980" s="13" t="s">
        <v>26161</v>
      </c>
      <c r="D980" s="16" t="s">
        <v>26162</v>
      </c>
      <c r="E980" s="16"/>
    </row>
    <row r="981" customHeight="1" spans="1:5">
      <c r="A981" s="13">
        <v>979</v>
      </c>
      <c r="B981" s="25"/>
      <c r="C981" s="13" t="s">
        <v>26163</v>
      </c>
      <c r="D981" s="16" t="s">
        <v>26164</v>
      </c>
      <c r="E981" s="16"/>
    </row>
    <row r="982" customHeight="1" spans="1:5">
      <c r="A982" s="13">
        <v>980</v>
      </c>
      <c r="B982" s="25"/>
      <c r="C982" s="13" t="s">
        <v>26165</v>
      </c>
      <c r="D982" s="16" t="s">
        <v>26166</v>
      </c>
      <c r="E982" s="16"/>
    </row>
    <row r="983" customHeight="1" spans="1:5">
      <c r="A983" s="13">
        <v>981</v>
      </c>
      <c r="B983" s="25"/>
      <c r="C983" s="13" t="s">
        <v>26167</v>
      </c>
      <c r="D983" s="16" t="s">
        <v>26168</v>
      </c>
      <c r="E983" s="16"/>
    </row>
    <row r="984" customHeight="1" spans="1:5">
      <c r="A984" s="13">
        <v>982</v>
      </c>
      <c r="B984" s="25"/>
      <c r="C984" s="13" t="s">
        <v>26169</v>
      </c>
      <c r="D984" s="16" t="s">
        <v>26170</v>
      </c>
      <c r="E984" s="16"/>
    </row>
    <row r="985" customHeight="1" spans="1:5">
      <c r="A985" s="13">
        <v>983</v>
      </c>
      <c r="B985" s="25"/>
      <c r="C985" s="13" t="s">
        <v>26171</v>
      </c>
      <c r="D985" s="16" t="s">
        <v>26172</v>
      </c>
      <c r="E985" s="16"/>
    </row>
    <row r="986" customHeight="1" spans="1:5">
      <c r="A986" s="13">
        <v>984</v>
      </c>
      <c r="B986" s="25"/>
      <c r="C986" s="13" t="s">
        <v>26173</v>
      </c>
      <c r="D986" s="16" t="s">
        <v>26174</v>
      </c>
      <c r="E986" s="16"/>
    </row>
    <row r="987" customHeight="1" spans="1:5">
      <c r="A987" s="13">
        <v>985</v>
      </c>
      <c r="B987" s="25"/>
      <c r="C987" s="13" t="s">
        <v>26175</v>
      </c>
      <c r="D987" s="16" t="s">
        <v>26176</v>
      </c>
      <c r="E987" s="16"/>
    </row>
    <row r="988" customHeight="1" spans="1:5">
      <c r="A988" s="13">
        <v>986</v>
      </c>
      <c r="B988" s="25"/>
      <c r="C988" s="13" t="s">
        <v>26177</v>
      </c>
      <c r="D988" s="16" t="s">
        <v>26178</v>
      </c>
      <c r="E988" s="16"/>
    </row>
    <row r="989" customHeight="1" spans="1:5">
      <c r="A989" s="13">
        <v>987</v>
      </c>
      <c r="B989" s="25"/>
      <c r="C989" s="13" t="s">
        <v>26179</v>
      </c>
      <c r="D989" s="16" t="s">
        <v>26180</v>
      </c>
      <c r="E989" s="16"/>
    </row>
    <row r="990" customHeight="1" spans="1:5">
      <c r="A990" s="13">
        <v>988</v>
      </c>
      <c r="B990" s="25"/>
      <c r="C990" s="13" t="s">
        <v>26181</v>
      </c>
      <c r="D990" s="16" t="s">
        <v>26182</v>
      </c>
      <c r="E990" s="16"/>
    </row>
    <row r="991" customHeight="1" spans="1:5">
      <c r="A991" s="13">
        <v>989</v>
      </c>
      <c r="B991" s="25"/>
      <c r="C991" s="13" t="s">
        <v>26183</v>
      </c>
      <c r="D991" s="16" t="s">
        <v>26184</v>
      </c>
      <c r="E991" s="16"/>
    </row>
    <row r="992" customHeight="1" spans="1:5">
      <c r="A992" s="13">
        <v>990</v>
      </c>
      <c r="B992" s="25"/>
      <c r="C992" s="13" t="s">
        <v>26185</v>
      </c>
      <c r="D992" s="16" t="s">
        <v>26186</v>
      </c>
      <c r="E992" s="16"/>
    </row>
    <row r="993" customHeight="1" spans="1:5">
      <c r="A993" s="13">
        <v>991</v>
      </c>
      <c r="B993" s="25"/>
      <c r="C993" s="13" t="s">
        <v>26187</v>
      </c>
      <c r="D993" s="16" t="s">
        <v>26188</v>
      </c>
      <c r="E993" s="16"/>
    </row>
    <row r="994" customHeight="1" spans="1:5">
      <c r="A994" s="13">
        <v>992</v>
      </c>
      <c r="B994" s="25"/>
      <c r="C994" s="13" t="s">
        <v>26189</v>
      </c>
      <c r="D994" s="16" t="s">
        <v>26190</v>
      </c>
      <c r="E994" s="16"/>
    </row>
    <row r="995" customHeight="1" spans="1:5">
      <c r="A995" s="13">
        <v>993</v>
      </c>
      <c r="B995" s="25"/>
      <c r="C995" s="13" t="s">
        <v>26191</v>
      </c>
      <c r="D995" s="16" t="s">
        <v>26192</v>
      </c>
      <c r="E995" s="16"/>
    </row>
    <row r="996" customHeight="1" spans="1:5">
      <c r="A996" s="13">
        <v>994</v>
      </c>
      <c r="B996" s="25"/>
      <c r="C996" s="13" t="s">
        <v>26193</v>
      </c>
      <c r="D996" s="16" t="s">
        <v>26194</v>
      </c>
      <c r="E996" s="16"/>
    </row>
    <row r="997" customHeight="1" spans="1:5">
      <c r="A997" s="13">
        <v>995</v>
      </c>
      <c r="B997" s="25"/>
      <c r="C997" s="13" t="s">
        <v>26195</v>
      </c>
      <c r="D997" s="16" t="s">
        <v>26196</v>
      </c>
      <c r="E997" s="16"/>
    </row>
    <row r="998" customHeight="1" spans="1:5">
      <c r="A998" s="13">
        <v>996</v>
      </c>
      <c r="B998" s="25"/>
      <c r="C998" s="13" t="s">
        <v>26197</v>
      </c>
      <c r="D998" s="16" t="s">
        <v>26198</v>
      </c>
      <c r="E998" s="16"/>
    </row>
    <row r="999" customHeight="1" spans="1:5">
      <c r="A999" s="13">
        <v>997</v>
      </c>
      <c r="B999" s="25"/>
      <c r="C999" s="13" t="s">
        <v>26199</v>
      </c>
      <c r="D999" s="16" t="s">
        <v>26200</v>
      </c>
      <c r="E999" s="16"/>
    </row>
    <row r="1000" customHeight="1" spans="1:5">
      <c r="A1000" s="13">
        <v>998</v>
      </c>
      <c r="B1000" s="25"/>
      <c r="C1000" s="13" t="s">
        <v>26201</v>
      </c>
      <c r="D1000" s="16" t="s">
        <v>26202</v>
      </c>
      <c r="E1000" s="16"/>
    </row>
    <row r="1001" customHeight="1" spans="1:5">
      <c r="A1001" s="13">
        <v>999</v>
      </c>
      <c r="B1001" s="25"/>
      <c r="C1001" s="13" t="s">
        <v>26203</v>
      </c>
      <c r="D1001" s="16" t="s">
        <v>26204</v>
      </c>
      <c r="E1001" s="16"/>
    </row>
    <row r="1002" customHeight="1" spans="1:5">
      <c r="A1002" s="13">
        <v>1000</v>
      </c>
      <c r="B1002" s="25"/>
      <c r="C1002" s="13" t="s">
        <v>26205</v>
      </c>
      <c r="D1002" s="16" t="s">
        <v>26206</v>
      </c>
      <c r="E1002" s="16"/>
    </row>
    <row r="1003" customHeight="1" spans="1:5">
      <c r="A1003" s="13">
        <v>1001</v>
      </c>
      <c r="B1003" s="25"/>
      <c r="C1003" s="13" t="s">
        <v>26207</v>
      </c>
      <c r="D1003" s="16" t="s">
        <v>26208</v>
      </c>
      <c r="E1003" s="16"/>
    </row>
    <row r="1004" customHeight="1" spans="1:5">
      <c r="A1004" s="13">
        <v>1002</v>
      </c>
      <c r="B1004" s="25"/>
      <c r="C1004" s="13" t="s">
        <v>26209</v>
      </c>
      <c r="D1004" s="16" t="s">
        <v>26210</v>
      </c>
      <c r="E1004" s="16"/>
    </row>
    <row r="1005" customHeight="1" spans="1:5">
      <c r="A1005" s="13">
        <v>1003</v>
      </c>
      <c r="B1005" s="25"/>
      <c r="C1005" s="13" t="s">
        <v>26211</v>
      </c>
      <c r="D1005" s="16" t="s">
        <v>26212</v>
      </c>
      <c r="E1005" s="16"/>
    </row>
    <row r="1006" customHeight="1" spans="1:5">
      <c r="A1006" s="13">
        <v>1004</v>
      </c>
      <c r="B1006" s="25"/>
      <c r="C1006" s="13" t="s">
        <v>26213</v>
      </c>
      <c r="D1006" s="16" t="s">
        <v>26214</v>
      </c>
      <c r="E1006" s="16"/>
    </row>
    <row r="1007" customHeight="1" spans="1:5">
      <c r="A1007" s="13">
        <v>1005</v>
      </c>
      <c r="B1007" s="25"/>
      <c r="C1007" s="13" t="s">
        <v>26215</v>
      </c>
      <c r="D1007" s="16" t="s">
        <v>26216</v>
      </c>
      <c r="E1007" s="16"/>
    </row>
    <row r="1008" customHeight="1" spans="1:5">
      <c r="A1008" s="13">
        <v>1006</v>
      </c>
      <c r="B1008" s="25"/>
      <c r="C1008" s="13" t="s">
        <v>26217</v>
      </c>
      <c r="D1008" s="16" t="s">
        <v>26218</v>
      </c>
      <c r="E1008" s="16"/>
    </row>
    <row r="1009" customHeight="1" spans="1:5">
      <c r="A1009" s="13">
        <v>1007</v>
      </c>
      <c r="B1009" s="25"/>
      <c r="C1009" s="13" t="s">
        <v>26219</v>
      </c>
      <c r="D1009" s="16" t="s">
        <v>26220</v>
      </c>
      <c r="E1009" s="16"/>
    </row>
    <row r="1010" customHeight="1" spans="1:5">
      <c r="A1010" s="13">
        <v>1008</v>
      </c>
      <c r="B1010" s="25"/>
      <c r="C1010" s="13" t="s">
        <v>26221</v>
      </c>
      <c r="D1010" s="16" t="s">
        <v>26222</v>
      </c>
      <c r="E1010" s="16"/>
    </row>
    <row r="1011" customHeight="1" spans="1:5">
      <c r="A1011" s="13">
        <v>1009</v>
      </c>
      <c r="B1011" s="25"/>
      <c r="C1011" s="13" t="s">
        <v>26223</v>
      </c>
      <c r="D1011" s="16" t="s">
        <v>26224</v>
      </c>
      <c r="E1011" s="16"/>
    </row>
    <row r="1012" customHeight="1" spans="1:5">
      <c r="A1012" s="13">
        <v>1010</v>
      </c>
      <c r="B1012" s="25"/>
      <c r="C1012" s="13" t="s">
        <v>26225</v>
      </c>
      <c r="D1012" s="16" t="s">
        <v>26226</v>
      </c>
      <c r="E1012" s="16"/>
    </row>
    <row r="1013" customHeight="1" spans="1:5">
      <c r="A1013" s="13">
        <v>1011</v>
      </c>
      <c r="B1013" s="25"/>
      <c r="C1013" s="13" t="s">
        <v>26227</v>
      </c>
      <c r="D1013" s="16" t="s">
        <v>26228</v>
      </c>
      <c r="E1013" s="16"/>
    </row>
    <row r="1014" customHeight="1" spans="1:5">
      <c r="A1014" s="13">
        <v>1012</v>
      </c>
      <c r="B1014" s="25"/>
      <c r="C1014" s="13" t="s">
        <v>26229</v>
      </c>
      <c r="D1014" s="16" t="s">
        <v>26230</v>
      </c>
      <c r="E1014" s="16"/>
    </row>
    <row r="1015" customHeight="1" spans="1:5">
      <c r="A1015" s="13">
        <v>1013</v>
      </c>
      <c r="B1015" s="25"/>
      <c r="C1015" s="13" t="s">
        <v>26231</v>
      </c>
      <c r="D1015" s="16" t="s">
        <v>26232</v>
      </c>
      <c r="E1015" s="16"/>
    </row>
    <row r="1016" customHeight="1" spans="1:5">
      <c r="A1016" s="13">
        <v>1014</v>
      </c>
      <c r="B1016" s="25"/>
      <c r="C1016" s="13" t="s">
        <v>26233</v>
      </c>
      <c r="D1016" s="16" t="s">
        <v>26234</v>
      </c>
      <c r="E1016" s="16"/>
    </row>
    <row r="1017" customHeight="1" spans="1:5">
      <c r="A1017" s="13">
        <v>1015</v>
      </c>
      <c r="B1017" s="25"/>
      <c r="C1017" s="13" t="s">
        <v>26235</v>
      </c>
      <c r="D1017" s="16" t="s">
        <v>26236</v>
      </c>
      <c r="E1017" s="16"/>
    </row>
    <row r="1018" customHeight="1" spans="1:5">
      <c r="A1018" s="13">
        <v>1016</v>
      </c>
      <c r="B1018" s="25"/>
      <c r="C1018" s="13" t="s">
        <v>26237</v>
      </c>
      <c r="D1018" s="16" t="s">
        <v>26238</v>
      </c>
      <c r="E1018" s="16"/>
    </row>
    <row r="1019" customHeight="1" spans="1:5">
      <c r="A1019" s="13">
        <v>1017</v>
      </c>
      <c r="B1019" s="25"/>
      <c r="C1019" s="13" t="s">
        <v>26239</v>
      </c>
      <c r="D1019" s="16" t="s">
        <v>26240</v>
      </c>
      <c r="E1019" s="16"/>
    </row>
    <row r="1020" customHeight="1" spans="1:5">
      <c r="A1020" s="13">
        <v>1018</v>
      </c>
      <c r="B1020" s="25"/>
      <c r="C1020" s="13" t="s">
        <v>26241</v>
      </c>
      <c r="D1020" s="16" t="s">
        <v>26242</v>
      </c>
      <c r="E1020" s="16"/>
    </row>
    <row r="1021" customHeight="1" spans="1:5">
      <c r="A1021" s="13">
        <v>1019</v>
      </c>
      <c r="B1021" s="25"/>
      <c r="C1021" s="13" t="s">
        <v>26243</v>
      </c>
      <c r="D1021" s="16" t="s">
        <v>26244</v>
      </c>
      <c r="E1021" s="16"/>
    </row>
    <row r="1022" customHeight="1" spans="1:5">
      <c r="A1022" s="13">
        <v>1020</v>
      </c>
      <c r="B1022" s="25"/>
      <c r="C1022" s="13" t="s">
        <v>26245</v>
      </c>
      <c r="D1022" s="16" t="s">
        <v>26246</v>
      </c>
      <c r="E1022" s="16"/>
    </row>
    <row r="1023" customHeight="1" spans="1:5">
      <c r="A1023" s="13">
        <v>1021</v>
      </c>
      <c r="B1023" s="25"/>
      <c r="C1023" s="13" t="s">
        <v>26247</v>
      </c>
      <c r="D1023" s="16" t="s">
        <v>26248</v>
      </c>
      <c r="E1023" s="16"/>
    </row>
    <row r="1024" customHeight="1" spans="1:5">
      <c r="A1024" s="13">
        <v>1022</v>
      </c>
      <c r="B1024" s="25"/>
      <c r="C1024" s="13" t="s">
        <v>26249</v>
      </c>
      <c r="D1024" s="16" t="s">
        <v>26250</v>
      </c>
      <c r="E1024" s="16"/>
    </row>
    <row r="1025" customHeight="1" spans="1:5">
      <c r="A1025" s="13">
        <v>1023</v>
      </c>
      <c r="B1025" s="25"/>
      <c r="C1025" s="13" t="s">
        <v>26251</v>
      </c>
      <c r="D1025" s="16" t="s">
        <v>26252</v>
      </c>
      <c r="E1025" s="16"/>
    </row>
    <row r="1026" customHeight="1" spans="1:5">
      <c r="A1026" s="13">
        <v>1024</v>
      </c>
      <c r="B1026" s="25"/>
      <c r="C1026" s="13" t="s">
        <v>26253</v>
      </c>
      <c r="D1026" s="16" t="s">
        <v>26254</v>
      </c>
      <c r="E1026" s="16"/>
    </row>
    <row r="1027" customHeight="1" spans="1:5">
      <c r="A1027" s="13">
        <v>1025</v>
      </c>
      <c r="B1027" s="25"/>
      <c r="C1027" s="13" t="s">
        <v>26255</v>
      </c>
      <c r="D1027" s="16" t="s">
        <v>26256</v>
      </c>
      <c r="E1027" s="16"/>
    </row>
    <row r="1028" customHeight="1" spans="1:5">
      <c r="A1028" s="13">
        <v>1026</v>
      </c>
      <c r="B1028" s="25"/>
      <c r="C1028" s="13" t="s">
        <v>26257</v>
      </c>
      <c r="D1028" s="16" t="s">
        <v>26258</v>
      </c>
      <c r="E1028" s="16"/>
    </row>
    <row r="1029" customHeight="1" spans="1:5">
      <c r="A1029" s="13">
        <v>1027</v>
      </c>
      <c r="B1029" s="25"/>
      <c r="C1029" s="13" t="s">
        <v>26259</v>
      </c>
      <c r="D1029" s="16" t="s">
        <v>26260</v>
      </c>
      <c r="E1029" s="16"/>
    </row>
    <row r="1030" customHeight="1" spans="1:5">
      <c r="A1030" s="13">
        <v>1028</v>
      </c>
      <c r="B1030" s="25"/>
      <c r="C1030" s="13" t="s">
        <v>26261</v>
      </c>
      <c r="D1030" s="16" t="s">
        <v>26262</v>
      </c>
      <c r="E1030" s="16"/>
    </row>
    <row r="1031" customHeight="1" spans="1:5">
      <c r="A1031" s="13">
        <v>1029</v>
      </c>
      <c r="B1031" s="25"/>
      <c r="C1031" s="13" t="s">
        <v>26263</v>
      </c>
      <c r="D1031" s="16" t="s">
        <v>26264</v>
      </c>
      <c r="E1031" s="16"/>
    </row>
    <row r="1032" customHeight="1" spans="1:5">
      <c r="A1032" s="13">
        <v>1030</v>
      </c>
      <c r="B1032" s="25"/>
      <c r="C1032" s="13" t="s">
        <v>26265</v>
      </c>
      <c r="D1032" s="16" t="s">
        <v>26266</v>
      </c>
      <c r="E1032" s="16"/>
    </row>
    <row r="1033" customHeight="1" spans="1:5">
      <c r="A1033" s="13">
        <v>1031</v>
      </c>
      <c r="B1033" s="25"/>
      <c r="C1033" s="13" t="s">
        <v>26267</v>
      </c>
      <c r="D1033" s="16" t="s">
        <v>26268</v>
      </c>
      <c r="E1033" s="16"/>
    </row>
    <row r="1034" customHeight="1" spans="1:5">
      <c r="A1034" s="13">
        <v>1032</v>
      </c>
      <c r="B1034" s="25"/>
      <c r="C1034" s="13" t="s">
        <v>26269</v>
      </c>
      <c r="D1034" s="16" t="s">
        <v>26270</v>
      </c>
      <c r="E1034" s="16"/>
    </row>
    <row r="1035" customHeight="1" spans="1:5">
      <c r="A1035" s="13">
        <v>1033</v>
      </c>
      <c r="B1035" s="25"/>
      <c r="C1035" s="13" t="s">
        <v>26271</v>
      </c>
      <c r="D1035" s="16" t="s">
        <v>26272</v>
      </c>
      <c r="E1035" s="16"/>
    </row>
    <row r="1036" customHeight="1" spans="1:5">
      <c r="A1036" s="13">
        <v>1034</v>
      </c>
      <c r="B1036" s="25"/>
      <c r="C1036" s="13" t="s">
        <v>26273</v>
      </c>
      <c r="D1036" s="16" t="s">
        <v>26274</v>
      </c>
      <c r="E1036" s="16"/>
    </row>
    <row r="1037" customHeight="1" spans="1:5">
      <c r="A1037" s="13">
        <v>1035</v>
      </c>
      <c r="B1037" s="25"/>
      <c r="C1037" s="13" t="s">
        <v>26275</v>
      </c>
      <c r="D1037" s="16" t="s">
        <v>26276</v>
      </c>
      <c r="E1037" s="16"/>
    </row>
    <row r="1038" customHeight="1" spans="1:5">
      <c r="A1038" s="13">
        <v>1036</v>
      </c>
      <c r="B1038" s="25"/>
      <c r="C1038" s="13" t="s">
        <v>26277</v>
      </c>
      <c r="D1038" s="16" t="s">
        <v>26278</v>
      </c>
      <c r="E1038" s="16"/>
    </row>
    <row r="1039" customHeight="1" spans="1:5">
      <c r="A1039" s="13">
        <v>1037</v>
      </c>
      <c r="B1039" s="25"/>
      <c r="C1039" s="13" t="s">
        <v>26279</v>
      </c>
      <c r="D1039" s="16" t="s">
        <v>26280</v>
      </c>
      <c r="E1039" s="16"/>
    </row>
    <row r="1040" customHeight="1" spans="1:5">
      <c r="A1040" s="13">
        <v>1038</v>
      </c>
      <c r="B1040" s="25"/>
      <c r="C1040" s="13" t="s">
        <v>26281</v>
      </c>
      <c r="D1040" s="16" t="s">
        <v>26282</v>
      </c>
      <c r="E1040" s="16"/>
    </row>
    <row r="1041" customHeight="1" spans="1:5">
      <c r="A1041" s="13">
        <v>1039</v>
      </c>
      <c r="B1041" s="25"/>
      <c r="C1041" s="13" t="s">
        <v>26283</v>
      </c>
      <c r="D1041" s="16" t="s">
        <v>26284</v>
      </c>
      <c r="E1041" s="16"/>
    </row>
    <row r="1042" customHeight="1" spans="1:5">
      <c r="A1042" s="13">
        <v>1040</v>
      </c>
      <c r="B1042" s="25"/>
      <c r="C1042" s="13" t="s">
        <v>26285</v>
      </c>
      <c r="D1042" s="16" t="s">
        <v>26286</v>
      </c>
      <c r="E1042" s="16"/>
    </row>
    <row r="1043" customHeight="1" spans="1:5">
      <c r="A1043" s="13">
        <v>1041</v>
      </c>
      <c r="B1043" s="25"/>
      <c r="C1043" s="13" t="s">
        <v>26287</v>
      </c>
      <c r="D1043" s="16" t="s">
        <v>26288</v>
      </c>
      <c r="E1043" s="16"/>
    </row>
    <row r="1044" customHeight="1" spans="1:5">
      <c r="A1044" s="13">
        <v>1042</v>
      </c>
      <c r="B1044" s="25"/>
      <c r="C1044" s="13" t="s">
        <v>26289</v>
      </c>
      <c r="D1044" s="16" t="s">
        <v>26290</v>
      </c>
      <c r="E1044" s="16"/>
    </row>
    <row r="1045" customHeight="1" spans="1:5">
      <c r="A1045" s="13">
        <v>1043</v>
      </c>
      <c r="B1045" s="25"/>
      <c r="C1045" s="13" t="s">
        <v>26291</v>
      </c>
      <c r="D1045" s="16" t="s">
        <v>26292</v>
      </c>
      <c r="E1045" s="16"/>
    </row>
    <row r="1046" customHeight="1" spans="1:5">
      <c r="A1046" s="13">
        <v>1044</v>
      </c>
      <c r="B1046" s="25"/>
      <c r="C1046" s="13" t="s">
        <v>26293</v>
      </c>
      <c r="D1046" s="16" t="s">
        <v>26294</v>
      </c>
      <c r="E1046" s="16"/>
    </row>
    <row r="1047" customHeight="1" spans="1:5">
      <c r="A1047" s="13">
        <v>1045</v>
      </c>
      <c r="B1047" s="25"/>
      <c r="C1047" s="13" t="s">
        <v>26295</v>
      </c>
      <c r="D1047" s="16" t="s">
        <v>26296</v>
      </c>
      <c r="E1047" s="16"/>
    </row>
    <row r="1048" customHeight="1" spans="1:5">
      <c r="A1048" s="13">
        <v>1046</v>
      </c>
      <c r="B1048" s="25"/>
      <c r="C1048" s="13" t="s">
        <v>26297</v>
      </c>
      <c r="D1048" s="16" t="s">
        <v>26298</v>
      </c>
      <c r="E1048" s="16"/>
    </row>
    <row r="1049" customHeight="1" spans="1:5">
      <c r="A1049" s="13">
        <v>1047</v>
      </c>
      <c r="B1049" s="25"/>
      <c r="C1049" s="13" t="s">
        <v>26299</v>
      </c>
      <c r="D1049" s="16" t="s">
        <v>26300</v>
      </c>
      <c r="E1049" s="16"/>
    </row>
    <row r="1050" customHeight="1" spans="1:5">
      <c r="A1050" s="13">
        <v>1048</v>
      </c>
      <c r="B1050" s="25"/>
      <c r="C1050" s="13" t="s">
        <v>26301</v>
      </c>
      <c r="D1050" s="16" t="s">
        <v>26302</v>
      </c>
      <c r="E1050" s="16"/>
    </row>
    <row r="1051" customHeight="1" spans="1:5">
      <c r="A1051" s="13">
        <v>1049</v>
      </c>
      <c r="B1051" s="25"/>
      <c r="C1051" s="13" t="s">
        <v>26303</v>
      </c>
      <c r="D1051" s="16" t="s">
        <v>26304</v>
      </c>
      <c r="E1051" s="16"/>
    </row>
    <row r="1052" customHeight="1" spans="1:5">
      <c r="A1052" s="13">
        <v>1050</v>
      </c>
      <c r="B1052" s="25"/>
      <c r="C1052" s="13" t="s">
        <v>26305</v>
      </c>
      <c r="D1052" s="16" t="s">
        <v>26306</v>
      </c>
      <c r="E1052" s="16"/>
    </row>
    <row r="1053" customHeight="1" spans="1:5">
      <c r="A1053" s="13">
        <v>1051</v>
      </c>
      <c r="B1053" s="25"/>
      <c r="C1053" s="13" t="s">
        <v>26307</v>
      </c>
      <c r="D1053" s="16" t="s">
        <v>26308</v>
      </c>
      <c r="E1053" s="16"/>
    </row>
    <row r="1054" customHeight="1" spans="1:5">
      <c r="A1054" s="13">
        <v>1052</v>
      </c>
      <c r="B1054" s="25"/>
      <c r="C1054" s="13" t="s">
        <v>26309</v>
      </c>
      <c r="D1054" s="16" t="s">
        <v>26310</v>
      </c>
      <c r="E1054" s="16"/>
    </row>
    <row r="1055" customHeight="1" spans="1:5">
      <c r="A1055" s="13">
        <v>1053</v>
      </c>
      <c r="B1055" s="25"/>
      <c r="C1055" s="13" t="s">
        <v>26311</v>
      </c>
      <c r="D1055" s="16" t="s">
        <v>26312</v>
      </c>
      <c r="E1055" s="16"/>
    </row>
    <row r="1056" customHeight="1" spans="1:5">
      <c r="A1056" s="13">
        <v>1054</v>
      </c>
      <c r="B1056" s="25"/>
      <c r="C1056" s="13" t="s">
        <v>26313</v>
      </c>
      <c r="D1056" s="16" t="s">
        <v>26314</v>
      </c>
      <c r="E1056" s="16"/>
    </row>
    <row r="1057" customHeight="1" spans="1:5">
      <c r="A1057" s="13">
        <v>1055</v>
      </c>
      <c r="B1057" s="25"/>
      <c r="C1057" s="13" t="s">
        <v>26315</v>
      </c>
      <c r="D1057" s="16" t="s">
        <v>26316</v>
      </c>
      <c r="E1057" s="16"/>
    </row>
    <row r="1058" customHeight="1" spans="1:5">
      <c r="A1058" s="13">
        <v>1056</v>
      </c>
      <c r="B1058" s="25"/>
      <c r="C1058" s="13" t="s">
        <v>26317</v>
      </c>
      <c r="D1058" s="16" t="s">
        <v>26318</v>
      </c>
      <c r="E1058" s="16"/>
    </row>
    <row r="1059" customHeight="1" spans="1:5">
      <c r="A1059" s="13">
        <v>1057</v>
      </c>
      <c r="B1059" s="25"/>
      <c r="C1059" s="13" t="s">
        <v>26319</v>
      </c>
      <c r="D1059" s="16" t="s">
        <v>26320</v>
      </c>
      <c r="E1059" s="16"/>
    </row>
    <row r="1060" customHeight="1" spans="1:5">
      <c r="A1060" s="13">
        <v>1058</v>
      </c>
      <c r="B1060" s="25"/>
      <c r="C1060" s="13" t="s">
        <v>26321</v>
      </c>
      <c r="D1060" s="16" t="s">
        <v>26322</v>
      </c>
      <c r="E1060" s="16"/>
    </row>
    <row r="1061" customHeight="1" spans="1:5">
      <c r="A1061" s="13">
        <v>1059</v>
      </c>
      <c r="B1061" s="25"/>
      <c r="C1061" s="13" t="s">
        <v>26323</v>
      </c>
      <c r="D1061" s="16" t="s">
        <v>26324</v>
      </c>
      <c r="E1061" s="16"/>
    </row>
    <row r="1062" customHeight="1" spans="1:5">
      <c r="A1062" s="13">
        <v>1060</v>
      </c>
      <c r="B1062" s="25"/>
      <c r="C1062" s="13" t="s">
        <v>26325</v>
      </c>
      <c r="D1062" s="16" t="s">
        <v>26326</v>
      </c>
      <c r="E1062" s="16"/>
    </row>
    <row r="1063" customHeight="1" spans="1:5">
      <c r="A1063" s="13">
        <v>1061</v>
      </c>
      <c r="B1063" s="25"/>
      <c r="C1063" s="13" t="s">
        <v>26327</v>
      </c>
      <c r="D1063" s="16" t="s">
        <v>26328</v>
      </c>
      <c r="E1063" s="16"/>
    </row>
    <row r="1064" customHeight="1" spans="1:5">
      <c r="A1064" s="13">
        <v>1062</v>
      </c>
      <c r="B1064" s="25"/>
      <c r="C1064" s="13" t="s">
        <v>26329</v>
      </c>
      <c r="D1064" s="16" t="s">
        <v>26330</v>
      </c>
      <c r="E1064" s="16"/>
    </row>
    <row r="1065" customHeight="1" spans="1:5">
      <c r="A1065" s="13">
        <v>1063</v>
      </c>
      <c r="B1065" s="25"/>
      <c r="C1065" s="13" t="s">
        <v>26331</v>
      </c>
      <c r="D1065" s="16" t="s">
        <v>26332</v>
      </c>
      <c r="E1065" s="16"/>
    </row>
    <row r="1066" customHeight="1" spans="1:5">
      <c r="A1066" s="13">
        <v>1064</v>
      </c>
      <c r="B1066" s="25"/>
      <c r="C1066" s="13" t="s">
        <v>26333</v>
      </c>
      <c r="D1066" s="16" t="s">
        <v>26334</v>
      </c>
      <c r="E1066" s="16"/>
    </row>
    <row r="1067" customHeight="1" spans="1:5">
      <c r="A1067" s="13">
        <v>1065</v>
      </c>
      <c r="B1067" s="25"/>
      <c r="C1067" s="13" t="s">
        <v>26335</v>
      </c>
      <c r="D1067" s="16" t="s">
        <v>26336</v>
      </c>
      <c r="E1067" s="16"/>
    </row>
    <row r="1068" customHeight="1" spans="1:5">
      <c r="A1068" s="13">
        <v>1066</v>
      </c>
      <c r="B1068" s="25"/>
      <c r="C1068" s="13" t="s">
        <v>26337</v>
      </c>
      <c r="D1068" s="16" t="s">
        <v>26338</v>
      </c>
      <c r="E1068" s="16"/>
    </row>
    <row r="1069" customHeight="1" spans="1:5">
      <c r="A1069" s="13">
        <v>1067</v>
      </c>
      <c r="B1069" s="25"/>
      <c r="C1069" s="13" t="s">
        <v>26339</v>
      </c>
      <c r="D1069" s="16" t="s">
        <v>26340</v>
      </c>
      <c r="E1069" s="16"/>
    </row>
    <row r="1070" customHeight="1" spans="1:5">
      <c r="A1070" s="13">
        <v>1068</v>
      </c>
      <c r="B1070" s="25"/>
      <c r="C1070" s="13" t="s">
        <v>26341</v>
      </c>
      <c r="D1070" s="16" t="s">
        <v>26342</v>
      </c>
      <c r="E1070" s="16"/>
    </row>
    <row r="1071" customHeight="1" spans="1:5">
      <c r="A1071" s="13">
        <v>1069</v>
      </c>
      <c r="B1071" s="25"/>
      <c r="C1071" s="13" t="s">
        <v>26343</v>
      </c>
      <c r="D1071" s="16" t="s">
        <v>26344</v>
      </c>
      <c r="E1071" s="16"/>
    </row>
    <row r="1072" customHeight="1" spans="1:5">
      <c r="A1072" s="13">
        <v>1070</v>
      </c>
      <c r="B1072" s="25"/>
      <c r="C1072" s="13" t="s">
        <v>26345</v>
      </c>
      <c r="D1072" s="16" t="s">
        <v>26346</v>
      </c>
      <c r="E1072" s="16"/>
    </row>
    <row r="1073" customHeight="1" spans="1:5">
      <c r="A1073" s="13">
        <v>1071</v>
      </c>
      <c r="B1073" s="25"/>
      <c r="C1073" s="13" t="s">
        <v>26347</v>
      </c>
      <c r="D1073" s="16" t="s">
        <v>26348</v>
      </c>
      <c r="E1073" s="16"/>
    </row>
    <row r="1074" customHeight="1" spans="1:5">
      <c r="A1074" s="13">
        <v>1072</v>
      </c>
      <c r="B1074" s="25"/>
      <c r="C1074" s="13" t="s">
        <v>26349</v>
      </c>
      <c r="D1074" s="16" t="s">
        <v>26350</v>
      </c>
      <c r="E1074" s="16"/>
    </row>
    <row r="1075" customHeight="1" spans="1:5">
      <c r="A1075" s="13">
        <v>1073</v>
      </c>
      <c r="B1075" s="25"/>
      <c r="C1075" s="13" t="s">
        <v>26351</v>
      </c>
      <c r="D1075" s="16" t="s">
        <v>26352</v>
      </c>
      <c r="E1075" s="16"/>
    </row>
    <row r="1076" customHeight="1" spans="1:5">
      <c r="A1076" s="13">
        <v>1074</v>
      </c>
      <c r="B1076" s="25"/>
      <c r="C1076" s="13" t="s">
        <v>26353</v>
      </c>
      <c r="D1076" s="16" t="s">
        <v>26354</v>
      </c>
      <c r="E1076" s="16"/>
    </row>
    <row r="1077" customHeight="1" spans="1:5">
      <c r="A1077" s="13">
        <v>1075</v>
      </c>
      <c r="B1077" s="25"/>
      <c r="C1077" s="13" t="s">
        <v>26355</v>
      </c>
      <c r="D1077" s="16" t="s">
        <v>26356</v>
      </c>
      <c r="E1077" s="16"/>
    </row>
    <row r="1078" customHeight="1" spans="1:5">
      <c r="A1078" s="13">
        <v>1076</v>
      </c>
      <c r="B1078" s="25"/>
      <c r="C1078" s="13" t="s">
        <v>26357</v>
      </c>
      <c r="D1078" s="16" t="s">
        <v>26358</v>
      </c>
      <c r="E1078" s="16"/>
    </row>
    <row r="1079" customHeight="1" spans="1:5">
      <c r="A1079" s="13">
        <v>1077</v>
      </c>
      <c r="B1079" s="25"/>
      <c r="C1079" s="13" t="s">
        <v>26359</v>
      </c>
      <c r="D1079" s="16" t="s">
        <v>26360</v>
      </c>
      <c r="E1079" s="16"/>
    </row>
    <row r="1080" customHeight="1" spans="1:5">
      <c r="A1080" s="13">
        <v>1078</v>
      </c>
      <c r="B1080" s="25"/>
      <c r="C1080" s="13" t="s">
        <v>26361</v>
      </c>
      <c r="D1080" s="16" t="s">
        <v>26362</v>
      </c>
      <c r="E1080" s="16"/>
    </row>
    <row r="1081" customHeight="1" spans="1:5">
      <c r="A1081" s="13">
        <v>1079</v>
      </c>
      <c r="B1081" s="25"/>
      <c r="C1081" s="13" t="s">
        <v>26363</v>
      </c>
      <c r="D1081" s="16" t="s">
        <v>26364</v>
      </c>
      <c r="E1081" s="16"/>
    </row>
    <row r="1082" customHeight="1" spans="1:5">
      <c r="A1082" s="13">
        <v>1080</v>
      </c>
      <c r="B1082" s="25"/>
      <c r="C1082" s="13" t="s">
        <v>26365</v>
      </c>
      <c r="D1082" s="16" t="s">
        <v>26366</v>
      </c>
      <c r="E1082" s="16"/>
    </row>
    <row r="1083" customHeight="1" spans="1:5">
      <c r="A1083" s="13">
        <v>1081</v>
      </c>
      <c r="B1083" s="25"/>
      <c r="C1083" s="13" t="s">
        <v>26367</v>
      </c>
      <c r="D1083" s="16" t="s">
        <v>26368</v>
      </c>
      <c r="E1083" s="16"/>
    </row>
    <row r="1084" customHeight="1" spans="1:5">
      <c r="A1084" s="13">
        <v>1082</v>
      </c>
      <c r="B1084" s="25"/>
      <c r="C1084" s="13" t="s">
        <v>26369</v>
      </c>
      <c r="D1084" s="16" t="s">
        <v>26370</v>
      </c>
      <c r="E1084" s="16"/>
    </row>
    <row r="1085" customHeight="1" spans="1:5">
      <c r="A1085" s="13">
        <v>1083</v>
      </c>
      <c r="B1085" s="25"/>
      <c r="C1085" s="13" t="s">
        <v>26371</v>
      </c>
      <c r="D1085" s="16" t="s">
        <v>26372</v>
      </c>
      <c r="E1085" s="16"/>
    </row>
    <row r="1086" customHeight="1" spans="1:5">
      <c r="A1086" s="13">
        <v>1084</v>
      </c>
      <c r="B1086" s="25"/>
      <c r="C1086" s="13" t="s">
        <v>26373</v>
      </c>
      <c r="D1086" s="16" t="s">
        <v>26374</v>
      </c>
      <c r="E1086" s="16"/>
    </row>
    <row r="1087" customHeight="1" spans="1:5">
      <c r="A1087" s="13">
        <v>1085</v>
      </c>
      <c r="B1087" s="25"/>
      <c r="C1087" s="13" t="s">
        <v>26375</v>
      </c>
      <c r="D1087" s="16" t="s">
        <v>26376</v>
      </c>
      <c r="E1087" s="16"/>
    </row>
    <row r="1088" customHeight="1" spans="1:5">
      <c r="A1088" s="13">
        <v>1086</v>
      </c>
      <c r="B1088" s="25"/>
      <c r="C1088" s="13" t="s">
        <v>26377</v>
      </c>
      <c r="D1088" s="16" t="s">
        <v>26378</v>
      </c>
      <c r="E1088" s="16"/>
    </row>
    <row r="1089" customHeight="1" spans="1:5">
      <c r="A1089" s="13">
        <v>1087</v>
      </c>
      <c r="B1089" s="25"/>
      <c r="C1089" s="13" t="s">
        <v>26379</v>
      </c>
      <c r="D1089" s="16" t="s">
        <v>26380</v>
      </c>
      <c r="E1089" s="16"/>
    </row>
    <row r="1090" customHeight="1" spans="1:5">
      <c r="A1090" s="13">
        <v>1088</v>
      </c>
      <c r="B1090" s="25"/>
      <c r="C1090" s="13" t="s">
        <v>26381</v>
      </c>
      <c r="D1090" s="16" t="s">
        <v>26382</v>
      </c>
      <c r="E1090" s="16"/>
    </row>
    <row r="1091" customHeight="1" spans="1:5">
      <c r="A1091" s="13">
        <v>1089</v>
      </c>
      <c r="B1091" s="25"/>
      <c r="C1091" s="13" t="s">
        <v>26383</v>
      </c>
      <c r="D1091" s="16" t="s">
        <v>26384</v>
      </c>
      <c r="E1091" s="16"/>
    </row>
    <row r="1092" customHeight="1" spans="1:5">
      <c r="A1092" s="13">
        <v>1090</v>
      </c>
      <c r="B1092" s="25"/>
      <c r="C1092" s="13" t="s">
        <v>26385</v>
      </c>
      <c r="D1092" s="16" t="s">
        <v>26386</v>
      </c>
      <c r="E1092" s="16"/>
    </row>
    <row r="1093" customHeight="1" spans="1:5">
      <c r="A1093" s="13">
        <v>1091</v>
      </c>
      <c r="B1093" s="25"/>
      <c r="C1093" s="13" t="s">
        <v>26387</v>
      </c>
      <c r="D1093" s="16" t="s">
        <v>26388</v>
      </c>
      <c r="E1093" s="16"/>
    </row>
    <row r="1094" customHeight="1" spans="1:5">
      <c r="A1094" s="13">
        <v>1092</v>
      </c>
      <c r="B1094" s="25"/>
      <c r="C1094" s="13" t="s">
        <v>26389</v>
      </c>
      <c r="D1094" s="16" t="s">
        <v>26390</v>
      </c>
      <c r="E1094" s="16"/>
    </row>
    <row r="1095" customHeight="1" spans="1:5">
      <c r="A1095" s="13">
        <v>1093</v>
      </c>
      <c r="B1095" s="25"/>
      <c r="C1095" s="13" t="s">
        <v>26391</v>
      </c>
      <c r="D1095" s="16" t="s">
        <v>26392</v>
      </c>
      <c r="E1095" s="16"/>
    </row>
    <row r="1096" customHeight="1" spans="1:5">
      <c r="A1096" s="13">
        <v>1094</v>
      </c>
      <c r="B1096" s="25"/>
      <c r="C1096" s="13" t="s">
        <v>26393</v>
      </c>
      <c r="D1096" s="16" t="s">
        <v>26394</v>
      </c>
      <c r="E1096" s="16"/>
    </row>
    <row r="1097" customHeight="1" spans="1:5">
      <c r="A1097" s="13">
        <v>1095</v>
      </c>
      <c r="B1097" s="25"/>
      <c r="C1097" s="13" t="s">
        <v>26395</v>
      </c>
      <c r="D1097" s="16" t="s">
        <v>26396</v>
      </c>
      <c r="E1097" s="16"/>
    </row>
    <row r="1098" customHeight="1" spans="1:5">
      <c r="A1098" s="13">
        <v>1096</v>
      </c>
      <c r="B1098" s="25"/>
      <c r="C1098" s="13" t="s">
        <v>26397</v>
      </c>
      <c r="D1098" s="16" t="s">
        <v>26398</v>
      </c>
      <c r="E1098" s="16"/>
    </row>
    <row r="1099" customHeight="1" spans="1:5">
      <c r="A1099" s="13">
        <v>1097</v>
      </c>
      <c r="B1099" s="25"/>
      <c r="C1099" s="13" t="s">
        <v>26399</v>
      </c>
      <c r="D1099" s="16" t="s">
        <v>26400</v>
      </c>
      <c r="E1099" s="16"/>
    </row>
    <row r="1100" customHeight="1" spans="1:5">
      <c r="A1100" s="13">
        <v>1098</v>
      </c>
      <c r="B1100" s="25"/>
      <c r="C1100" s="13" t="s">
        <v>26401</v>
      </c>
      <c r="D1100" s="16" t="s">
        <v>26402</v>
      </c>
      <c r="E1100" s="16"/>
    </row>
    <row r="1101" customHeight="1" spans="1:5">
      <c r="A1101" s="13">
        <v>1099</v>
      </c>
      <c r="B1101" s="25"/>
      <c r="C1101" s="13" t="s">
        <v>26403</v>
      </c>
      <c r="D1101" s="16" t="s">
        <v>26404</v>
      </c>
      <c r="E1101" s="16"/>
    </row>
    <row r="1102" customHeight="1" spans="1:5">
      <c r="A1102" s="13">
        <v>1100</v>
      </c>
      <c r="B1102" s="25"/>
      <c r="C1102" s="13" t="s">
        <v>26405</v>
      </c>
      <c r="D1102" s="16" t="s">
        <v>26406</v>
      </c>
      <c r="E1102" s="16"/>
    </row>
    <row r="1103" customHeight="1" spans="1:5">
      <c r="A1103" s="13">
        <v>1101</v>
      </c>
      <c r="B1103" s="25"/>
      <c r="C1103" s="13" t="s">
        <v>26407</v>
      </c>
      <c r="D1103" s="16" t="s">
        <v>26408</v>
      </c>
      <c r="E1103" s="16"/>
    </row>
    <row r="1104" customHeight="1" spans="1:5">
      <c r="A1104" s="13">
        <v>1102</v>
      </c>
      <c r="B1104" s="25"/>
      <c r="C1104" s="13" t="s">
        <v>26409</v>
      </c>
      <c r="D1104" s="16" t="s">
        <v>26410</v>
      </c>
      <c r="E1104" s="16"/>
    </row>
    <row r="1105" customHeight="1" spans="1:5">
      <c r="A1105" s="13">
        <v>1103</v>
      </c>
      <c r="B1105" s="25"/>
      <c r="C1105" s="13" t="s">
        <v>26411</v>
      </c>
      <c r="D1105" s="16" t="s">
        <v>26412</v>
      </c>
      <c r="E1105" s="16"/>
    </row>
    <row r="1106" customHeight="1" spans="1:5">
      <c r="A1106" s="13">
        <v>1104</v>
      </c>
      <c r="B1106" s="25"/>
      <c r="C1106" s="13" t="s">
        <v>26413</v>
      </c>
      <c r="D1106" s="16" t="s">
        <v>26414</v>
      </c>
      <c r="E1106" s="16"/>
    </row>
    <row r="1107" customHeight="1" spans="1:5">
      <c r="A1107" s="13">
        <v>1105</v>
      </c>
      <c r="B1107" s="25"/>
      <c r="C1107" s="13" t="s">
        <v>26415</v>
      </c>
      <c r="D1107" s="16" t="s">
        <v>26416</v>
      </c>
      <c r="E1107" s="16"/>
    </row>
    <row r="1108" customHeight="1" spans="1:5">
      <c r="A1108" s="13">
        <v>1106</v>
      </c>
      <c r="B1108" s="25"/>
      <c r="C1108" s="13" t="s">
        <v>26417</v>
      </c>
      <c r="D1108" s="16" t="s">
        <v>26418</v>
      </c>
      <c r="E1108" s="16"/>
    </row>
    <row r="1109" customHeight="1" spans="1:5">
      <c r="A1109" s="13">
        <v>1107</v>
      </c>
      <c r="B1109" s="25"/>
      <c r="C1109" s="13" t="s">
        <v>26419</v>
      </c>
      <c r="D1109" s="16" t="s">
        <v>26420</v>
      </c>
      <c r="E1109" s="16"/>
    </row>
    <row r="1110" customHeight="1" spans="1:5">
      <c r="A1110" s="13">
        <v>1108</v>
      </c>
      <c r="B1110" s="25"/>
      <c r="C1110" s="13" t="s">
        <v>26421</v>
      </c>
      <c r="D1110" s="16" t="s">
        <v>26422</v>
      </c>
      <c r="E1110" s="16"/>
    </row>
    <row r="1111" customHeight="1" spans="1:5">
      <c r="A1111" s="13">
        <v>1109</v>
      </c>
      <c r="B1111" s="25"/>
      <c r="C1111" s="13" t="s">
        <v>26423</v>
      </c>
      <c r="D1111" s="16" t="s">
        <v>26424</v>
      </c>
      <c r="E1111" s="16"/>
    </row>
    <row r="1112" customHeight="1" spans="1:5">
      <c r="A1112" s="13">
        <v>1110</v>
      </c>
      <c r="B1112" s="25"/>
      <c r="C1112" s="13" t="s">
        <v>26425</v>
      </c>
      <c r="D1112" s="16" t="s">
        <v>26426</v>
      </c>
      <c r="E1112" s="16"/>
    </row>
    <row r="1113" customHeight="1" spans="1:5">
      <c r="A1113" s="13">
        <v>1111</v>
      </c>
      <c r="B1113" s="25"/>
      <c r="C1113" s="13" t="s">
        <v>26427</v>
      </c>
      <c r="D1113" s="16" t="s">
        <v>26428</v>
      </c>
      <c r="E1113" s="16"/>
    </row>
    <row r="1114" customHeight="1" spans="1:5">
      <c r="A1114" s="13">
        <v>1112</v>
      </c>
      <c r="B1114" s="25"/>
      <c r="C1114" s="13" t="s">
        <v>26429</v>
      </c>
      <c r="D1114" s="16" t="s">
        <v>26430</v>
      </c>
      <c r="E1114" s="16"/>
    </row>
    <row r="1115" customHeight="1" spans="1:5">
      <c r="A1115" s="13">
        <v>1113</v>
      </c>
      <c r="B1115" s="25"/>
      <c r="C1115" s="13" t="s">
        <v>26431</v>
      </c>
      <c r="D1115" s="16" t="s">
        <v>26432</v>
      </c>
      <c r="E1115" s="16"/>
    </row>
    <row r="1116" customHeight="1" spans="1:5">
      <c r="A1116" s="13">
        <v>1114</v>
      </c>
      <c r="B1116" s="25"/>
      <c r="C1116" s="13" t="s">
        <v>26433</v>
      </c>
      <c r="D1116" s="16" t="s">
        <v>26434</v>
      </c>
      <c r="E1116" s="16"/>
    </row>
    <row r="1117" customHeight="1" spans="1:5">
      <c r="A1117" s="13">
        <v>1115</v>
      </c>
      <c r="B1117" s="25"/>
      <c r="C1117" s="13" t="s">
        <v>26435</v>
      </c>
      <c r="D1117" s="16" t="s">
        <v>26436</v>
      </c>
      <c r="E1117" s="16"/>
    </row>
    <row r="1118" customHeight="1" spans="1:5">
      <c r="A1118" s="13">
        <v>1116</v>
      </c>
      <c r="B1118" s="25"/>
      <c r="C1118" s="13" t="s">
        <v>26437</v>
      </c>
      <c r="D1118" s="16" t="s">
        <v>26438</v>
      </c>
      <c r="E1118" s="16"/>
    </row>
    <row r="1119" customHeight="1" spans="1:5">
      <c r="A1119" s="13">
        <v>1117</v>
      </c>
      <c r="B1119" s="25"/>
      <c r="C1119" s="13" t="s">
        <v>26439</v>
      </c>
      <c r="D1119" s="16" t="s">
        <v>26440</v>
      </c>
      <c r="E1119" s="16"/>
    </row>
    <row r="1120" customHeight="1" spans="1:5">
      <c r="A1120" s="13">
        <v>1118</v>
      </c>
      <c r="B1120" s="25"/>
      <c r="C1120" s="13" t="s">
        <v>26441</v>
      </c>
      <c r="D1120" s="16" t="s">
        <v>26442</v>
      </c>
      <c r="E1120" s="16"/>
    </row>
    <row r="1121" customHeight="1" spans="1:5">
      <c r="A1121" s="13">
        <v>1119</v>
      </c>
      <c r="B1121" s="25"/>
      <c r="C1121" s="13" t="s">
        <v>26443</v>
      </c>
      <c r="D1121" s="16" t="s">
        <v>26444</v>
      </c>
      <c r="E1121" s="16"/>
    </row>
    <row r="1122" customHeight="1" spans="1:5">
      <c r="A1122" s="13">
        <v>1120</v>
      </c>
      <c r="B1122" s="25"/>
      <c r="C1122" s="13" t="s">
        <v>26445</v>
      </c>
      <c r="D1122" s="16" t="s">
        <v>26446</v>
      </c>
      <c r="E1122" s="16"/>
    </row>
    <row r="1123" customHeight="1" spans="1:5">
      <c r="A1123" s="13">
        <v>1121</v>
      </c>
      <c r="B1123" s="25"/>
      <c r="C1123" s="13" t="s">
        <v>26447</v>
      </c>
      <c r="D1123" s="16" t="s">
        <v>26448</v>
      </c>
      <c r="E1123" s="16"/>
    </row>
    <row r="1124" customHeight="1" spans="1:5">
      <c r="A1124" s="13">
        <v>1122</v>
      </c>
      <c r="B1124" s="25"/>
      <c r="C1124" s="13" t="s">
        <v>26449</v>
      </c>
      <c r="D1124" s="16" t="s">
        <v>26450</v>
      </c>
      <c r="E1124" s="16"/>
    </row>
    <row r="1125" customHeight="1" spans="1:5">
      <c r="A1125" s="13">
        <v>1123</v>
      </c>
      <c r="B1125" s="25"/>
      <c r="C1125" s="13" t="s">
        <v>26451</v>
      </c>
      <c r="D1125" s="16" t="s">
        <v>26452</v>
      </c>
      <c r="E1125" s="16"/>
    </row>
    <row r="1126" customHeight="1" spans="1:5">
      <c r="A1126" s="13">
        <v>1124</v>
      </c>
      <c r="B1126" s="25" t="s">
        <v>24215</v>
      </c>
      <c r="C1126" s="13" t="s">
        <v>26453</v>
      </c>
      <c r="D1126" s="16" t="s">
        <v>26454</v>
      </c>
      <c r="E1126" s="16"/>
    </row>
    <row r="1127" customHeight="1" spans="1:5">
      <c r="A1127" s="13">
        <v>1125</v>
      </c>
      <c r="B1127" s="25"/>
      <c r="C1127" s="13" t="s">
        <v>26455</v>
      </c>
      <c r="D1127" s="16" t="s">
        <v>26456</v>
      </c>
      <c r="E1127" s="16"/>
    </row>
    <row r="1128" customHeight="1" spans="1:5">
      <c r="A1128" s="13">
        <v>1126</v>
      </c>
      <c r="B1128" s="25"/>
      <c r="C1128" s="13" t="s">
        <v>26457</v>
      </c>
      <c r="D1128" s="16" t="s">
        <v>26458</v>
      </c>
      <c r="E1128" s="16"/>
    </row>
    <row r="1129" customHeight="1" spans="1:5">
      <c r="A1129" s="13">
        <v>1127</v>
      </c>
      <c r="B1129" s="25"/>
      <c r="C1129" s="13" t="s">
        <v>26459</v>
      </c>
      <c r="D1129" s="16" t="s">
        <v>26460</v>
      </c>
      <c r="E1129" s="16"/>
    </row>
    <row r="1130" customHeight="1" spans="1:5">
      <c r="A1130" s="13">
        <v>1128</v>
      </c>
      <c r="B1130" s="25"/>
      <c r="C1130" s="13" t="s">
        <v>26461</v>
      </c>
      <c r="D1130" s="16" t="s">
        <v>26462</v>
      </c>
      <c r="E1130" s="16"/>
    </row>
    <row r="1131" customHeight="1" spans="1:5">
      <c r="A1131" s="13">
        <v>1129</v>
      </c>
      <c r="B1131" s="25"/>
      <c r="C1131" s="13" t="s">
        <v>26463</v>
      </c>
      <c r="D1131" s="16" t="s">
        <v>26464</v>
      </c>
      <c r="E1131" s="16"/>
    </row>
    <row r="1132" customHeight="1" spans="1:5">
      <c r="A1132" s="13">
        <v>1130</v>
      </c>
      <c r="B1132" s="25"/>
      <c r="C1132" s="13" t="s">
        <v>26465</v>
      </c>
      <c r="D1132" s="16" t="s">
        <v>26466</v>
      </c>
      <c r="E1132" s="16"/>
    </row>
    <row r="1133" customHeight="1" spans="1:5">
      <c r="A1133" s="13">
        <v>1131</v>
      </c>
      <c r="B1133" s="25"/>
      <c r="C1133" s="13" t="s">
        <v>26467</v>
      </c>
      <c r="D1133" s="16" t="s">
        <v>26468</v>
      </c>
      <c r="E1133" s="16"/>
    </row>
    <row r="1134" customHeight="1" spans="1:5">
      <c r="A1134" s="13">
        <v>1132</v>
      </c>
      <c r="B1134" s="25"/>
      <c r="C1134" s="13" t="s">
        <v>26469</v>
      </c>
      <c r="D1134" s="16" t="s">
        <v>26470</v>
      </c>
      <c r="E1134" s="16"/>
    </row>
    <row r="1135" customHeight="1" spans="1:5">
      <c r="A1135" s="13">
        <v>1133</v>
      </c>
      <c r="B1135" s="25"/>
      <c r="C1135" s="13" t="s">
        <v>26471</v>
      </c>
      <c r="D1135" s="16" t="s">
        <v>26472</v>
      </c>
      <c r="E1135" s="16"/>
    </row>
    <row r="1136" customHeight="1" spans="1:5">
      <c r="A1136" s="13">
        <v>1134</v>
      </c>
      <c r="B1136" s="25"/>
      <c r="C1136" s="13" t="s">
        <v>26473</v>
      </c>
      <c r="D1136" s="16" t="s">
        <v>26474</v>
      </c>
      <c r="E1136" s="16"/>
    </row>
    <row r="1137" customHeight="1" spans="1:5">
      <c r="A1137" s="13">
        <v>1135</v>
      </c>
      <c r="B1137" s="25"/>
      <c r="C1137" s="13" t="s">
        <v>26475</v>
      </c>
      <c r="D1137" s="16" t="s">
        <v>26476</v>
      </c>
      <c r="E1137" s="16"/>
    </row>
    <row r="1138" customHeight="1" spans="1:5">
      <c r="A1138" s="13">
        <v>1136</v>
      </c>
      <c r="B1138" s="25"/>
      <c r="C1138" s="13" t="s">
        <v>26477</v>
      </c>
      <c r="D1138" s="16" t="s">
        <v>26478</v>
      </c>
      <c r="E1138" s="16"/>
    </row>
    <row r="1139" customHeight="1" spans="1:5">
      <c r="A1139" s="13">
        <v>1137</v>
      </c>
      <c r="B1139" s="25"/>
      <c r="C1139" s="13" t="s">
        <v>26479</v>
      </c>
      <c r="D1139" s="16" t="s">
        <v>26480</v>
      </c>
      <c r="E1139" s="16"/>
    </row>
    <row r="1140" customHeight="1" spans="1:5">
      <c r="A1140" s="13">
        <v>1138</v>
      </c>
      <c r="B1140" s="25"/>
      <c r="C1140" s="13" t="s">
        <v>26481</v>
      </c>
      <c r="D1140" s="16" t="s">
        <v>26482</v>
      </c>
      <c r="E1140" s="16"/>
    </row>
    <row r="1141" customHeight="1" spans="1:5">
      <c r="A1141" s="13">
        <v>1139</v>
      </c>
      <c r="B1141" s="25"/>
      <c r="C1141" s="13" t="s">
        <v>26483</v>
      </c>
      <c r="D1141" s="16" t="s">
        <v>26484</v>
      </c>
      <c r="E1141" s="16"/>
    </row>
    <row r="1142" customHeight="1" spans="1:5">
      <c r="A1142" s="13">
        <v>1140</v>
      </c>
      <c r="B1142" s="25"/>
      <c r="C1142" s="13" t="s">
        <v>26485</v>
      </c>
      <c r="D1142" s="16" t="s">
        <v>26486</v>
      </c>
      <c r="E1142" s="16"/>
    </row>
    <row r="1143" customHeight="1" spans="1:5">
      <c r="A1143" s="13">
        <v>1141</v>
      </c>
      <c r="B1143" s="25"/>
      <c r="C1143" s="13" t="s">
        <v>26487</v>
      </c>
      <c r="D1143" s="16" t="s">
        <v>26488</v>
      </c>
      <c r="E1143" s="16"/>
    </row>
    <row r="1144" customHeight="1" spans="1:5">
      <c r="A1144" s="13">
        <v>1142</v>
      </c>
      <c r="B1144" s="25"/>
      <c r="C1144" s="13" t="s">
        <v>26489</v>
      </c>
      <c r="D1144" s="16" t="s">
        <v>26490</v>
      </c>
      <c r="E1144" s="16"/>
    </row>
    <row r="1145" customHeight="1" spans="1:5">
      <c r="A1145" s="13">
        <v>1143</v>
      </c>
      <c r="B1145" s="25"/>
      <c r="C1145" s="13" t="s">
        <v>26491</v>
      </c>
      <c r="D1145" s="16" t="s">
        <v>26492</v>
      </c>
      <c r="E1145" s="16"/>
    </row>
    <row r="1146" customHeight="1" spans="1:5">
      <c r="A1146" s="13">
        <v>1144</v>
      </c>
      <c r="B1146" s="25"/>
      <c r="C1146" s="13" t="s">
        <v>26493</v>
      </c>
      <c r="D1146" s="16" t="s">
        <v>26494</v>
      </c>
      <c r="E1146" s="16"/>
    </row>
    <row r="1147" customHeight="1" spans="1:5">
      <c r="A1147" s="13">
        <v>1145</v>
      </c>
      <c r="B1147" s="25"/>
      <c r="C1147" s="13" t="s">
        <v>26495</v>
      </c>
      <c r="D1147" s="16" t="s">
        <v>26496</v>
      </c>
      <c r="E1147" s="16"/>
    </row>
    <row r="1148" customHeight="1" spans="1:5">
      <c r="A1148" s="13">
        <v>1146</v>
      </c>
      <c r="B1148" s="25"/>
      <c r="C1148" s="13" t="s">
        <v>26497</v>
      </c>
      <c r="D1148" s="16" t="s">
        <v>26498</v>
      </c>
      <c r="E1148" s="16"/>
    </row>
    <row r="1149" customHeight="1" spans="1:5">
      <c r="A1149" s="13">
        <v>1147</v>
      </c>
      <c r="B1149" s="25"/>
      <c r="C1149" s="13" t="s">
        <v>26499</v>
      </c>
      <c r="D1149" s="16" t="s">
        <v>26500</v>
      </c>
      <c r="E1149" s="16"/>
    </row>
    <row r="1150" customHeight="1" spans="1:5">
      <c r="A1150" s="13">
        <v>1148</v>
      </c>
      <c r="B1150" s="25"/>
      <c r="C1150" s="13" t="s">
        <v>26501</v>
      </c>
      <c r="D1150" s="16" t="s">
        <v>26502</v>
      </c>
      <c r="E1150" s="16"/>
    </row>
    <row r="1151" customHeight="1" spans="1:5">
      <c r="A1151" s="13">
        <v>1149</v>
      </c>
      <c r="B1151" s="25"/>
      <c r="C1151" s="13" t="s">
        <v>26503</v>
      </c>
      <c r="D1151" s="16" t="s">
        <v>26504</v>
      </c>
      <c r="E1151" s="16"/>
    </row>
    <row r="1152" customHeight="1" spans="1:5">
      <c r="A1152" s="13">
        <v>1150</v>
      </c>
      <c r="B1152" s="25"/>
      <c r="C1152" s="13" t="s">
        <v>26505</v>
      </c>
      <c r="D1152" s="16" t="s">
        <v>26506</v>
      </c>
      <c r="E1152" s="16"/>
    </row>
    <row r="1153" customHeight="1" spans="1:5">
      <c r="A1153" s="13">
        <v>1151</v>
      </c>
      <c r="B1153" s="25"/>
      <c r="C1153" s="13" t="s">
        <v>26507</v>
      </c>
      <c r="D1153" s="16" t="s">
        <v>26508</v>
      </c>
      <c r="E1153" s="16"/>
    </row>
    <row r="1154" customHeight="1" spans="1:5">
      <c r="A1154" s="13">
        <v>1152</v>
      </c>
      <c r="B1154" s="25"/>
      <c r="C1154" s="13" t="s">
        <v>26509</v>
      </c>
      <c r="D1154" s="16" t="s">
        <v>26510</v>
      </c>
      <c r="E1154" s="16"/>
    </row>
    <row r="1155" customHeight="1" spans="1:5">
      <c r="A1155" s="13">
        <v>1153</v>
      </c>
      <c r="B1155" s="25"/>
      <c r="C1155" s="13" t="s">
        <v>26511</v>
      </c>
      <c r="D1155" s="16" t="s">
        <v>26512</v>
      </c>
      <c r="E1155" s="16"/>
    </row>
    <row r="1156" customHeight="1" spans="1:5">
      <c r="A1156" s="13">
        <v>1154</v>
      </c>
      <c r="B1156" s="25"/>
      <c r="C1156" s="13" t="s">
        <v>26513</v>
      </c>
      <c r="D1156" s="16" t="s">
        <v>26514</v>
      </c>
      <c r="E1156" s="16"/>
    </row>
    <row r="1157" customHeight="1" spans="1:5">
      <c r="A1157" s="13">
        <v>1155</v>
      </c>
      <c r="B1157" s="25"/>
      <c r="C1157" s="13" t="s">
        <v>26515</v>
      </c>
      <c r="D1157" s="16" t="s">
        <v>26516</v>
      </c>
      <c r="E1157" s="16"/>
    </row>
    <row r="1158" customHeight="1" spans="1:5">
      <c r="A1158" s="13">
        <v>1156</v>
      </c>
      <c r="B1158" s="25"/>
      <c r="C1158" s="13" t="s">
        <v>26517</v>
      </c>
      <c r="D1158" s="16" t="s">
        <v>26518</v>
      </c>
      <c r="E1158" s="16"/>
    </row>
    <row r="1159" customHeight="1" spans="1:5">
      <c r="A1159" s="13">
        <v>1157</v>
      </c>
      <c r="B1159" s="25"/>
      <c r="C1159" s="13" t="s">
        <v>26519</v>
      </c>
      <c r="D1159" s="16" t="s">
        <v>26520</v>
      </c>
      <c r="E1159" s="16"/>
    </row>
    <row r="1160" customHeight="1" spans="1:5">
      <c r="A1160" s="13">
        <v>1158</v>
      </c>
      <c r="B1160" s="25"/>
      <c r="C1160" s="13" t="s">
        <v>26521</v>
      </c>
      <c r="D1160" s="16" t="s">
        <v>26522</v>
      </c>
      <c r="E1160" s="16"/>
    </row>
    <row r="1161" customHeight="1" spans="1:5">
      <c r="A1161" s="13">
        <v>1159</v>
      </c>
      <c r="B1161" s="25"/>
      <c r="C1161" s="13" t="s">
        <v>26523</v>
      </c>
      <c r="D1161" s="16" t="s">
        <v>26524</v>
      </c>
      <c r="E1161" s="16"/>
    </row>
    <row r="1162" customHeight="1" spans="1:5">
      <c r="A1162" s="13">
        <v>1160</v>
      </c>
      <c r="B1162" s="25"/>
      <c r="C1162" s="13" t="s">
        <v>26525</v>
      </c>
      <c r="D1162" s="16" t="s">
        <v>26526</v>
      </c>
      <c r="E1162" s="16"/>
    </row>
    <row r="1163" customHeight="1" spans="1:5">
      <c r="A1163" s="13">
        <v>1161</v>
      </c>
      <c r="B1163" s="25"/>
      <c r="C1163" s="13" t="s">
        <v>26527</v>
      </c>
      <c r="D1163" s="16" t="s">
        <v>26528</v>
      </c>
      <c r="E1163" s="16"/>
    </row>
    <row r="1164" customHeight="1" spans="1:5">
      <c r="A1164" s="13">
        <v>1162</v>
      </c>
      <c r="B1164" s="25"/>
      <c r="C1164" s="13" t="s">
        <v>26529</v>
      </c>
      <c r="D1164" s="16" t="s">
        <v>26530</v>
      </c>
      <c r="E1164" s="16"/>
    </row>
    <row r="1165" customHeight="1" spans="1:5">
      <c r="A1165" s="13">
        <v>1163</v>
      </c>
      <c r="B1165" s="25"/>
      <c r="C1165" s="13" t="s">
        <v>26531</v>
      </c>
      <c r="D1165" s="16" t="s">
        <v>26532</v>
      </c>
      <c r="E1165" s="16"/>
    </row>
    <row r="1166" customHeight="1" spans="1:5">
      <c r="A1166" s="13">
        <v>1164</v>
      </c>
      <c r="B1166" s="25"/>
      <c r="C1166" s="13" t="s">
        <v>26533</v>
      </c>
      <c r="D1166" s="16" t="s">
        <v>26534</v>
      </c>
      <c r="E1166" s="16"/>
    </row>
    <row r="1167" customHeight="1" spans="1:5">
      <c r="A1167" s="13">
        <v>1165</v>
      </c>
      <c r="B1167" s="25"/>
      <c r="C1167" s="13" t="s">
        <v>26535</v>
      </c>
      <c r="D1167" s="16" t="s">
        <v>26536</v>
      </c>
      <c r="E1167" s="16"/>
    </row>
    <row r="1168" customHeight="1" spans="1:5">
      <c r="A1168" s="13">
        <v>1166</v>
      </c>
      <c r="B1168" s="25"/>
      <c r="C1168" s="13" t="s">
        <v>26537</v>
      </c>
      <c r="D1168" s="16" t="s">
        <v>26538</v>
      </c>
      <c r="E1168" s="16"/>
    </row>
    <row r="1169" customHeight="1" spans="1:5">
      <c r="A1169" s="13">
        <v>1167</v>
      </c>
      <c r="B1169" s="25"/>
      <c r="C1169" s="13" t="s">
        <v>26539</v>
      </c>
      <c r="D1169" s="16" t="s">
        <v>26540</v>
      </c>
      <c r="E1169" s="16"/>
    </row>
    <row r="1170" customHeight="1" spans="1:5">
      <c r="A1170" s="13">
        <v>1168</v>
      </c>
      <c r="B1170" s="25"/>
      <c r="C1170" s="13" t="s">
        <v>26541</v>
      </c>
      <c r="D1170" s="16" t="s">
        <v>26542</v>
      </c>
      <c r="E1170" s="16"/>
    </row>
    <row r="1171" customHeight="1" spans="1:5">
      <c r="A1171" s="13">
        <v>1169</v>
      </c>
      <c r="B1171" s="25"/>
      <c r="C1171" s="13" t="s">
        <v>26543</v>
      </c>
      <c r="D1171" s="16" t="s">
        <v>26544</v>
      </c>
      <c r="E1171" s="16"/>
    </row>
    <row r="1172" customHeight="1" spans="1:5">
      <c r="A1172" s="13">
        <v>1170</v>
      </c>
      <c r="B1172" s="25"/>
      <c r="C1172" s="13" t="s">
        <v>26545</v>
      </c>
      <c r="D1172" s="16" t="s">
        <v>26546</v>
      </c>
      <c r="E1172" s="16"/>
    </row>
    <row r="1173" customHeight="1" spans="1:5">
      <c r="A1173" s="13">
        <v>1171</v>
      </c>
      <c r="B1173" s="25"/>
      <c r="C1173" s="13" t="s">
        <v>26547</v>
      </c>
      <c r="D1173" s="16" t="s">
        <v>26548</v>
      </c>
      <c r="E1173" s="16"/>
    </row>
    <row r="1174" customHeight="1" spans="1:5">
      <c r="A1174" s="13">
        <v>1172</v>
      </c>
      <c r="B1174" s="25"/>
      <c r="C1174" s="13" t="s">
        <v>26549</v>
      </c>
      <c r="D1174" s="16" t="s">
        <v>26550</v>
      </c>
      <c r="E1174" s="16"/>
    </row>
    <row r="1175" customHeight="1" spans="1:5">
      <c r="A1175" s="13">
        <v>1173</v>
      </c>
      <c r="B1175" s="25"/>
      <c r="C1175" s="13" t="s">
        <v>26551</v>
      </c>
      <c r="D1175" s="16" t="s">
        <v>26552</v>
      </c>
      <c r="E1175" s="16"/>
    </row>
    <row r="1176" customHeight="1" spans="1:5">
      <c r="A1176" s="13">
        <v>1174</v>
      </c>
      <c r="B1176" s="25"/>
      <c r="C1176" s="13" t="s">
        <v>26553</v>
      </c>
      <c r="D1176" s="16" t="s">
        <v>26554</v>
      </c>
      <c r="E1176" s="16"/>
    </row>
    <row r="1177" customHeight="1" spans="1:5">
      <c r="A1177" s="13">
        <v>1175</v>
      </c>
      <c r="B1177" s="25"/>
      <c r="C1177" s="13" t="s">
        <v>26555</v>
      </c>
      <c r="D1177" s="16" t="s">
        <v>26556</v>
      </c>
      <c r="E1177" s="16"/>
    </row>
    <row r="1178" customHeight="1" spans="1:5">
      <c r="A1178" s="13">
        <v>1176</v>
      </c>
      <c r="B1178" s="25"/>
      <c r="C1178" s="13" t="s">
        <v>26557</v>
      </c>
      <c r="D1178" s="16" t="s">
        <v>26558</v>
      </c>
      <c r="E1178" s="16"/>
    </row>
    <row r="1179" customHeight="1" spans="1:5">
      <c r="A1179" s="13">
        <v>1177</v>
      </c>
      <c r="B1179" s="25"/>
      <c r="C1179" s="13" t="s">
        <v>26559</v>
      </c>
      <c r="D1179" s="16" t="s">
        <v>26560</v>
      </c>
      <c r="E1179" s="16"/>
    </row>
    <row r="1180" customHeight="1" spans="1:5">
      <c r="A1180" s="13">
        <v>1178</v>
      </c>
      <c r="B1180" s="25"/>
      <c r="C1180" s="13" t="s">
        <v>26561</v>
      </c>
      <c r="D1180" s="16" t="s">
        <v>26562</v>
      </c>
      <c r="E1180" s="16"/>
    </row>
    <row r="1181" customHeight="1" spans="1:5">
      <c r="A1181" s="13">
        <v>1179</v>
      </c>
      <c r="B1181" s="25"/>
      <c r="C1181" s="13" t="s">
        <v>26563</v>
      </c>
      <c r="D1181" s="16" t="s">
        <v>26564</v>
      </c>
      <c r="E1181" s="16"/>
    </row>
    <row r="1182" customHeight="1" spans="1:5">
      <c r="A1182" s="13">
        <v>1180</v>
      </c>
      <c r="B1182" s="25"/>
      <c r="C1182" s="13" t="s">
        <v>26565</v>
      </c>
      <c r="D1182" s="16" t="s">
        <v>26566</v>
      </c>
      <c r="E1182" s="16"/>
    </row>
    <row r="1183" customHeight="1" spans="1:5">
      <c r="A1183" s="13">
        <v>1181</v>
      </c>
      <c r="B1183" s="25"/>
      <c r="C1183" s="13" t="s">
        <v>26567</v>
      </c>
      <c r="D1183" s="16" t="s">
        <v>26568</v>
      </c>
      <c r="E1183" s="16"/>
    </row>
    <row r="1184" customHeight="1" spans="1:5">
      <c r="A1184" s="13">
        <v>1182</v>
      </c>
      <c r="B1184" s="25"/>
      <c r="C1184" s="13" t="s">
        <v>26569</v>
      </c>
      <c r="D1184" s="16" t="s">
        <v>26570</v>
      </c>
      <c r="E1184" s="16"/>
    </row>
    <row r="1185" customHeight="1" spans="1:5">
      <c r="A1185" s="13">
        <v>1183</v>
      </c>
      <c r="B1185" s="25"/>
      <c r="C1185" s="13" t="s">
        <v>26571</v>
      </c>
      <c r="D1185" s="16" t="s">
        <v>26572</v>
      </c>
      <c r="E1185" s="16"/>
    </row>
    <row r="1186" customHeight="1" spans="1:5">
      <c r="A1186" s="13">
        <v>1184</v>
      </c>
      <c r="B1186" s="25"/>
      <c r="C1186" s="13" t="s">
        <v>26573</v>
      </c>
      <c r="D1186" s="16" t="s">
        <v>26574</v>
      </c>
      <c r="E1186" s="16"/>
    </row>
    <row r="1187" customHeight="1" spans="1:5">
      <c r="A1187" s="13">
        <v>1185</v>
      </c>
      <c r="B1187" s="25"/>
      <c r="C1187" s="13" t="s">
        <v>26575</v>
      </c>
      <c r="D1187" s="16" t="s">
        <v>26576</v>
      </c>
      <c r="E1187" s="16"/>
    </row>
    <row r="1188" customHeight="1" spans="1:5">
      <c r="A1188" s="13">
        <v>1186</v>
      </c>
      <c r="B1188" s="25"/>
      <c r="C1188" s="13" t="s">
        <v>26577</v>
      </c>
      <c r="D1188" s="16" t="s">
        <v>26578</v>
      </c>
      <c r="E1188" s="16"/>
    </row>
    <row r="1189" customHeight="1" spans="1:5">
      <c r="A1189" s="13">
        <v>1187</v>
      </c>
      <c r="B1189" s="25"/>
      <c r="C1189" s="13" t="s">
        <v>26579</v>
      </c>
      <c r="D1189" s="16" t="s">
        <v>26580</v>
      </c>
      <c r="E1189" s="16"/>
    </row>
    <row r="1190" customHeight="1" spans="1:5">
      <c r="A1190" s="13">
        <v>1188</v>
      </c>
      <c r="B1190" s="25"/>
      <c r="C1190" s="13" t="s">
        <v>26581</v>
      </c>
      <c r="D1190" s="16" t="s">
        <v>26582</v>
      </c>
      <c r="E1190" s="16"/>
    </row>
    <row r="1191" customHeight="1" spans="1:5">
      <c r="A1191" s="13">
        <v>1189</v>
      </c>
      <c r="B1191" s="25"/>
      <c r="C1191" s="13" t="s">
        <v>26583</v>
      </c>
      <c r="D1191" s="16" t="s">
        <v>26584</v>
      </c>
      <c r="E1191" s="16"/>
    </row>
    <row r="1192" customHeight="1" spans="1:5">
      <c r="A1192" s="13">
        <v>1190</v>
      </c>
      <c r="B1192" s="25"/>
      <c r="C1192" s="13" t="s">
        <v>26585</v>
      </c>
      <c r="D1192" s="16" t="s">
        <v>26586</v>
      </c>
      <c r="E1192" s="16"/>
    </row>
    <row r="1193" customHeight="1" spans="1:5">
      <c r="A1193" s="13">
        <v>1191</v>
      </c>
      <c r="B1193" s="25"/>
      <c r="C1193" s="13" t="s">
        <v>26587</v>
      </c>
      <c r="D1193" s="16" t="s">
        <v>26588</v>
      </c>
      <c r="E1193" s="16"/>
    </row>
    <row r="1194" customHeight="1" spans="1:5">
      <c r="A1194" s="13">
        <v>1192</v>
      </c>
      <c r="B1194" s="25"/>
      <c r="C1194" s="13" t="s">
        <v>26589</v>
      </c>
      <c r="D1194" s="16" t="s">
        <v>26590</v>
      </c>
      <c r="E1194" s="16"/>
    </row>
    <row r="1195" customHeight="1" spans="1:5">
      <c r="A1195" s="13">
        <v>1193</v>
      </c>
      <c r="B1195" s="25"/>
      <c r="C1195" s="13" t="s">
        <v>26591</v>
      </c>
      <c r="D1195" s="16" t="s">
        <v>26592</v>
      </c>
      <c r="E1195" s="16"/>
    </row>
    <row r="1196" customHeight="1" spans="1:5">
      <c r="A1196" s="13">
        <v>1194</v>
      </c>
      <c r="B1196" s="25"/>
      <c r="C1196" s="13" t="s">
        <v>26593</v>
      </c>
      <c r="D1196" s="16" t="s">
        <v>26594</v>
      </c>
      <c r="E1196" s="16"/>
    </row>
    <row r="1197" customHeight="1" spans="1:5">
      <c r="A1197" s="13">
        <v>1195</v>
      </c>
      <c r="B1197" s="25"/>
      <c r="C1197" s="13" t="s">
        <v>26595</v>
      </c>
      <c r="D1197" s="16" t="s">
        <v>26596</v>
      </c>
      <c r="E1197" s="16"/>
    </row>
    <row r="1198" customHeight="1" spans="1:5">
      <c r="A1198" s="13">
        <v>1196</v>
      </c>
      <c r="B1198" s="25"/>
      <c r="C1198" s="13" t="s">
        <v>26597</v>
      </c>
      <c r="D1198" s="16" t="s">
        <v>26598</v>
      </c>
      <c r="E1198" s="16"/>
    </row>
    <row r="1199" customHeight="1" spans="1:5">
      <c r="A1199" s="13">
        <v>1197</v>
      </c>
      <c r="B1199" s="25"/>
      <c r="C1199" s="13" t="s">
        <v>26599</v>
      </c>
      <c r="D1199" s="16" t="s">
        <v>26600</v>
      </c>
      <c r="E1199" s="16"/>
    </row>
    <row r="1200" customHeight="1" spans="1:5">
      <c r="A1200" s="13">
        <v>1198</v>
      </c>
      <c r="B1200" s="25"/>
      <c r="C1200" s="13" t="s">
        <v>26601</v>
      </c>
      <c r="D1200" s="16" t="s">
        <v>26602</v>
      </c>
      <c r="E1200" s="16"/>
    </row>
    <row r="1201" customHeight="1" spans="1:5">
      <c r="A1201" s="13">
        <v>1199</v>
      </c>
      <c r="B1201" s="25"/>
      <c r="C1201" s="13" t="s">
        <v>26603</v>
      </c>
      <c r="D1201" s="16" t="s">
        <v>26604</v>
      </c>
      <c r="E1201" s="16"/>
    </row>
    <row r="1202" customHeight="1" spans="1:5">
      <c r="A1202" s="13">
        <v>1200</v>
      </c>
      <c r="B1202" s="25"/>
      <c r="C1202" s="13" t="s">
        <v>26605</v>
      </c>
      <c r="D1202" s="16" t="s">
        <v>26606</v>
      </c>
      <c r="E1202" s="16"/>
    </row>
    <row r="1203" customHeight="1" spans="1:5">
      <c r="A1203" s="13">
        <v>1201</v>
      </c>
      <c r="B1203" s="25"/>
      <c r="C1203" s="13" t="s">
        <v>26607</v>
      </c>
      <c r="D1203" s="16" t="s">
        <v>26608</v>
      </c>
      <c r="E1203" s="16"/>
    </row>
    <row r="1204" customHeight="1" spans="1:5">
      <c r="A1204" s="13">
        <v>1202</v>
      </c>
      <c r="B1204" s="25"/>
      <c r="C1204" s="13" t="s">
        <v>26609</v>
      </c>
      <c r="D1204" s="16" t="s">
        <v>26610</v>
      </c>
      <c r="E1204" s="16"/>
    </row>
    <row r="1205" customHeight="1" spans="1:5">
      <c r="A1205" s="13">
        <v>1203</v>
      </c>
      <c r="B1205" s="25"/>
      <c r="C1205" s="13" t="s">
        <v>26611</v>
      </c>
      <c r="D1205" s="16" t="s">
        <v>26612</v>
      </c>
      <c r="E1205" s="16"/>
    </row>
    <row r="1206" customHeight="1" spans="1:5">
      <c r="A1206" s="13">
        <v>1204</v>
      </c>
      <c r="B1206" s="25"/>
      <c r="C1206" s="13" t="s">
        <v>26613</v>
      </c>
      <c r="D1206" s="16" t="s">
        <v>26614</v>
      </c>
      <c r="E1206" s="16"/>
    </row>
    <row r="1207" customHeight="1" spans="1:5">
      <c r="A1207" s="13">
        <v>1205</v>
      </c>
      <c r="B1207" s="25"/>
      <c r="C1207" s="13" t="s">
        <v>26615</v>
      </c>
      <c r="D1207" s="16" t="s">
        <v>26616</v>
      </c>
      <c r="E1207" s="16"/>
    </row>
    <row r="1208" customHeight="1" spans="1:5">
      <c r="A1208" s="13">
        <v>1206</v>
      </c>
      <c r="B1208" s="25"/>
      <c r="C1208" s="13" t="s">
        <v>26617</v>
      </c>
      <c r="D1208" s="16" t="s">
        <v>26618</v>
      </c>
      <c r="E1208" s="16"/>
    </row>
    <row r="1209" customHeight="1" spans="1:5">
      <c r="A1209" s="13">
        <v>1207</v>
      </c>
      <c r="B1209" s="25"/>
      <c r="C1209" s="13" t="s">
        <v>26619</v>
      </c>
      <c r="D1209" s="16" t="s">
        <v>26620</v>
      </c>
      <c r="E1209" s="16"/>
    </row>
    <row r="1210" customHeight="1" spans="1:5">
      <c r="A1210" s="13">
        <v>1208</v>
      </c>
      <c r="B1210" s="25"/>
      <c r="C1210" s="13" t="s">
        <v>26621</v>
      </c>
      <c r="D1210" s="16" t="s">
        <v>26622</v>
      </c>
      <c r="E1210" s="16"/>
    </row>
    <row r="1211" customHeight="1" spans="1:5">
      <c r="A1211" s="13">
        <v>1209</v>
      </c>
      <c r="B1211" s="25"/>
      <c r="C1211" s="13" t="s">
        <v>26623</v>
      </c>
      <c r="D1211" s="16" t="s">
        <v>26624</v>
      </c>
      <c r="E1211" s="16"/>
    </row>
    <row r="1212" customHeight="1" spans="1:5">
      <c r="A1212" s="13">
        <v>1210</v>
      </c>
      <c r="B1212" s="25"/>
      <c r="C1212" s="13" t="s">
        <v>26625</v>
      </c>
      <c r="D1212" s="16" t="s">
        <v>26626</v>
      </c>
      <c r="E1212" s="16"/>
    </row>
    <row r="1213" customHeight="1" spans="1:5">
      <c r="A1213" s="13">
        <v>1211</v>
      </c>
      <c r="B1213" s="25"/>
      <c r="C1213" s="13" t="s">
        <v>26627</v>
      </c>
      <c r="D1213" s="16" t="s">
        <v>26628</v>
      </c>
      <c r="E1213" s="16"/>
    </row>
    <row r="1214" customHeight="1" spans="1:5">
      <c r="A1214" s="13">
        <v>1212</v>
      </c>
      <c r="B1214" s="25"/>
      <c r="C1214" s="13" t="s">
        <v>26629</v>
      </c>
      <c r="D1214" s="16" t="s">
        <v>26630</v>
      </c>
      <c r="E1214" s="16"/>
    </row>
    <row r="1215" customHeight="1" spans="1:5">
      <c r="A1215" s="13">
        <v>1213</v>
      </c>
      <c r="B1215" s="25"/>
      <c r="C1215" s="13" t="s">
        <v>26631</v>
      </c>
      <c r="D1215" s="16" t="s">
        <v>26632</v>
      </c>
      <c r="E1215" s="16"/>
    </row>
    <row r="1216" customHeight="1" spans="1:5">
      <c r="A1216" s="13">
        <v>1214</v>
      </c>
      <c r="B1216" s="25"/>
      <c r="C1216" s="13" t="s">
        <v>26633</v>
      </c>
      <c r="D1216" s="16" t="s">
        <v>26634</v>
      </c>
      <c r="E1216" s="16"/>
    </row>
    <row r="1217" customHeight="1" spans="1:5">
      <c r="A1217" s="13">
        <v>1215</v>
      </c>
      <c r="B1217" s="25"/>
      <c r="C1217" s="13" t="s">
        <v>26635</v>
      </c>
      <c r="D1217" s="16" t="s">
        <v>26636</v>
      </c>
      <c r="E1217" s="16"/>
    </row>
    <row r="1218" customHeight="1" spans="1:5">
      <c r="A1218" s="13">
        <v>1216</v>
      </c>
      <c r="B1218" s="25"/>
      <c r="C1218" s="13" t="s">
        <v>26637</v>
      </c>
      <c r="D1218" s="16" t="s">
        <v>26638</v>
      </c>
      <c r="E1218" s="16"/>
    </row>
    <row r="1219" customHeight="1" spans="1:5">
      <c r="A1219" s="13">
        <v>1217</v>
      </c>
      <c r="B1219" s="25"/>
      <c r="C1219" s="13" t="s">
        <v>26639</v>
      </c>
      <c r="D1219" s="16" t="s">
        <v>26640</v>
      </c>
      <c r="E1219" s="16"/>
    </row>
    <row r="1220" customHeight="1" spans="1:5">
      <c r="A1220" s="13">
        <v>1218</v>
      </c>
      <c r="B1220" s="25"/>
      <c r="C1220" s="13" t="s">
        <v>26641</v>
      </c>
      <c r="D1220" s="16" t="s">
        <v>26642</v>
      </c>
      <c r="E1220" s="16"/>
    </row>
    <row r="1221" customHeight="1" spans="1:5">
      <c r="A1221" s="13">
        <v>1219</v>
      </c>
      <c r="B1221" s="25"/>
      <c r="C1221" s="13" t="s">
        <v>26643</v>
      </c>
      <c r="D1221" s="16" t="s">
        <v>26644</v>
      </c>
      <c r="E1221" s="16"/>
    </row>
    <row r="1222" customHeight="1" spans="1:5">
      <c r="A1222" s="13">
        <v>1220</v>
      </c>
      <c r="B1222" s="25"/>
      <c r="C1222" s="13" t="s">
        <v>26645</v>
      </c>
      <c r="D1222" s="16" t="s">
        <v>26646</v>
      </c>
      <c r="E1222" s="16"/>
    </row>
    <row r="1223" customHeight="1" spans="1:5">
      <c r="A1223" s="13">
        <v>1221</v>
      </c>
      <c r="B1223" s="25"/>
      <c r="C1223" s="13" t="s">
        <v>26647</v>
      </c>
      <c r="D1223" s="16" t="s">
        <v>26648</v>
      </c>
      <c r="E1223" s="16"/>
    </row>
    <row r="1224" customHeight="1" spans="1:5">
      <c r="A1224" s="13">
        <v>1222</v>
      </c>
      <c r="B1224" s="25"/>
      <c r="C1224" s="13" t="s">
        <v>26649</v>
      </c>
      <c r="D1224" s="16" t="s">
        <v>26650</v>
      </c>
      <c r="E1224" s="16"/>
    </row>
    <row r="1225" customHeight="1" spans="1:5">
      <c r="A1225" s="13">
        <v>1223</v>
      </c>
      <c r="B1225" s="25"/>
      <c r="C1225" s="13" t="s">
        <v>26651</v>
      </c>
      <c r="D1225" s="16" t="s">
        <v>26652</v>
      </c>
      <c r="E1225" s="16"/>
    </row>
    <row r="1226" customHeight="1" spans="1:5">
      <c r="A1226" s="13">
        <v>1224</v>
      </c>
      <c r="B1226" s="25"/>
      <c r="C1226" s="13" t="s">
        <v>26653</v>
      </c>
      <c r="D1226" s="16" t="s">
        <v>26654</v>
      </c>
      <c r="E1226" s="16"/>
    </row>
    <row r="1227" customHeight="1" spans="1:5">
      <c r="A1227" s="13">
        <v>1225</v>
      </c>
      <c r="B1227" s="25"/>
      <c r="C1227" s="13" t="s">
        <v>26655</v>
      </c>
      <c r="D1227" s="16" t="s">
        <v>26656</v>
      </c>
      <c r="E1227" s="16"/>
    </row>
    <row r="1228" customHeight="1" spans="1:5">
      <c r="A1228" s="13">
        <v>1226</v>
      </c>
      <c r="B1228" s="25"/>
      <c r="C1228" s="13" t="s">
        <v>26657</v>
      </c>
      <c r="D1228" s="16" t="s">
        <v>26658</v>
      </c>
      <c r="E1228" s="16"/>
    </row>
    <row r="1229" customHeight="1" spans="1:5">
      <c r="A1229" s="13">
        <v>1227</v>
      </c>
      <c r="B1229" s="25"/>
      <c r="C1229" s="13" t="s">
        <v>26659</v>
      </c>
      <c r="D1229" s="16" t="s">
        <v>26660</v>
      </c>
      <c r="E1229" s="16"/>
    </row>
    <row r="1230" customHeight="1" spans="1:5">
      <c r="A1230" s="13">
        <v>1228</v>
      </c>
      <c r="B1230" s="25"/>
      <c r="C1230" s="13" t="s">
        <v>26661</v>
      </c>
      <c r="D1230" s="16" t="s">
        <v>26662</v>
      </c>
      <c r="E1230" s="16"/>
    </row>
    <row r="1231" customHeight="1" spans="1:5">
      <c r="A1231" s="13">
        <v>1229</v>
      </c>
      <c r="B1231" s="25"/>
      <c r="C1231" s="13" t="s">
        <v>26663</v>
      </c>
      <c r="D1231" s="16" t="s">
        <v>26664</v>
      </c>
      <c r="E1231" s="16"/>
    </row>
    <row r="1232" customHeight="1" spans="1:5">
      <c r="A1232" s="13">
        <v>1230</v>
      </c>
      <c r="B1232" s="25"/>
      <c r="C1232" s="13" t="s">
        <v>26665</v>
      </c>
      <c r="D1232" s="16" t="s">
        <v>26666</v>
      </c>
      <c r="E1232" s="16"/>
    </row>
    <row r="1233" customHeight="1" spans="1:5">
      <c r="A1233" s="13">
        <v>1231</v>
      </c>
      <c r="B1233" s="25"/>
      <c r="C1233" s="13" t="s">
        <v>26667</v>
      </c>
      <c r="D1233" s="16" t="s">
        <v>26668</v>
      </c>
      <c r="E1233" s="16"/>
    </row>
    <row r="1234" customHeight="1" spans="1:5">
      <c r="A1234" s="13">
        <v>1232</v>
      </c>
      <c r="B1234" s="25"/>
      <c r="C1234" s="13" t="s">
        <v>26669</v>
      </c>
      <c r="D1234" s="16" t="s">
        <v>26670</v>
      </c>
      <c r="E1234" s="16"/>
    </row>
    <row r="1235" customHeight="1" spans="1:5">
      <c r="A1235" s="13">
        <v>1233</v>
      </c>
      <c r="B1235" s="25"/>
      <c r="C1235" s="13" t="s">
        <v>26671</v>
      </c>
      <c r="D1235" s="16" t="s">
        <v>26672</v>
      </c>
      <c r="E1235" s="16"/>
    </row>
    <row r="1236" customHeight="1" spans="1:5">
      <c r="A1236" s="13">
        <v>1234</v>
      </c>
      <c r="B1236" s="25"/>
      <c r="C1236" s="13" t="s">
        <v>26673</v>
      </c>
      <c r="D1236" s="16" t="s">
        <v>26674</v>
      </c>
      <c r="E1236" s="16"/>
    </row>
    <row r="1237" customHeight="1" spans="1:5">
      <c r="A1237" s="13">
        <v>1235</v>
      </c>
      <c r="B1237" s="25"/>
      <c r="C1237" s="13" t="s">
        <v>26675</v>
      </c>
      <c r="D1237" s="16" t="s">
        <v>26676</v>
      </c>
      <c r="E1237" s="16"/>
    </row>
    <row r="1238" customHeight="1" spans="1:5">
      <c r="A1238" s="13">
        <v>1236</v>
      </c>
      <c r="B1238" s="25"/>
      <c r="C1238" s="13" t="s">
        <v>26677</v>
      </c>
      <c r="D1238" s="16" t="s">
        <v>26678</v>
      </c>
      <c r="E1238" s="16"/>
    </row>
    <row r="1239" customHeight="1" spans="1:5">
      <c r="A1239" s="13">
        <v>1237</v>
      </c>
      <c r="B1239" s="25"/>
      <c r="C1239" s="13" t="s">
        <v>26679</v>
      </c>
      <c r="D1239" s="16" t="s">
        <v>26680</v>
      </c>
      <c r="E1239" s="16"/>
    </row>
    <row r="1240" customHeight="1" spans="1:5">
      <c r="A1240" s="13">
        <v>1238</v>
      </c>
      <c r="B1240" s="25"/>
      <c r="C1240" s="13" t="s">
        <v>26681</v>
      </c>
      <c r="D1240" s="16" t="s">
        <v>26682</v>
      </c>
      <c r="E1240" s="16"/>
    </row>
    <row r="1241" customHeight="1" spans="1:5">
      <c r="A1241" s="13">
        <v>1239</v>
      </c>
      <c r="B1241" s="25"/>
      <c r="C1241" s="13" t="s">
        <v>26683</v>
      </c>
      <c r="D1241" s="16" t="s">
        <v>26684</v>
      </c>
      <c r="E1241" s="16"/>
    </row>
    <row r="1242" customHeight="1" spans="1:5">
      <c r="A1242" s="13">
        <v>1240</v>
      </c>
      <c r="B1242" s="25"/>
      <c r="C1242" s="13" t="s">
        <v>26685</v>
      </c>
      <c r="D1242" s="16" t="s">
        <v>26686</v>
      </c>
      <c r="E1242" s="16"/>
    </row>
    <row r="1243" customHeight="1" spans="1:5">
      <c r="A1243" s="13">
        <v>1241</v>
      </c>
      <c r="B1243" s="25"/>
      <c r="C1243" s="13" t="s">
        <v>26687</v>
      </c>
      <c r="D1243" s="16" t="s">
        <v>26688</v>
      </c>
      <c r="E1243" s="16"/>
    </row>
    <row r="1244" customHeight="1" spans="1:5">
      <c r="A1244" s="13">
        <v>1242</v>
      </c>
      <c r="B1244" s="25"/>
      <c r="C1244" s="13" t="s">
        <v>26689</v>
      </c>
      <c r="D1244" s="16" t="s">
        <v>26690</v>
      </c>
      <c r="E1244" s="16"/>
    </row>
    <row r="1245" customHeight="1" spans="1:5">
      <c r="A1245" s="13">
        <v>1243</v>
      </c>
      <c r="B1245" s="25"/>
      <c r="C1245" s="13" t="s">
        <v>26691</v>
      </c>
      <c r="D1245" s="16" t="s">
        <v>26692</v>
      </c>
      <c r="E1245" s="16"/>
    </row>
    <row r="1246" customHeight="1" spans="1:5">
      <c r="A1246" s="13">
        <v>1244</v>
      </c>
      <c r="B1246" s="25"/>
      <c r="C1246" s="13" t="s">
        <v>26693</v>
      </c>
      <c r="D1246" s="16" t="s">
        <v>26694</v>
      </c>
      <c r="E1246" s="16"/>
    </row>
    <row r="1247" customHeight="1" spans="1:5">
      <c r="A1247" s="13">
        <v>1245</v>
      </c>
      <c r="B1247" s="25"/>
      <c r="C1247" s="13" t="s">
        <v>26695</v>
      </c>
      <c r="D1247" s="16" t="s">
        <v>26696</v>
      </c>
      <c r="E1247" s="16"/>
    </row>
    <row r="1248" customHeight="1" spans="1:5">
      <c r="A1248" s="13">
        <v>1246</v>
      </c>
      <c r="B1248" s="25"/>
      <c r="C1248" s="13" t="s">
        <v>26697</v>
      </c>
      <c r="D1248" s="16" t="s">
        <v>26698</v>
      </c>
      <c r="E1248" s="16"/>
    </row>
    <row r="1249" customHeight="1" spans="1:5">
      <c r="A1249" s="13">
        <v>1247</v>
      </c>
      <c r="B1249" s="25"/>
      <c r="C1249" s="13" t="s">
        <v>26699</v>
      </c>
      <c r="D1249" s="16" t="s">
        <v>26700</v>
      </c>
      <c r="E1249" s="16"/>
    </row>
    <row r="1250" customHeight="1" spans="1:5">
      <c r="A1250" s="13">
        <v>1248</v>
      </c>
      <c r="B1250" s="25"/>
      <c r="C1250" s="13" t="s">
        <v>26701</v>
      </c>
      <c r="D1250" s="16" t="s">
        <v>26702</v>
      </c>
      <c r="E1250" s="16"/>
    </row>
    <row r="1251" customHeight="1" spans="1:5">
      <c r="A1251" s="13">
        <v>1249</v>
      </c>
      <c r="B1251" s="25"/>
      <c r="C1251" s="13" t="s">
        <v>26703</v>
      </c>
      <c r="D1251" s="16" t="s">
        <v>26704</v>
      </c>
      <c r="E1251" s="16"/>
    </row>
    <row r="1252" customHeight="1" spans="1:5">
      <c r="A1252" s="13">
        <v>1250</v>
      </c>
      <c r="B1252" s="25"/>
      <c r="C1252" s="13" t="s">
        <v>26705</v>
      </c>
      <c r="D1252" s="16" t="s">
        <v>26706</v>
      </c>
      <c r="E1252" s="16"/>
    </row>
    <row r="1253" customHeight="1" spans="1:5">
      <c r="A1253" s="13">
        <v>1251</v>
      </c>
      <c r="B1253" s="25"/>
      <c r="C1253" s="13" t="s">
        <v>26707</v>
      </c>
      <c r="D1253" s="16" t="s">
        <v>26708</v>
      </c>
      <c r="E1253" s="16"/>
    </row>
    <row r="1254" customHeight="1" spans="1:5">
      <c r="A1254" s="13">
        <v>1252</v>
      </c>
      <c r="B1254" s="25"/>
      <c r="C1254" s="13" t="s">
        <v>26709</v>
      </c>
      <c r="D1254" s="16" t="s">
        <v>26710</v>
      </c>
      <c r="E1254" s="16"/>
    </row>
    <row r="1255" customHeight="1" spans="1:5">
      <c r="A1255" s="13">
        <v>1253</v>
      </c>
      <c r="B1255" s="25"/>
      <c r="C1255" s="13" t="s">
        <v>26711</v>
      </c>
      <c r="D1255" s="16" t="s">
        <v>26712</v>
      </c>
      <c r="E1255" s="16"/>
    </row>
    <row r="1256" customHeight="1" spans="1:5">
      <c r="A1256" s="13">
        <v>1254</v>
      </c>
      <c r="B1256" s="25"/>
      <c r="C1256" s="13" t="s">
        <v>26713</v>
      </c>
      <c r="D1256" s="16" t="s">
        <v>26714</v>
      </c>
      <c r="E1256" s="16"/>
    </row>
    <row r="1257" customHeight="1" spans="1:5">
      <c r="A1257" s="13">
        <v>1255</v>
      </c>
      <c r="B1257" s="25"/>
      <c r="C1257" s="13" t="s">
        <v>26715</v>
      </c>
      <c r="D1257" s="16" t="s">
        <v>26716</v>
      </c>
      <c r="E1257" s="16"/>
    </row>
    <row r="1258" customHeight="1" spans="1:5">
      <c r="A1258" s="13">
        <v>1256</v>
      </c>
      <c r="B1258" s="25"/>
      <c r="C1258" s="13" t="s">
        <v>26717</v>
      </c>
      <c r="D1258" s="16" t="s">
        <v>26718</v>
      </c>
      <c r="E1258" s="16"/>
    </row>
    <row r="1259" customHeight="1" spans="1:5">
      <c r="A1259" s="13">
        <v>1257</v>
      </c>
      <c r="B1259" s="25"/>
      <c r="C1259" s="13" t="s">
        <v>26719</v>
      </c>
      <c r="D1259" s="16" t="s">
        <v>26720</v>
      </c>
      <c r="E1259" s="16"/>
    </row>
    <row r="1260" customHeight="1" spans="1:5">
      <c r="A1260" s="13">
        <v>1258</v>
      </c>
      <c r="B1260" s="25"/>
      <c r="C1260" s="13" t="s">
        <v>26721</v>
      </c>
      <c r="D1260" s="16" t="s">
        <v>26722</v>
      </c>
      <c r="E1260" s="16"/>
    </row>
    <row r="1261" customHeight="1" spans="1:5">
      <c r="A1261" s="13">
        <v>1259</v>
      </c>
      <c r="B1261" s="25"/>
      <c r="C1261" s="13" t="s">
        <v>26723</v>
      </c>
      <c r="D1261" s="16" t="s">
        <v>26724</v>
      </c>
      <c r="E1261" s="16"/>
    </row>
    <row r="1262" customHeight="1" spans="1:5">
      <c r="A1262" s="13">
        <v>1260</v>
      </c>
      <c r="B1262" s="25"/>
      <c r="C1262" s="13" t="s">
        <v>26725</v>
      </c>
      <c r="D1262" s="16" t="s">
        <v>26726</v>
      </c>
      <c r="E1262" s="16"/>
    </row>
    <row r="1263" customHeight="1" spans="1:5">
      <c r="A1263" s="13">
        <v>1261</v>
      </c>
      <c r="B1263" s="25"/>
      <c r="C1263" s="13" t="s">
        <v>26727</v>
      </c>
      <c r="D1263" s="16" t="s">
        <v>26728</v>
      </c>
      <c r="E1263" s="16"/>
    </row>
    <row r="1264" customHeight="1" spans="1:5">
      <c r="A1264" s="13">
        <v>1262</v>
      </c>
      <c r="B1264" s="25"/>
      <c r="C1264" s="13" t="s">
        <v>26729</v>
      </c>
      <c r="D1264" s="16" t="s">
        <v>26730</v>
      </c>
      <c r="E1264" s="16"/>
    </row>
    <row r="1265" customHeight="1" spans="1:5">
      <c r="A1265" s="13">
        <v>1263</v>
      </c>
      <c r="B1265" s="25"/>
      <c r="C1265" s="13" t="s">
        <v>26731</v>
      </c>
      <c r="D1265" s="16" t="s">
        <v>26732</v>
      </c>
      <c r="E1265" s="16"/>
    </row>
    <row r="1266" customHeight="1" spans="1:5">
      <c r="A1266" s="13">
        <v>1264</v>
      </c>
      <c r="B1266" s="25"/>
      <c r="C1266" s="13" t="s">
        <v>26733</v>
      </c>
      <c r="D1266" s="16" t="s">
        <v>26734</v>
      </c>
      <c r="E1266" s="16"/>
    </row>
    <row r="1267" customHeight="1" spans="1:5">
      <c r="A1267" s="13">
        <v>1265</v>
      </c>
      <c r="B1267" s="25"/>
      <c r="C1267" s="13" t="s">
        <v>26735</v>
      </c>
      <c r="D1267" s="16" t="s">
        <v>26736</v>
      </c>
      <c r="E1267" s="16"/>
    </row>
    <row r="1268" customHeight="1" spans="1:5">
      <c r="A1268" s="13">
        <v>1266</v>
      </c>
      <c r="B1268" s="25"/>
      <c r="C1268" s="13" t="s">
        <v>26737</v>
      </c>
      <c r="D1268" s="16" t="s">
        <v>26738</v>
      </c>
      <c r="E1268" s="16"/>
    </row>
    <row r="1269" customHeight="1" spans="1:5">
      <c r="A1269" s="13">
        <v>1267</v>
      </c>
      <c r="B1269" s="25"/>
      <c r="C1269" s="13" t="s">
        <v>26739</v>
      </c>
      <c r="D1269" s="16" t="s">
        <v>26740</v>
      </c>
      <c r="E1269" s="16"/>
    </row>
    <row r="1270" customHeight="1" spans="1:5">
      <c r="A1270" s="13">
        <v>1268</v>
      </c>
      <c r="B1270" s="25"/>
      <c r="C1270" s="13" t="s">
        <v>26741</v>
      </c>
      <c r="D1270" s="16" t="s">
        <v>26742</v>
      </c>
      <c r="E1270" s="16"/>
    </row>
    <row r="1271" customHeight="1" spans="1:5">
      <c r="A1271" s="13">
        <v>1269</v>
      </c>
      <c r="B1271" s="25"/>
      <c r="C1271" s="13" t="s">
        <v>26743</v>
      </c>
      <c r="D1271" s="16" t="s">
        <v>26744</v>
      </c>
      <c r="E1271" s="16"/>
    </row>
    <row r="1272" customHeight="1" spans="1:5">
      <c r="A1272" s="13">
        <v>1270</v>
      </c>
      <c r="B1272" s="25"/>
      <c r="C1272" s="13" t="s">
        <v>26745</v>
      </c>
      <c r="D1272" s="16" t="s">
        <v>26746</v>
      </c>
      <c r="E1272" s="16"/>
    </row>
    <row r="1273" customHeight="1" spans="1:5">
      <c r="A1273" s="13">
        <v>1271</v>
      </c>
      <c r="B1273" s="25"/>
      <c r="C1273" s="13" t="s">
        <v>26747</v>
      </c>
      <c r="D1273" s="16" t="s">
        <v>26748</v>
      </c>
      <c r="E1273" s="16"/>
    </row>
    <row r="1274" customHeight="1" spans="1:5">
      <c r="A1274" s="13">
        <v>1272</v>
      </c>
      <c r="B1274" s="25"/>
      <c r="C1274" s="13" t="s">
        <v>26749</v>
      </c>
      <c r="D1274" s="16" t="s">
        <v>26750</v>
      </c>
      <c r="E1274" s="16"/>
    </row>
    <row r="1275" customHeight="1" spans="1:5">
      <c r="A1275" s="13">
        <v>1273</v>
      </c>
      <c r="B1275" s="25"/>
      <c r="C1275" s="13" t="s">
        <v>26751</v>
      </c>
      <c r="D1275" s="16" t="s">
        <v>26752</v>
      </c>
      <c r="E1275" s="16"/>
    </row>
    <row r="1276" customHeight="1" spans="1:5">
      <c r="A1276" s="13">
        <v>1274</v>
      </c>
      <c r="B1276" s="25"/>
      <c r="C1276" s="13" t="s">
        <v>26753</v>
      </c>
      <c r="D1276" s="16" t="s">
        <v>26754</v>
      </c>
      <c r="E1276" s="16"/>
    </row>
    <row r="1277" customHeight="1" spans="1:5">
      <c r="A1277" s="13">
        <v>1275</v>
      </c>
      <c r="B1277" s="25"/>
      <c r="C1277" s="13" t="s">
        <v>26755</v>
      </c>
      <c r="D1277" s="16" t="s">
        <v>26756</v>
      </c>
      <c r="E1277" s="16"/>
    </row>
    <row r="1278" customHeight="1" spans="1:5">
      <c r="A1278" s="13">
        <v>1276</v>
      </c>
      <c r="B1278" s="25"/>
      <c r="C1278" s="13" t="s">
        <v>26757</v>
      </c>
      <c r="D1278" s="16" t="s">
        <v>26758</v>
      </c>
      <c r="E1278" s="16"/>
    </row>
    <row r="1279" customHeight="1" spans="1:5">
      <c r="A1279" s="13">
        <v>1277</v>
      </c>
      <c r="B1279" s="25"/>
      <c r="C1279" s="13" t="s">
        <v>26759</v>
      </c>
      <c r="D1279" s="16" t="s">
        <v>26760</v>
      </c>
      <c r="E1279" s="16"/>
    </row>
    <row r="1280" customHeight="1" spans="1:5">
      <c r="A1280" s="13">
        <v>1278</v>
      </c>
      <c r="B1280" s="25"/>
      <c r="C1280" s="13" t="s">
        <v>26761</v>
      </c>
      <c r="D1280" s="16" t="s">
        <v>26762</v>
      </c>
      <c r="E1280" s="16"/>
    </row>
    <row r="1281" customHeight="1" spans="1:5">
      <c r="A1281" s="13">
        <v>1279</v>
      </c>
      <c r="B1281" s="25"/>
      <c r="C1281" s="13" t="s">
        <v>26763</v>
      </c>
      <c r="D1281" s="16" t="s">
        <v>26764</v>
      </c>
      <c r="E1281" s="16"/>
    </row>
    <row r="1282" customHeight="1" spans="1:5">
      <c r="A1282" s="13">
        <v>1280</v>
      </c>
      <c r="B1282" s="25"/>
      <c r="C1282" s="13" t="s">
        <v>26765</v>
      </c>
      <c r="D1282" s="16" t="s">
        <v>26766</v>
      </c>
      <c r="E1282" s="16"/>
    </row>
    <row r="1283" customHeight="1" spans="1:5">
      <c r="A1283" s="13">
        <v>1281</v>
      </c>
      <c r="B1283" s="25"/>
      <c r="C1283" s="13" t="s">
        <v>26767</v>
      </c>
      <c r="D1283" s="16" t="s">
        <v>26768</v>
      </c>
      <c r="E1283" s="16"/>
    </row>
    <row r="1284" customHeight="1" spans="1:5">
      <c r="A1284" s="13">
        <v>1282</v>
      </c>
      <c r="B1284" s="25"/>
      <c r="C1284" s="13" t="s">
        <v>26769</v>
      </c>
      <c r="D1284" s="16" t="s">
        <v>26770</v>
      </c>
      <c r="E1284" s="16"/>
    </row>
    <row r="1285" customHeight="1" spans="1:5">
      <c r="A1285" s="13">
        <v>1283</v>
      </c>
      <c r="B1285" s="25"/>
      <c r="C1285" s="13" t="s">
        <v>26771</v>
      </c>
      <c r="D1285" s="16" t="s">
        <v>26772</v>
      </c>
      <c r="E1285" s="16"/>
    </row>
    <row r="1286" customHeight="1" spans="1:5">
      <c r="A1286" s="13">
        <v>1284</v>
      </c>
      <c r="B1286" s="25"/>
      <c r="C1286" s="13" t="s">
        <v>26773</v>
      </c>
      <c r="D1286" s="16" t="s">
        <v>26774</v>
      </c>
      <c r="E1286" s="16"/>
    </row>
    <row r="1287" customHeight="1" spans="1:5">
      <c r="A1287" s="13">
        <v>1285</v>
      </c>
      <c r="B1287" s="25"/>
      <c r="C1287" s="13" t="s">
        <v>26775</v>
      </c>
      <c r="D1287" s="16" t="s">
        <v>26776</v>
      </c>
      <c r="E1287" s="16"/>
    </row>
    <row r="1288" customHeight="1" spans="1:5">
      <c r="A1288" s="13">
        <v>1286</v>
      </c>
      <c r="B1288" s="25"/>
      <c r="C1288" s="13" t="s">
        <v>26777</v>
      </c>
      <c r="D1288" s="16" t="s">
        <v>26778</v>
      </c>
      <c r="E1288" s="16"/>
    </row>
    <row r="1289" customHeight="1" spans="1:5">
      <c r="A1289" s="13">
        <v>1287</v>
      </c>
      <c r="B1289" s="25"/>
      <c r="C1289" s="13" t="s">
        <v>26779</v>
      </c>
      <c r="D1289" s="16" t="s">
        <v>26780</v>
      </c>
      <c r="E1289" s="16"/>
    </row>
    <row r="1290" customHeight="1" spans="1:5">
      <c r="A1290" s="13">
        <v>1288</v>
      </c>
      <c r="B1290" s="25"/>
      <c r="C1290" s="13" t="s">
        <v>26781</v>
      </c>
      <c r="D1290" s="16" t="s">
        <v>26782</v>
      </c>
      <c r="E1290" s="16"/>
    </row>
    <row r="1291" customHeight="1" spans="1:5">
      <c r="A1291" s="13">
        <v>1289</v>
      </c>
      <c r="B1291" s="25"/>
      <c r="C1291" s="13" t="s">
        <v>26783</v>
      </c>
      <c r="D1291" s="16" t="s">
        <v>26784</v>
      </c>
      <c r="E1291" s="16"/>
    </row>
    <row r="1292" customHeight="1" spans="1:5">
      <c r="A1292" s="13">
        <v>1290</v>
      </c>
      <c r="B1292" s="25"/>
      <c r="C1292" s="13" t="s">
        <v>26785</v>
      </c>
      <c r="D1292" s="16" t="s">
        <v>26786</v>
      </c>
      <c r="E1292" s="16"/>
    </row>
    <row r="1293" customHeight="1" spans="1:5">
      <c r="A1293" s="13">
        <v>1291</v>
      </c>
      <c r="B1293" s="25"/>
      <c r="C1293" s="13" t="s">
        <v>26787</v>
      </c>
      <c r="D1293" s="16" t="s">
        <v>26788</v>
      </c>
      <c r="E1293" s="16"/>
    </row>
    <row r="1294" customHeight="1" spans="1:5">
      <c r="A1294" s="13">
        <v>1292</v>
      </c>
      <c r="B1294" s="25"/>
      <c r="C1294" s="13" t="s">
        <v>26789</v>
      </c>
      <c r="D1294" s="16" t="s">
        <v>26790</v>
      </c>
      <c r="E1294" s="16"/>
    </row>
    <row r="1295" customHeight="1" spans="1:5">
      <c r="A1295" s="13">
        <v>1293</v>
      </c>
      <c r="B1295" s="25"/>
      <c r="C1295" s="13" t="s">
        <v>26791</v>
      </c>
      <c r="D1295" s="16" t="s">
        <v>26792</v>
      </c>
      <c r="E1295" s="16"/>
    </row>
    <row r="1296" customHeight="1" spans="1:5">
      <c r="A1296" s="13">
        <v>1294</v>
      </c>
      <c r="B1296" s="25"/>
      <c r="C1296" s="13" t="s">
        <v>26793</v>
      </c>
      <c r="D1296" s="16" t="s">
        <v>26794</v>
      </c>
      <c r="E1296" s="16"/>
    </row>
    <row r="1297" customHeight="1" spans="1:5">
      <c r="A1297" s="13">
        <v>1295</v>
      </c>
      <c r="B1297" s="25"/>
      <c r="C1297" s="13" t="s">
        <v>26795</v>
      </c>
      <c r="D1297" s="16" t="s">
        <v>26796</v>
      </c>
      <c r="E1297" s="16"/>
    </row>
    <row r="1298" customHeight="1" spans="1:5">
      <c r="A1298" s="13">
        <v>1296</v>
      </c>
      <c r="B1298" s="25"/>
      <c r="C1298" s="13" t="s">
        <v>26797</v>
      </c>
      <c r="D1298" s="16" t="s">
        <v>26798</v>
      </c>
      <c r="E1298" s="16"/>
    </row>
    <row r="1299" customHeight="1" spans="1:5">
      <c r="A1299" s="13">
        <v>1297</v>
      </c>
      <c r="B1299" s="25"/>
      <c r="C1299" s="13" t="s">
        <v>26799</v>
      </c>
      <c r="D1299" s="16" t="s">
        <v>26800</v>
      </c>
      <c r="E1299" s="16"/>
    </row>
    <row r="1300" customHeight="1" spans="1:5">
      <c r="A1300" s="13">
        <v>1298</v>
      </c>
      <c r="B1300" s="25"/>
      <c r="C1300" s="13" t="s">
        <v>26801</v>
      </c>
      <c r="D1300" s="16" t="s">
        <v>26802</v>
      </c>
      <c r="E1300" s="16"/>
    </row>
    <row r="1301" customHeight="1" spans="1:5">
      <c r="A1301" s="13">
        <v>1299</v>
      </c>
      <c r="B1301" s="25"/>
      <c r="C1301" s="13" t="s">
        <v>26803</v>
      </c>
      <c r="D1301" s="16" t="s">
        <v>26804</v>
      </c>
      <c r="E1301" s="16"/>
    </row>
    <row r="1302" customHeight="1" spans="1:5">
      <c r="A1302" s="13">
        <v>1300</v>
      </c>
      <c r="B1302" s="25"/>
      <c r="C1302" s="13" t="s">
        <v>26805</v>
      </c>
      <c r="D1302" s="16" t="s">
        <v>26806</v>
      </c>
      <c r="E1302" s="16"/>
    </row>
    <row r="1303" customHeight="1" spans="1:5">
      <c r="A1303" s="13">
        <v>1301</v>
      </c>
      <c r="B1303" s="25"/>
      <c r="C1303" s="13" t="s">
        <v>26807</v>
      </c>
      <c r="D1303" s="16" t="s">
        <v>26808</v>
      </c>
      <c r="E1303" s="16"/>
    </row>
    <row r="1304" customHeight="1" spans="1:5">
      <c r="A1304" s="13">
        <v>1302</v>
      </c>
      <c r="B1304" s="25"/>
      <c r="C1304" s="13" t="s">
        <v>26809</v>
      </c>
      <c r="D1304" s="16" t="s">
        <v>26810</v>
      </c>
      <c r="E1304" s="16"/>
    </row>
    <row r="1305" customHeight="1" spans="1:5">
      <c r="A1305" s="13">
        <v>1303</v>
      </c>
      <c r="B1305" s="25"/>
      <c r="C1305" s="13" t="s">
        <v>26811</v>
      </c>
      <c r="D1305" s="16" t="s">
        <v>26812</v>
      </c>
      <c r="E1305" s="16"/>
    </row>
    <row r="1306" customHeight="1" spans="1:5">
      <c r="A1306" s="13">
        <v>1304</v>
      </c>
      <c r="B1306" s="25"/>
      <c r="C1306" s="13" t="s">
        <v>26813</v>
      </c>
      <c r="D1306" s="16" t="s">
        <v>26814</v>
      </c>
      <c r="E1306" s="16"/>
    </row>
    <row r="1307" customHeight="1" spans="1:5">
      <c r="A1307" s="13">
        <v>1305</v>
      </c>
      <c r="B1307" s="25"/>
      <c r="C1307" s="13" t="s">
        <v>26815</v>
      </c>
      <c r="D1307" s="16" t="s">
        <v>26816</v>
      </c>
      <c r="E1307" s="16"/>
    </row>
    <row r="1308" customHeight="1" spans="1:5">
      <c r="A1308" s="13">
        <v>1306</v>
      </c>
      <c r="B1308" s="25"/>
      <c r="C1308" s="13" t="s">
        <v>26817</v>
      </c>
      <c r="D1308" s="16" t="s">
        <v>26818</v>
      </c>
      <c r="E1308" s="16"/>
    </row>
    <row r="1309" customHeight="1" spans="1:5">
      <c r="A1309" s="13">
        <v>1307</v>
      </c>
      <c r="B1309" s="25"/>
      <c r="C1309" s="13" t="s">
        <v>26819</v>
      </c>
      <c r="D1309" s="16" t="s">
        <v>26820</v>
      </c>
      <c r="E1309" s="16"/>
    </row>
    <row r="1310" customHeight="1" spans="1:5">
      <c r="A1310" s="13">
        <v>1308</v>
      </c>
      <c r="B1310" s="25"/>
      <c r="C1310" s="13" t="s">
        <v>26821</v>
      </c>
      <c r="D1310" s="16" t="s">
        <v>26822</v>
      </c>
      <c r="E1310" s="16"/>
    </row>
    <row r="1311" customHeight="1" spans="1:5">
      <c r="A1311" s="13">
        <v>1309</v>
      </c>
      <c r="B1311" s="25"/>
      <c r="C1311" s="13" t="s">
        <v>26823</v>
      </c>
      <c r="D1311" s="16" t="s">
        <v>26824</v>
      </c>
      <c r="E1311" s="16"/>
    </row>
    <row r="1312" customHeight="1" spans="1:5">
      <c r="A1312" s="13">
        <v>1310</v>
      </c>
      <c r="B1312" s="25"/>
      <c r="C1312" s="13" t="s">
        <v>26825</v>
      </c>
      <c r="D1312" s="16" t="s">
        <v>26826</v>
      </c>
      <c r="E1312" s="16"/>
    </row>
    <row r="1313" customHeight="1" spans="1:5">
      <c r="A1313" s="13">
        <v>1311</v>
      </c>
      <c r="B1313" s="25"/>
      <c r="C1313" s="13" t="s">
        <v>26827</v>
      </c>
      <c r="D1313" s="16" t="s">
        <v>26828</v>
      </c>
      <c r="E1313" s="16"/>
    </row>
    <row r="1314" customHeight="1" spans="1:5">
      <c r="A1314" s="13">
        <v>1312</v>
      </c>
      <c r="B1314" s="25"/>
      <c r="C1314" s="13" t="s">
        <v>26829</v>
      </c>
      <c r="D1314" s="16" t="s">
        <v>26830</v>
      </c>
      <c r="E1314" s="16"/>
    </row>
    <row r="1315" customHeight="1" spans="1:5">
      <c r="A1315" s="13">
        <v>1313</v>
      </c>
      <c r="B1315" s="25"/>
      <c r="C1315" s="13" t="s">
        <v>26831</v>
      </c>
      <c r="D1315" s="16" t="s">
        <v>26832</v>
      </c>
      <c r="E1315" s="16"/>
    </row>
    <row r="1316" customHeight="1" spans="1:5">
      <c r="A1316" s="13">
        <v>1314</v>
      </c>
      <c r="B1316" s="25"/>
      <c r="C1316" s="13" t="s">
        <v>26833</v>
      </c>
      <c r="D1316" s="16" t="s">
        <v>26834</v>
      </c>
      <c r="E1316" s="16"/>
    </row>
    <row r="1317" customHeight="1" spans="1:5">
      <c r="A1317" s="13">
        <v>1315</v>
      </c>
      <c r="B1317" s="25"/>
      <c r="C1317" s="13" t="s">
        <v>26835</v>
      </c>
      <c r="D1317" s="16" t="s">
        <v>26836</v>
      </c>
      <c r="E1317" s="16"/>
    </row>
    <row r="1318" customHeight="1" spans="1:5">
      <c r="A1318" s="13">
        <v>1316</v>
      </c>
      <c r="B1318" s="25"/>
      <c r="C1318" s="13" t="s">
        <v>26837</v>
      </c>
      <c r="D1318" s="16" t="s">
        <v>26838</v>
      </c>
      <c r="E1318" s="16"/>
    </row>
    <row r="1319" customHeight="1" spans="1:5">
      <c r="A1319" s="13">
        <v>1317</v>
      </c>
      <c r="B1319" s="25"/>
      <c r="C1319" s="13" t="s">
        <v>26839</v>
      </c>
      <c r="D1319" s="16" t="s">
        <v>26840</v>
      </c>
      <c r="E1319" s="16"/>
    </row>
    <row r="1320" customHeight="1" spans="1:5">
      <c r="A1320" s="13">
        <v>1318</v>
      </c>
      <c r="B1320" s="25"/>
      <c r="C1320" s="13" t="s">
        <v>26841</v>
      </c>
      <c r="D1320" s="16" t="s">
        <v>26842</v>
      </c>
      <c r="E1320" s="16"/>
    </row>
    <row r="1321" customHeight="1" spans="1:5">
      <c r="A1321" s="13">
        <v>1319</v>
      </c>
      <c r="B1321" s="25"/>
      <c r="C1321" s="13" t="s">
        <v>26843</v>
      </c>
      <c r="D1321" s="16" t="s">
        <v>26844</v>
      </c>
      <c r="E1321" s="16"/>
    </row>
    <row r="1322" customHeight="1" spans="1:5">
      <c r="A1322" s="13">
        <v>1320</v>
      </c>
      <c r="B1322" s="25"/>
      <c r="C1322" s="13" t="s">
        <v>26845</v>
      </c>
      <c r="D1322" s="16" t="s">
        <v>26846</v>
      </c>
      <c r="E1322" s="16"/>
    </row>
    <row r="1323" customHeight="1" spans="1:5">
      <c r="A1323" s="13">
        <v>1321</v>
      </c>
      <c r="B1323" s="25"/>
      <c r="C1323" s="13" t="s">
        <v>26847</v>
      </c>
      <c r="D1323" s="16" t="s">
        <v>26848</v>
      </c>
      <c r="E1323" s="16"/>
    </row>
    <row r="1324" customHeight="1" spans="1:5">
      <c r="A1324" s="13">
        <v>1322</v>
      </c>
      <c r="B1324" s="25"/>
      <c r="C1324" s="13" t="s">
        <v>26849</v>
      </c>
      <c r="D1324" s="16" t="s">
        <v>26850</v>
      </c>
      <c r="E1324" s="16"/>
    </row>
    <row r="1325" customHeight="1" spans="1:5">
      <c r="A1325" s="13">
        <v>1323</v>
      </c>
      <c r="B1325" s="25"/>
      <c r="C1325" s="13" t="s">
        <v>26851</v>
      </c>
      <c r="D1325" s="16" t="s">
        <v>26852</v>
      </c>
      <c r="E1325" s="16"/>
    </row>
    <row r="1326" customHeight="1" spans="1:5">
      <c r="A1326" s="13">
        <v>1324</v>
      </c>
      <c r="B1326" s="25"/>
      <c r="C1326" s="13" t="s">
        <v>26853</v>
      </c>
      <c r="D1326" s="16" t="s">
        <v>26854</v>
      </c>
      <c r="E1326" s="16"/>
    </row>
    <row r="1327" customHeight="1" spans="1:5">
      <c r="A1327" s="13">
        <v>1325</v>
      </c>
      <c r="B1327" s="25"/>
      <c r="C1327" s="13" t="s">
        <v>26855</v>
      </c>
      <c r="D1327" s="16" t="s">
        <v>26856</v>
      </c>
      <c r="E1327" s="16"/>
    </row>
    <row r="1328" customHeight="1" spans="1:5">
      <c r="A1328" s="13">
        <v>1326</v>
      </c>
      <c r="B1328" s="25"/>
      <c r="C1328" s="13" t="s">
        <v>26857</v>
      </c>
      <c r="D1328" s="16" t="s">
        <v>26858</v>
      </c>
      <c r="E1328" s="16"/>
    </row>
    <row r="1329" customHeight="1" spans="1:5">
      <c r="A1329" s="13">
        <v>1327</v>
      </c>
      <c r="B1329" s="25"/>
      <c r="C1329" s="13" t="s">
        <v>26859</v>
      </c>
      <c r="D1329" s="16" t="s">
        <v>26860</v>
      </c>
      <c r="E1329" s="16"/>
    </row>
    <row r="1330" customHeight="1" spans="1:5">
      <c r="A1330" s="13">
        <v>1328</v>
      </c>
      <c r="B1330" s="25"/>
      <c r="C1330" s="13" t="s">
        <v>26861</v>
      </c>
      <c r="D1330" s="16" t="s">
        <v>26862</v>
      </c>
      <c r="E1330" s="16"/>
    </row>
    <row r="1331" customHeight="1" spans="1:5">
      <c r="A1331" s="13">
        <v>1329</v>
      </c>
      <c r="B1331" s="25"/>
      <c r="C1331" s="13" t="s">
        <v>26863</v>
      </c>
      <c r="D1331" s="16" t="s">
        <v>26864</v>
      </c>
      <c r="E1331" s="16"/>
    </row>
    <row r="1332" customHeight="1" spans="1:5">
      <c r="A1332" s="13">
        <v>1330</v>
      </c>
      <c r="B1332" s="25"/>
      <c r="C1332" s="13" t="s">
        <v>26865</v>
      </c>
      <c r="D1332" s="16" t="s">
        <v>26866</v>
      </c>
      <c r="E1332" s="16"/>
    </row>
    <row r="1333" customHeight="1" spans="1:5">
      <c r="A1333" s="13">
        <v>1331</v>
      </c>
      <c r="B1333" s="25"/>
      <c r="C1333" s="13" t="s">
        <v>26867</v>
      </c>
      <c r="D1333" s="16" t="s">
        <v>26868</v>
      </c>
      <c r="E1333" s="16"/>
    </row>
    <row r="1334" customHeight="1" spans="1:5">
      <c r="A1334" s="13">
        <v>1332</v>
      </c>
      <c r="B1334" s="25"/>
      <c r="C1334" s="13" t="s">
        <v>26869</v>
      </c>
      <c r="D1334" s="16" t="s">
        <v>26870</v>
      </c>
      <c r="E1334" s="16"/>
    </row>
    <row r="1335" customHeight="1" spans="1:5">
      <c r="A1335" s="13">
        <v>1333</v>
      </c>
      <c r="B1335" s="25"/>
      <c r="C1335" s="13" t="s">
        <v>26871</v>
      </c>
      <c r="D1335" s="16" t="s">
        <v>26872</v>
      </c>
      <c r="E1335" s="16"/>
    </row>
    <row r="1336" customHeight="1" spans="1:5">
      <c r="A1336" s="13">
        <v>1334</v>
      </c>
      <c r="B1336" s="25"/>
      <c r="C1336" s="13" t="s">
        <v>26873</v>
      </c>
      <c r="D1336" s="16" t="s">
        <v>26874</v>
      </c>
      <c r="E1336" s="16"/>
    </row>
    <row r="1337" customHeight="1" spans="1:5">
      <c r="A1337" s="13">
        <v>1335</v>
      </c>
      <c r="B1337" s="25"/>
      <c r="C1337" s="13" t="s">
        <v>26875</v>
      </c>
      <c r="D1337" s="16" t="s">
        <v>26876</v>
      </c>
      <c r="E1337" s="16"/>
    </row>
    <row r="1338" customHeight="1" spans="1:5">
      <c r="A1338" s="13">
        <v>1336</v>
      </c>
      <c r="B1338" s="25" t="s">
        <v>24218</v>
      </c>
      <c r="C1338" s="13" t="s">
        <v>26877</v>
      </c>
      <c r="D1338" s="16" t="s">
        <v>26878</v>
      </c>
      <c r="E1338" s="16"/>
    </row>
    <row r="1339" customHeight="1" spans="1:5">
      <c r="A1339" s="13">
        <v>1337</v>
      </c>
      <c r="B1339" s="25"/>
      <c r="C1339" s="13" t="s">
        <v>26879</v>
      </c>
      <c r="D1339" s="16" t="s">
        <v>26880</v>
      </c>
      <c r="E1339" s="16"/>
    </row>
    <row r="1340" customHeight="1" spans="1:5">
      <c r="A1340" s="13">
        <v>1338</v>
      </c>
      <c r="B1340" s="25"/>
      <c r="C1340" s="13" t="s">
        <v>26881</v>
      </c>
      <c r="D1340" s="16" t="s">
        <v>26882</v>
      </c>
      <c r="E1340" s="16"/>
    </row>
    <row r="1341" customHeight="1" spans="1:5">
      <c r="A1341" s="13">
        <v>1339</v>
      </c>
      <c r="B1341" s="25"/>
      <c r="C1341" s="13" t="s">
        <v>26883</v>
      </c>
      <c r="D1341" s="16" t="s">
        <v>26884</v>
      </c>
      <c r="E1341" s="16"/>
    </row>
    <row r="1342" customHeight="1" spans="1:5">
      <c r="A1342" s="13">
        <v>1340</v>
      </c>
      <c r="B1342" s="25"/>
      <c r="C1342" s="13" t="s">
        <v>26885</v>
      </c>
      <c r="D1342" s="16" t="s">
        <v>26886</v>
      </c>
      <c r="E1342" s="16"/>
    </row>
    <row r="1343" customHeight="1" spans="1:5">
      <c r="A1343" s="13">
        <v>1341</v>
      </c>
      <c r="B1343" s="25"/>
      <c r="C1343" s="13" t="s">
        <v>26887</v>
      </c>
      <c r="D1343" s="16" t="s">
        <v>26888</v>
      </c>
      <c r="E1343" s="16"/>
    </row>
    <row r="1344" customHeight="1" spans="1:5">
      <c r="A1344" s="13">
        <v>1342</v>
      </c>
      <c r="B1344" s="25"/>
      <c r="C1344" s="13" t="s">
        <v>26889</v>
      </c>
      <c r="D1344" s="16" t="s">
        <v>26890</v>
      </c>
      <c r="E1344" s="16"/>
    </row>
    <row r="1345" customHeight="1" spans="1:5">
      <c r="A1345" s="13">
        <v>1343</v>
      </c>
      <c r="B1345" s="25"/>
      <c r="C1345" s="13" t="s">
        <v>26891</v>
      </c>
      <c r="D1345" s="16" t="s">
        <v>26892</v>
      </c>
      <c r="E1345" s="16"/>
    </row>
    <row r="1346" customHeight="1" spans="1:5">
      <c r="A1346" s="13">
        <v>1344</v>
      </c>
      <c r="B1346" s="25"/>
      <c r="C1346" s="13" t="s">
        <v>26893</v>
      </c>
      <c r="D1346" s="16" t="s">
        <v>26894</v>
      </c>
      <c r="E1346" s="16"/>
    </row>
    <row r="1347" customHeight="1" spans="1:5">
      <c r="A1347" s="13">
        <v>1345</v>
      </c>
      <c r="B1347" s="25"/>
      <c r="C1347" s="13" t="s">
        <v>26895</v>
      </c>
      <c r="D1347" s="16" t="s">
        <v>26896</v>
      </c>
      <c r="E1347" s="16"/>
    </row>
    <row r="1348" customHeight="1" spans="1:5">
      <c r="A1348" s="13">
        <v>1346</v>
      </c>
      <c r="B1348" s="25"/>
      <c r="C1348" s="13" t="s">
        <v>26897</v>
      </c>
      <c r="D1348" s="16" t="s">
        <v>26898</v>
      </c>
      <c r="E1348" s="16"/>
    </row>
    <row r="1349" customHeight="1" spans="1:5">
      <c r="A1349" s="13">
        <v>1347</v>
      </c>
      <c r="B1349" s="25"/>
      <c r="C1349" s="13" t="s">
        <v>26899</v>
      </c>
      <c r="D1349" s="16" t="s">
        <v>26900</v>
      </c>
      <c r="E1349" s="16"/>
    </row>
    <row r="1350" customHeight="1" spans="1:5">
      <c r="A1350" s="13">
        <v>1348</v>
      </c>
      <c r="B1350" s="25"/>
      <c r="C1350" s="13" t="s">
        <v>26901</v>
      </c>
      <c r="D1350" s="16" t="s">
        <v>26902</v>
      </c>
      <c r="E1350" s="16"/>
    </row>
    <row r="1351" customHeight="1" spans="1:5">
      <c r="A1351" s="13">
        <v>1349</v>
      </c>
      <c r="B1351" s="25"/>
      <c r="C1351" s="13" t="s">
        <v>26903</v>
      </c>
      <c r="D1351" s="16" t="s">
        <v>26904</v>
      </c>
      <c r="E1351" s="16"/>
    </row>
    <row r="1352" customHeight="1" spans="1:5">
      <c r="A1352" s="13">
        <v>1350</v>
      </c>
      <c r="B1352" s="25"/>
      <c r="C1352" s="13" t="s">
        <v>26905</v>
      </c>
      <c r="D1352" s="16" t="s">
        <v>26906</v>
      </c>
      <c r="E1352" s="16"/>
    </row>
    <row r="1353" customHeight="1" spans="1:5">
      <c r="A1353" s="13">
        <v>1351</v>
      </c>
      <c r="B1353" s="25"/>
      <c r="C1353" s="13" t="s">
        <v>26907</v>
      </c>
      <c r="D1353" s="16" t="s">
        <v>26908</v>
      </c>
      <c r="E1353" s="16"/>
    </row>
    <row r="1354" customHeight="1" spans="1:5">
      <c r="A1354" s="13">
        <v>1352</v>
      </c>
      <c r="B1354" s="25"/>
      <c r="C1354" s="13" t="s">
        <v>26909</v>
      </c>
      <c r="D1354" s="16" t="s">
        <v>26910</v>
      </c>
      <c r="E1354" s="16"/>
    </row>
    <row r="1355" customHeight="1" spans="1:5">
      <c r="A1355" s="13">
        <v>1353</v>
      </c>
      <c r="B1355" s="25"/>
      <c r="C1355" s="13" t="s">
        <v>26911</v>
      </c>
      <c r="D1355" s="16" t="s">
        <v>26912</v>
      </c>
      <c r="E1355" s="16"/>
    </row>
    <row r="1356" customHeight="1" spans="1:5">
      <c r="A1356" s="13">
        <v>1354</v>
      </c>
      <c r="B1356" s="25"/>
      <c r="C1356" s="13" t="s">
        <v>26913</v>
      </c>
      <c r="D1356" s="16" t="s">
        <v>26914</v>
      </c>
      <c r="E1356" s="16"/>
    </row>
    <row r="1357" customHeight="1" spans="1:5">
      <c r="A1357" s="13">
        <v>1355</v>
      </c>
      <c r="B1357" s="25"/>
      <c r="C1357" s="13" t="s">
        <v>26915</v>
      </c>
      <c r="D1357" s="16" t="s">
        <v>26916</v>
      </c>
      <c r="E1357" s="16"/>
    </row>
    <row r="1358" customHeight="1" spans="1:5">
      <c r="A1358" s="13">
        <v>1356</v>
      </c>
      <c r="B1358" s="25"/>
      <c r="C1358" s="13" t="s">
        <v>26917</v>
      </c>
      <c r="D1358" s="16" t="s">
        <v>26918</v>
      </c>
      <c r="E1358" s="16"/>
    </row>
    <row r="1359" customHeight="1" spans="1:5">
      <c r="A1359" s="13">
        <v>1357</v>
      </c>
      <c r="B1359" s="25"/>
      <c r="C1359" s="13" t="s">
        <v>26919</v>
      </c>
      <c r="D1359" s="16" t="s">
        <v>26920</v>
      </c>
      <c r="E1359" s="16"/>
    </row>
    <row r="1360" customHeight="1" spans="1:5">
      <c r="A1360" s="13">
        <v>1358</v>
      </c>
      <c r="B1360" s="25"/>
      <c r="C1360" s="13" t="s">
        <v>26921</v>
      </c>
      <c r="D1360" s="16" t="s">
        <v>26922</v>
      </c>
      <c r="E1360" s="16"/>
    </row>
    <row r="1361" customHeight="1" spans="1:5">
      <c r="A1361" s="13">
        <v>1359</v>
      </c>
      <c r="B1361" s="25"/>
      <c r="C1361" s="13" t="s">
        <v>26923</v>
      </c>
      <c r="D1361" s="16" t="s">
        <v>26924</v>
      </c>
      <c r="E1361" s="16"/>
    </row>
    <row r="1362" customHeight="1" spans="1:5">
      <c r="A1362" s="13">
        <v>1360</v>
      </c>
      <c r="B1362" s="25"/>
      <c r="C1362" s="13" t="s">
        <v>26925</v>
      </c>
      <c r="D1362" s="16" t="s">
        <v>26926</v>
      </c>
      <c r="E1362" s="16"/>
    </row>
    <row r="1363" customHeight="1" spans="1:5">
      <c r="A1363" s="13">
        <v>1361</v>
      </c>
      <c r="B1363" s="25"/>
      <c r="C1363" s="13" t="s">
        <v>26927</v>
      </c>
      <c r="D1363" s="16" t="s">
        <v>26928</v>
      </c>
      <c r="E1363" s="16"/>
    </row>
    <row r="1364" customHeight="1" spans="1:5">
      <c r="A1364" s="13">
        <v>1362</v>
      </c>
      <c r="B1364" s="25"/>
      <c r="C1364" s="13" t="s">
        <v>26929</v>
      </c>
      <c r="D1364" s="16" t="s">
        <v>26930</v>
      </c>
      <c r="E1364" s="16"/>
    </row>
    <row r="1365" customHeight="1" spans="1:5">
      <c r="A1365" s="13">
        <v>1363</v>
      </c>
      <c r="B1365" s="25"/>
      <c r="C1365" s="13" t="s">
        <v>26931</v>
      </c>
      <c r="D1365" s="16" t="s">
        <v>26932</v>
      </c>
      <c r="E1365" s="16"/>
    </row>
    <row r="1366" customHeight="1" spans="1:5">
      <c r="A1366" s="13">
        <v>1364</v>
      </c>
      <c r="B1366" s="25"/>
      <c r="C1366" s="13" t="s">
        <v>26933</v>
      </c>
      <c r="D1366" s="16" t="s">
        <v>26934</v>
      </c>
      <c r="E1366" s="16"/>
    </row>
    <row r="1367" customHeight="1" spans="1:5">
      <c r="A1367" s="13">
        <v>1365</v>
      </c>
      <c r="B1367" s="25"/>
      <c r="C1367" s="13" t="s">
        <v>26935</v>
      </c>
      <c r="D1367" s="16" t="s">
        <v>26936</v>
      </c>
      <c r="E1367" s="16"/>
    </row>
    <row r="1368" customHeight="1" spans="1:5">
      <c r="A1368" s="13">
        <v>1366</v>
      </c>
      <c r="B1368" s="25"/>
      <c r="C1368" s="13" t="s">
        <v>26937</v>
      </c>
      <c r="D1368" s="16" t="s">
        <v>26938</v>
      </c>
      <c r="E1368" s="16"/>
    </row>
    <row r="1369" customHeight="1" spans="1:5">
      <c r="A1369" s="13">
        <v>1367</v>
      </c>
      <c r="B1369" s="25"/>
      <c r="C1369" s="13" t="s">
        <v>26939</v>
      </c>
      <c r="D1369" s="16" t="s">
        <v>26940</v>
      </c>
      <c r="E1369" s="16"/>
    </row>
    <row r="1370" customHeight="1" spans="1:5">
      <c r="A1370" s="13">
        <v>1368</v>
      </c>
      <c r="B1370" s="25"/>
      <c r="C1370" s="13" t="s">
        <v>26941</v>
      </c>
      <c r="D1370" s="16" t="s">
        <v>26942</v>
      </c>
      <c r="E1370" s="16"/>
    </row>
    <row r="1371" customHeight="1" spans="1:5">
      <c r="A1371" s="13">
        <v>1369</v>
      </c>
      <c r="B1371" s="25"/>
      <c r="C1371" s="13" t="s">
        <v>26943</v>
      </c>
      <c r="D1371" s="16" t="s">
        <v>26944</v>
      </c>
      <c r="E1371" s="16"/>
    </row>
    <row r="1372" customHeight="1" spans="1:5">
      <c r="A1372" s="13">
        <v>1370</v>
      </c>
      <c r="B1372" s="25"/>
      <c r="C1372" s="13" t="s">
        <v>26945</v>
      </c>
      <c r="D1372" s="16" t="s">
        <v>26946</v>
      </c>
      <c r="E1372" s="16"/>
    </row>
    <row r="1373" customHeight="1" spans="1:5">
      <c r="A1373" s="13">
        <v>1371</v>
      </c>
      <c r="B1373" s="25"/>
      <c r="C1373" s="13" t="s">
        <v>26947</v>
      </c>
      <c r="D1373" s="16" t="s">
        <v>26948</v>
      </c>
      <c r="E1373" s="16"/>
    </row>
    <row r="1374" customHeight="1" spans="1:5">
      <c r="A1374" s="13">
        <v>1372</v>
      </c>
      <c r="B1374" s="25"/>
      <c r="C1374" s="13" t="s">
        <v>26949</v>
      </c>
      <c r="D1374" s="16" t="s">
        <v>26950</v>
      </c>
      <c r="E1374" s="16"/>
    </row>
    <row r="1375" customHeight="1" spans="1:5">
      <c r="A1375" s="13">
        <v>1373</v>
      </c>
      <c r="B1375" s="25"/>
      <c r="C1375" s="13" t="s">
        <v>26951</v>
      </c>
      <c r="D1375" s="16" t="s">
        <v>26952</v>
      </c>
      <c r="E1375" s="16"/>
    </row>
    <row r="1376" customHeight="1" spans="1:5">
      <c r="A1376" s="13">
        <v>1374</v>
      </c>
      <c r="B1376" s="25"/>
      <c r="C1376" s="13" t="s">
        <v>26953</v>
      </c>
      <c r="D1376" s="16" t="s">
        <v>26954</v>
      </c>
      <c r="E1376" s="16"/>
    </row>
    <row r="1377" customHeight="1" spans="1:5">
      <c r="A1377" s="13">
        <v>1375</v>
      </c>
      <c r="B1377" s="25"/>
      <c r="C1377" s="13" t="s">
        <v>26955</v>
      </c>
      <c r="D1377" s="16" t="s">
        <v>26956</v>
      </c>
      <c r="E1377" s="16"/>
    </row>
    <row r="1378" customHeight="1" spans="1:5">
      <c r="A1378" s="13">
        <v>1376</v>
      </c>
      <c r="B1378" s="25"/>
      <c r="C1378" s="13" t="s">
        <v>26957</v>
      </c>
      <c r="D1378" s="16" t="s">
        <v>26958</v>
      </c>
      <c r="E1378" s="16"/>
    </row>
    <row r="1379" customHeight="1" spans="1:5">
      <c r="A1379" s="13">
        <v>1377</v>
      </c>
      <c r="B1379" s="25"/>
      <c r="C1379" s="13" t="s">
        <v>26959</v>
      </c>
      <c r="D1379" s="16" t="s">
        <v>26960</v>
      </c>
      <c r="E1379" s="16"/>
    </row>
    <row r="1380" customHeight="1" spans="1:5">
      <c r="A1380" s="13">
        <v>1378</v>
      </c>
      <c r="B1380" s="25"/>
      <c r="C1380" s="13" t="s">
        <v>26961</v>
      </c>
      <c r="D1380" s="16" t="s">
        <v>26962</v>
      </c>
      <c r="E1380" s="16"/>
    </row>
    <row r="1381" customHeight="1" spans="1:5">
      <c r="A1381" s="13">
        <v>1379</v>
      </c>
      <c r="B1381" s="25"/>
      <c r="C1381" s="13" t="s">
        <v>26963</v>
      </c>
      <c r="D1381" s="16" t="s">
        <v>26964</v>
      </c>
      <c r="E1381" s="16"/>
    </row>
    <row r="1382" customHeight="1" spans="1:5">
      <c r="A1382" s="13">
        <v>1380</v>
      </c>
      <c r="B1382" s="25"/>
      <c r="C1382" s="13" t="s">
        <v>26965</v>
      </c>
      <c r="D1382" s="16" t="s">
        <v>26966</v>
      </c>
      <c r="E1382" s="16"/>
    </row>
    <row r="1383" customHeight="1" spans="1:5">
      <c r="A1383" s="13">
        <v>1381</v>
      </c>
      <c r="B1383" s="25"/>
      <c r="C1383" s="13" t="s">
        <v>26967</v>
      </c>
      <c r="D1383" s="16" t="s">
        <v>26968</v>
      </c>
      <c r="E1383" s="16"/>
    </row>
    <row r="1384" customHeight="1" spans="1:5">
      <c r="A1384" s="13">
        <v>1382</v>
      </c>
      <c r="B1384" s="25"/>
      <c r="C1384" s="13" t="s">
        <v>26969</v>
      </c>
      <c r="D1384" s="16" t="s">
        <v>26970</v>
      </c>
      <c r="E1384" s="16"/>
    </row>
    <row r="1385" customHeight="1" spans="1:5">
      <c r="A1385" s="13">
        <v>1383</v>
      </c>
      <c r="B1385" s="25"/>
      <c r="C1385" s="13" t="s">
        <v>26971</v>
      </c>
      <c r="D1385" s="16" t="s">
        <v>26972</v>
      </c>
      <c r="E1385" s="16"/>
    </row>
    <row r="1386" customHeight="1" spans="1:5">
      <c r="A1386" s="13">
        <v>1384</v>
      </c>
      <c r="B1386" s="25"/>
      <c r="C1386" s="13" t="s">
        <v>26973</v>
      </c>
      <c r="D1386" s="16" t="s">
        <v>26974</v>
      </c>
      <c r="E1386" s="16"/>
    </row>
    <row r="1387" customHeight="1" spans="1:5">
      <c r="A1387" s="13">
        <v>1385</v>
      </c>
      <c r="B1387" s="25"/>
      <c r="C1387" s="13" t="s">
        <v>26975</v>
      </c>
      <c r="D1387" s="16" t="s">
        <v>26976</v>
      </c>
      <c r="E1387" s="16"/>
    </row>
    <row r="1388" customHeight="1" spans="1:5">
      <c r="A1388" s="13">
        <v>1386</v>
      </c>
      <c r="B1388" s="25"/>
      <c r="C1388" s="13" t="s">
        <v>26977</v>
      </c>
      <c r="D1388" s="16" t="s">
        <v>26978</v>
      </c>
      <c r="E1388" s="16"/>
    </row>
    <row r="1389" customHeight="1" spans="1:5">
      <c r="A1389" s="13">
        <v>1387</v>
      </c>
      <c r="B1389" s="25"/>
      <c r="C1389" s="13" t="s">
        <v>26979</v>
      </c>
      <c r="D1389" s="16" t="s">
        <v>26980</v>
      </c>
      <c r="E1389" s="16"/>
    </row>
    <row r="1390" customHeight="1" spans="1:5">
      <c r="A1390" s="13">
        <v>1388</v>
      </c>
      <c r="B1390" s="25"/>
      <c r="C1390" s="13" t="s">
        <v>26981</v>
      </c>
      <c r="D1390" s="16" t="s">
        <v>26982</v>
      </c>
      <c r="E1390" s="16"/>
    </row>
    <row r="1391" customHeight="1" spans="1:5">
      <c r="A1391" s="13">
        <v>1389</v>
      </c>
      <c r="B1391" s="25"/>
      <c r="C1391" s="13" t="s">
        <v>26983</v>
      </c>
      <c r="D1391" s="16" t="s">
        <v>26984</v>
      </c>
      <c r="E1391" s="16"/>
    </row>
    <row r="1392" customHeight="1" spans="1:5">
      <c r="A1392" s="13">
        <v>1390</v>
      </c>
      <c r="B1392" s="25"/>
      <c r="C1392" s="13" t="s">
        <v>26985</v>
      </c>
      <c r="D1392" s="16" t="s">
        <v>26986</v>
      </c>
      <c r="E1392" s="16"/>
    </row>
    <row r="1393" customHeight="1" spans="1:5">
      <c r="A1393" s="13">
        <v>1391</v>
      </c>
      <c r="B1393" s="25"/>
      <c r="C1393" s="13" t="s">
        <v>26987</v>
      </c>
      <c r="D1393" s="16" t="s">
        <v>26988</v>
      </c>
      <c r="E1393" s="16"/>
    </row>
    <row r="1394" customHeight="1" spans="1:5">
      <c r="A1394" s="13">
        <v>1392</v>
      </c>
      <c r="B1394" s="25"/>
      <c r="C1394" s="13" t="s">
        <v>26989</v>
      </c>
      <c r="D1394" s="16" t="s">
        <v>26990</v>
      </c>
      <c r="E1394" s="16"/>
    </row>
    <row r="1395" customHeight="1" spans="1:5">
      <c r="A1395" s="13">
        <v>1393</v>
      </c>
      <c r="B1395" s="25"/>
      <c r="C1395" s="13" t="s">
        <v>26991</v>
      </c>
      <c r="D1395" s="16" t="s">
        <v>26992</v>
      </c>
      <c r="E1395" s="16"/>
    </row>
    <row r="1396" customHeight="1" spans="1:5">
      <c r="A1396" s="13">
        <v>1394</v>
      </c>
      <c r="B1396" s="25"/>
      <c r="C1396" s="13" t="s">
        <v>26993</v>
      </c>
      <c r="D1396" s="16" t="s">
        <v>26994</v>
      </c>
      <c r="E1396" s="16"/>
    </row>
    <row r="1397" customHeight="1" spans="1:5">
      <c r="A1397" s="13">
        <v>1395</v>
      </c>
      <c r="B1397" s="25"/>
      <c r="C1397" s="13" t="s">
        <v>26995</v>
      </c>
      <c r="D1397" s="16" t="s">
        <v>26996</v>
      </c>
      <c r="E1397" s="16"/>
    </row>
    <row r="1398" customHeight="1" spans="1:5">
      <c r="A1398" s="13">
        <v>1396</v>
      </c>
      <c r="B1398" s="25"/>
      <c r="C1398" s="13" t="s">
        <v>26997</v>
      </c>
      <c r="D1398" s="16" t="s">
        <v>26998</v>
      </c>
      <c r="E1398" s="16"/>
    </row>
    <row r="1399" customHeight="1" spans="1:5">
      <c r="A1399" s="13">
        <v>1397</v>
      </c>
      <c r="B1399" s="25"/>
      <c r="C1399" s="13" t="s">
        <v>26999</v>
      </c>
      <c r="D1399" s="16" t="s">
        <v>27000</v>
      </c>
      <c r="E1399" s="16"/>
    </row>
    <row r="1400" customHeight="1" spans="1:5">
      <c r="A1400" s="13">
        <v>1398</v>
      </c>
      <c r="B1400" s="25"/>
      <c r="C1400" s="13" t="s">
        <v>27001</v>
      </c>
      <c r="D1400" s="16" t="s">
        <v>27002</v>
      </c>
      <c r="E1400" s="16"/>
    </row>
    <row r="1401" customHeight="1" spans="1:5">
      <c r="A1401" s="13">
        <v>1399</v>
      </c>
      <c r="B1401" s="25"/>
      <c r="C1401" s="13" t="s">
        <v>27003</v>
      </c>
      <c r="D1401" s="16" t="s">
        <v>27004</v>
      </c>
      <c r="E1401" s="16"/>
    </row>
    <row r="1402" customHeight="1" spans="1:5">
      <c r="A1402" s="13">
        <v>1400</v>
      </c>
      <c r="B1402" s="25"/>
      <c r="C1402" s="13" t="s">
        <v>27005</v>
      </c>
      <c r="D1402" s="16" t="s">
        <v>27006</v>
      </c>
      <c r="E1402" s="16"/>
    </row>
    <row r="1403" customHeight="1" spans="1:5">
      <c r="A1403" s="13">
        <v>1401</v>
      </c>
      <c r="B1403" s="25"/>
      <c r="C1403" s="13" t="s">
        <v>27007</v>
      </c>
      <c r="D1403" s="16" t="s">
        <v>27008</v>
      </c>
      <c r="E1403" s="16"/>
    </row>
    <row r="1404" customHeight="1" spans="1:5">
      <c r="A1404" s="13">
        <v>1402</v>
      </c>
      <c r="B1404" s="25"/>
      <c r="C1404" s="13" t="s">
        <v>27009</v>
      </c>
      <c r="D1404" s="16" t="s">
        <v>27010</v>
      </c>
      <c r="E1404" s="16"/>
    </row>
    <row r="1405" customHeight="1" spans="1:5">
      <c r="A1405" s="13">
        <v>1403</v>
      </c>
      <c r="B1405" s="25"/>
      <c r="C1405" s="13" t="s">
        <v>27011</v>
      </c>
      <c r="D1405" s="16" t="s">
        <v>27012</v>
      </c>
      <c r="E1405" s="16"/>
    </row>
    <row r="1406" customHeight="1" spans="1:5">
      <c r="A1406" s="13">
        <v>1404</v>
      </c>
      <c r="B1406" s="25"/>
      <c r="C1406" s="13" t="s">
        <v>27013</v>
      </c>
      <c r="D1406" s="16" t="s">
        <v>27014</v>
      </c>
      <c r="E1406" s="16"/>
    </row>
    <row r="1407" customHeight="1" spans="1:5">
      <c r="A1407" s="13">
        <v>1405</v>
      </c>
      <c r="B1407" s="25"/>
      <c r="C1407" s="13" t="s">
        <v>27015</v>
      </c>
      <c r="D1407" s="16" t="s">
        <v>27016</v>
      </c>
      <c r="E1407" s="16"/>
    </row>
    <row r="1408" customHeight="1" spans="1:5">
      <c r="A1408" s="13">
        <v>1406</v>
      </c>
      <c r="B1408" s="25"/>
      <c r="C1408" s="13" t="s">
        <v>27017</v>
      </c>
      <c r="D1408" s="16" t="s">
        <v>27018</v>
      </c>
      <c r="E1408" s="16"/>
    </row>
    <row r="1409" customHeight="1" spans="1:5">
      <c r="A1409" s="13">
        <v>1407</v>
      </c>
      <c r="B1409" s="25"/>
      <c r="C1409" s="13" t="s">
        <v>27019</v>
      </c>
      <c r="D1409" s="16" t="s">
        <v>27020</v>
      </c>
      <c r="E1409" s="16"/>
    </row>
    <row r="1410" customHeight="1" spans="1:5">
      <c r="A1410" s="13">
        <v>1408</v>
      </c>
      <c r="B1410" s="25"/>
      <c r="C1410" s="13" t="s">
        <v>27021</v>
      </c>
      <c r="D1410" s="16" t="s">
        <v>27022</v>
      </c>
      <c r="E1410" s="16"/>
    </row>
    <row r="1411" customHeight="1" spans="1:5">
      <c r="A1411" s="13">
        <v>1409</v>
      </c>
      <c r="B1411" s="25"/>
      <c r="C1411" s="13" t="s">
        <v>27023</v>
      </c>
      <c r="D1411" s="16" t="s">
        <v>27024</v>
      </c>
      <c r="E1411" s="16"/>
    </row>
    <row r="1412" customHeight="1" spans="1:5">
      <c r="A1412" s="13">
        <v>1410</v>
      </c>
      <c r="B1412" s="25"/>
      <c r="C1412" s="13" t="s">
        <v>27025</v>
      </c>
      <c r="D1412" s="16" t="s">
        <v>27026</v>
      </c>
      <c r="E1412" s="16"/>
    </row>
    <row r="1413" customHeight="1" spans="1:5">
      <c r="A1413" s="13">
        <v>1411</v>
      </c>
      <c r="B1413" s="25"/>
      <c r="C1413" s="13" t="s">
        <v>27027</v>
      </c>
      <c r="D1413" s="16" t="s">
        <v>27028</v>
      </c>
      <c r="E1413" s="16"/>
    </row>
    <row r="1414" customHeight="1" spans="1:5">
      <c r="A1414" s="13">
        <v>1412</v>
      </c>
      <c r="B1414" s="25"/>
      <c r="C1414" s="13" t="s">
        <v>27029</v>
      </c>
      <c r="D1414" s="16" t="s">
        <v>27030</v>
      </c>
      <c r="E1414" s="16"/>
    </row>
    <row r="1415" customHeight="1" spans="1:5">
      <c r="A1415" s="13">
        <v>1413</v>
      </c>
      <c r="B1415" s="25"/>
      <c r="C1415" s="13" t="s">
        <v>27031</v>
      </c>
      <c r="D1415" s="16" t="s">
        <v>27032</v>
      </c>
      <c r="E1415" s="16"/>
    </row>
    <row r="1416" customHeight="1" spans="1:5">
      <c r="A1416" s="13">
        <v>1414</v>
      </c>
      <c r="B1416" s="25"/>
      <c r="C1416" s="13" t="s">
        <v>27033</v>
      </c>
      <c r="D1416" s="16" t="s">
        <v>27034</v>
      </c>
      <c r="E1416" s="16"/>
    </row>
    <row r="1417" customHeight="1" spans="1:5">
      <c r="A1417" s="13">
        <v>1415</v>
      </c>
      <c r="B1417" s="25"/>
      <c r="C1417" s="13" t="s">
        <v>27035</v>
      </c>
      <c r="D1417" s="16" t="s">
        <v>27036</v>
      </c>
      <c r="E1417" s="16"/>
    </row>
    <row r="1418" customHeight="1" spans="1:5">
      <c r="A1418" s="13">
        <v>1416</v>
      </c>
      <c r="B1418" s="25"/>
      <c r="C1418" s="13" t="s">
        <v>27037</v>
      </c>
      <c r="D1418" s="16" t="s">
        <v>27038</v>
      </c>
      <c r="E1418" s="16"/>
    </row>
    <row r="1419" customHeight="1" spans="1:5">
      <c r="A1419" s="13">
        <v>1417</v>
      </c>
      <c r="B1419" s="25"/>
      <c r="C1419" s="13" t="s">
        <v>27039</v>
      </c>
      <c r="D1419" s="16" t="s">
        <v>27040</v>
      </c>
      <c r="E1419" s="16"/>
    </row>
    <row r="1420" customHeight="1" spans="1:5">
      <c r="A1420" s="13">
        <v>1418</v>
      </c>
      <c r="B1420" s="25"/>
      <c r="C1420" s="13" t="s">
        <v>27041</v>
      </c>
      <c r="D1420" s="16" t="s">
        <v>27042</v>
      </c>
      <c r="E1420" s="16"/>
    </row>
    <row r="1421" customHeight="1" spans="1:5">
      <c r="A1421" s="13">
        <v>1419</v>
      </c>
      <c r="B1421" s="25"/>
      <c r="C1421" s="13" t="s">
        <v>27043</v>
      </c>
      <c r="D1421" s="16" t="s">
        <v>27044</v>
      </c>
      <c r="E1421" s="16"/>
    </row>
    <row r="1422" customHeight="1" spans="1:5">
      <c r="A1422" s="13">
        <v>1420</v>
      </c>
      <c r="B1422" s="25"/>
      <c r="C1422" s="13" t="s">
        <v>27045</v>
      </c>
      <c r="D1422" s="16" t="s">
        <v>27046</v>
      </c>
      <c r="E1422" s="16"/>
    </row>
    <row r="1423" customHeight="1" spans="1:5">
      <c r="A1423" s="13">
        <v>1421</v>
      </c>
      <c r="B1423" s="25"/>
      <c r="C1423" s="13" t="s">
        <v>27047</v>
      </c>
      <c r="D1423" s="16" t="s">
        <v>27048</v>
      </c>
      <c r="E1423" s="16"/>
    </row>
    <row r="1424" customHeight="1" spans="1:5">
      <c r="A1424" s="13">
        <v>1422</v>
      </c>
      <c r="B1424" s="25"/>
      <c r="C1424" s="13" t="s">
        <v>27049</v>
      </c>
      <c r="D1424" s="16" t="s">
        <v>27050</v>
      </c>
      <c r="E1424" s="16"/>
    </row>
    <row r="1425" customHeight="1" spans="1:5">
      <c r="A1425" s="13">
        <v>1423</v>
      </c>
      <c r="B1425" s="25"/>
      <c r="C1425" s="13" t="s">
        <v>27051</v>
      </c>
      <c r="D1425" s="16" t="s">
        <v>27052</v>
      </c>
      <c r="E1425" s="16"/>
    </row>
    <row r="1426" customHeight="1" spans="1:5">
      <c r="A1426" s="13">
        <v>1424</v>
      </c>
      <c r="B1426" s="25"/>
      <c r="C1426" s="13" t="s">
        <v>27053</v>
      </c>
      <c r="D1426" s="16" t="s">
        <v>27054</v>
      </c>
      <c r="E1426" s="16"/>
    </row>
    <row r="1427" customHeight="1" spans="1:5">
      <c r="A1427" s="13">
        <v>1425</v>
      </c>
      <c r="B1427" s="25"/>
      <c r="C1427" s="13" t="s">
        <v>27055</v>
      </c>
      <c r="D1427" s="16" t="s">
        <v>27056</v>
      </c>
      <c r="E1427" s="16"/>
    </row>
    <row r="1428" customHeight="1" spans="1:5">
      <c r="A1428" s="13">
        <v>1426</v>
      </c>
      <c r="B1428" s="25"/>
      <c r="C1428" s="13" t="s">
        <v>27057</v>
      </c>
      <c r="D1428" s="16" t="s">
        <v>27058</v>
      </c>
      <c r="E1428" s="16"/>
    </row>
    <row r="1429" customHeight="1" spans="1:5">
      <c r="A1429" s="13">
        <v>1427</v>
      </c>
      <c r="B1429" s="25"/>
      <c r="C1429" s="13" t="s">
        <v>27059</v>
      </c>
      <c r="D1429" s="16" t="s">
        <v>27060</v>
      </c>
      <c r="E1429" s="16"/>
    </row>
    <row r="1430" customHeight="1" spans="1:5">
      <c r="A1430" s="13">
        <v>1428</v>
      </c>
      <c r="B1430" s="25"/>
      <c r="C1430" s="13" t="s">
        <v>27061</v>
      </c>
      <c r="D1430" s="16" t="s">
        <v>27062</v>
      </c>
      <c r="E1430" s="16"/>
    </row>
    <row r="1431" customHeight="1" spans="1:5">
      <c r="A1431" s="13">
        <v>1429</v>
      </c>
      <c r="B1431" s="25"/>
      <c r="C1431" s="13" t="s">
        <v>27063</v>
      </c>
      <c r="D1431" s="16" t="s">
        <v>27064</v>
      </c>
      <c r="E1431" s="16"/>
    </row>
    <row r="1432" customHeight="1" spans="1:5">
      <c r="A1432" s="13">
        <v>1430</v>
      </c>
      <c r="B1432" s="25"/>
      <c r="C1432" s="13" t="s">
        <v>27065</v>
      </c>
      <c r="D1432" s="16" t="s">
        <v>27066</v>
      </c>
      <c r="E1432" s="16"/>
    </row>
    <row r="1433" customHeight="1" spans="1:5">
      <c r="A1433" s="13">
        <v>1431</v>
      </c>
      <c r="B1433" s="25"/>
      <c r="C1433" s="13" t="s">
        <v>27067</v>
      </c>
      <c r="D1433" s="16" t="s">
        <v>27068</v>
      </c>
      <c r="E1433" s="16"/>
    </row>
    <row r="1434" customHeight="1" spans="1:5">
      <c r="A1434" s="13">
        <v>1432</v>
      </c>
      <c r="B1434" s="25"/>
      <c r="C1434" s="13" t="s">
        <v>27069</v>
      </c>
      <c r="D1434" s="16" t="s">
        <v>27070</v>
      </c>
      <c r="E1434" s="16"/>
    </row>
    <row r="1435" customHeight="1" spans="1:5">
      <c r="A1435" s="13">
        <v>1433</v>
      </c>
      <c r="B1435" s="25"/>
      <c r="C1435" s="13" t="s">
        <v>27071</v>
      </c>
      <c r="D1435" s="16" t="s">
        <v>27072</v>
      </c>
      <c r="E1435" s="16"/>
    </row>
    <row r="1436" customHeight="1" spans="1:5">
      <c r="A1436" s="13">
        <v>1434</v>
      </c>
      <c r="B1436" s="25"/>
      <c r="C1436" s="13" t="s">
        <v>27073</v>
      </c>
      <c r="D1436" s="16" t="s">
        <v>27074</v>
      </c>
      <c r="E1436" s="16"/>
    </row>
    <row r="1437" customHeight="1" spans="1:5">
      <c r="A1437" s="13">
        <v>1435</v>
      </c>
      <c r="B1437" s="25"/>
      <c r="C1437" s="13" t="s">
        <v>27075</v>
      </c>
      <c r="D1437" s="16" t="s">
        <v>27076</v>
      </c>
      <c r="E1437" s="16"/>
    </row>
    <row r="1438" customHeight="1" spans="1:5">
      <c r="A1438" s="13">
        <v>1436</v>
      </c>
      <c r="B1438" s="25"/>
      <c r="C1438" s="13" t="s">
        <v>27077</v>
      </c>
      <c r="D1438" s="16" t="s">
        <v>27078</v>
      </c>
      <c r="E1438" s="16"/>
    </row>
    <row r="1439" customHeight="1" spans="1:5">
      <c r="A1439" s="13">
        <v>1437</v>
      </c>
      <c r="B1439" s="25"/>
      <c r="C1439" s="13" t="s">
        <v>27079</v>
      </c>
      <c r="D1439" s="16" t="s">
        <v>27080</v>
      </c>
      <c r="E1439" s="16"/>
    </row>
    <row r="1440" customHeight="1" spans="1:5">
      <c r="A1440" s="13">
        <v>1438</v>
      </c>
      <c r="B1440" s="25"/>
      <c r="C1440" s="13" t="s">
        <v>27081</v>
      </c>
      <c r="D1440" s="16" t="s">
        <v>27082</v>
      </c>
      <c r="E1440" s="16"/>
    </row>
    <row r="1441" customHeight="1" spans="1:5">
      <c r="A1441" s="13">
        <v>1439</v>
      </c>
      <c r="B1441" s="25"/>
      <c r="C1441" s="13" t="s">
        <v>27083</v>
      </c>
      <c r="D1441" s="16" t="s">
        <v>27084</v>
      </c>
      <c r="E1441" s="16"/>
    </row>
    <row r="1442" customHeight="1" spans="1:5">
      <c r="A1442" s="13">
        <v>1440</v>
      </c>
      <c r="B1442" s="25"/>
      <c r="C1442" s="13" t="s">
        <v>27085</v>
      </c>
      <c r="D1442" s="16" t="s">
        <v>27086</v>
      </c>
      <c r="E1442" s="16"/>
    </row>
    <row r="1443" customHeight="1" spans="1:5">
      <c r="A1443" s="13">
        <v>1441</v>
      </c>
      <c r="B1443" s="25"/>
      <c r="C1443" s="13" t="s">
        <v>27087</v>
      </c>
      <c r="D1443" s="16" t="s">
        <v>27088</v>
      </c>
      <c r="E1443" s="16"/>
    </row>
    <row r="1444" customHeight="1" spans="1:5">
      <c r="A1444" s="13">
        <v>1442</v>
      </c>
      <c r="B1444" s="25"/>
      <c r="C1444" s="13" t="s">
        <v>27089</v>
      </c>
      <c r="D1444" s="16" t="s">
        <v>27090</v>
      </c>
      <c r="E1444" s="16"/>
    </row>
    <row r="1445" customHeight="1" spans="1:5">
      <c r="A1445" s="13">
        <v>1443</v>
      </c>
      <c r="B1445" s="25"/>
      <c r="C1445" s="13" t="s">
        <v>27091</v>
      </c>
      <c r="D1445" s="16" t="s">
        <v>27092</v>
      </c>
      <c r="E1445" s="16"/>
    </row>
    <row r="1446" customHeight="1" spans="1:5">
      <c r="A1446" s="13">
        <v>1444</v>
      </c>
      <c r="B1446" s="25"/>
      <c r="C1446" s="13" t="s">
        <v>27093</v>
      </c>
      <c r="D1446" s="16" t="s">
        <v>27094</v>
      </c>
      <c r="E1446" s="16"/>
    </row>
    <row r="1447" customHeight="1" spans="1:5">
      <c r="A1447" s="13">
        <v>1445</v>
      </c>
      <c r="B1447" s="25"/>
      <c r="C1447" s="13" t="s">
        <v>27095</v>
      </c>
      <c r="D1447" s="16" t="s">
        <v>27096</v>
      </c>
      <c r="E1447" s="16"/>
    </row>
    <row r="1448" customHeight="1" spans="1:5">
      <c r="A1448" s="13">
        <v>1446</v>
      </c>
      <c r="B1448" s="25"/>
      <c r="C1448" s="13" t="s">
        <v>27097</v>
      </c>
      <c r="D1448" s="16" t="s">
        <v>27098</v>
      </c>
      <c r="E1448" s="16"/>
    </row>
    <row r="1449" customHeight="1" spans="1:5">
      <c r="A1449" s="13">
        <v>1447</v>
      </c>
      <c r="B1449" s="25"/>
      <c r="C1449" s="13" t="s">
        <v>27099</v>
      </c>
      <c r="D1449" s="16" t="s">
        <v>27100</v>
      </c>
      <c r="E1449" s="16"/>
    </row>
    <row r="1450" customHeight="1" spans="1:5">
      <c r="A1450" s="13">
        <v>1448</v>
      </c>
      <c r="B1450" s="25"/>
      <c r="C1450" s="13" t="s">
        <v>27101</v>
      </c>
      <c r="D1450" s="16" t="s">
        <v>27102</v>
      </c>
      <c r="E1450" s="16"/>
    </row>
    <row r="1451" customHeight="1" spans="1:5">
      <c r="A1451" s="13">
        <v>1449</v>
      </c>
      <c r="B1451" s="25"/>
      <c r="C1451" s="13" t="s">
        <v>27103</v>
      </c>
      <c r="D1451" s="16" t="s">
        <v>27104</v>
      </c>
      <c r="E1451" s="16"/>
    </row>
    <row r="1452" customHeight="1" spans="1:5">
      <c r="A1452" s="13">
        <v>1450</v>
      </c>
      <c r="B1452" s="25"/>
      <c r="C1452" s="13" t="s">
        <v>27105</v>
      </c>
      <c r="D1452" s="16" t="s">
        <v>27106</v>
      </c>
      <c r="E1452" s="16"/>
    </row>
    <row r="1453" customHeight="1" spans="1:5">
      <c r="A1453" s="13">
        <v>1451</v>
      </c>
      <c r="B1453" s="25"/>
      <c r="C1453" s="13" t="s">
        <v>27107</v>
      </c>
      <c r="D1453" s="16" t="s">
        <v>27108</v>
      </c>
      <c r="E1453" s="16"/>
    </row>
    <row r="1454" customHeight="1" spans="1:5">
      <c r="A1454" s="13">
        <v>1452</v>
      </c>
      <c r="B1454" s="25"/>
      <c r="C1454" s="13" t="s">
        <v>27109</v>
      </c>
      <c r="D1454" s="16" t="s">
        <v>27110</v>
      </c>
      <c r="E1454" s="16"/>
    </row>
    <row r="1455" customHeight="1" spans="1:5">
      <c r="A1455" s="13">
        <v>1453</v>
      </c>
      <c r="B1455" s="25"/>
      <c r="C1455" s="13" t="s">
        <v>27111</v>
      </c>
      <c r="D1455" s="16" t="s">
        <v>27112</v>
      </c>
      <c r="E1455" s="16"/>
    </row>
    <row r="1456" customHeight="1" spans="1:5">
      <c r="A1456" s="13">
        <v>1454</v>
      </c>
      <c r="B1456" s="25"/>
      <c r="C1456" s="13" t="s">
        <v>27113</v>
      </c>
      <c r="D1456" s="16" t="s">
        <v>27114</v>
      </c>
      <c r="E1456" s="16"/>
    </row>
    <row r="1457" customHeight="1" spans="1:5">
      <c r="A1457" s="13">
        <v>1455</v>
      </c>
      <c r="B1457" s="25"/>
      <c r="C1457" s="13" t="s">
        <v>27115</v>
      </c>
      <c r="D1457" s="16" t="s">
        <v>27116</v>
      </c>
      <c r="E1457" s="16"/>
    </row>
    <row r="1458" customHeight="1" spans="1:5">
      <c r="A1458" s="13">
        <v>1456</v>
      </c>
      <c r="B1458" s="25"/>
      <c r="C1458" s="13" t="s">
        <v>27117</v>
      </c>
      <c r="D1458" s="16" t="s">
        <v>27118</v>
      </c>
      <c r="E1458" s="16"/>
    </row>
    <row r="1459" customHeight="1" spans="1:5">
      <c r="A1459" s="13">
        <v>1457</v>
      </c>
      <c r="B1459" s="25"/>
      <c r="C1459" s="13" t="s">
        <v>27119</v>
      </c>
      <c r="D1459" s="16" t="s">
        <v>27120</v>
      </c>
      <c r="E1459" s="16"/>
    </row>
    <row r="1460" customHeight="1" spans="1:5">
      <c r="A1460" s="13">
        <v>1458</v>
      </c>
      <c r="B1460" s="25"/>
      <c r="C1460" s="13" t="s">
        <v>27121</v>
      </c>
      <c r="D1460" s="16" t="s">
        <v>27122</v>
      </c>
      <c r="E1460" s="16"/>
    </row>
    <row r="1461" customHeight="1" spans="1:5">
      <c r="A1461" s="13">
        <v>1459</v>
      </c>
      <c r="B1461" s="25"/>
      <c r="C1461" s="13" t="s">
        <v>27123</v>
      </c>
      <c r="D1461" s="16" t="s">
        <v>27124</v>
      </c>
      <c r="E1461" s="16"/>
    </row>
    <row r="1462" customHeight="1" spans="1:5">
      <c r="A1462" s="13">
        <v>1460</v>
      </c>
      <c r="B1462" s="25"/>
      <c r="C1462" s="13" t="s">
        <v>27125</v>
      </c>
      <c r="D1462" s="16" t="s">
        <v>27126</v>
      </c>
      <c r="E1462" s="16"/>
    </row>
    <row r="1463" customHeight="1" spans="1:5">
      <c r="A1463" s="13">
        <v>1461</v>
      </c>
      <c r="B1463" s="25"/>
      <c r="C1463" s="13" t="s">
        <v>27127</v>
      </c>
      <c r="D1463" s="16" t="s">
        <v>27128</v>
      </c>
      <c r="E1463" s="16"/>
    </row>
    <row r="1464" customHeight="1" spans="1:5">
      <c r="A1464" s="13">
        <v>1462</v>
      </c>
      <c r="B1464" s="25"/>
      <c r="C1464" s="13" t="s">
        <v>27129</v>
      </c>
      <c r="D1464" s="16" t="s">
        <v>27130</v>
      </c>
      <c r="E1464" s="16"/>
    </row>
    <row r="1465" customHeight="1" spans="1:5">
      <c r="A1465" s="13">
        <v>1463</v>
      </c>
      <c r="B1465" s="25"/>
      <c r="C1465" s="13" t="s">
        <v>27131</v>
      </c>
      <c r="D1465" s="16" t="s">
        <v>27132</v>
      </c>
      <c r="E1465" s="16"/>
    </row>
    <row r="1466" customHeight="1" spans="1:5">
      <c r="A1466" s="13">
        <v>1464</v>
      </c>
      <c r="B1466" s="25"/>
      <c r="C1466" s="13" t="s">
        <v>27133</v>
      </c>
      <c r="D1466" s="16" t="s">
        <v>27134</v>
      </c>
      <c r="E1466" s="16"/>
    </row>
    <row r="1467" customHeight="1" spans="1:5">
      <c r="A1467" s="13">
        <v>1465</v>
      </c>
      <c r="B1467" s="25"/>
      <c r="C1467" s="13" t="s">
        <v>27135</v>
      </c>
      <c r="D1467" s="16" t="s">
        <v>27136</v>
      </c>
      <c r="E1467" s="16"/>
    </row>
    <row r="1468" customHeight="1" spans="1:5">
      <c r="A1468" s="13">
        <v>1466</v>
      </c>
      <c r="B1468" s="25"/>
      <c r="C1468" s="13" t="s">
        <v>27137</v>
      </c>
      <c r="D1468" s="16" t="s">
        <v>27138</v>
      </c>
      <c r="E1468" s="16"/>
    </row>
    <row r="1469" customHeight="1" spans="1:5">
      <c r="A1469" s="13">
        <v>1467</v>
      </c>
      <c r="B1469" s="25"/>
      <c r="C1469" s="13" t="s">
        <v>27139</v>
      </c>
      <c r="D1469" s="16" t="s">
        <v>27140</v>
      </c>
      <c r="E1469" s="16"/>
    </row>
    <row r="1470" customHeight="1" spans="1:5">
      <c r="A1470" s="13">
        <v>1468</v>
      </c>
      <c r="B1470" s="25"/>
      <c r="C1470" s="13" t="s">
        <v>27141</v>
      </c>
      <c r="D1470" s="16" t="s">
        <v>27142</v>
      </c>
      <c r="E1470" s="16"/>
    </row>
    <row r="1471" customHeight="1" spans="1:5">
      <c r="A1471" s="13">
        <v>1469</v>
      </c>
      <c r="B1471" s="25"/>
      <c r="C1471" s="13" t="s">
        <v>27143</v>
      </c>
      <c r="D1471" s="16" t="s">
        <v>27144</v>
      </c>
      <c r="E1471" s="16"/>
    </row>
    <row r="1472" customHeight="1" spans="1:5">
      <c r="A1472" s="13">
        <v>1470</v>
      </c>
      <c r="B1472" s="25"/>
      <c r="C1472" s="13" t="s">
        <v>27145</v>
      </c>
      <c r="D1472" s="16" t="s">
        <v>27146</v>
      </c>
      <c r="E1472" s="16"/>
    </row>
    <row r="1473" customHeight="1" spans="1:5">
      <c r="A1473" s="13">
        <v>1471</v>
      </c>
      <c r="B1473" s="25"/>
      <c r="C1473" s="13" t="s">
        <v>27147</v>
      </c>
      <c r="D1473" s="16" t="s">
        <v>27148</v>
      </c>
      <c r="E1473" s="16"/>
    </row>
    <row r="1474" customHeight="1" spans="1:5">
      <c r="A1474" s="13">
        <v>1472</v>
      </c>
      <c r="B1474" s="25"/>
      <c r="C1474" s="13" t="s">
        <v>27149</v>
      </c>
      <c r="D1474" s="16" t="s">
        <v>27150</v>
      </c>
      <c r="E1474" s="16"/>
    </row>
    <row r="1475" customHeight="1" spans="1:5">
      <c r="A1475" s="13">
        <v>1473</v>
      </c>
      <c r="B1475" s="25"/>
      <c r="C1475" s="13" t="s">
        <v>27151</v>
      </c>
      <c r="D1475" s="16" t="s">
        <v>27152</v>
      </c>
      <c r="E1475" s="16"/>
    </row>
    <row r="1476" customHeight="1" spans="1:5">
      <c r="A1476" s="13">
        <v>1474</v>
      </c>
      <c r="B1476" s="25"/>
      <c r="C1476" s="13" t="s">
        <v>27153</v>
      </c>
      <c r="D1476" s="16" t="s">
        <v>27154</v>
      </c>
      <c r="E1476" s="16"/>
    </row>
    <row r="1477" customHeight="1" spans="1:5">
      <c r="A1477" s="13">
        <v>1475</v>
      </c>
      <c r="B1477" s="25"/>
      <c r="C1477" s="13" t="s">
        <v>27155</v>
      </c>
      <c r="D1477" s="16" t="s">
        <v>27156</v>
      </c>
      <c r="E1477" s="16"/>
    </row>
    <row r="1478" customHeight="1" spans="1:5">
      <c r="A1478" s="13">
        <v>1476</v>
      </c>
      <c r="B1478" s="25"/>
      <c r="C1478" s="13" t="s">
        <v>27157</v>
      </c>
      <c r="D1478" s="16" t="s">
        <v>27158</v>
      </c>
      <c r="E1478" s="16"/>
    </row>
    <row r="1479" customHeight="1" spans="1:5">
      <c r="A1479" s="13">
        <v>1477</v>
      </c>
      <c r="B1479" s="25"/>
      <c r="C1479" s="13" t="s">
        <v>27159</v>
      </c>
      <c r="D1479" s="16" t="s">
        <v>27160</v>
      </c>
      <c r="E1479" s="16"/>
    </row>
    <row r="1480" customHeight="1" spans="1:5">
      <c r="A1480" s="13">
        <v>1478</v>
      </c>
      <c r="B1480" s="25"/>
      <c r="C1480" s="13" t="s">
        <v>27161</v>
      </c>
      <c r="D1480" s="16" t="s">
        <v>27162</v>
      </c>
      <c r="E1480" s="16"/>
    </row>
    <row r="1481" customHeight="1" spans="1:5">
      <c r="A1481" s="13">
        <v>1479</v>
      </c>
      <c r="B1481" s="25"/>
      <c r="C1481" s="13" t="s">
        <v>27163</v>
      </c>
      <c r="D1481" s="16" t="s">
        <v>27164</v>
      </c>
      <c r="E1481" s="16"/>
    </row>
    <row r="1482" customHeight="1" spans="1:5">
      <c r="A1482" s="13">
        <v>1480</v>
      </c>
      <c r="B1482" s="25"/>
      <c r="C1482" s="13" t="s">
        <v>27165</v>
      </c>
      <c r="D1482" s="16" t="s">
        <v>27166</v>
      </c>
      <c r="E1482" s="16"/>
    </row>
    <row r="1483" customHeight="1" spans="1:5">
      <c r="A1483" s="13">
        <v>1481</v>
      </c>
      <c r="B1483" s="25"/>
      <c r="C1483" s="13" t="s">
        <v>27167</v>
      </c>
      <c r="D1483" s="16" t="s">
        <v>27168</v>
      </c>
      <c r="E1483" s="16"/>
    </row>
    <row r="1484" customHeight="1" spans="1:5">
      <c r="A1484" s="13">
        <v>1482</v>
      </c>
      <c r="B1484" s="25"/>
      <c r="C1484" s="13" t="s">
        <v>27169</v>
      </c>
      <c r="D1484" s="16" t="s">
        <v>27170</v>
      </c>
      <c r="E1484" s="16"/>
    </row>
    <row r="1485" customHeight="1" spans="1:5">
      <c r="A1485" s="13">
        <v>1483</v>
      </c>
      <c r="B1485" s="25"/>
      <c r="C1485" s="13" t="s">
        <v>27171</v>
      </c>
      <c r="D1485" s="16" t="s">
        <v>27172</v>
      </c>
      <c r="E1485" s="16"/>
    </row>
    <row r="1486" customHeight="1" spans="1:5">
      <c r="A1486" s="13">
        <v>1484</v>
      </c>
      <c r="B1486" s="25"/>
      <c r="C1486" s="13" t="s">
        <v>27173</v>
      </c>
      <c r="D1486" s="16" t="s">
        <v>27174</v>
      </c>
      <c r="E1486" s="16"/>
    </row>
    <row r="1487" customHeight="1" spans="1:5">
      <c r="A1487" s="13">
        <v>1485</v>
      </c>
      <c r="B1487" s="25" t="s">
        <v>24221</v>
      </c>
      <c r="C1487" s="13" t="s">
        <v>27175</v>
      </c>
      <c r="D1487" s="16" t="s">
        <v>27176</v>
      </c>
      <c r="E1487" s="16"/>
    </row>
    <row r="1488" customHeight="1" spans="1:5">
      <c r="A1488" s="13">
        <v>1486</v>
      </c>
      <c r="B1488" s="25"/>
      <c r="C1488" s="13" t="s">
        <v>27177</v>
      </c>
      <c r="D1488" s="16" t="s">
        <v>27178</v>
      </c>
      <c r="E1488" s="16"/>
    </row>
    <row r="1489" customHeight="1" spans="1:5">
      <c r="A1489" s="13">
        <v>1487</v>
      </c>
      <c r="B1489" s="25"/>
      <c r="C1489" s="13" t="s">
        <v>27179</v>
      </c>
      <c r="D1489" s="16" t="s">
        <v>27180</v>
      </c>
      <c r="E1489" s="16"/>
    </row>
    <row r="1490" customHeight="1" spans="1:5">
      <c r="A1490" s="13">
        <v>1488</v>
      </c>
      <c r="B1490" s="25"/>
      <c r="C1490" s="13" t="s">
        <v>27181</v>
      </c>
      <c r="D1490" s="16" t="s">
        <v>27182</v>
      </c>
      <c r="E1490" s="16"/>
    </row>
    <row r="1491" customHeight="1" spans="1:5">
      <c r="A1491" s="13">
        <v>1489</v>
      </c>
      <c r="B1491" s="25"/>
      <c r="C1491" s="13" t="s">
        <v>27183</v>
      </c>
      <c r="D1491" s="16" t="s">
        <v>27184</v>
      </c>
      <c r="E1491" s="16"/>
    </row>
    <row r="1492" customHeight="1" spans="1:5">
      <c r="A1492" s="13">
        <v>1490</v>
      </c>
      <c r="B1492" s="25"/>
      <c r="C1492" s="13" t="s">
        <v>27185</v>
      </c>
      <c r="D1492" s="16" t="s">
        <v>27186</v>
      </c>
      <c r="E1492" s="16"/>
    </row>
    <row r="1493" customHeight="1" spans="1:5">
      <c r="A1493" s="13">
        <v>1491</v>
      </c>
      <c r="B1493" s="25"/>
      <c r="C1493" s="13" t="s">
        <v>27187</v>
      </c>
      <c r="D1493" s="16" t="s">
        <v>27188</v>
      </c>
      <c r="E1493" s="16"/>
    </row>
    <row r="1494" customHeight="1" spans="1:5">
      <c r="A1494" s="13">
        <v>1492</v>
      </c>
      <c r="B1494" s="25"/>
      <c r="C1494" s="13" t="s">
        <v>27189</v>
      </c>
      <c r="D1494" s="16" t="s">
        <v>27190</v>
      </c>
      <c r="E1494" s="16"/>
    </row>
    <row r="1495" customHeight="1" spans="1:5">
      <c r="A1495" s="13">
        <v>1493</v>
      </c>
      <c r="B1495" s="25"/>
      <c r="C1495" s="13" t="s">
        <v>27191</v>
      </c>
      <c r="D1495" s="16" t="s">
        <v>27192</v>
      </c>
      <c r="E1495" s="16"/>
    </row>
    <row r="1496" customHeight="1" spans="1:5">
      <c r="A1496" s="13">
        <v>1494</v>
      </c>
      <c r="B1496" s="25"/>
      <c r="C1496" s="13" t="s">
        <v>27193</v>
      </c>
      <c r="D1496" s="16" t="s">
        <v>27194</v>
      </c>
      <c r="E1496" s="16"/>
    </row>
    <row r="1497" customHeight="1" spans="1:5">
      <c r="A1497" s="13">
        <v>1495</v>
      </c>
      <c r="B1497" s="25"/>
      <c r="C1497" s="13" t="s">
        <v>27195</v>
      </c>
      <c r="D1497" s="16" t="s">
        <v>27196</v>
      </c>
      <c r="E1497" s="16"/>
    </row>
    <row r="1498" customHeight="1" spans="1:5">
      <c r="A1498" s="13">
        <v>1496</v>
      </c>
      <c r="B1498" s="25"/>
      <c r="C1498" s="13" t="s">
        <v>27197</v>
      </c>
      <c r="D1498" s="16" t="s">
        <v>27198</v>
      </c>
      <c r="E1498" s="16"/>
    </row>
    <row r="1499" customHeight="1" spans="1:5">
      <c r="A1499" s="13">
        <v>1497</v>
      </c>
      <c r="B1499" s="25"/>
      <c r="C1499" s="13" t="s">
        <v>27199</v>
      </c>
      <c r="D1499" s="16" t="s">
        <v>27200</v>
      </c>
      <c r="E1499" s="16"/>
    </row>
    <row r="1500" customHeight="1" spans="1:5">
      <c r="A1500" s="13">
        <v>1498</v>
      </c>
      <c r="B1500" s="25"/>
      <c r="C1500" s="13" t="s">
        <v>27201</v>
      </c>
      <c r="D1500" s="16" t="s">
        <v>27202</v>
      </c>
      <c r="E1500" s="16"/>
    </row>
    <row r="1501" customHeight="1" spans="1:5">
      <c r="A1501" s="13">
        <v>1499</v>
      </c>
      <c r="B1501" s="25"/>
      <c r="C1501" s="13" t="s">
        <v>27203</v>
      </c>
      <c r="D1501" s="16" t="s">
        <v>27204</v>
      </c>
      <c r="E1501" s="16"/>
    </row>
    <row r="1502" customHeight="1" spans="1:5">
      <c r="A1502" s="13">
        <v>1500</v>
      </c>
      <c r="B1502" s="25"/>
      <c r="C1502" s="13" t="s">
        <v>27205</v>
      </c>
      <c r="D1502" s="16" t="s">
        <v>27206</v>
      </c>
      <c r="E1502" s="16"/>
    </row>
    <row r="1503" customHeight="1" spans="1:5">
      <c r="A1503" s="13">
        <v>1501</v>
      </c>
      <c r="B1503" s="25"/>
      <c r="C1503" s="13" t="s">
        <v>27207</v>
      </c>
      <c r="D1503" s="16" t="s">
        <v>27208</v>
      </c>
      <c r="E1503" s="16"/>
    </row>
    <row r="1504" customHeight="1" spans="1:5">
      <c r="A1504" s="13">
        <v>1502</v>
      </c>
      <c r="B1504" s="25"/>
      <c r="C1504" s="13" t="s">
        <v>27209</v>
      </c>
      <c r="D1504" s="16" t="s">
        <v>27210</v>
      </c>
      <c r="E1504" s="16"/>
    </row>
    <row r="1505" customHeight="1" spans="1:5">
      <c r="A1505" s="13">
        <v>1503</v>
      </c>
      <c r="B1505" s="25"/>
      <c r="C1505" s="13" t="s">
        <v>27211</v>
      </c>
      <c r="D1505" s="16" t="s">
        <v>27212</v>
      </c>
      <c r="E1505" s="16"/>
    </row>
    <row r="1506" customHeight="1" spans="1:5">
      <c r="A1506" s="13">
        <v>1504</v>
      </c>
      <c r="B1506" s="25"/>
      <c r="C1506" s="13" t="s">
        <v>27213</v>
      </c>
      <c r="D1506" s="16" t="s">
        <v>27214</v>
      </c>
      <c r="E1506" s="16"/>
    </row>
    <row r="1507" customHeight="1" spans="1:5">
      <c r="A1507" s="13">
        <v>1505</v>
      </c>
      <c r="B1507" s="25"/>
      <c r="C1507" s="13" t="s">
        <v>27215</v>
      </c>
      <c r="D1507" s="16" t="s">
        <v>27216</v>
      </c>
      <c r="E1507" s="16"/>
    </row>
    <row r="1508" customHeight="1" spans="1:5">
      <c r="A1508" s="13">
        <v>1506</v>
      </c>
      <c r="B1508" s="25"/>
      <c r="C1508" s="13" t="s">
        <v>27217</v>
      </c>
      <c r="D1508" s="16" t="s">
        <v>27218</v>
      </c>
      <c r="E1508" s="16"/>
    </row>
    <row r="1509" customHeight="1" spans="1:5">
      <c r="A1509" s="13">
        <v>1507</v>
      </c>
      <c r="B1509" s="25"/>
      <c r="C1509" s="13" t="s">
        <v>27219</v>
      </c>
      <c r="D1509" s="16" t="s">
        <v>27220</v>
      </c>
      <c r="E1509" s="16"/>
    </row>
    <row r="1510" customHeight="1" spans="1:5">
      <c r="A1510" s="13">
        <v>1508</v>
      </c>
      <c r="B1510" s="25"/>
      <c r="C1510" s="13" t="s">
        <v>27221</v>
      </c>
      <c r="D1510" s="16" t="s">
        <v>27222</v>
      </c>
      <c r="E1510" s="16"/>
    </row>
    <row r="1511" customHeight="1" spans="1:5">
      <c r="A1511" s="13">
        <v>1509</v>
      </c>
      <c r="B1511" s="25"/>
      <c r="C1511" s="13" t="s">
        <v>27223</v>
      </c>
      <c r="D1511" s="16" t="s">
        <v>27224</v>
      </c>
      <c r="E1511" s="16"/>
    </row>
    <row r="1512" customHeight="1" spans="1:5">
      <c r="A1512" s="13">
        <v>1510</v>
      </c>
      <c r="B1512" s="25"/>
      <c r="C1512" s="13" t="s">
        <v>27225</v>
      </c>
      <c r="D1512" s="16" t="s">
        <v>27226</v>
      </c>
      <c r="E1512" s="16"/>
    </row>
    <row r="1513" customHeight="1" spans="1:5">
      <c r="A1513" s="13">
        <v>1511</v>
      </c>
      <c r="B1513" s="25"/>
      <c r="C1513" s="13" t="s">
        <v>27227</v>
      </c>
      <c r="D1513" s="16" t="s">
        <v>27228</v>
      </c>
      <c r="E1513" s="16"/>
    </row>
    <row r="1514" customHeight="1" spans="1:5">
      <c r="A1514" s="13">
        <v>1512</v>
      </c>
      <c r="B1514" s="25"/>
      <c r="C1514" s="13" t="s">
        <v>27229</v>
      </c>
      <c r="D1514" s="16" t="s">
        <v>27230</v>
      </c>
      <c r="E1514" s="16"/>
    </row>
    <row r="1515" customHeight="1" spans="1:5">
      <c r="A1515" s="13">
        <v>1513</v>
      </c>
      <c r="B1515" s="25"/>
      <c r="C1515" s="13" t="s">
        <v>27231</v>
      </c>
      <c r="D1515" s="16" t="s">
        <v>27232</v>
      </c>
      <c r="E1515" s="16"/>
    </row>
    <row r="1516" customHeight="1" spans="1:5">
      <c r="A1516" s="13">
        <v>1514</v>
      </c>
      <c r="B1516" s="25"/>
      <c r="C1516" s="13" t="s">
        <v>27233</v>
      </c>
      <c r="D1516" s="16" t="s">
        <v>27234</v>
      </c>
      <c r="E1516" s="16"/>
    </row>
    <row r="1517" customHeight="1" spans="1:5">
      <c r="A1517" s="13">
        <v>1515</v>
      </c>
      <c r="B1517" s="25"/>
      <c r="C1517" s="13" t="s">
        <v>27235</v>
      </c>
      <c r="D1517" s="16" t="s">
        <v>27236</v>
      </c>
      <c r="E1517" s="16"/>
    </row>
    <row r="1518" customHeight="1" spans="1:5">
      <c r="A1518" s="13">
        <v>1516</v>
      </c>
      <c r="B1518" s="25"/>
      <c r="C1518" s="13" t="s">
        <v>27237</v>
      </c>
      <c r="D1518" s="16" t="s">
        <v>27238</v>
      </c>
      <c r="E1518" s="16"/>
    </row>
    <row r="1519" customHeight="1" spans="1:5">
      <c r="A1519" s="13">
        <v>1517</v>
      </c>
      <c r="B1519" s="25"/>
      <c r="C1519" s="13" t="s">
        <v>27239</v>
      </c>
      <c r="D1519" s="16" t="s">
        <v>27240</v>
      </c>
      <c r="E1519" s="16"/>
    </row>
    <row r="1520" customHeight="1" spans="1:5">
      <c r="A1520" s="13">
        <v>1518</v>
      </c>
      <c r="B1520" s="25"/>
      <c r="C1520" s="13" t="s">
        <v>27241</v>
      </c>
      <c r="D1520" s="16" t="s">
        <v>27242</v>
      </c>
      <c r="E1520" s="16"/>
    </row>
    <row r="1521" customHeight="1" spans="1:5">
      <c r="A1521" s="13">
        <v>1519</v>
      </c>
      <c r="B1521" s="25"/>
      <c r="C1521" s="13" t="s">
        <v>27243</v>
      </c>
      <c r="D1521" s="16" t="s">
        <v>27244</v>
      </c>
      <c r="E1521" s="16"/>
    </row>
    <row r="1522" customHeight="1" spans="1:5">
      <c r="A1522" s="13">
        <v>1520</v>
      </c>
      <c r="B1522" s="25"/>
      <c r="C1522" s="13" t="s">
        <v>27245</v>
      </c>
      <c r="D1522" s="16" t="s">
        <v>27246</v>
      </c>
      <c r="E1522" s="16"/>
    </row>
    <row r="1523" customHeight="1" spans="1:5">
      <c r="A1523" s="13">
        <v>1521</v>
      </c>
      <c r="B1523" s="25"/>
      <c r="C1523" s="13" t="s">
        <v>27247</v>
      </c>
      <c r="D1523" s="16" t="s">
        <v>27248</v>
      </c>
      <c r="E1523" s="16"/>
    </row>
    <row r="1524" customHeight="1" spans="1:5">
      <c r="A1524" s="13">
        <v>1522</v>
      </c>
      <c r="B1524" s="25"/>
      <c r="C1524" s="13" t="s">
        <v>27249</v>
      </c>
      <c r="D1524" s="16" t="s">
        <v>27250</v>
      </c>
      <c r="E1524" s="16"/>
    </row>
    <row r="1525" customHeight="1" spans="1:5">
      <c r="A1525" s="13">
        <v>1523</v>
      </c>
      <c r="B1525" s="25"/>
      <c r="C1525" s="13" t="s">
        <v>27251</v>
      </c>
      <c r="D1525" s="16" t="s">
        <v>27252</v>
      </c>
      <c r="E1525" s="16"/>
    </row>
    <row r="1526" customHeight="1" spans="1:5">
      <c r="A1526" s="13">
        <v>1524</v>
      </c>
      <c r="B1526" s="25"/>
      <c r="C1526" s="13" t="s">
        <v>27253</v>
      </c>
      <c r="D1526" s="16" t="s">
        <v>27254</v>
      </c>
      <c r="E1526" s="16"/>
    </row>
    <row r="1527" customHeight="1" spans="1:5">
      <c r="A1527" s="13">
        <v>1525</v>
      </c>
      <c r="B1527" s="25"/>
      <c r="C1527" s="13" t="s">
        <v>27255</v>
      </c>
      <c r="D1527" s="16" t="s">
        <v>27256</v>
      </c>
      <c r="E1527" s="16"/>
    </row>
    <row r="1528" customHeight="1" spans="1:5">
      <c r="A1528" s="13">
        <v>1526</v>
      </c>
      <c r="B1528" s="25"/>
      <c r="C1528" s="13" t="s">
        <v>27257</v>
      </c>
      <c r="D1528" s="16" t="s">
        <v>27258</v>
      </c>
      <c r="E1528" s="16"/>
    </row>
    <row r="1529" customHeight="1" spans="1:5">
      <c r="A1529" s="13">
        <v>1527</v>
      </c>
      <c r="B1529" s="25"/>
      <c r="C1529" s="13" t="s">
        <v>27259</v>
      </c>
      <c r="D1529" s="16" t="s">
        <v>27260</v>
      </c>
      <c r="E1529" s="16"/>
    </row>
    <row r="1530" customHeight="1" spans="1:5">
      <c r="A1530" s="13">
        <v>1528</v>
      </c>
      <c r="B1530" s="25"/>
      <c r="C1530" s="13" t="s">
        <v>27261</v>
      </c>
      <c r="D1530" s="16" t="s">
        <v>27262</v>
      </c>
      <c r="E1530" s="16"/>
    </row>
    <row r="1531" customHeight="1" spans="1:5">
      <c r="A1531" s="13">
        <v>1529</v>
      </c>
      <c r="B1531" s="25"/>
      <c r="C1531" s="13" t="s">
        <v>27263</v>
      </c>
      <c r="D1531" s="16" t="s">
        <v>27264</v>
      </c>
      <c r="E1531" s="16"/>
    </row>
    <row r="1532" customHeight="1" spans="1:5">
      <c r="A1532" s="13">
        <v>1530</v>
      </c>
      <c r="B1532" s="25"/>
      <c r="C1532" s="13" t="s">
        <v>27265</v>
      </c>
      <c r="D1532" s="16" t="s">
        <v>27266</v>
      </c>
      <c r="E1532" s="16"/>
    </row>
    <row r="1533" customHeight="1" spans="1:5">
      <c r="A1533" s="13">
        <v>1531</v>
      </c>
      <c r="B1533" s="25"/>
      <c r="C1533" s="13" t="s">
        <v>27267</v>
      </c>
      <c r="D1533" s="16" t="s">
        <v>27268</v>
      </c>
      <c r="E1533" s="16"/>
    </row>
    <row r="1534" customHeight="1" spans="1:5">
      <c r="A1534" s="13">
        <v>1532</v>
      </c>
      <c r="B1534" s="25"/>
      <c r="C1534" s="13" t="s">
        <v>27269</v>
      </c>
      <c r="D1534" s="16" t="s">
        <v>27270</v>
      </c>
      <c r="E1534" s="16"/>
    </row>
    <row r="1535" customHeight="1" spans="1:5">
      <c r="A1535" s="13">
        <v>1533</v>
      </c>
      <c r="B1535" s="25"/>
      <c r="C1535" s="13" t="s">
        <v>27271</v>
      </c>
      <c r="D1535" s="16" t="s">
        <v>27272</v>
      </c>
      <c r="E1535" s="16"/>
    </row>
    <row r="1536" customHeight="1" spans="1:5">
      <c r="A1536" s="13">
        <v>1534</v>
      </c>
      <c r="B1536" s="25"/>
      <c r="C1536" s="13" t="s">
        <v>27273</v>
      </c>
      <c r="D1536" s="16" t="s">
        <v>27274</v>
      </c>
      <c r="E1536" s="16"/>
    </row>
    <row r="1537" customHeight="1" spans="1:5">
      <c r="A1537" s="13">
        <v>1535</v>
      </c>
      <c r="B1537" s="25"/>
      <c r="C1537" s="13" t="s">
        <v>27275</v>
      </c>
      <c r="D1537" s="16" t="s">
        <v>27276</v>
      </c>
      <c r="E1537" s="16"/>
    </row>
    <row r="1538" customHeight="1" spans="1:5">
      <c r="A1538" s="13">
        <v>1536</v>
      </c>
      <c r="B1538" s="25"/>
      <c r="C1538" s="13" t="s">
        <v>27277</v>
      </c>
      <c r="D1538" s="16" t="s">
        <v>27278</v>
      </c>
      <c r="E1538" s="16"/>
    </row>
    <row r="1539" customHeight="1" spans="1:5">
      <c r="A1539" s="13">
        <v>1537</v>
      </c>
      <c r="B1539" s="25"/>
      <c r="C1539" s="13" t="s">
        <v>27279</v>
      </c>
      <c r="D1539" s="16" t="s">
        <v>27280</v>
      </c>
      <c r="E1539" s="16"/>
    </row>
    <row r="1540" customHeight="1" spans="1:5">
      <c r="A1540" s="13">
        <v>1538</v>
      </c>
      <c r="B1540" s="25"/>
      <c r="C1540" s="13" t="s">
        <v>27281</v>
      </c>
      <c r="D1540" s="16" t="s">
        <v>27282</v>
      </c>
      <c r="E1540" s="16"/>
    </row>
    <row r="1541" customHeight="1" spans="1:5">
      <c r="A1541" s="13">
        <v>1539</v>
      </c>
      <c r="B1541" s="25"/>
      <c r="C1541" s="13" t="s">
        <v>27283</v>
      </c>
      <c r="D1541" s="16" t="s">
        <v>27284</v>
      </c>
      <c r="E1541" s="16"/>
    </row>
    <row r="1542" customHeight="1" spans="1:5">
      <c r="A1542" s="13">
        <v>1540</v>
      </c>
      <c r="B1542" s="25"/>
      <c r="C1542" s="13" t="s">
        <v>27285</v>
      </c>
      <c r="D1542" s="16" t="s">
        <v>27286</v>
      </c>
      <c r="E1542" s="16"/>
    </row>
    <row r="1543" customHeight="1" spans="1:5">
      <c r="A1543" s="13">
        <v>1541</v>
      </c>
      <c r="B1543" s="25"/>
      <c r="C1543" s="13" t="s">
        <v>27287</v>
      </c>
      <c r="D1543" s="16" t="s">
        <v>27288</v>
      </c>
      <c r="E1543" s="16"/>
    </row>
    <row r="1544" customHeight="1" spans="1:5">
      <c r="A1544" s="13">
        <v>1542</v>
      </c>
      <c r="B1544" s="25"/>
      <c r="C1544" s="13" t="s">
        <v>27289</v>
      </c>
      <c r="D1544" s="16" t="s">
        <v>27290</v>
      </c>
      <c r="E1544" s="16"/>
    </row>
    <row r="1545" customHeight="1" spans="1:5">
      <c r="A1545" s="13">
        <v>1543</v>
      </c>
      <c r="B1545" s="25"/>
      <c r="C1545" s="13" t="s">
        <v>27291</v>
      </c>
      <c r="D1545" s="16" t="s">
        <v>27292</v>
      </c>
      <c r="E1545" s="16"/>
    </row>
    <row r="1546" customHeight="1" spans="1:5">
      <c r="A1546" s="13">
        <v>1544</v>
      </c>
      <c r="B1546" s="25"/>
      <c r="C1546" s="13" t="s">
        <v>27293</v>
      </c>
      <c r="D1546" s="16" t="s">
        <v>27294</v>
      </c>
      <c r="E1546" s="16"/>
    </row>
    <row r="1547" customHeight="1" spans="1:5">
      <c r="A1547" s="13">
        <v>1545</v>
      </c>
      <c r="B1547" s="25"/>
      <c r="C1547" s="13" t="s">
        <v>27295</v>
      </c>
      <c r="D1547" s="16" t="s">
        <v>27296</v>
      </c>
      <c r="E1547" s="16"/>
    </row>
    <row r="1548" customHeight="1" spans="1:5">
      <c r="A1548" s="13">
        <v>1546</v>
      </c>
      <c r="B1548" s="25"/>
      <c r="C1548" s="13" t="s">
        <v>27297</v>
      </c>
      <c r="D1548" s="16" t="s">
        <v>27298</v>
      </c>
      <c r="E1548" s="16"/>
    </row>
    <row r="1549" customHeight="1" spans="1:5">
      <c r="A1549" s="13">
        <v>1547</v>
      </c>
      <c r="B1549" s="25" t="s">
        <v>24224</v>
      </c>
      <c r="C1549" s="13" t="s">
        <v>27299</v>
      </c>
      <c r="D1549" s="16" t="s">
        <v>27300</v>
      </c>
      <c r="E1549" s="16"/>
    </row>
    <row r="1550" customHeight="1" spans="1:5">
      <c r="A1550" s="13">
        <v>1548</v>
      </c>
      <c r="B1550" s="25"/>
      <c r="C1550" s="13" t="s">
        <v>27301</v>
      </c>
      <c r="D1550" s="16" t="s">
        <v>27302</v>
      </c>
      <c r="E1550" s="16"/>
    </row>
    <row r="1551" customHeight="1" spans="1:5">
      <c r="A1551" s="13">
        <v>1549</v>
      </c>
      <c r="B1551" s="25"/>
      <c r="C1551" s="13" t="s">
        <v>27303</v>
      </c>
      <c r="D1551" s="16" t="s">
        <v>27304</v>
      </c>
      <c r="E1551" s="16"/>
    </row>
    <row r="1552" customHeight="1" spans="1:5">
      <c r="A1552" s="13">
        <v>1550</v>
      </c>
      <c r="B1552" s="25"/>
      <c r="C1552" s="13" t="s">
        <v>27305</v>
      </c>
      <c r="D1552" s="16" t="s">
        <v>27306</v>
      </c>
      <c r="E1552" s="16"/>
    </row>
    <row r="1553" customHeight="1" spans="1:5">
      <c r="A1553" s="13">
        <v>1551</v>
      </c>
      <c r="B1553" s="25"/>
      <c r="C1553" s="13" t="s">
        <v>27307</v>
      </c>
      <c r="D1553" s="16" t="s">
        <v>27308</v>
      </c>
      <c r="E1553" s="16"/>
    </row>
    <row r="1554" customHeight="1" spans="1:5">
      <c r="A1554" s="13">
        <v>1552</v>
      </c>
      <c r="B1554" s="25"/>
      <c r="C1554" s="13" t="s">
        <v>27309</v>
      </c>
      <c r="D1554" s="16" t="s">
        <v>27310</v>
      </c>
      <c r="E1554" s="16"/>
    </row>
    <row r="1555" customHeight="1" spans="1:5">
      <c r="A1555" s="13">
        <v>1553</v>
      </c>
      <c r="B1555" s="25"/>
      <c r="C1555" s="13" t="s">
        <v>27311</v>
      </c>
      <c r="D1555" s="16" t="s">
        <v>27312</v>
      </c>
      <c r="E1555" s="16"/>
    </row>
    <row r="1556" customHeight="1" spans="1:5">
      <c r="A1556" s="13">
        <v>1554</v>
      </c>
      <c r="B1556" s="25"/>
      <c r="C1556" s="13" t="s">
        <v>27313</v>
      </c>
      <c r="D1556" s="16" t="s">
        <v>27314</v>
      </c>
      <c r="E1556" s="16"/>
    </row>
    <row r="1557" customHeight="1" spans="1:5">
      <c r="A1557" s="13">
        <v>1555</v>
      </c>
      <c r="B1557" s="25"/>
      <c r="C1557" s="13" t="s">
        <v>27315</v>
      </c>
      <c r="D1557" s="16" t="s">
        <v>27316</v>
      </c>
      <c r="E1557" s="16"/>
    </row>
    <row r="1558" customHeight="1" spans="1:5">
      <c r="A1558" s="13">
        <v>1556</v>
      </c>
      <c r="B1558" s="25"/>
      <c r="C1558" s="13" t="s">
        <v>27317</v>
      </c>
      <c r="D1558" s="16" t="s">
        <v>27318</v>
      </c>
      <c r="E1558" s="16"/>
    </row>
    <row r="1559" customHeight="1" spans="1:5">
      <c r="A1559" s="13">
        <v>1557</v>
      </c>
      <c r="B1559" s="25"/>
      <c r="C1559" s="13" t="s">
        <v>27319</v>
      </c>
      <c r="D1559" s="16" t="s">
        <v>27320</v>
      </c>
      <c r="E1559" s="16"/>
    </row>
    <row r="1560" customHeight="1" spans="1:5">
      <c r="A1560" s="13">
        <v>1558</v>
      </c>
      <c r="B1560" s="25"/>
      <c r="C1560" s="13" t="s">
        <v>27321</v>
      </c>
      <c r="D1560" s="16" t="s">
        <v>27322</v>
      </c>
      <c r="E1560" s="16"/>
    </row>
    <row r="1561" customHeight="1" spans="1:5">
      <c r="A1561" s="13">
        <v>1559</v>
      </c>
      <c r="B1561" s="25"/>
      <c r="C1561" s="13" t="s">
        <v>27323</v>
      </c>
      <c r="D1561" s="16" t="s">
        <v>27324</v>
      </c>
      <c r="E1561" s="16"/>
    </row>
    <row r="1562" customHeight="1" spans="1:5">
      <c r="A1562" s="13">
        <v>1560</v>
      </c>
      <c r="B1562" s="25"/>
      <c r="C1562" s="13" t="s">
        <v>27325</v>
      </c>
      <c r="D1562" s="16" t="s">
        <v>27326</v>
      </c>
      <c r="E1562" s="16"/>
    </row>
    <row r="1563" customHeight="1" spans="1:5">
      <c r="A1563" s="13">
        <v>1561</v>
      </c>
      <c r="B1563" s="25"/>
      <c r="C1563" s="13" t="s">
        <v>27327</v>
      </c>
      <c r="D1563" s="16" t="s">
        <v>27328</v>
      </c>
      <c r="E1563" s="16"/>
    </row>
    <row r="1564" customHeight="1" spans="1:5">
      <c r="A1564" s="13">
        <v>1562</v>
      </c>
      <c r="B1564" s="25"/>
      <c r="C1564" s="13" t="s">
        <v>27329</v>
      </c>
      <c r="D1564" s="16" t="s">
        <v>27330</v>
      </c>
      <c r="E1564" s="16"/>
    </row>
    <row r="1565" customHeight="1" spans="1:5">
      <c r="A1565" s="13">
        <v>1563</v>
      </c>
      <c r="B1565" s="25"/>
      <c r="C1565" s="13" t="s">
        <v>27331</v>
      </c>
      <c r="D1565" s="16" t="s">
        <v>27332</v>
      </c>
      <c r="E1565" s="16"/>
    </row>
    <row r="1566" customHeight="1" spans="1:5">
      <c r="A1566" s="13">
        <v>1564</v>
      </c>
      <c r="B1566" s="25"/>
      <c r="C1566" s="13" t="s">
        <v>27333</v>
      </c>
      <c r="D1566" s="16" t="s">
        <v>27334</v>
      </c>
      <c r="E1566" s="16"/>
    </row>
    <row r="1567" customHeight="1" spans="1:5">
      <c r="A1567" s="13">
        <v>1565</v>
      </c>
      <c r="B1567" s="25"/>
      <c r="C1567" s="13" t="s">
        <v>27335</v>
      </c>
      <c r="D1567" s="16" t="s">
        <v>27336</v>
      </c>
      <c r="E1567" s="16"/>
    </row>
    <row r="1568" customHeight="1" spans="1:5">
      <c r="A1568" s="13">
        <v>1566</v>
      </c>
      <c r="B1568" s="25"/>
      <c r="C1568" s="13" t="s">
        <v>27337</v>
      </c>
      <c r="D1568" s="16" t="s">
        <v>27338</v>
      </c>
      <c r="E1568" s="16"/>
    </row>
    <row r="1569" customHeight="1" spans="1:5">
      <c r="A1569" s="13">
        <v>1567</v>
      </c>
      <c r="B1569" s="25"/>
      <c r="C1569" s="13" t="s">
        <v>27339</v>
      </c>
      <c r="D1569" s="16" t="s">
        <v>27340</v>
      </c>
      <c r="E1569" s="16"/>
    </row>
    <row r="1570" customHeight="1" spans="1:5">
      <c r="A1570" s="13">
        <v>1568</v>
      </c>
      <c r="B1570" s="25"/>
      <c r="C1570" s="13" t="s">
        <v>27341</v>
      </c>
      <c r="D1570" s="16" t="s">
        <v>27342</v>
      </c>
      <c r="E1570" s="16"/>
    </row>
    <row r="1571" customHeight="1" spans="1:5">
      <c r="A1571" s="13">
        <v>1569</v>
      </c>
      <c r="B1571" s="25"/>
      <c r="C1571" s="13" t="s">
        <v>27343</v>
      </c>
      <c r="D1571" s="16" t="s">
        <v>27344</v>
      </c>
      <c r="E1571" s="16"/>
    </row>
    <row r="1572" customHeight="1" spans="1:5">
      <c r="A1572" s="13">
        <v>1570</v>
      </c>
      <c r="B1572" s="25"/>
      <c r="C1572" s="13" t="s">
        <v>27345</v>
      </c>
      <c r="D1572" s="16" t="s">
        <v>27346</v>
      </c>
      <c r="E1572" s="16"/>
    </row>
    <row r="1573" customHeight="1" spans="1:5">
      <c r="A1573" s="13">
        <v>1571</v>
      </c>
      <c r="B1573" s="25"/>
      <c r="C1573" s="13" t="s">
        <v>27347</v>
      </c>
      <c r="D1573" s="16" t="s">
        <v>27348</v>
      </c>
      <c r="E1573" s="16"/>
    </row>
    <row r="1574" customHeight="1" spans="1:5">
      <c r="A1574" s="13">
        <v>1572</v>
      </c>
      <c r="B1574" s="25"/>
      <c r="C1574" s="13" t="s">
        <v>27349</v>
      </c>
      <c r="D1574" s="16" t="s">
        <v>27350</v>
      </c>
      <c r="E1574" s="16"/>
    </row>
    <row r="1575" customHeight="1" spans="1:5">
      <c r="A1575" s="13">
        <v>1573</v>
      </c>
      <c r="B1575" s="25"/>
      <c r="C1575" s="13" t="s">
        <v>27351</v>
      </c>
      <c r="D1575" s="16" t="s">
        <v>27352</v>
      </c>
      <c r="E1575" s="16"/>
    </row>
    <row r="1576" customHeight="1" spans="1:5">
      <c r="A1576" s="13">
        <v>1574</v>
      </c>
      <c r="B1576" s="25"/>
      <c r="C1576" s="13" t="s">
        <v>27353</v>
      </c>
      <c r="D1576" s="16" t="s">
        <v>27354</v>
      </c>
      <c r="E1576" s="16"/>
    </row>
    <row r="1577" customHeight="1" spans="1:5">
      <c r="A1577" s="13">
        <v>1575</v>
      </c>
      <c r="B1577" s="25"/>
      <c r="C1577" s="13" t="s">
        <v>27355</v>
      </c>
      <c r="D1577" s="16" t="s">
        <v>27356</v>
      </c>
      <c r="E1577" s="16"/>
    </row>
    <row r="1578" customHeight="1" spans="1:5">
      <c r="A1578" s="13">
        <v>1576</v>
      </c>
      <c r="B1578" s="25"/>
      <c r="C1578" s="13" t="s">
        <v>27357</v>
      </c>
      <c r="D1578" s="16" t="s">
        <v>27358</v>
      </c>
      <c r="E1578" s="16"/>
    </row>
    <row r="1579" customHeight="1" spans="1:5">
      <c r="A1579" s="13">
        <v>1577</v>
      </c>
      <c r="B1579" s="25"/>
      <c r="C1579" s="13" t="s">
        <v>27359</v>
      </c>
      <c r="D1579" s="16" t="s">
        <v>27360</v>
      </c>
      <c r="E1579" s="16"/>
    </row>
    <row r="1580" customHeight="1" spans="1:5">
      <c r="A1580" s="13">
        <v>1578</v>
      </c>
      <c r="B1580" s="25"/>
      <c r="C1580" s="13" t="s">
        <v>27361</v>
      </c>
      <c r="D1580" s="16" t="s">
        <v>27362</v>
      </c>
      <c r="E1580" s="16"/>
    </row>
    <row r="1581" customHeight="1" spans="1:5">
      <c r="A1581" s="13">
        <v>1579</v>
      </c>
      <c r="B1581" s="25"/>
      <c r="C1581" s="13" t="s">
        <v>27363</v>
      </c>
      <c r="D1581" s="16" t="s">
        <v>27364</v>
      </c>
      <c r="E1581" s="16"/>
    </row>
    <row r="1582" customHeight="1" spans="1:5">
      <c r="A1582" s="13">
        <v>1580</v>
      </c>
      <c r="B1582" s="25"/>
      <c r="C1582" s="13" t="s">
        <v>27365</v>
      </c>
      <c r="D1582" s="16" t="s">
        <v>27366</v>
      </c>
      <c r="E1582" s="16"/>
    </row>
    <row r="1583" customHeight="1" spans="1:5">
      <c r="A1583" s="13">
        <v>1581</v>
      </c>
      <c r="B1583" s="25"/>
      <c r="C1583" s="13" t="s">
        <v>27367</v>
      </c>
      <c r="D1583" s="16" t="s">
        <v>27368</v>
      </c>
      <c r="E1583" s="16"/>
    </row>
    <row r="1584" customHeight="1" spans="1:5">
      <c r="A1584" s="13">
        <v>1582</v>
      </c>
      <c r="B1584" s="25"/>
      <c r="C1584" s="13" t="s">
        <v>27369</v>
      </c>
      <c r="D1584" s="16" t="s">
        <v>27370</v>
      </c>
      <c r="E1584" s="16"/>
    </row>
    <row r="1585" customHeight="1" spans="1:5">
      <c r="A1585" s="13">
        <v>1583</v>
      </c>
      <c r="B1585" s="25"/>
      <c r="C1585" s="13" t="s">
        <v>27371</v>
      </c>
      <c r="D1585" s="16" t="s">
        <v>27372</v>
      </c>
      <c r="E1585" s="16"/>
    </row>
    <row r="1586" customHeight="1" spans="1:5">
      <c r="A1586" s="13">
        <v>1584</v>
      </c>
      <c r="B1586" s="25"/>
      <c r="C1586" s="13" t="s">
        <v>27373</v>
      </c>
      <c r="D1586" s="16" t="s">
        <v>27374</v>
      </c>
      <c r="E1586" s="16"/>
    </row>
    <row r="1587" customHeight="1" spans="1:5">
      <c r="A1587" s="13">
        <v>1585</v>
      </c>
      <c r="B1587" s="25"/>
      <c r="C1587" s="13" t="s">
        <v>27375</v>
      </c>
      <c r="D1587" s="16" t="s">
        <v>27376</v>
      </c>
      <c r="E1587" s="16"/>
    </row>
    <row r="1588" customHeight="1" spans="1:5">
      <c r="A1588" s="13">
        <v>1586</v>
      </c>
      <c r="B1588" s="25"/>
      <c r="C1588" s="13" t="s">
        <v>27377</v>
      </c>
      <c r="D1588" s="16" t="s">
        <v>27378</v>
      </c>
      <c r="E1588" s="16"/>
    </row>
    <row r="1589" customHeight="1" spans="1:5">
      <c r="A1589" s="13">
        <v>1587</v>
      </c>
      <c r="B1589" s="25"/>
      <c r="C1589" s="13" t="s">
        <v>27379</v>
      </c>
      <c r="D1589" s="16" t="s">
        <v>27380</v>
      </c>
      <c r="E1589" s="16"/>
    </row>
    <row r="1590" customHeight="1" spans="1:5">
      <c r="A1590" s="13">
        <v>1588</v>
      </c>
      <c r="B1590" s="25"/>
      <c r="C1590" s="13" t="s">
        <v>27381</v>
      </c>
      <c r="D1590" s="16" t="s">
        <v>27382</v>
      </c>
      <c r="E1590" s="16"/>
    </row>
    <row r="1591" customHeight="1" spans="1:5">
      <c r="A1591" s="13">
        <v>1589</v>
      </c>
      <c r="B1591" s="25"/>
      <c r="C1591" s="13" t="s">
        <v>27383</v>
      </c>
      <c r="D1591" s="16" t="s">
        <v>27384</v>
      </c>
      <c r="E1591" s="16"/>
    </row>
    <row r="1592" customHeight="1" spans="1:5">
      <c r="A1592" s="13">
        <v>1590</v>
      </c>
      <c r="B1592" s="25"/>
      <c r="C1592" s="13" t="s">
        <v>27385</v>
      </c>
      <c r="D1592" s="16" t="s">
        <v>27386</v>
      </c>
      <c r="E1592" s="16"/>
    </row>
    <row r="1593" customHeight="1" spans="1:5">
      <c r="A1593" s="13">
        <v>1591</v>
      </c>
      <c r="B1593" s="25"/>
      <c r="C1593" s="13" t="s">
        <v>27387</v>
      </c>
      <c r="D1593" s="16" t="s">
        <v>27388</v>
      </c>
      <c r="E1593" s="16"/>
    </row>
    <row r="1594" customHeight="1" spans="1:5">
      <c r="A1594" s="13">
        <v>1592</v>
      </c>
      <c r="B1594" s="25"/>
      <c r="C1594" s="13" t="s">
        <v>27389</v>
      </c>
      <c r="D1594" s="16" t="s">
        <v>27390</v>
      </c>
      <c r="E1594" s="16"/>
    </row>
    <row r="1595" customHeight="1" spans="1:5">
      <c r="A1595" s="13">
        <v>1593</v>
      </c>
      <c r="B1595" s="25"/>
      <c r="C1595" s="13" t="s">
        <v>27391</v>
      </c>
      <c r="D1595" s="16" t="s">
        <v>27392</v>
      </c>
      <c r="E1595" s="16"/>
    </row>
    <row r="1596" customHeight="1" spans="1:5">
      <c r="A1596" s="13">
        <v>1594</v>
      </c>
      <c r="B1596" s="25"/>
      <c r="C1596" s="13" t="s">
        <v>27393</v>
      </c>
      <c r="D1596" s="16" t="s">
        <v>27394</v>
      </c>
      <c r="E1596" s="16"/>
    </row>
    <row r="1597" customHeight="1" spans="1:5">
      <c r="A1597" s="13">
        <v>1595</v>
      </c>
      <c r="B1597" s="25"/>
      <c r="C1597" s="13" t="s">
        <v>27395</v>
      </c>
      <c r="D1597" s="16" t="s">
        <v>27396</v>
      </c>
      <c r="E1597" s="16"/>
    </row>
    <row r="1598" customHeight="1" spans="1:5">
      <c r="A1598" s="13">
        <v>1596</v>
      </c>
      <c r="B1598" s="25"/>
      <c r="C1598" s="13" t="s">
        <v>27397</v>
      </c>
      <c r="D1598" s="16" t="s">
        <v>27398</v>
      </c>
      <c r="E1598" s="16"/>
    </row>
    <row r="1599" customHeight="1" spans="1:5">
      <c r="A1599" s="13">
        <v>1597</v>
      </c>
      <c r="B1599" s="25"/>
      <c r="C1599" s="13" t="s">
        <v>27399</v>
      </c>
      <c r="D1599" s="16" t="s">
        <v>27400</v>
      </c>
      <c r="E1599" s="16"/>
    </row>
    <row r="1600" customHeight="1" spans="1:5">
      <c r="A1600" s="13">
        <v>1598</v>
      </c>
      <c r="B1600" s="25"/>
      <c r="C1600" s="13" t="s">
        <v>27401</v>
      </c>
      <c r="D1600" s="16" t="s">
        <v>27402</v>
      </c>
      <c r="E1600" s="16"/>
    </row>
    <row r="1601" customHeight="1" spans="1:5">
      <c r="A1601" s="13">
        <v>1599</v>
      </c>
      <c r="B1601" s="25"/>
      <c r="C1601" s="13" t="s">
        <v>27403</v>
      </c>
      <c r="D1601" s="16" t="s">
        <v>27404</v>
      </c>
      <c r="E1601" s="16"/>
    </row>
    <row r="1602" customHeight="1" spans="1:5">
      <c r="A1602" s="13">
        <v>1600</v>
      </c>
      <c r="B1602" s="25"/>
      <c r="C1602" s="13" t="s">
        <v>27405</v>
      </c>
      <c r="D1602" s="16" t="s">
        <v>27406</v>
      </c>
      <c r="E1602" s="16"/>
    </row>
    <row r="1603" customHeight="1" spans="1:5">
      <c r="A1603" s="13">
        <v>1601</v>
      </c>
      <c r="B1603" s="25"/>
      <c r="C1603" s="13" t="s">
        <v>27407</v>
      </c>
      <c r="D1603" s="16" t="s">
        <v>27408</v>
      </c>
      <c r="E1603" s="16"/>
    </row>
    <row r="1604" customHeight="1" spans="1:5">
      <c r="A1604" s="13">
        <v>1602</v>
      </c>
      <c r="B1604" s="25"/>
      <c r="C1604" s="13" t="s">
        <v>27409</v>
      </c>
      <c r="D1604" s="16" t="s">
        <v>27410</v>
      </c>
      <c r="E1604" s="16"/>
    </row>
    <row r="1605" customHeight="1" spans="1:5">
      <c r="A1605" s="13">
        <v>1603</v>
      </c>
      <c r="B1605" s="25"/>
      <c r="C1605" s="13" t="s">
        <v>27411</v>
      </c>
      <c r="D1605" s="16" t="s">
        <v>27412</v>
      </c>
      <c r="E1605" s="16"/>
    </row>
    <row r="1606" customHeight="1" spans="1:5">
      <c r="A1606" s="13">
        <v>1604</v>
      </c>
      <c r="B1606" s="25"/>
      <c r="C1606" s="13" t="s">
        <v>27413</v>
      </c>
      <c r="D1606" s="16" t="s">
        <v>27414</v>
      </c>
      <c r="E1606" s="16"/>
    </row>
    <row r="1607" customHeight="1" spans="1:5">
      <c r="A1607" s="13">
        <v>1605</v>
      </c>
      <c r="B1607" s="25"/>
      <c r="C1607" s="13" t="s">
        <v>27415</v>
      </c>
      <c r="D1607" s="16" t="s">
        <v>27416</v>
      </c>
      <c r="E1607" s="16"/>
    </row>
    <row r="1608" customHeight="1" spans="1:5">
      <c r="A1608" s="13">
        <v>1606</v>
      </c>
      <c r="B1608" s="25"/>
      <c r="C1608" s="13" t="s">
        <v>27417</v>
      </c>
      <c r="D1608" s="16" t="s">
        <v>27418</v>
      </c>
      <c r="E1608" s="16"/>
    </row>
    <row r="1609" customHeight="1" spans="1:5">
      <c r="A1609" s="13">
        <v>1607</v>
      </c>
      <c r="B1609" s="25"/>
      <c r="C1609" s="13" t="s">
        <v>27419</v>
      </c>
      <c r="D1609" s="16" t="s">
        <v>27420</v>
      </c>
      <c r="E1609" s="16"/>
    </row>
    <row r="1610" customHeight="1" spans="1:5">
      <c r="A1610" s="13">
        <v>1608</v>
      </c>
      <c r="B1610" s="25"/>
      <c r="C1610" s="13" t="s">
        <v>27421</v>
      </c>
      <c r="D1610" s="16" t="s">
        <v>27422</v>
      </c>
      <c r="E1610" s="16"/>
    </row>
    <row r="1611" customHeight="1" spans="1:5">
      <c r="A1611" s="13">
        <v>1609</v>
      </c>
      <c r="B1611" s="25"/>
      <c r="C1611" s="13" t="s">
        <v>27423</v>
      </c>
      <c r="D1611" s="16" t="s">
        <v>27424</v>
      </c>
      <c r="E1611" s="16"/>
    </row>
    <row r="1612" customHeight="1" spans="1:5">
      <c r="A1612" s="13">
        <v>1610</v>
      </c>
      <c r="B1612" s="25"/>
      <c r="C1612" s="13" t="s">
        <v>27425</v>
      </c>
      <c r="D1612" s="16" t="s">
        <v>27426</v>
      </c>
      <c r="E1612" s="16"/>
    </row>
    <row r="1613" customHeight="1" spans="1:5">
      <c r="A1613" s="13">
        <v>1611</v>
      </c>
      <c r="B1613" s="25"/>
      <c r="C1613" s="13" t="s">
        <v>27427</v>
      </c>
      <c r="D1613" s="16" t="s">
        <v>27428</v>
      </c>
      <c r="E1613" s="16"/>
    </row>
    <row r="1614" customHeight="1" spans="1:5">
      <c r="A1614" s="13">
        <v>1612</v>
      </c>
      <c r="B1614" s="25"/>
      <c r="C1614" s="13" t="s">
        <v>27429</v>
      </c>
      <c r="D1614" s="16" t="s">
        <v>27430</v>
      </c>
      <c r="E1614" s="16"/>
    </row>
    <row r="1615" customHeight="1" spans="1:5">
      <c r="A1615" s="13">
        <v>1613</v>
      </c>
      <c r="B1615" s="25"/>
      <c r="C1615" s="13" t="s">
        <v>27431</v>
      </c>
      <c r="D1615" s="16" t="s">
        <v>27432</v>
      </c>
      <c r="E1615" s="16"/>
    </row>
    <row r="1616" customHeight="1" spans="1:5">
      <c r="A1616" s="13">
        <v>1614</v>
      </c>
      <c r="B1616" s="25"/>
      <c r="C1616" s="13" t="s">
        <v>27433</v>
      </c>
      <c r="D1616" s="16" t="s">
        <v>27434</v>
      </c>
      <c r="E1616" s="16"/>
    </row>
    <row r="1617" customHeight="1" spans="1:5">
      <c r="A1617" s="13">
        <v>1615</v>
      </c>
      <c r="B1617" s="25"/>
      <c r="C1617" s="13" t="s">
        <v>27435</v>
      </c>
      <c r="D1617" s="16" t="s">
        <v>27436</v>
      </c>
      <c r="E1617" s="16"/>
    </row>
    <row r="1618" customHeight="1" spans="1:5">
      <c r="A1618" s="13">
        <v>1616</v>
      </c>
      <c r="B1618" s="25"/>
      <c r="C1618" s="13" t="s">
        <v>27437</v>
      </c>
      <c r="D1618" s="16" t="s">
        <v>27438</v>
      </c>
      <c r="E1618" s="16"/>
    </row>
    <row r="1619" customHeight="1" spans="1:5">
      <c r="A1619" s="13">
        <v>1617</v>
      </c>
      <c r="B1619" s="25"/>
      <c r="C1619" s="13" t="s">
        <v>27439</v>
      </c>
      <c r="D1619" s="16" t="s">
        <v>27440</v>
      </c>
      <c r="E1619" s="16"/>
    </row>
    <row r="1620" customHeight="1" spans="1:5">
      <c r="A1620" s="13">
        <v>1618</v>
      </c>
      <c r="B1620" s="25"/>
      <c r="C1620" s="13" t="s">
        <v>27441</v>
      </c>
      <c r="D1620" s="16" t="s">
        <v>27442</v>
      </c>
      <c r="E1620" s="16"/>
    </row>
    <row r="1621" customHeight="1" spans="1:5">
      <c r="A1621" s="13">
        <v>1619</v>
      </c>
      <c r="B1621" s="25"/>
      <c r="C1621" s="13" t="s">
        <v>27443</v>
      </c>
      <c r="D1621" s="16" t="s">
        <v>27444</v>
      </c>
      <c r="E1621" s="16"/>
    </row>
    <row r="1622" customHeight="1" spans="1:5">
      <c r="A1622" s="13">
        <v>1620</v>
      </c>
      <c r="B1622" s="25"/>
      <c r="C1622" s="13" t="s">
        <v>27445</v>
      </c>
      <c r="D1622" s="16" t="s">
        <v>27446</v>
      </c>
      <c r="E1622" s="16"/>
    </row>
    <row r="1623" customHeight="1" spans="1:5">
      <c r="A1623" s="13">
        <v>1621</v>
      </c>
      <c r="B1623" s="25"/>
      <c r="C1623" s="13" t="s">
        <v>27447</v>
      </c>
      <c r="D1623" s="16" t="s">
        <v>27448</v>
      </c>
      <c r="E1623" s="16"/>
    </row>
    <row r="1624" customHeight="1" spans="1:5">
      <c r="A1624" s="13">
        <v>1622</v>
      </c>
      <c r="B1624" s="25"/>
      <c r="C1624" s="13" t="s">
        <v>27449</v>
      </c>
      <c r="D1624" s="16" t="s">
        <v>27450</v>
      </c>
      <c r="E1624" s="16"/>
    </row>
    <row r="1625" customHeight="1" spans="1:5">
      <c r="A1625" s="13">
        <v>1623</v>
      </c>
      <c r="B1625" s="25"/>
      <c r="C1625" s="13" t="s">
        <v>27451</v>
      </c>
      <c r="D1625" s="16" t="s">
        <v>27452</v>
      </c>
      <c r="E1625" s="16"/>
    </row>
    <row r="1626" customHeight="1" spans="1:5">
      <c r="A1626" s="13">
        <v>1624</v>
      </c>
      <c r="B1626" s="25"/>
      <c r="C1626" s="13" t="s">
        <v>27453</v>
      </c>
      <c r="D1626" s="16" t="s">
        <v>27454</v>
      </c>
      <c r="E1626" s="16"/>
    </row>
    <row r="1627" customHeight="1" spans="1:5">
      <c r="A1627" s="13">
        <v>1625</v>
      </c>
      <c r="B1627" s="25"/>
      <c r="C1627" s="13" t="s">
        <v>27455</v>
      </c>
      <c r="D1627" s="16" t="s">
        <v>27456</v>
      </c>
      <c r="E1627" s="16"/>
    </row>
    <row r="1628" customHeight="1" spans="1:5">
      <c r="A1628" s="13">
        <v>1626</v>
      </c>
      <c r="B1628" s="25"/>
      <c r="C1628" s="13" t="s">
        <v>27457</v>
      </c>
      <c r="D1628" s="16" t="s">
        <v>27458</v>
      </c>
      <c r="E1628" s="16"/>
    </row>
    <row r="1629" customHeight="1" spans="1:5">
      <c r="A1629" s="13">
        <v>1627</v>
      </c>
      <c r="B1629" s="25"/>
      <c r="C1629" s="13" t="s">
        <v>27459</v>
      </c>
      <c r="D1629" s="16" t="s">
        <v>27460</v>
      </c>
      <c r="E1629" s="16"/>
    </row>
    <row r="1630" customHeight="1" spans="1:5">
      <c r="A1630" s="13">
        <v>1628</v>
      </c>
      <c r="B1630" s="25"/>
      <c r="C1630" s="13" t="s">
        <v>27461</v>
      </c>
      <c r="D1630" s="16" t="s">
        <v>27462</v>
      </c>
      <c r="E1630" s="16"/>
    </row>
    <row r="1631" customHeight="1" spans="1:5">
      <c r="A1631" s="13">
        <v>1629</v>
      </c>
      <c r="B1631" s="25"/>
      <c r="C1631" s="13" t="s">
        <v>27463</v>
      </c>
      <c r="D1631" s="16" t="s">
        <v>27464</v>
      </c>
      <c r="E1631" s="16"/>
    </row>
    <row r="1632" customHeight="1" spans="1:5">
      <c r="A1632" s="13">
        <v>1630</v>
      </c>
      <c r="B1632" s="25"/>
      <c r="C1632" s="13" t="s">
        <v>27465</v>
      </c>
      <c r="D1632" s="16" t="s">
        <v>27466</v>
      </c>
      <c r="E1632" s="16"/>
    </row>
    <row r="1633" customHeight="1" spans="1:5">
      <c r="A1633" s="13">
        <v>1631</v>
      </c>
      <c r="B1633" s="25"/>
      <c r="C1633" s="13" t="s">
        <v>27467</v>
      </c>
      <c r="D1633" s="16" t="s">
        <v>27468</v>
      </c>
      <c r="E1633" s="16"/>
    </row>
    <row r="1634" customHeight="1" spans="1:5">
      <c r="A1634" s="13">
        <v>1632</v>
      </c>
      <c r="B1634" s="25"/>
      <c r="C1634" s="13" t="s">
        <v>27469</v>
      </c>
      <c r="D1634" s="16" t="s">
        <v>27470</v>
      </c>
      <c r="E1634" s="16"/>
    </row>
    <row r="1635" customHeight="1" spans="1:5">
      <c r="A1635" s="13">
        <v>1633</v>
      </c>
      <c r="B1635" s="25"/>
      <c r="C1635" s="13" t="s">
        <v>27471</v>
      </c>
      <c r="D1635" s="16" t="s">
        <v>27472</v>
      </c>
      <c r="E1635" s="16"/>
    </row>
    <row r="1636" customHeight="1" spans="1:5">
      <c r="A1636" s="13">
        <v>1634</v>
      </c>
      <c r="B1636" s="25"/>
      <c r="C1636" s="13" t="s">
        <v>27473</v>
      </c>
      <c r="D1636" s="16" t="s">
        <v>27474</v>
      </c>
      <c r="E1636" s="16"/>
    </row>
    <row r="1637" customHeight="1" spans="1:5">
      <c r="A1637" s="13">
        <v>1635</v>
      </c>
      <c r="B1637" s="25"/>
      <c r="C1637" s="13" t="s">
        <v>27475</v>
      </c>
      <c r="D1637" s="16" t="s">
        <v>27476</v>
      </c>
      <c r="E1637" s="16"/>
    </row>
    <row r="1638" customHeight="1" spans="1:5">
      <c r="A1638" s="13">
        <v>1636</v>
      </c>
      <c r="B1638" s="25"/>
      <c r="C1638" s="13" t="s">
        <v>27477</v>
      </c>
      <c r="D1638" s="16" t="s">
        <v>27478</v>
      </c>
      <c r="E1638" s="16"/>
    </row>
    <row r="1639" customHeight="1" spans="1:5">
      <c r="A1639" s="13">
        <v>1637</v>
      </c>
      <c r="B1639" s="25"/>
      <c r="C1639" s="13" t="s">
        <v>27479</v>
      </c>
      <c r="D1639" s="16" t="s">
        <v>27480</v>
      </c>
      <c r="E1639" s="16"/>
    </row>
    <row r="1640" customHeight="1" spans="1:5">
      <c r="A1640" s="13">
        <v>1638</v>
      </c>
      <c r="B1640" s="25"/>
      <c r="C1640" s="13" t="s">
        <v>27481</v>
      </c>
      <c r="D1640" s="16" t="s">
        <v>27482</v>
      </c>
      <c r="E1640" s="16"/>
    </row>
    <row r="1641" customHeight="1" spans="1:5">
      <c r="A1641" s="13">
        <v>1639</v>
      </c>
      <c r="B1641" s="25"/>
      <c r="C1641" s="13" t="s">
        <v>27483</v>
      </c>
      <c r="D1641" s="16" t="s">
        <v>27484</v>
      </c>
      <c r="E1641" s="16"/>
    </row>
    <row r="1642" customHeight="1" spans="1:5">
      <c r="A1642" s="13">
        <v>1640</v>
      </c>
      <c r="B1642" s="25"/>
      <c r="C1642" s="13" t="s">
        <v>27485</v>
      </c>
      <c r="D1642" s="16" t="s">
        <v>27486</v>
      </c>
      <c r="E1642" s="16"/>
    </row>
    <row r="1643" customHeight="1" spans="1:5">
      <c r="A1643" s="13">
        <v>1641</v>
      </c>
      <c r="B1643" s="25"/>
      <c r="C1643" s="13" t="s">
        <v>27487</v>
      </c>
      <c r="D1643" s="16" t="s">
        <v>27488</v>
      </c>
      <c r="E1643" s="16"/>
    </row>
    <row r="1644" customHeight="1" spans="1:5">
      <c r="A1644" s="13">
        <v>1642</v>
      </c>
      <c r="B1644" s="25"/>
      <c r="C1644" s="13" t="s">
        <v>27489</v>
      </c>
      <c r="D1644" s="16" t="s">
        <v>27490</v>
      </c>
      <c r="E1644" s="16"/>
    </row>
    <row r="1645" customHeight="1" spans="1:5">
      <c r="A1645" s="13">
        <v>1643</v>
      </c>
      <c r="B1645" s="25"/>
      <c r="C1645" s="13" t="s">
        <v>27491</v>
      </c>
      <c r="D1645" s="16" t="s">
        <v>27492</v>
      </c>
      <c r="E1645" s="16"/>
    </row>
    <row r="1646" customHeight="1" spans="1:5">
      <c r="A1646" s="13">
        <v>1644</v>
      </c>
      <c r="B1646" s="25"/>
      <c r="C1646" s="13" t="s">
        <v>27493</v>
      </c>
      <c r="D1646" s="16" t="s">
        <v>27494</v>
      </c>
      <c r="E1646" s="16"/>
    </row>
    <row r="1647" customHeight="1" spans="1:5">
      <c r="A1647" s="13">
        <v>1645</v>
      </c>
      <c r="B1647" s="25"/>
      <c r="C1647" s="13" t="s">
        <v>27495</v>
      </c>
      <c r="D1647" s="16" t="s">
        <v>27496</v>
      </c>
      <c r="E1647" s="16"/>
    </row>
    <row r="1648" customHeight="1" spans="1:5">
      <c r="A1648" s="13">
        <v>1646</v>
      </c>
      <c r="B1648" s="25"/>
      <c r="C1648" s="13" t="s">
        <v>27497</v>
      </c>
      <c r="D1648" s="16" t="s">
        <v>27498</v>
      </c>
      <c r="E1648" s="16"/>
    </row>
    <row r="1649" customHeight="1" spans="1:5">
      <c r="A1649" s="13">
        <v>1647</v>
      </c>
      <c r="B1649" s="25"/>
      <c r="C1649" s="13" t="s">
        <v>27499</v>
      </c>
      <c r="D1649" s="16" t="s">
        <v>27500</v>
      </c>
      <c r="E1649" s="16"/>
    </row>
    <row r="1650" customHeight="1" spans="1:5">
      <c r="A1650" s="13">
        <v>1648</v>
      </c>
      <c r="B1650" s="25"/>
      <c r="C1650" s="13" t="s">
        <v>27501</v>
      </c>
      <c r="D1650" s="16" t="s">
        <v>27502</v>
      </c>
      <c r="E1650" s="16"/>
    </row>
    <row r="1651" customHeight="1" spans="1:5">
      <c r="A1651" s="13">
        <v>1649</v>
      </c>
      <c r="B1651" s="25"/>
      <c r="C1651" s="13" t="s">
        <v>27503</v>
      </c>
      <c r="D1651" s="16" t="s">
        <v>27504</v>
      </c>
      <c r="E1651" s="16"/>
    </row>
    <row r="1652" customHeight="1" spans="1:5">
      <c r="A1652" s="13">
        <v>1650</v>
      </c>
      <c r="B1652" s="25"/>
      <c r="C1652" s="13" t="s">
        <v>27505</v>
      </c>
      <c r="D1652" s="16" t="s">
        <v>27506</v>
      </c>
      <c r="E1652" s="16"/>
    </row>
    <row r="1653" customHeight="1" spans="1:5">
      <c r="A1653" s="13">
        <v>1651</v>
      </c>
      <c r="B1653" s="25"/>
      <c r="C1653" s="13" t="s">
        <v>27507</v>
      </c>
      <c r="D1653" s="16" t="s">
        <v>27508</v>
      </c>
      <c r="E1653" s="16"/>
    </row>
    <row r="1654" customHeight="1" spans="1:5">
      <c r="A1654" s="13">
        <v>1652</v>
      </c>
      <c r="B1654" s="25"/>
      <c r="C1654" s="13" t="s">
        <v>27509</v>
      </c>
      <c r="D1654" s="16" t="s">
        <v>27510</v>
      </c>
      <c r="E1654" s="16"/>
    </row>
    <row r="1655" customHeight="1" spans="1:5">
      <c r="A1655" s="13">
        <v>1653</v>
      </c>
      <c r="B1655" s="25"/>
      <c r="C1655" s="13" t="s">
        <v>27511</v>
      </c>
      <c r="D1655" s="16" t="s">
        <v>27512</v>
      </c>
      <c r="E1655" s="16"/>
    </row>
    <row r="1656" customHeight="1" spans="1:5">
      <c r="A1656" s="13">
        <v>1654</v>
      </c>
      <c r="B1656" s="25"/>
      <c r="C1656" s="13" t="s">
        <v>27513</v>
      </c>
      <c r="D1656" s="16" t="s">
        <v>27514</v>
      </c>
      <c r="E1656" s="16"/>
    </row>
    <row r="1657" customHeight="1" spans="1:5">
      <c r="A1657" s="13">
        <v>1655</v>
      </c>
      <c r="B1657" s="25"/>
      <c r="C1657" s="13" t="s">
        <v>27515</v>
      </c>
      <c r="D1657" s="16" t="s">
        <v>27516</v>
      </c>
      <c r="E1657" s="16"/>
    </row>
    <row r="1658" customHeight="1" spans="1:5">
      <c r="A1658" s="13">
        <v>1656</v>
      </c>
      <c r="B1658" s="25"/>
      <c r="C1658" s="13" t="s">
        <v>27517</v>
      </c>
      <c r="D1658" s="16" t="s">
        <v>27518</v>
      </c>
      <c r="E1658" s="16"/>
    </row>
    <row r="1659" customHeight="1" spans="1:5">
      <c r="A1659" s="13">
        <v>1657</v>
      </c>
      <c r="B1659" s="25"/>
      <c r="C1659" s="13" t="s">
        <v>27519</v>
      </c>
      <c r="D1659" s="16" t="s">
        <v>27520</v>
      </c>
      <c r="E1659" s="16"/>
    </row>
    <row r="1660" customHeight="1" spans="1:5">
      <c r="A1660" s="13">
        <v>1658</v>
      </c>
      <c r="B1660" s="25"/>
      <c r="C1660" s="13" t="s">
        <v>27521</v>
      </c>
      <c r="D1660" s="16" t="s">
        <v>27522</v>
      </c>
      <c r="E1660" s="16"/>
    </row>
    <row r="1661" customHeight="1" spans="1:5">
      <c r="A1661" s="13">
        <v>1659</v>
      </c>
      <c r="B1661" s="25"/>
      <c r="C1661" s="13" t="s">
        <v>27523</v>
      </c>
      <c r="D1661" s="16" t="s">
        <v>27524</v>
      </c>
      <c r="E1661" s="16"/>
    </row>
    <row r="1662" customHeight="1" spans="1:5">
      <c r="A1662" s="13">
        <v>1660</v>
      </c>
      <c r="B1662" s="25"/>
      <c r="C1662" s="13" t="s">
        <v>27525</v>
      </c>
      <c r="D1662" s="16" t="s">
        <v>27526</v>
      </c>
      <c r="E1662" s="16"/>
    </row>
    <row r="1663" customHeight="1" spans="1:5">
      <c r="A1663" s="13">
        <v>1661</v>
      </c>
      <c r="B1663" s="25"/>
      <c r="C1663" s="13" t="s">
        <v>27527</v>
      </c>
      <c r="D1663" s="16" t="s">
        <v>27528</v>
      </c>
      <c r="E1663" s="16"/>
    </row>
    <row r="1664" customHeight="1" spans="1:5">
      <c r="A1664" s="13">
        <v>1662</v>
      </c>
      <c r="B1664" s="25"/>
      <c r="C1664" s="13" t="s">
        <v>27529</v>
      </c>
      <c r="D1664" s="16" t="s">
        <v>27530</v>
      </c>
      <c r="E1664" s="16"/>
    </row>
    <row r="1665" customHeight="1" spans="1:5">
      <c r="A1665" s="13">
        <v>1663</v>
      </c>
      <c r="B1665" s="25"/>
      <c r="C1665" s="13" t="s">
        <v>27531</v>
      </c>
      <c r="D1665" s="16" t="s">
        <v>27532</v>
      </c>
      <c r="E1665" s="16"/>
    </row>
    <row r="1666" customHeight="1" spans="1:5">
      <c r="A1666" s="13">
        <v>1664</v>
      </c>
      <c r="B1666" s="25"/>
      <c r="C1666" s="13" t="s">
        <v>27533</v>
      </c>
      <c r="D1666" s="16" t="s">
        <v>27534</v>
      </c>
      <c r="E1666" s="16"/>
    </row>
    <row r="1667" customHeight="1" spans="1:5">
      <c r="A1667" s="13">
        <v>1665</v>
      </c>
      <c r="B1667" s="25"/>
      <c r="C1667" s="13" t="s">
        <v>27535</v>
      </c>
      <c r="D1667" s="16" t="s">
        <v>27536</v>
      </c>
      <c r="E1667" s="16"/>
    </row>
    <row r="1668" customHeight="1" spans="1:5">
      <c r="A1668" s="13">
        <v>1666</v>
      </c>
      <c r="B1668" s="25"/>
      <c r="C1668" s="13" t="s">
        <v>27537</v>
      </c>
      <c r="D1668" s="16" t="s">
        <v>27538</v>
      </c>
      <c r="E1668" s="16"/>
    </row>
    <row r="1669" customHeight="1" spans="1:5">
      <c r="A1669" s="13">
        <v>1667</v>
      </c>
      <c r="B1669" s="25"/>
      <c r="C1669" s="13" t="s">
        <v>27539</v>
      </c>
      <c r="D1669" s="16" t="s">
        <v>27540</v>
      </c>
      <c r="E1669" s="16"/>
    </row>
    <row r="1670" customHeight="1" spans="1:5">
      <c r="A1670" s="13">
        <v>1668</v>
      </c>
      <c r="B1670" s="25"/>
      <c r="C1670" s="13" t="s">
        <v>27541</v>
      </c>
      <c r="D1670" s="16" t="s">
        <v>27542</v>
      </c>
      <c r="E1670" s="16"/>
    </row>
    <row r="1671" customHeight="1" spans="1:5">
      <c r="A1671" s="13">
        <v>1669</v>
      </c>
      <c r="B1671" s="25"/>
      <c r="C1671" s="13" t="s">
        <v>27543</v>
      </c>
      <c r="D1671" s="16" t="s">
        <v>27544</v>
      </c>
      <c r="E1671" s="16"/>
    </row>
    <row r="1672" customHeight="1" spans="1:5">
      <c r="A1672" s="13">
        <v>1670</v>
      </c>
      <c r="B1672" s="25"/>
      <c r="C1672" s="13" t="s">
        <v>27545</v>
      </c>
      <c r="D1672" s="16" t="s">
        <v>27546</v>
      </c>
      <c r="E1672" s="16"/>
    </row>
    <row r="1673" customHeight="1" spans="1:5">
      <c r="A1673" s="13">
        <v>1671</v>
      </c>
      <c r="B1673" s="25"/>
      <c r="C1673" s="13" t="s">
        <v>27547</v>
      </c>
      <c r="D1673" s="16" t="s">
        <v>27548</v>
      </c>
      <c r="E1673" s="16"/>
    </row>
    <row r="1674" customHeight="1" spans="1:5">
      <c r="A1674" s="13">
        <v>1672</v>
      </c>
      <c r="B1674" s="25"/>
      <c r="C1674" s="13" t="s">
        <v>27549</v>
      </c>
      <c r="D1674" s="16" t="s">
        <v>27550</v>
      </c>
      <c r="E1674" s="16"/>
    </row>
    <row r="1675" customHeight="1" spans="1:5">
      <c r="A1675" s="13">
        <v>1673</v>
      </c>
      <c r="B1675" s="25"/>
      <c r="C1675" s="13" t="s">
        <v>27551</v>
      </c>
      <c r="D1675" s="16" t="s">
        <v>27552</v>
      </c>
      <c r="E1675" s="16"/>
    </row>
    <row r="1676" customHeight="1" spans="1:5">
      <c r="A1676" s="13">
        <v>1674</v>
      </c>
      <c r="B1676" s="25"/>
      <c r="C1676" s="13" t="s">
        <v>27553</v>
      </c>
      <c r="D1676" s="16" t="s">
        <v>27554</v>
      </c>
      <c r="E1676" s="16"/>
    </row>
    <row r="1677" customHeight="1" spans="1:5">
      <c r="A1677" s="13">
        <v>1675</v>
      </c>
      <c r="B1677" s="25"/>
      <c r="C1677" s="13" t="s">
        <v>27555</v>
      </c>
      <c r="D1677" s="16" t="s">
        <v>27556</v>
      </c>
      <c r="E1677" s="16"/>
    </row>
    <row r="1678" customHeight="1" spans="1:5">
      <c r="A1678" s="13">
        <v>1676</v>
      </c>
      <c r="B1678" s="25"/>
      <c r="C1678" s="13" t="s">
        <v>27557</v>
      </c>
      <c r="D1678" s="16" t="s">
        <v>27558</v>
      </c>
      <c r="E1678" s="16"/>
    </row>
    <row r="1679" customHeight="1" spans="1:5">
      <c r="A1679" s="13">
        <v>1677</v>
      </c>
      <c r="B1679" s="25"/>
      <c r="C1679" s="13" t="s">
        <v>27559</v>
      </c>
      <c r="D1679" s="16" t="s">
        <v>27560</v>
      </c>
      <c r="E1679" s="16"/>
    </row>
    <row r="1680" customHeight="1" spans="1:5">
      <c r="A1680" s="13">
        <v>1678</v>
      </c>
      <c r="B1680" s="25"/>
      <c r="C1680" s="13" t="s">
        <v>27561</v>
      </c>
      <c r="D1680" s="16" t="s">
        <v>27562</v>
      </c>
      <c r="E1680" s="16"/>
    </row>
    <row r="1681" customHeight="1" spans="1:5">
      <c r="A1681" s="13">
        <v>1679</v>
      </c>
      <c r="B1681" s="25"/>
      <c r="C1681" s="13" t="s">
        <v>27563</v>
      </c>
      <c r="D1681" s="16" t="s">
        <v>27564</v>
      </c>
      <c r="E1681" s="16"/>
    </row>
    <row r="1682" customHeight="1" spans="1:5">
      <c r="A1682" s="13">
        <v>1680</v>
      </c>
      <c r="B1682" s="25"/>
      <c r="C1682" s="13" t="s">
        <v>27565</v>
      </c>
      <c r="D1682" s="16" t="s">
        <v>27566</v>
      </c>
      <c r="E1682" s="16"/>
    </row>
    <row r="1683" customHeight="1" spans="1:5">
      <c r="A1683" s="13">
        <v>1681</v>
      </c>
      <c r="B1683" s="25"/>
      <c r="C1683" s="13" t="s">
        <v>27567</v>
      </c>
      <c r="D1683" s="16" t="s">
        <v>27568</v>
      </c>
      <c r="E1683" s="16"/>
    </row>
    <row r="1684" customHeight="1" spans="1:5">
      <c r="A1684" s="13">
        <v>1682</v>
      </c>
      <c r="B1684" s="25"/>
      <c r="C1684" s="13" t="s">
        <v>27569</v>
      </c>
      <c r="D1684" s="16" t="s">
        <v>27570</v>
      </c>
      <c r="E1684" s="16"/>
    </row>
    <row r="1685" customHeight="1" spans="1:5">
      <c r="A1685" s="13">
        <v>1683</v>
      </c>
      <c r="B1685" s="25"/>
      <c r="C1685" s="13" t="s">
        <v>27571</v>
      </c>
      <c r="D1685" s="16" t="s">
        <v>27572</v>
      </c>
      <c r="E1685" s="16"/>
    </row>
    <row r="1686" customHeight="1" spans="1:5">
      <c r="A1686" s="13">
        <v>1684</v>
      </c>
      <c r="B1686" s="25"/>
      <c r="C1686" s="13" t="s">
        <v>27573</v>
      </c>
      <c r="D1686" s="16" t="s">
        <v>27574</v>
      </c>
      <c r="E1686" s="16"/>
    </row>
    <row r="1687" customHeight="1" spans="1:5">
      <c r="A1687" s="13">
        <v>1685</v>
      </c>
      <c r="B1687" s="25"/>
      <c r="C1687" s="13" t="s">
        <v>27575</v>
      </c>
      <c r="D1687" s="16" t="s">
        <v>27576</v>
      </c>
      <c r="E1687" s="16"/>
    </row>
    <row r="1688" customHeight="1" spans="1:5">
      <c r="A1688" s="13">
        <v>1686</v>
      </c>
      <c r="B1688" s="25"/>
      <c r="C1688" s="13" t="s">
        <v>27577</v>
      </c>
      <c r="D1688" s="16" t="s">
        <v>27578</v>
      </c>
      <c r="E1688" s="16"/>
    </row>
    <row r="1689" customHeight="1" spans="1:5">
      <c r="A1689" s="13">
        <v>1687</v>
      </c>
      <c r="B1689" s="25"/>
      <c r="C1689" s="13" t="s">
        <v>27579</v>
      </c>
      <c r="D1689" s="16" t="s">
        <v>27580</v>
      </c>
      <c r="E1689" s="16"/>
    </row>
    <row r="1690" customHeight="1" spans="1:5">
      <c r="A1690" s="13">
        <v>1688</v>
      </c>
      <c r="B1690" s="25"/>
      <c r="C1690" s="13" t="s">
        <v>27581</v>
      </c>
      <c r="D1690" s="16" t="s">
        <v>27582</v>
      </c>
      <c r="E1690" s="16"/>
    </row>
    <row r="1691" customHeight="1" spans="1:5">
      <c r="A1691" s="13">
        <v>1689</v>
      </c>
      <c r="B1691" s="25"/>
      <c r="C1691" s="13" t="s">
        <v>27583</v>
      </c>
      <c r="D1691" s="16" t="s">
        <v>27584</v>
      </c>
      <c r="E1691" s="16"/>
    </row>
    <row r="1692" customHeight="1" spans="1:5">
      <c r="A1692" s="13">
        <v>1690</v>
      </c>
      <c r="B1692" s="25"/>
      <c r="C1692" s="13" t="s">
        <v>27585</v>
      </c>
      <c r="D1692" s="16" t="s">
        <v>27586</v>
      </c>
      <c r="E1692" s="16"/>
    </row>
    <row r="1693" customHeight="1" spans="1:5">
      <c r="A1693" s="13">
        <v>1691</v>
      </c>
      <c r="B1693" s="25"/>
      <c r="C1693" s="13" t="s">
        <v>27587</v>
      </c>
      <c r="D1693" s="16" t="s">
        <v>27588</v>
      </c>
      <c r="E1693" s="16"/>
    </row>
    <row r="1694" customHeight="1" spans="1:5">
      <c r="A1694" s="13">
        <v>1692</v>
      </c>
      <c r="B1694" s="25"/>
      <c r="C1694" s="13" t="s">
        <v>27589</v>
      </c>
      <c r="D1694" s="16" t="s">
        <v>27590</v>
      </c>
      <c r="E1694" s="16"/>
    </row>
    <row r="1695" customHeight="1" spans="1:5">
      <c r="A1695" s="13">
        <v>1693</v>
      </c>
      <c r="B1695" s="25"/>
      <c r="C1695" s="13" t="s">
        <v>27591</v>
      </c>
      <c r="D1695" s="16" t="s">
        <v>27592</v>
      </c>
      <c r="E1695" s="16"/>
    </row>
    <row r="1696" customHeight="1" spans="1:5">
      <c r="A1696" s="13">
        <v>1694</v>
      </c>
      <c r="B1696" s="25"/>
      <c r="C1696" s="13" t="s">
        <v>27593</v>
      </c>
      <c r="D1696" s="16" t="s">
        <v>27594</v>
      </c>
      <c r="E1696" s="16"/>
    </row>
    <row r="1697" customHeight="1" spans="1:5">
      <c r="A1697" s="13">
        <v>1695</v>
      </c>
      <c r="B1697" s="25"/>
      <c r="C1697" s="13" t="s">
        <v>27595</v>
      </c>
      <c r="D1697" s="16" t="s">
        <v>27596</v>
      </c>
      <c r="E1697" s="16"/>
    </row>
    <row r="1698" customHeight="1" spans="1:5">
      <c r="A1698" s="13">
        <v>1696</v>
      </c>
      <c r="B1698" s="25"/>
      <c r="C1698" s="13" t="s">
        <v>27597</v>
      </c>
      <c r="D1698" s="16" t="s">
        <v>27598</v>
      </c>
      <c r="E1698" s="16"/>
    </row>
    <row r="1699" customHeight="1" spans="1:5">
      <c r="A1699" s="13">
        <v>1697</v>
      </c>
      <c r="B1699" s="25" t="s">
        <v>24227</v>
      </c>
      <c r="C1699" s="13" t="s">
        <v>27599</v>
      </c>
      <c r="D1699" s="16" t="s">
        <v>27600</v>
      </c>
      <c r="E1699" s="16"/>
    </row>
    <row r="1700" customHeight="1" spans="1:5">
      <c r="A1700" s="13">
        <v>1698</v>
      </c>
      <c r="B1700" s="25"/>
      <c r="C1700" s="13" t="s">
        <v>27601</v>
      </c>
      <c r="D1700" s="16" t="s">
        <v>27602</v>
      </c>
      <c r="E1700" s="16"/>
    </row>
    <row r="1701" customHeight="1" spans="1:5">
      <c r="A1701" s="13">
        <v>1699</v>
      </c>
      <c r="B1701" s="25"/>
      <c r="C1701" s="13" t="s">
        <v>27603</v>
      </c>
      <c r="D1701" s="16" t="s">
        <v>27604</v>
      </c>
      <c r="E1701" s="16"/>
    </row>
    <row r="1702" customHeight="1" spans="1:5">
      <c r="A1702" s="13">
        <v>1700</v>
      </c>
      <c r="B1702" s="25"/>
      <c r="C1702" s="13" t="s">
        <v>27605</v>
      </c>
      <c r="D1702" s="16" t="s">
        <v>27606</v>
      </c>
      <c r="E1702" s="16"/>
    </row>
    <row r="1703" customHeight="1" spans="1:5">
      <c r="A1703" s="13">
        <v>1701</v>
      </c>
      <c r="B1703" s="25"/>
      <c r="C1703" s="13" t="s">
        <v>27607</v>
      </c>
      <c r="D1703" s="16" t="s">
        <v>27608</v>
      </c>
      <c r="E1703" s="16"/>
    </row>
    <row r="1704" customHeight="1" spans="1:5">
      <c r="A1704" s="13">
        <v>1702</v>
      </c>
      <c r="B1704" s="25"/>
      <c r="C1704" s="13" t="s">
        <v>27609</v>
      </c>
      <c r="D1704" s="16" t="s">
        <v>27610</v>
      </c>
      <c r="E1704" s="16"/>
    </row>
    <row r="1705" customHeight="1" spans="1:5">
      <c r="A1705" s="13">
        <v>1703</v>
      </c>
      <c r="B1705" s="25"/>
      <c r="C1705" s="13" t="s">
        <v>27611</v>
      </c>
      <c r="D1705" s="16" t="s">
        <v>27612</v>
      </c>
      <c r="E1705" s="16"/>
    </row>
    <row r="1706" customHeight="1" spans="1:5">
      <c r="A1706" s="13">
        <v>1704</v>
      </c>
      <c r="B1706" s="25"/>
      <c r="C1706" s="13" t="s">
        <v>27613</v>
      </c>
      <c r="D1706" s="16" t="s">
        <v>27614</v>
      </c>
      <c r="E1706" s="16"/>
    </row>
    <row r="1707" customHeight="1" spans="1:5">
      <c r="A1707" s="13">
        <v>1705</v>
      </c>
      <c r="B1707" s="25"/>
      <c r="C1707" s="13" t="s">
        <v>27615</v>
      </c>
      <c r="D1707" s="16" t="s">
        <v>27616</v>
      </c>
      <c r="E1707" s="16"/>
    </row>
    <row r="1708" customHeight="1" spans="1:5">
      <c r="A1708" s="13">
        <v>1706</v>
      </c>
      <c r="B1708" s="25"/>
      <c r="C1708" s="13" t="s">
        <v>27617</v>
      </c>
      <c r="D1708" s="16" t="s">
        <v>27618</v>
      </c>
      <c r="E1708" s="16"/>
    </row>
    <row r="1709" customHeight="1" spans="1:5">
      <c r="A1709" s="13">
        <v>1707</v>
      </c>
      <c r="B1709" s="25"/>
      <c r="C1709" s="13" t="s">
        <v>27619</v>
      </c>
      <c r="D1709" s="16" t="s">
        <v>27620</v>
      </c>
      <c r="E1709" s="16"/>
    </row>
    <row r="1710" customHeight="1" spans="1:5">
      <c r="A1710" s="13">
        <v>1708</v>
      </c>
      <c r="B1710" s="25"/>
      <c r="C1710" s="13" t="s">
        <v>27621</v>
      </c>
      <c r="D1710" s="16" t="s">
        <v>27622</v>
      </c>
      <c r="E1710" s="16"/>
    </row>
    <row r="1711" customHeight="1" spans="1:5">
      <c r="A1711" s="13">
        <v>1709</v>
      </c>
      <c r="B1711" s="25"/>
      <c r="C1711" s="13" t="s">
        <v>27623</v>
      </c>
      <c r="D1711" s="16" t="s">
        <v>27624</v>
      </c>
      <c r="E1711" s="16"/>
    </row>
    <row r="1712" customHeight="1" spans="1:5">
      <c r="A1712" s="13">
        <v>1710</v>
      </c>
      <c r="B1712" s="25"/>
      <c r="C1712" s="13" t="s">
        <v>27625</v>
      </c>
      <c r="D1712" s="16" t="s">
        <v>27626</v>
      </c>
      <c r="E1712" s="16"/>
    </row>
    <row r="1713" customHeight="1" spans="1:5">
      <c r="A1713" s="13">
        <v>1711</v>
      </c>
      <c r="B1713" s="25"/>
      <c r="C1713" s="13" t="s">
        <v>27627</v>
      </c>
      <c r="D1713" s="16" t="s">
        <v>27628</v>
      </c>
      <c r="E1713" s="16"/>
    </row>
    <row r="1714" customHeight="1" spans="1:5">
      <c r="A1714" s="13">
        <v>1712</v>
      </c>
      <c r="B1714" s="25"/>
      <c r="C1714" s="13" t="s">
        <v>27629</v>
      </c>
      <c r="D1714" s="16" t="s">
        <v>27630</v>
      </c>
      <c r="E1714" s="16"/>
    </row>
    <row r="1715" customHeight="1" spans="1:5">
      <c r="A1715" s="13">
        <v>1713</v>
      </c>
      <c r="B1715" s="25"/>
      <c r="C1715" s="13" t="s">
        <v>27631</v>
      </c>
      <c r="D1715" s="16" t="s">
        <v>27632</v>
      </c>
      <c r="E1715" s="16"/>
    </row>
    <row r="1716" customHeight="1" spans="1:5">
      <c r="A1716" s="13">
        <v>1714</v>
      </c>
      <c r="B1716" s="25"/>
      <c r="C1716" s="13" t="s">
        <v>27633</v>
      </c>
      <c r="D1716" s="16" t="s">
        <v>27634</v>
      </c>
      <c r="E1716" s="16"/>
    </row>
    <row r="1717" customHeight="1" spans="1:5">
      <c r="A1717" s="13">
        <v>1715</v>
      </c>
      <c r="B1717" s="25"/>
      <c r="C1717" s="13" t="s">
        <v>27635</v>
      </c>
      <c r="D1717" s="16" t="s">
        <v>27636</v>
      </c>
      <c r="E1717" s="16"/>
    </row>
    <row r="1718" customHeight="1" spans="1:5">
      <c r="A1718" s="13">
        <v>1716</v>
      </c>
      <c r="B1718" s="25"/>
      <c r="C1718" s="13" t="s">
        <v>27637</v>
      </c>
      <c r="D1718" s="16" t="s">
        <v>27638</v>
      </c>
      <c r="E1718" s="16"/>
    </row>
    <row r="1719" customHeight="1" spans="1:5">
      <c r="A1719" s="13">
        <v>1717</v>
      </c>
      <c r="B1719" s="25"/>
      <c r="C1719" s="13" t="s">
        <v>27639</v>
      </c>
      <c r="D1719" s="16" t="s">
        <v>27640</v>
      </c>
      <c r="E1719" s="16"/>
    </row>
    <row r="1720" customHeight="1" spans="1:5">
      <c r="A1720" s="13">
        <v>1718</v>
      </c>
      <c r="B1720" s="25"/>
      <c r="C1720" s="13" t="s">
        <v>27641</v>
      </c>
      <c r="D1720" s="16" t="s">
        <v>27642</v>
      </c>
      <c r="E1720" s="16"/>
    </row>
    <row r="1721" customHeight="1" spans="1:5">
      <c r="A1721" s="13">
        <v>1719</v>
      </c>
      <c r="B1721" s="25"/>
      <c r="C1721" s="13" t="s">
        <v>27643</v>
      </c>
      <c r="D1721" s="16" t="s">
        <v>27644</v>
      </c>
      <c r="E1721" s="16"/>
    </row>
    <row r="1722" customHeight="1" spans="1:5">
      <c r="A1722" s="13">
        <v>1720</v>
      </c>
      <c r="B1722" s="25"/>
      <c r="C1722" s="13" t="s">
        <v>27645</v>
      </c>
      <c r="D1722" s="16" t="s">
        <v>27646</v>
      </c>
      <c r="E1722" s="16"/>
    </row>
    <row r="1723" customHeight="1" spans="1:5">
      <c r="A1723" s="13">
        <v>1721</v>
      </c>
      <c r="B1723" s="25"/>
      <c r="C1723" s="13" t="s">
        <v>27647</v>
      </c>
      <c r="D1723" s="16" t="s">
        <v>27648</v>
      </c>
      <c r="E1723" s="16"/>
    </row>
    <row r="1724" customHeight="1" spans="1:5">
      <c r="A1724" s="13">
        <v>1722</v>
      </c>
      <c r="B1724" s="25"/>
      <c r="C1724" s="13" t="s">
        <v>27649</v>
      </c>
      <c r="D1724" s="16" t="s">
        <v>27650</v>
      </c>
      <c r="E1724" s="16"/>
    </row>
    <row r="1725" customHeight="1" spans="1:5">
      <c r="A1725" s="13">
        <v>1723</v>
      </c>
      <c r="B1725" s="25"/>
      <c r="C1725" s="13" t="s">
        <v>27651</v>
      </c>
      <c r="D1725" s="16" t="s">
        <v>27652</v>
      </c>
      <c r="E1725" s="16"/>
    </row>
    <row r="1726" customHeight="1" spans="1:5">
      <c r="A1726" s="13">
        <v>1724</v>
      </c>
      <c r="B1726" s="25"/>
      <c r="C1726" s="13" t="s">
        <v>27653</v>
      </c>
      <c r="D1726" s="16" t="s">
        <v>27654</v>
      </c>
      <c r="E1726" s="16"/>
    </row>
    <row r="1727" customHeight="1" spans="1:5">
      <c r="A1727" s="13">
        <v>1725</v>
      </c>
      <c r="B1727" s="25"/>
      <c r="C1727" s="13" t="s">
        <v>27655</v>
      </c>
      <c r="D1727" s="16" t="s">
        <v>27656</v>
      </c>
      <c r="E1727" s="16"/>
    </row>
    <row r="1728" customHeight="1" spans="1:5">
      <c r="A1728" s="13">
        <v>1726</v>
      </c>
      <c r="B1728" s="25"/>
      <c r="C1728" s="13" t="s">
        <v>27657</v>
      </c>
      <c r="D1728" s="16" t="s">
        <v>27658</v>
      </c>
      <c r="E1728" s="16"/>
    </row>
    <row r="1729" customHeight="1" spans="1:5">
      <c r="A1729" s="13">
        <v>1727</v>
      </c>
      <c r="B1729" s="25"/>
      <c r="C1729" s="13" t="s">
        <v>27659</v>
      </c>
      <c r="D1729" s="16" t="s">
        <v>27660</v>
      </c>
      <c r="E1729" s="16"/>
    </row>
    <row r="1730" customHeight="1" spans="1:5">
      <c r="A1730" s="13">
        <v>1728</v>
      </c>
      <c r="B1730" s="25"/>
      <c r="C1730" s="13" t="s">
        <v>27661</v>
      </c>
      <c r="D1730" s="16" t="s">
        <v>27662</v>
      </c>
      <c r="E1730" s="16"/>
    </row>
    <row r="1731" customHeight="1" spans="1:5">
      <c r="A1731" s="13">
        <v>1729</v>
      </c>
      <c r="B1731" s="25"/>
      <c r="C1731" s="13" t="s">
        <v>27663</v>
      </c>
      <c r="D1731" s="16" t="s">
        <v>27664</v>
      </c>
      <c r="E1731" s="16"/>
    </row>
    <row r="1732" customHeight="1" spans="1:5">
      <c r="A1732" s="13">
        <v>1730</v>
      </c>
      <c r="B1732" s="25"/>
      <c r="C1732" s="13" t="s">
        <v>27665</v>
      </c>
      <c r="D1732" s="16" t="s">
        <v>27666</v>
      </c>
      <c r="E1732" s="16"/>
    </row>
    <row r="1733" customHeight="1" spans="1:5">
      <c r="A1733" s="13">
        <v>1731</v>
      </c>
      <c r="B1733" s="25"/>
      <c r="C1733" s="13" t="s">
        <v>27667</v>
      </c>
      <c r="D1733" s="16" t="s">
        <v>27668</v>
      </c>
      <c r="E1733" s="16"/>
    </row>
    <row r="1734" customHeight="1" spans="1:5">
      <c r="A1734" s="13">
        <v>1732</v>
      </c>
      <c r="B1734" s="25"/>
      <c r="C1734" s="13" t="s">
        <v>27669</v>
      </c>
      <c r="D1734" s="16" t="s">
        <v>27670</v>
      </c>
      <c r="E1734" s="16"/>
    </row>
    <row r="1735" customHeight="1" spans="1:5">
      <c r="A1735" s="13">
        <v>1733</v>
      </c>
      <c r="B1735" s="25"/>
      <c r="C1735" s="13" t="s">
        <v>27671</v>
      </c>
      <c r="D1735" s="16" t="s">
        <v>27672</v>
      </c>
      <c r="E1735" s="16"/>
    </row>
    <row r="1736" customHeight="1" spans="1:5">
      <c r="A1736" s="13">
        <v>1734</v>
      </c>
      <c r="B1736" s="25"/>
      <c r="C1736" s="13" t="s">
        <v>27673</v>
      </c>
      <c r="D1736" s="16" t="s">
        <v>27674</v>
      </c>
      <c r="E1736" s="16"/>
    </row>
    <row r="1737" customHeight="1" spans="1:5">
      <c r="A1737" s="13">
        <v>1735</v>
      </c>
      <c r="B1737" s="25"/>
      <c r="C1737" s="13" t="s">
        <v>27675</v>
      </c>
      <c r="D1737" s="16" t="s">
        <v>27676</v>
      </c>
      <c r="E1737" s="16"/>
    </row>
    <row r="1738" customHeight="1" spans="1:5">
      <c r="A1738" s="13">
        <v>1736</v>
      </c>
      <c r="B1738" s="25"/>
      <c r="C1738" s="13" t="s">
        <v>27677</v>
      </c>
      <c r="D1738" s="16" t="s">
        <v>27678</v>
      </c>
      <c r="E1738" s="16"/>
    </row>
    <row r="1739" customHeight="1" spans="1:5">
      <c r="A1739" s="13">
        <v>1737</v>
      </c>
      <c r="B1739" s="25"/>
      <c r="C1739" s="13" t="s">
        <v>27679</v>
      </c>
      <c r="D1739" s="16" t="s">
        <v>27680</v>
      </c>
      <c r="E1739" s="16"/>
    </row>
    <row r="1740" customHeight="1" spans="1:5">
      <c r="A1740" s="13">
        <v>1738</v>
      </c>
      <c r="B1740" s="25"/>
      <c r="C1740" s="13" t="s">
        <v>27681</v>
      </c>
      <c r="D1740" s="16" t="s">
        <v>27682</v>
      </c>
      <c r="E1740" s="16"/>
    </row>
    <row r="1741" customHeight="1" spans="1:5">
      <c r="A1741" s="13">
        <v>1739</v>
      </c>
      <c r="B1741" s="25"/>
      <c r="C1741" s="13" t="s">
        <v>27683</v>
      </c>
      <c r="D1741" s="16" t="s">
        <v>27684</v>
      </c>
      <c r="E1741" s="16"/>
    </row>
    <row r="1742" customHeight="1" spans="1:5">
      <c r="A1742" s="13">
        <v>1740</v>
      </c>
      <c r="B1742" s="25"/>
      <c r="C1742" s="13" t="s">
        <v>27685</v>
      </c>
      <c r="D1742" s="16" t="s">
        <v>27686</v>
      </c>
      <c r="E1742" s="16"/>
    </row>
    <row r="1743" customHeight="1" spans="1:5">
      <c r="A1743" s="13">
        <v>1741</v>
      </c>
      <c r="B1743" s="25"/>
      <c r="C1743" s="13" t="s">
        <v>27687</v>
      </c>
      <c r="D1743" s="16" t="s">
        <v>27688</v>
      </c>
      <c r="E1743" s="16"/>
    </row>
    <row r="1744" customHeight="1" spans="1:5">
      <c r="A1744" s="13">
        <v>1742</v>
      </c>
      <c r="B1744" s="25"/>
      <c r="C1744" s="13" t="s">
        <v>27689</v>
      </c>
      <c r="D1744" s="16" t="s">
        <v>27690</v>
      </c>
      <c r="E1744" s="16"/>
    </row>
    <row r="1745" customHeight="1" spans="1:5">
      <c r="A1745" s="13">
        <v>1743</v>
      </c>
      <c r="B1745" s="25"/>
      <c r="C1745" s="13" t="s">
        <v>27691</v>
      </c>
      <c r="D1745" s="16" t="s">
        <v>27692</v>
      </c>
      <c r="E1745" s="16"/>
    </row>
    <row r="1746" customHeight="1" spans="1:5">
      <c r="A1746" s="13">
        <v>1744</v>
      </c>
      <c r="B1746" s="25"/>
      <c r="C1746" s="13" t="s">
        <v>27693</v>
      </c>
      <c r="D1746" s="16" t="s">
        <v>27694</v>
      </c>
      <c r="E1746" s="16"/>
    </row>
    <row r="1747" customHeight="1" spans="1:5">
      <c r="A1747" s="13">
        <v>1745</v>
      </c>
      <c r="B1747" s="25"/>
      <c r="C1747" s="13" t="s">
        <v>27695</v>
      </c>
      <c r="D1747" s="16" t="s">
        <v>27696</v>
      </c>
      <c r="E1747" s="16"/>
    </row>
    <row r="1748" customHeight="1" spans="1:5">
      <c r="A1748" s="13">
        <v>1746</v>
      </c>
      <c r="B1748" s="25"/>
      <c r="C1748" s="13" t="s">
        <v>27697</v>
      </c>
      <c r="D1748" s="16" t="s">
        <v>27698</v>
      </c>
      <c r="E1748" s="16"/>
    </row>
    <row r="1749" customHeight="1" spans="1:5">
      <c r="A1749" s="13">
        <v>1747</v>
      </c>
      <c r="B1749" s="25"/>
      <c r="C1749" s="13" t="s">
        <v>27699</v>
      </c>
      <c r="D1749" s="16" t="s">
        <v>27700</v>
      </c>
      <c r="E1749" s="16"/>
    </row>
    <row r="1750" customHeight="1" spans="1:5">
      <c r="A1750" s="13">
        <v>1748</v>
      </c>
      <c r="B1750" s="25"/>
      <c r="C1750" s="13" t="s">
        <v>27701</v>
      </c>
      <c r="D1750" s="16" t="s">
        <v>27702</v>
      </c>
      <c r="E1750" s="16"/>
    </row>
    <row r="1751" customHeight="1" spans="1:5">
      <c r="A1751" s="13">
        <v>1749</v>
      </c>
      <c r="B1751" s="25"/>
      <c r="C1751" s="13" t="s">
        <v>27703</v>
      </c>
      <c r="D1751" s="16" t="s">
        <v>27704</v>
      </c>
      <c r="E1751" s="16"/>
    </row>
    <row r="1752" customHeight="1" spans="1:5">
      <c r="A1752" s="13">
        <v>1750</v>
      </c>
      <c r="B1752" s="25"/>
      <c r="C1752" s="13" t="s">
        <v>27705</v>
      </c>
      <c r="D1752" s="16" t="s">
        <v>27706</v>
      </c>
      <c r="E1752" s="16"/>
    </row>
    <row r="1753" customHeight="1" spans="1:5">
      <c r="A1753" s="13">
        <v>1751</v>
      </c>
      <c r="B1753" s="25"/>
      <c r="C1753" s="13" t="s">
        <v>27707</v>
      </c>
      <c r="D1753" s="16" t="s">
        <v>27708</v>
      </c>
      <c r="E1753" s="16"/>
    </row>
    <row r="1754" customHeight="1" spans="1:5">
      <c r="A1754" s="13">
        <v>1752</v>
      </c>
      <c r="B1754" s="25"/>
      <c r="C1754" s="13" t="s">
        <v>27709</v>
      </c>
      <c r="D1754" s="16" t="s">
        <v>27710</v>
      </c>
      <c r="E1754" s="16"/>
    </row>
    <row r="1755" customHeight="1" spans="1:5">
      <c r="A1755" s="13">
        <v>1753</v>
      </c>
      <c r="B1755" s="25"/>
      <c r="C1755" s="13" t="s">
        <v>27711</v>
      </c>
      <c r="D1755" s="16" t="s">
        <v>27712</v>
      </c>
      <c r="E1755" s="16"/>
    </row>
    <row r="1756" customHeight="1" spans="1:5">
      <c r="A1756" s="13">
        <v>1754</v>
      </c>
      <c r="B1756" s="25"/>
      <c r="C1756" s="13" t="s">
        <v>27713</v>
      </c>
      <c r="D1756" s="16" t="s">
        <v>27714</v>
      </c>
      <c r="E1756" s="16"/>
    </row>
    <row r="1757" customHeight="1" spans="1:5">
      <c r="A1757" s="13">
        <v>1755</v>
      </c>
      <c r="B1757" s="25"/>
      <c r="C1757" s="13" t="s">
        <v>27715</v>
      </c>
      <c r="D1757" s="16" t="s">
        <v>27716</v>
      </c>
      <c r="E1757" s="16"/>
    </row>
    <row r="1758" customHeight="1" spans="1:5">
      <c r="A1758" s="13">
        <v>1756</v>
      </c>
      <c r="B1758" s="25"/>
      <c r="C1758" s="13" t="s">
        <v>27717</v>
      </c>
      <c r="D1758" s="16" t="s">
        <v>27718</v>
      </c>
      <c r="E1758" s="16"/>
    </row>
    <row r="1759" customHeight="1" spans="1:5">
      <c r="A1759" s="13">
        <v>1757</v>
      </c>
      <c r="B1759" s="25"/>
      <c r="C1759" s="13" t="s">
        <v>27719</v>
      </c>
      <c r="D1759" s="16" t="s">
        <v>27720</v>
      </c>
      <c r="E1759" s="16"/>
    </row>
    <row r="1760" customHeight="1" spans="1:5">
      <c r="A1760" s="13">
        <v>1758</v>
      </c>
      <c r="B1760" s="25"/>
      <c r="C1760" s="13" t="s">
        <v>27721</v>
      </c>
      <c r="D1760" s="16" t="s">
        <v>27722</v>
      </c>
      <c r="E1760" s="16"/>
    </row>
    <row r="1761" customHeight="1" spans="1:5">
      <c r="A1761" s="13">
        <v>1759</v>
      </c>
      <c r="B1761" s="25"/>
      <c r="C1761" s="13" t="s">
        <v>27723</v>
      </c>
      <c r="D1761" s="16" t="s">
        <v>27724</v>
      </c>
      <c r="E1761" s="16"/>
    </row>
    <row r="1762" customHeight="1" spans="1:5">
      <c r="A1762" s="13">
        <v>1760</v>
      </c>
      <c r="B1762" s="25"/>
      <c r="C1762" s="13" t="s">
        <v>27725</v>
      </c>
      <c r="D1762" s="16" t="s">
        <v>27726</v>
      </c>
      <c r="E1762" s="16"/>
    </row>
    <row r="1763" customHeight="1" spans="1:5">
      <c r="A1763" s="13">
        <v>1761</v>
      </c>
      <c r="B1763" s="25"/>
      <c r="C1763" s="13" t="s">
        <v>27727</v>
      </c>
      <c r="D1763" s="16" t="s">
        <v>27728</v>
      </c>
      <c r="E1763" s="16"/>
    </row>
    <row r="1764" customHeight="1" spans="1:5">
      <c r="A1764" s="13">
        <v>1762</v>
      </c>
      <c r="B1764" s="25"/>
      <c r="C1764" s="13" t="s">
        <v>27729</v>
      </c>
      <c r="D1764" s="16" t="s">
        <v>27730</v>
      </c>
      <c r="E1764" s="16"/>
    </row>
    <row r="1765" customHeight="1" spans="1:5">
      <c r="A1765" s="13">
        <v>1763</v>
      </c>
      <c r="B1765" s="25"/>
      <c r="C1765" s="13" t="s">
        <v>27731</v>
      </c>
      <c r="D1765" s="16" t="s">
        <v>27732</v>
      </c>
      <c r="E1765" s="16"/>
    </row>
    <row r="1766" customHeight="1" spans="1:5">
      <c r="A1766" s="13">
        <v>1764</v>
      </c>
      <c r="B1766" s="25"/>
      <c r="C1766" s="13" t="s">
        <v>27733</v>
      </c>
      <c r="D1766" s="16" t="s">
        <v>27734</v>
      </c>
      <c r="E1766" s="16"/>
    </row>
    <row r="1767" customHeight="1" spans="1:5">
      <c r="A1767" s="13">
        <v>1765</v>
      </c>
      <c r="B1767" s="25"/>
      <c r="C1767" s="13" t="s">
        <v>27735</v>
      </c>
      <c r="D1767" s="16" t="s">
        <v>27736</v>
      </c>
      <c r="E1767" s="16"/>
    </row>
    <row r="1768" customHeight="1" spans="1:5">
      <c r="A1768" s="13">
        <v>1766</v>
      </c>
      <c r="B1768" s="25"/>
      <c r="C1768" s="13" t="s">
        <v>27737</v>
      </c>
      <c r="D1768" s="16" t="s">
        <v>27738</v>
      </c>
      <c r="E1768" s="16"/>
    </row>
    <row r="1769" customHeight="1" spans="1:5">
      <c r="A1769" s="13">
        <v>1767</v>
      </c>
      <c r="B1769" s="25"/>
      <c r="C1769" s="13" t="s">
        <v>27739</v>
      </c>
      <c r="D1769" s="16" t="s">
        <v>27740</v>
      </c>
      <c r="E1769" s="16"/>
    </row>
    <row r="1770" customHeight="1" spans="1:5">
      <c r="A1770" s="13">
        <v>1768</v>
      </c>
      <c r="B1770" s="25"/>
      <c r="C1770" s="13" t="s">
        <v>27741</v>
      </c>
      <c r="D1770" s="16" t="s">
        <v>27742</v>
      </c>
      <c r="E1770" s="16"/>
    </row>
    <row r="1771" customHeight="1" spans="1:5">
      <c r="A1771" s="13">
        <v>1769</v>
      </c>
      <c r="B1771" s="25"/>
      <c r="C1771" s="13" t="s">
        <v>27743</v>
      </c>
      <c r="D1771" s="16" t="s">
        <v>27744</v>
      </c>
      <c r="E1771" s="16"/>
    </row>
    <row r="1772" customHeight="1" spans="1:5">
      <c r="A1772" s="13">
        <v>1770</v>
      </c>
      <c r="B1772" s="25"/>
      <c r="C1772" s="13" t="s">
        <v>27745</v>
      </c>
      <c r="D1772" s="16" t="s">
        <v>27746</v>
      </c>
      <c r="E1772" s="16"/>
    </row>
    <row r="1773" customHeight="1" spans="1:5">
      <c r="A1773" s="13">
        <v>1771</v>
      </c>
      <c r="B1773" s="25"/>
      <c r="C1773" s="13" t="s">
        <v>27747</v>
      </c>
      <c r="D1773" s="16" t="s">
        <v>27748</v>
      </c>
      <c r="E1773" s="16"/>
    </row>
    <row r="1774" customHeight="1" spans="1:5">
      <c r="A1774" s="13">
        <v>1772</v>
      </c>
      <c r="B1774" s="25"/>
      <c r="C1774" s="13" t="s">
        <v>27749</v>
      </c>
      <c r="D1774" s="16" t="s">
        <v>27750</v>
      </c>
      <c r="E1774" s="16"/>
    </row>
    <row r="1775" customHeight="1" spans="1:5">
      <c r="A1775" s="13">
        <v>1773</v>
      </c>
      <c r="B1775" s="25"/>
      <c r="C1775" s="13" t="s">
        <v>27751</v>
      </c>
      <c r="D1775" s="16" t="s">
        <v>27752</v>
      </c>
      <c r="E1775" s="16"/>
    </row>
    <row r="1776" customHeight="1" spans="1:5">
      <c r="A1776" s="13">
        <v>1774</v>
      </c>
      <c r="B1776" s="25"/>
      <c r="C1776" s="13" t="s">
        <v>27753</v>
      </c>
      <c r="D1776" s="16" t="s">
        <v>27754</v>
      </c>
      <c r="E1776" s="16"/>
    </row>
    <row r="1777" customHeight="1" spans="1:5">
      <c r="A1777" s="13">
        <v>1775</v>
      </c>
      <c r="B1777" s="25"/>
      <c r="C1777" s="13" t="s">
        <v>27755</v>
      </c>
      <c r="D1777" s="16" t="s">
        <v>27756</v>
      </c>
      <c r="E1777" s="16"/>
    </row>
    <row r="1778" customHeight="1" spans="1:5">
      <c r="A1778" s="13">
        <v>1776</v>
      </c>
      <c r="B1778" s="25"/>
      <c r="C1778" s="13" t="s">
        <v>27757</v>
      </c>
      <c r="D1778" s="16" t="s">
        <v>27758</v>
      </c>
      <c r="E1778" s="16"/>
    </row>
    <row r="1779" customHeight="1" spans="1:5">
      <c r="A1779" s="13">
        <v>1777</v>
      </c>
      <c r="B1779" s="25"/>
      <c r="C1779" s="13" t="s">
        <v>27759</v>
      </c>
      <c r="D1779" s="16" t="s">
        <v>27760</v>
      </c>
      <c r="E1779" s="16"/>
    </row>
    <row r="1780" customHeight="1" spans="1:5">
      <c r="A1780" s="13">
        <v>1778</v>
      </c>
      <c r="B1780" s="25"/>
      <c r="C1780" s="13" t="s">
        <v>27761</v>
      </c>
      <c r="D1780" s="16" t="s">
        <v>27762</v>
      </c>
      <c r="E1780" s="16"/>
    </row>
    <row r="1781" customHeight="1" spans="1:5">
      <c r="A1781" s="13">
        <v>1779</v>
      </c>
      <c r="B1781" s="25"/>
      <c r="C1781" s="13" t="s">
        <v>27763</v>
      </c>
      <c r="D1781" s="16" t="s">
        <v>27764</v>
      </c>
      <c r="E1781" s="16"/>
    </row>
    <row r="1782" customHeight="1" spans="1:5">
      <c r="A1782" s="13">
        <v>1780</v>
      </c>
      <c r="B1782" s="25"/>
      <c r="C1782" s="13" t="s">
        <v>27765</v>
      </c>
      <c r="D1782" s="16" t="s">
        <v>27766</v>
      </c>
      <c r="E1782" s="16"/>
    </row>
    <row r="1783" customHeight="1" spans="1:5">
      <c r="A1783" s="13">
        <v>1781</v>
      </c>
      <c r="B1783" s="25"/>
      <c r="C1783" s="13" t="s">
        <v>27767</v>
      </c>
      <c r="D1783" s="16" t="s">
        <v>27768</v>
      </c>
      <c r="E1783" s="16"/>
    </row>
    <row r="1784" customHeight="1" spans="1:5">
      <c r="A1784" s="13">
        <v>1782</v>
      </c>
      <c r="B1784" s="25"/>
      <c r="C1784" s="13" t="s">
        <v>27769</v>
      </c>
      <c r="D1784" s="16" t="s">
        <v>27770</v>
      </c>
      <c r="E1784" s="16"/>
    </row>
    <row r="1785" customHeight="1" spans="1:5">
      <c r="A1785" s="13">
        <v>1783</v>
      </c>
      <c r="B1785" s="25"/>
      <c r="C1785" s="13" t="s">
        <v>27771</v>
      </c>
      <c r="D1785" s="16" t="s">
        <v>27772</v>
      </c>
      <c r="E1785" s="16"/>
    </row>
    <row r="1786" customHeight="1" spans="1:5">
      <c r="A1786" s="13">
        <v>1784</v>
      </c>
      <c r="B1786" s="25"/>
      <c r="C1786" s="13" t="s">
        <v>27773</v>
      </c>
      <c r="D1786" s="16" t="s">
        <v>27774</v>
      </c>
      <c r="E1786" s="16"/>
    </row>
    <row r="1787" customHeight="1" spans="1:5">
      <c r="A1787" s="13">
        <v>1785</v>
      </c>
      <c r="B1787" s="25"/>
      <c r="C1787" s="13" t="s">
        <v>27775</v>
      </c>
      <c r="D1787" s="16" t="s">
        <v>27776</v>
      </c>
      <c r="E1787" s="16"/>
    </row>
    <row r="1788" customHeight="1" spans="1:5">
      <c r="A1788" s="13">
        <v>1786</v>
      </c>
      <c r="B1788" s="25"/>
      <c r="C1788" s="13" t="s">
        <v>27777</v>
      </c>
      <c r="D1788" s="16" t="s">
        <v>27778</v>
      </c>
      <c r="E1788" s="16"/>
    </row>
    <row r="1789" customHeight="1" spans="1:5">
      <c r="A1789" s="13">
        <v>1787</v>
      </c>
      <c r="B1789" s="25"/>
      <c r="C1789" s="13" t="s">
        <v>27779</v>
      </c>
      <c r="D1789" s="16" t="s">
        <v>27780</v>
      </c>
      <c r="E1789" s="16"/>
    </row>
    <row r="1790" customHeight="1" spans="1:5">
      <c r="A1790" s="13">
        <v>1788</v>
      </c>
      <c r="B1790" s="25"/>
      <c r="C1790" s="13" t="s">
        <v>27781</v>
      </c>
      <c r="D1790" s="16" t="s">
        <v>27782</v>
      </c>
      <c r="E1790" s="16"/>
    </row>
    <row r="1791" customHeight="1" spans="1:5">
      <c r="A1791" s="13">
        <v>1789</v>
      </c>
      <c r="B1791" s="25"/>
      <c r="C1791" s="13" t="s">
        <v>27783</v>
      </c>
      <c r="D1791" s="16" t="s">
        <v>27784</v>
      </c>
      <c r="E1791" s="16"/>
    </row>
    <row r="1792" customHeight="1" spans="1:5">
      <c r="A1792" s="13">
        <v>1790</v>
      </c>
      <c r="B1792" s="25"/>
      <c r="C1792" s="13" t="s">
        <v>27785</v>
      </c>
      <c r="D1792" s="16" t="s">
        <v>27786</v>
      </c>
      <c r="E1792" s="16"/>
    </row>
    <row r="1793" customHeight="1" spans="1:5">
      <c r="A1793" s="13">
        <v>1791</v>
      </c>
      <c r="B1793" s="25"/>
      <c r="C1793" s="13" t="s">
        <v>27787</v>
      </c>
      <c r="D1793" s="16" t="s">
        <v>27788</v>
      </c>
      <c r="E1793" s="16"/>
    </row>
    <row r="1794" customHeight="1" spans="1:5">
      <c r="A1794" s="13">
        <v>1792</v>
      </c>
      <c r="B1794" s="25"/>
      <c r="C1794" s="13" t="s">
        <v>27789</v>
      </c>
      <c r="D1794" s="16" t="s">
        <v>27790</v>
      </c>
      <c r="E1794" s="16"/>
    </row>
    <row r="1795" customHeight="1" spans="1:5">
      <c r="A1795" s="13">
        <v>1793</v>
      </c>
      <c r="B1795" s="25"/>
      <c r="C1795" s="13" t="s">
        <v>27791</v>
      </c>
      <c r="D1795" s="16" t="s">
        <v>27792</v>
      </c>
      <c r="E1795" s="16"/>
    </row>
    <row r="1796" customHeight="1" spans="1:5">
      <c r="A1796" s="13">
        <v>1794</v>
      </c>
      <c r="B1796" s="25"/>
      <c r="C1796" s="13" t="s">
        <v>27793</v>
      </c>
      <c r="D1796" s="16" t="s">
        <v>27794</v>
      </c>
      <c r="E1796" s="16"/>
    </row>
    <row r="1797" customHeight="1" spans="1:5">
      <c r="A1797" s="13">
        <v>1795</v>
      </c>
      <c r="B1797" s="25"/>
      <c r="C1797" s="13" t="s">
        <v>27795</v>
      </c>
      <c r="D1797" s="16" t="s">
        <v>27796</v>
      </c>
      <c r="E1797" s="16"/>
    </row>
    <row r="1798" customHeight="1" spans="1:5">
      <c r="A1798" s="13">
        <v>1796</v>
      </c>
      <c r="B1798" s="25"/>
      <c r="C1798" s="13" t="s">
        <v>27797</v>
      </c>
      <c r="D1798" s="16" t="s">
        <v>27798</v>
      </c>
      <c r="E1798" s="16"/>
    </row>
    <row r="1799" customHeight="1" spans="1:5">
      <c r="A1799" s="13">
        <v>1797</v>
      </c>
      <c r="B1799" s="25"/>
      <c r="C1799" s="13" t="s">
        <v>27799</v>
      </c>
      <c r="D1799" s="16" t="s">
        <v>27800</v>
      </c>
      <c r="E1799" s="16"/>
    </row>
    <row r="1800" customHeight="1" spans="1:5">
      <c r="A1800" s="13">
        <v>1798</v>
      </c>
      <c r="B1800" s="25"/>
      <c r="C1800" s="13" t="s">
        <v>27801</v>
      </c>
      <c r="D1800" s="16" t="s">
        <v>27802</v>
      </c>
      <c r="E1800" s="16"/>
    </row>
    <row r="1801" customHeight="1" spans="1:5">
      <c r="A1801" s="13">
        <v>1799</v>
      </c>
      <c r="B1801" s="25"/>
      <c r="C1801" s="13" t="s">
        <v>27803</v>
      </c>
      <c r="D1801" s="16" t="s">
        <v>27804</v>
      </c>
      <c r="E1801" s="16"/>
    </row>
    <row r="1802" customHeight="1" spans="1:5">
      <c r="A1802" s="13">
        <v>1800</v>
      </c>
      <c r="B1802" s="25"/>
      <c r="C1802" s="13" t="s">
        <v>27805</v>
      </c>
      <c r="D1802" s="16" t="s">
        <v>27806</v>
      </c>
      <c r="E1802" s="16"/>
    </row>
    <row r="1803" customHeight="1" spans="1:5">
      <c r="A1803" s="13">
        <v>1801</v>
      </c>
      <c r="B1803" s="25"/>
      <c r="C1803" s="13" t="s">
        <v>27807</v>
      </c>
      <c r="D1803" s="16" t="s">
        <v>27808</v>
      </c>
      <c r="E1803" s="16"/>
    </row>
    <row r="1804" customHeight="1" spans="1:5">
      <c r="A1804" s="13">
        <v>1802</v>
      </c>
      <c r="B1804" s="25"/>
      <c r="C1804" s="13" t="s">
        <v>27809</v>
      </c>
      <c r="D1804" s="16" t="s">
        <v>27810</v>
      </c>
      <c r="E1804" s="16"/>
    </row>
    <row r="1805" customHeight="1" spans="1:5">
      <c r="A1805" s="13">
        <v>1803</v>
      </c>
      <c r="B1805" s="25"/>
      <c r="C1805" s="13" t="s">
        <v>27811</v>
      </c>
      <c r="D1805" s="16" t="s">
        <v>27812</v>
      </c>
      <c r="E1805" s="16"/>
    </row>
    <row r="1806" customHeight="1" spans="1:5">
      <c r="A1806" s="13">
        <v>1804</v>
      </c>
      <c r="B1806" s="25"/>
      <c r="C1806" s="13" t="s">
        <v>27813</v>
      </c>
      <c r="D1806" s="16" t="s">
        <v>27814</v>
      </c>
      <c r="E1806" s="16"/>
    </row>
    <row r="1807" customHeight="1" spans="1:5">
      <c r="A1807" s="13">
        <v>1805</v>
      </c>
      <c r="B1807" s="25"/>
      <c r="C1807" s="13" t="s">
        <v>27815</v>
      </c>
      <c r="D1807" s="16" t="s">
        <v>27816</v>
      </c>
      <c r="E1807" s="16"/>
    </row>
    <row r="1808" customHeight="1" spans="1:5">
      <c r="A1808" s="13">
        <v>1806</v>
      </c>
      <c r="B1808" s="25"/>
      <c r="C1808" s="13" t="s">
        <v>27817</v>
      </c>
      <c r="D1808" s="16" t="s">
        <v>27818</v>
      </c>
      <c r="E1808" s="16"/>
    </row>
    <row r="1809" customHeight="1" spans="1:5">
      <c r="A1809" s="13">
        <v>1807</v>
      </c>
      <c r="B1809" s="25"/>
      <c r="C1809" s="13" t="s">
        <v>27819</v>
      </c>
      <c r="D1809" s="16" t="s">
        <v>27820</v>
      </c>
      <c r="E1809" s="16"/>
    </row>
    <row r="1810" customHeight="1" spans="1:5">
      <c r="A1810" s="13">
        <v>1808</v>
      </c>
      <c r="B1810" s="25"/>
      <c r="C1810" s="13" t="s">
        <v>27821</v>
      </c>
      <c r="D1810" s="16" t="s">
        <v>27822</v>
      </c>
      <c r="E1810" s="16"/>
    </row>
    <row r="1811" customHeight="1" spans="1:5">
      <c r="A1811" s="13">
        <v>1809</v>
      </c>
      <c r="B1811" s="25"/>
      <c r="C1811" s="13" t="s">
        <v>27823</v>
      </c>
      <c r="D1811" s="16" t="s">
        <v>27824</v>
      </c>
      <c r="E1811" s="16"/>
    </row>
    <row r="1812" customHeight="1" spans="1:5">
      <c r="A1812" s="13">
        <v>1810</v>
      </c>
      <c r="B1812" s="25"/>
      <c r="C1812" s="13" t="s">
        <v>27825</v>
      </c>
      <c r="D1812" s="16" t="s">
        <v>27826</v>
      </c>
      <c r="E1812" s="16"/>
    </row>
    <row r="1813" customHeight="1" spans="1:5">
      <c r="A1813" s="13">
        <v>1811</v>
      </c>
      <c r="B1813" s="25"/>
      <c r="C1813" s="13" t="s">
        <v>27827</v>
      </c>
      <c r="D1813" s="16" t="s">
        <v>27828</v>
      </c>
      <c r="E1813" s="16"/>
    </row>
    <row r="1814" customHeight="1" spans="1:5">
      <c r="A1814" s="13">
        <v>1812</v>
      </c>
      <c r="B1814" s="25"/>
      <c r="C1814" s="13" t="s">
        <v>27829</v>
      </c>
      <c r="D1814" s="16" t="s">
        <v>27830</v>
      </c>
      <c r="E1814" s="16"/>
    </row>
    <row r="1815" customHeight="1" spans="1:5">
      <c r="A1815" s="13">
        <v>1813</v>
      </c>
      <c r="B1815" s="25"/>
      <c r="C1815" s="13" t="s">
        <v>27831</v>
      </c>
      <c r="D1815" s="16" t="s">
        <v>27832</v>
      </c>
      <c r="E1815" s="16"/>
    </row>
    <row r="1816" customHeight="1" spans="1:5">
      <c r="A1816" s="13">
        <v>1814</v>
      </c>
      <c r="B1816" s="25"/>
      <c r="C1816" s="13" t="s">
        <v>27833</v>
      </c>
      <c r="D1816" s="16" t="s">
        <v>27834</v>
      </c>
      <c r="E1816" s="16"/>
    </row>
    <row r="1817" customHeight="1" spans="1:5">
      <c r="A1817" s="13">
        <v>1815</v>
      </c>
      <c r="B1817" s="25"/>
      <c r="C1817" s="13" t="s">
        <v>27835</v>
      </c>
      <c r="D1817" s="16" t="s">
        <v>27836</v>
      </c>
      <c r="E1817" s="16"/>
    </row>
    <row r="1818" customHeight="1" spans="1:5">
      <c r="A1818" s="13">
        <v>1816</v>
      </c>
      <c r="B1818" s="25"/>
      <c r="C1818" s="13" t="s">
        <v>27837</v>
      </c>
      <c r="D1818" s="16" t="s">
        <v>27838</v>
      </c>
      <c r="E1818" s="16"/>
    </row>
    <row r="1819" customHeight="1" spans="1:5">
      <c r="A1819" s="13">
        <v>1817</v>
      </c>
      <c r="B1819" s="25"/>
      <c r="C1819" s="13" t="s">
        <v>27839</v>
      </c>
      <c r="D1819" s="16" t="s">
        <v>27840</v>
      </c>
      <c r="E1819" s="16"/>
    </row>
    <row r="1820" customHeight="1" spans="1:5">
      <c r="A1820" s="13">
        <v>1818</v>
      </c>
      <c r="B1820" s="25"/>
      <c r="C1820" s="13" t="s">
        <v>27841</v>
      </c>
      <c r="D1820" s="16" t="s">
        <v>27842</v>
      </c>
      <c r="E1820" s="16"/>
    </row>
    <row r="1821" customHeight="1" spans="1:5">
      <c r="A1821" s="13">
        <v>1819</v>
      </c>
      <c r="B1821" s="25"/>
      <c r="C1821" s="13" t="s">
        <v>27843</v>
      </c>
      <c r="D1821" s="16" t="s">
        <v>27844</v>
      </c>
      <c r="E1821" s="16"/>
    </row>
    <row r="1822" customHeight="1" spans="1:5">
      <c r="A1822" s="13">
        <v>1820</v>
      </c>
      <c r="B1822" s="25"/>
      <c r="C1822" s="13" t="s">
        <v>27845</v>
      </c>
      <c r="D1822" s="16" t="s">
        <v>27846</v>
      </c>
      <c r="E1822" s="16"/>
    </row>
    <row r="1823" customHeight="1" spans="1:5">
      <c r="A1823" s="13">
        <v>1821</v>
      </c>
      <c r="B1823" s="25"/>
      <c r="C1823" s="13" t="s">
        <v>27847</v>
      </c>
      <c r="D1823" s="16" t="s">
        <v>27848</v>
      </c>
      <c r="E1823" s="16"/>
    </row>
    <row r="1824" customHeight="1" spans="1:5">
      <c r="A1824" s="13">
        <v>1822</v>
      </c>
      <c r="B1824" s="25"/>
      <c r="C1824" s="13" t="s">
        <v>27849</v>
      </c>
      <c r="D1824" s="16" t="s">
        <v>27850</v>
      </c>
      <c r="E1824" s="16"/>
    </row>
    <row r="1825" customHeight="1" spans="1:5">
      <c r="A1825" s="13">
        <v>1823</v>
      </c>
      <c r="B1825" s="25"/>
      <c r="C1825" s="13" t="s">
        <v>27851</v>
      </c>
      <c r="D1825" s="16" t="s">
        <v>27852</v>
      </c>
      <c r="E1825" s="16"/>
    </row>
    <row r="1826" customHeight="1" spans="1:5">
      <c r="A1826" s="13">
        <v>1824</v>
      </c>
      <c r="B1826" s="25"/>
      <c r="C1826" s="13" t="s">
        <v>27853</v>
      </c>
      <c r="D1826" s="16" t="s">
        <v>27854</v>
      </c>
      <c r="E1826" s="16"/>
    </row>
    <row r="1827" customHeight="1" spans="1:5">
      <c r="A1827" s="13">
        <v>1825</v>
      </c>
      <c r="B1827" s="25"/>
      <c r="C1827" s="13" t="s">
        <v>27855</v>
      </c>
      <c r="D1827" s="16" t="s">
        <v>27856</v>
      </c>
      <c r="E1827" s="16"/>
    </row>
    <row r="1828" customHeight="1" spans="1:5">
      <c r="A1828" s="13">
        <v>1826</v>
      </c>
      <c r="B1828" s="25"/>
      <c r="C1828" s="13" t="s">
        <v>27857</v>
      </c>
      <c r="D1828" s="16" t="s">
        <v>27858</v>
      </c>
      <c r="E1828" s="16"/>
    </row>
    <row r="1829" customHeight="1" spans="1:5">
      <c r="A1829" s="13">
        <v>1827</v>
      </c>
      <c r="B1829" s="25"/>
      <c r="C1829" s="13" t="s">
        <v>27859</v>
      </c>
      <c r="D1829" s="16" t="s">
        <v>27860</v>
      </c>
      <c r="E1829" s="16"/>
    </row>
    <row r="1830" customHeight="1" spans="1:5">
      <c r="A1830" s="13">
        <v>1828</v>
      </c>
      <c r="B1830" s="25"/>
      <c r="C1830" s="13" t="s">
        <v>27861</v>
      </c>
      <c r="D1830" s="16" t="s">
        <v>27862</v>
      </c>
      <c r="E1830" s="16"/>
    </row>
    <row r="1831" customHeight="1" spans="1:5">
      <c r="A1831" s="13">
        <v>1829</v>
      </c>
      <c r="B1831" s="25"/>
      <c r="C1831" s="13" t="s">
        <v>27863</v>
      </c>
      <c r="D1831" s="16" t="s">
        <v>27864</v>
      </c>
      <c r="E1831" s="16"/>
    </row>
    <row r="1832" customHeight="1" spans="1:5">
      <c r="A1832" s="13">
        <v>1830</v>
      </c>
      <c r="B1832" s="25"/>
      <c r="C1832" s="13" t="s">
        <v>27865</v>
      </c>
      <c r="D1832" s="16" t="s">
        <v>27866</v>
      </c>
      <c r="E1832" s="16"/>
    </row>
    <row r="1833" customHeight="1" spans="1:5">
      <c r="A1833" s="13">
        <v>1831</v>
      </c>
      <c r="B1833" s="25"/>
      <c r="C1833" s="13" t="s">
        <v>27867</v>
      </c>
      <c r="D1833" s="16" t="s">
        <v>27868</v>
      </c>
      <c r="E1833" s="16"/>
    </row>
    <row r="1834" customHeight="1" spans="1:5">
      <c r="A1834" s="13">
        <v>1832</v>
      </c>
      <c r="B1834" s="25"/>
      <c r="C1834" s="13" t="s">
        <v>27869</v>
      </c>
      <c r="D1834" s="16" t="s">
        <v>27870</v>
      </c>
      <c r="E1834" s="16"/>
    </row>
    <row r="1835" customHeight="1" spans="1:5">
      <c r="A1835" s="13">
        <v>1833</v>
      </c>
      <c r="B1835" s="25"/>
      <c r="C1835" s="13" t="s">
        <v>27871</v>
      </c>
      <c r="D1835" s="16" t="s">
        <v>27872</v>
      </c>
      <c r="E1835" s="16"/>
    </row>
    <row r="1836" customHeight="1" spans="1:5">
      <c r="A1836" s="13">
        <v>1834</v>
      </c>
      <c r="B1836" s="25"/>
      <c r="C1836" s="13" t="s">
        <v>27873</v>
      </c>
      <c r="D1836" s="16" t="s">
        <v>27874</v>
      </c>
      <c r="E1836" s="16"/>
    </row>
    <row r="1837" customHeight="1" spans="1:5">
      <c r="A1837" s="13">
        <v>1835</v>
      </c>
      <c r="B1837" s="25"/>
      <c r="C1837" s="13" t="s">
        <v>27875</v>
      </c>
      <c r="D1837" s="16" t="s">
        <v>27876</v>
      </c>
      <c r="E1837" s="16"/>
    </row>
    <row r="1838" customHeight="1" spans="1:5">
      <c r="A1838" s="13">
        <v>1836</v>
      </c>
      <c r="B1838" s="25"/>
      <c r="C1838" s="13" t="s">
        <v>27877</v>
      </c>
      <c r="D1838" s="16" t="s">
        <v>27878</v>
      </c>
      <c r="E1838" s="16"/>
    </row>
    <row r="1839" customHeight="1" spans="1:5">
      <c r="A1839" s="13">
        <v>1837</v>
      </c>
      <c r="B1839" s="25"/>
      <c r="C1839" s="13" t="s">
        <v>27879</v>
      </c>
      <c r="D1839" s="16" t="s">
        <v>27880</v>
      </c>
      <c r="E1839" s="16"/>
    </row>
    <row r="1840" customHeight="1" spans="1:5">
      <c r="A1840" s="13">
        <v>1838</v>
      </c>
      <c r="B1840" s="25"/>
      <c r="C1840" s="13" t="s">
        <v>27881</v>
      </c>
      <c r="D1840" s="16" t="s">
        <v>27882</v>
      </c>
      <c r="E1840" s="16"/>
    </row>
    <row r="1841" customHeight="1" spans="1:5">
      <c r="A1841" s="13">
        <v>1839</v>
      </c>
      <c r="B1841" s="25"/>
      <c r="C1841" s="13" t="s">
        <v>27883</v>
      </c>
      <c r="D1841" s="16" t="s">
        <v>27884</v>
      </c>
      <c r="E1841" s="16"/>
    </row>
    <row r="1842" customHeight="1" spans="1:5">
      <c r="A1842" s="13">
        <v>1840</v>
      </c>
      <c r="B1842" s="25"/>
      <c r="C1842" s="13" t="s">
        <v>27885</v>
      </c>
      <c r="D1842" s="16" t="s">
        <v>27886</v>
      </c>
      <c r="E1842" s="16"/>
    </row>
    <row r="1843" customHeight="1" spans="1:5">
      <c r="A1843" s="13">
        <v>1841</v>
      </c>
      <c r="B1843" s="25"/>
      <c r="C1843" s="13" t="s">
        <v>27887</v>
      </c>
      <c r="D1843" s="16" t="s">
        <v>27888</v>
      </c>
      <c r="E1843" s="16"/>
    </row>
    <row r="1844" customHeight="1" spans="1:5">
      <c r="A1844" s="13">
        <v>1842</v>
      </c>
      <c r="B1844" s="25"/>
      <c r="C1844" s="13" t="s">
        <v>27889</v>
      </c>
      <c r="D1844" s="16" t="s">
        <v>27890</v>
      </c>
      <c r="E1844" s="16"/>
    </row>
    <row r="1845" customHeight="1" spans="1:5">
      <c r="A1845" s="13">
        <v>1843</v>
      </c>
      <c r="B1845" s="25"/>
      <c r="C1845" s="13" t="s">
        <v>27891</v>
      </c>
      <c r="D1845" s="16" t="s">
        <v>27892</v>
      </c>
      <c r="E1845" s="16"/>
    </row>
    <row r="1846" customHeight="1" spans="1:5">
      <c r="A1846" s="13">
        <v>1844</v>
      </c>
      <c r="B1846" s="25"/>
      <c r="C1846" s="13" t="s">
        <v>27893</v>
      </c>
      <c r="D1846" s="16" t="s">
        <v>27894</v>
      </c>
      <c r="E1846" s="16"/>
    </row>
    <row r="1847" customHeight="1" spans="1:5">
      <c r="A1847" s="13">
        <v>1845</v>
      </c>
      <c r="B1847" s="25"/>
      <c r="C1847" s="13" t="s">
        <v>27895</v>
      </c>
      <c r="D1847" s="16" t="s">
        <v>27896</v>
      </c>
      <c r="E1847" s="16"/>
    </row>
    <row r="1848" customHeight="1" spans="1:5">
      <c r="A1848" s="13">
        <v>1846</v>
      </c>
      <c r="B1848" s="25"/>
      <c r="C1848" s="13" t="s">
        <v>27897</v>
      </c>
      <c r="D1848" s="16" t="s">
        <v>27898</v>
      </c>
      <c r="E1848" s="16"/>
    </row>
    <row r="1849" customHeight="1" spans="1:5">
      <c r="A1849" s="13">
        <v>1847</v>
      </c>
      <c r="B1849" s="25"/>
      <c r="C1849" s="13" t="s">
        <v>27899</v>
      </c>
      <c r="D1849" s="16" t="s">
        <v>27900</v>
      </c>
      <c r="E1849" s="16"/>
    </row>
    <row r="1850" customHeight="1" spans="1:5">
      <c r="A1850" s="13">
        <v>1848</v>
      </c>
      <c r="B1850" s="25"/>
      <c r="C1850" s="13" t="s">
        <v>27901</v>
      </c>
      <c r="D1850" s="16" t="s">
        <v>27902</v>
      </c>
      <c r="E1850" s="16"/>
    </row>
    <row r="1851" customHeight="1" spans="1:5">
      <c r="A1851" s="13">
        <v>1849</v>
      </c>
      <c r="B1851" s="25"/>
      <c r="C1851" s="13" t="s">
        <v>27903</v>
      </c>
      <c r="D1851" s="16" t="s">
        <v>27904</v>
      </c>
      <c r="E1851" s="16"/>
    </row>
    <row r="1852" customHeight="1" spans="1:5">
      <c r="A1852" s="13">
        <v>1850</v>
      </c>
      <c r="B1852" s="25"/>
      <c r="C1852" s="13" t="s">
        <v>27905</v>
      </c>
      <c r="D1852" s="16" t="s">
        <v>27906</v>
      </c>
      <c r="E1852" s="16"/>
    </row>
    <row r="1853" customHeight="1" spans="1:5">
      <c r="A1853" s="13">
        <v>1851</v>
      </c>
      <c r="B1853" s="25"/>
      <c r="C1853" s="13" t="s">
        <v>27907</v>
      </c>
      <c r="D1853" s="16" t="s">
        <v>27908</v>
      </c>
      <c r="E1853" s="16"/>
    </row>
    <row r="1854" customHeight="1" spans="1:5">
      <c r="A1854" s="13">
        <v>1852</v>
      </c>
      <c r="B1854" s="25"/>
      <c r="C1854" s="13" t="s">
        <v>27909</v>
      </c>
      <c r="D1854" s="16" t="s">
        <v>27910</v>
      </c>
      <c r="E1854" s="16"/>
    </row>
    <row r="1855" customHeight="1" spans="1:5">
      <c r="A1855" s="13">
        <v>1853</v>
      </c>
      <c r="B1855" s="25"/>
      <c r="C1855" s="13" t="s">
        <v>27911</v>
      </c>
      <c r="D1855" s="16" t="s">
        <v>27912</v>
      </c>
      <c r="E1855" s="16"/>
    </row>
    <row r="1856" customHeight="1" spans="1:5">
      <c r="A1856" s="13">
        <v>1854</v>
      </c>
      <c r="B1856" s="25"/>
      <c r="C1856" s="13" t="s">
        <v>27913</v>
      </c>
      <c r="D1856" s="16" t="s">
        <v>27914</v>
      </c>
      <c r="E1856" s="16"/>
    </row>
    <row r="1857" customHeight="1" spans="1:5">
      <c r="A1857" s="13">
        <v>1855</v>
      </c>
      <c r="B1857" s="25"/>
      <c r="C1857" s="13" t="s">
        <v>27915</v>
      </c>
      <c r="D1857" s="16" t="s">
        <v>27916</v>
      </c>
      <c r="E1857" s="16"/>
    </row>
    <row r="1858" customHeight="1" spans="1:5">
      <c r="A1858" s="13">
        <v>1856</v>
      </c>
      <c r="B1858" s="25"/>
      <c r="C1858" s="13" t="s">
        <v>27917</v>
      </c>
      <c r="D1858" s="16" t="s">
        <v>27918</v>
      </c>
      <c r="E1858" s="16"/>
    </row>
    <row r="1859" customHeight="1" spans="1:5">
      <c r="A1859" s="13">
        <v>1857</v>
      </c>
      <c r="B1859" s="25"/>
      <c r="C1859" s="13" t="s">
        <v>27919</v>
      </c>
      <c r="D1859" s="16" t="s">
        <v>27920</v>
      </c>
      <c r="E1859" s="16"/>
    </row>
    <row r="1860" customHeight="1" spans="1:5">
      <c r="A1860" s="13">
        <v>1858</v>
      </c>
      <c r="B1860" s="25"/>
      <c r="C1860" s="13" t="s">
        <v>27921</v>
      </c>
      <c r="D1860" s="16" t="s">
        <v>27922</v>
      </c>
      <c r="E1860" s="16"/>
    </row>
    <row r="1861" customHeight="1" spans="1:5">
      <c r="A1861" s="13">
        <v>1859</v>
      </c>
      <c r="B1861" s="25"/>
      <c r="C1861" s="13" t="s">
        <v>27923</v>
      </c>
      <c r="D1861" s="16" t="s">
        <v>27924</v>
      </c>
      <c r="E1861" s="16"/>
    </row>
    <row r="1862" customHeight="1" spans="1:5">
      <c r="A1862" s="13">
        <v>1860</v>
      </c>
      <c r="B1862" s="25"/>
      <c r="C1862" s="13" t="s">
        <v>27925</v>
      </c>
      <c r="D1862" s="16" t="s">
        <v>27926</v>
      </c>
      <c r="E1862" s="16"/>
    </row>
    <row r="1863" customHeight="1" spans="1:5">
      <c r="A1863" s="13">
        <v>1861</v>
      </c>
      <c r="B1863" s="25"/>
      <c r="C1863" s="13" t="s">
        <v>27927</v>
      </c>
      <c r="D1863" s="16" t="s">
        <v>27928</v>
      </c>
      <c r="E1863" s="16"/>
    </row>
    <row r="1864" customHeight="1" spans="1:5">
      <c r="A1864" s="13">
        <v>1862</v>
      </c>
      <c r="B1864" s="25"/>
      <c r="C1864" s="13" t="s">
        <v>27929</v>
      </c>
      <c r="D1864" s="16" t="s">
        <v>27930</v>
      </c>
      <c r="E1864" s="16"/>
    </row>
    <row r="1865" customHeight="1" spans="1:5">
      <c r="A1865" s="13">
        <v>1863</v>
      </c>
      <c r="B1865" s="25"/>
      <c r="C1865" s="13" t="s">
        <v>27931</v>
      </c>
      <c r="D1865" s="16" t="s">
        <v>27932</v>
      </c>
      <c r="E1865" s="16"/>
    </row>
    <row r="1866" customHeight="1" spans="1:5">
      <c r="A1866" s="13">
        <v>1864</v>
      </c>
      <c r="B1866" s="25"/>
      <c r="C1866" s="13" t="s">
        <v>27933</v>
      </c>
      <c r="D1866" s="16" t="s">
        <v>27934</v>
      </c>
      <c r="E1866" s="16"/>
    </row>
    <row r="1867" customHeight="1" spans="1:5">
      <c r="A1867" s="13">
        <v>1865</v>
      </c>
      <c r="B1867" s="25"/>
      <c r="C1867" s="13" t="s">
        <v>27935</v>
      </c>
      <c r="D1867" s="16" t="s">
        <v>27936</v>
      </c>
      <c r="E1867" s="16"/>
    </row>
    <row r="1868" customHeight="1" spans="1:5">
      <c r="A1868" s="13">
        <v>1866</v>
      </c>
      <c r="B1868" s="25"/>
      <c r="C1868" s="13" t="s">
        <v>27937</v>
      </c>
      <c r="D1868" s="16" t="s">
        <v>27938</v>
      </c>
      <c r="E1868" s="16"/>
    </row>
    <row r="1869" customHeight="1" spans="1:5">
      <c r="A1869" s="13">
        <v>1867</v>
      </c>
      <c r="B1869" s="25"/>
      <c r="C1869" s="13" t="s">
        <v>27939</v>
      </c>
      <c r="D1869" s="16" t="s">
        <v>27940</v>
      </c>
      <c r="E1869" s="16"/>
    </row>
    <row r="1870" customHeight="1" spans="1:5">
      <c r="A1870" s="13">
        <v>1868</v>
      </c>
      <c r="B1870" s="25"/>
      <c r="C1870" s="13" t="s">
        <v>27941</v>
      </c>
      <c r="D1870" s="16" t="s">
        <v>27942</v>
      </c>
      <c r="E1870" s="16"/>
    </row>
    <row r="1871" customHeight="1" spans="1:5">
      <c r="A1871" s="13">
        <v>1869</v>
      </c>
      <c r="B1871" s="25"/>
      <c r="C1871" s="13" t="s">
        <v>27943</v>
      </c>
      <c r="D1871" s="16" t="s">
        <v>27944</v>
      </c>
      <c r="E1871" s="16"/>
    </row>
    <row r="1872" customHeight="1" spans="1:5">
      <c r="A1872" s="13">
        <v>1870</v>
      </c>
      <c r="B1872" s="25"/>
      <c r="C1872" s="13" t="s">
        <v>27945</v>
      </c>
      <c r="D1872" s="16" t="s">
        <v>27946</v>
      </c>
      <c r="E1872" s="16"/>
    </row>
    <row r="1873" customHeight="1" spans="1:5">
      <c r="A1873" s="13">
        <v>1871</v>
      </c>
      <c r="B1873" s="25"/>
      <c r="C1873" s="13" t="s">
        <v>27947</v>
      </c>
      <c r="D1873" s="16" t="s">
        <v>27948</v>
      </c>
      <c r="E1873" s="16"/>
    </row>
    <row r="1874" customHeight="1" spans="1:5">
      <c r="A1874" s="13">
        <v>1872</v>
      </c>
      <c r="B1874" s="25"/>
      <c r="C1874" s="13" t="s">
        <v>27949</v>
      </c>
      <c r="D1874" s="16" t="s">
        <v>27950</v>
      </c>
      <c r="E1874" s="16"/>
    </row>
    <row r="1875" customHeight="1" spans="1:5">
      <c r="A1875" s="13">
        <v>1873</v>
      </c>
      <c r="B1875" s="25"/>
      <c r="C1875" s="13" t="s">
        <v>27951</v>
      </c>
      <c r="D1875" s="16" t="s">
        <v>27952</v>
      </c>
      <c r="E1875" s="16"/>
    </row>
    <row r="1876" customHeight="1" spans="1:5">
      <c r="A1876" s="13">
        <v>1874</v>
      </c>
      <c r="B1876" s="25"/>
      <c r="C1876" s="13" t="s">
        <v>27953</v>
      </c>
      <c r="D1876" s="16" t="s">
        <v>27954</v>
      </c>
      <c r="E1876" s="16"/>
    </row>
    <row r="1877" customHeight="1" spans="1:5">
      <c r="A1877" s="13">
        <v>1875</v>
      </c>
      <c r="B1877" s="25"/>
      <c r="C1877" s="13" t="s">
        <v>27955</v>
      </c>
      <c r="D1877" s="16" t="s">
        <v>27956</v>
      </c>
      <c r="E1877" s="16"/>
    </row>
    <row r="1878" customHeight="1" spans="1:5">
      <c r="A1878" s="13">
        <v>1876</v>
      </c>
      <c r="B1878" s="25"/>
      <c r="C1878" s="13" t="s">
        <v>27957</v>
      </c>
      <c r="D1878" s="16" t="s">
        <v>27958</v>
      </c>
      <c r="E1878" s="16"/>
    </row>
    <row r="1879" customHeight="1" spans="1:5">
      <c r="A1879" s="13">
        <v>1877</v>
      </c>
      <c r="B1879" s="25"/>
      <c r="C1879" s="13" t="s">
        <v>27959</v>
      </c>
      <c r="D1879" s="16" t="s">
        <v>27960</v>
      </c>
      <c r="E1879" s="16"/>
    </row>
    <row r="1880" customHeight="1" spans="1:5">
      <c r="A1880" s="13">
        <v>1878</v>
      </c>
      <c r="B1880" s="25"/>
      <c r="C1880" s="13" t="s">
        <v>27961</v>
      </c>
      <c r="D1880" s="16" t="s">
        <v>27962</v>
      </c>
      <c r="E1880" s="16"/>
    </row>
    <row r="1881" customHeight="1" spans="1:5">
      <c r="A1881" s="13">
        <v>1879</v>
      </c>
      <c r="B1881" s="25"/>
      <c r="C1881" s="13" t="s">
        <v>27963</v>
      </c>
      <c r="D1881" s="16" t="s">
        <v>27964</v>
      </c>
      <c r="E1881" s="16"/>
    </row>
    <row r="1882" customHeight="1" spans="1:5">
      <c r="A1882" s="13">
        <v>1880</v>
      </c>
      <c r="B1882" s="25"/>
      <c r="C1882" s="13" t="s">
        <v>27965</v>
      </c>
      <c r="D1882" s="16" t="s">
        <v>27966</v>
      </c>
      <c r="E1882" s="16"/>
    </row>
    <row r="1883" customHeight="1" spans="1:5">
      <c r="A1883" s="13">
        <v>1881</v>
      </c>
      <c r="B1883" s="25"/>
      <c r="C1883" s="13" t="s">
        <v>27967</v>
      </c>
      <c r="D1883" s="16" t="s">
        <v>27968</v>
      </c>
      <c r="E1883" s="16"/>
    </row>
    <row r="1884" customHeight="1" spans="1:5">
      <c r="A1884" s="13">
        <v>1882</v>
      </c>
      <c r="B1884" s="25"/>
      <c r="C1884" s="13" t="s">
        <v>27969</v>
      </c>
      <c r="D1884" s="16" t="s">
        <v>27970</v>
      </c>
      <c r="E1884" s="16"/>
    </row>
    <row r="1885" customHeight="1" spans="1:5">
      <c r="A1885" s="13">
        <v>1883</v>
      </c>
      <c r="B1885" s="25"/>
      <c r="C1885" s="13" t="s">
        <v>27971</v>
      </c>
      <c r="D1885" s="16" t="s">
        <v>27972</v>
      </c>
      <c r="E1885" s="16"/>
    </row>
    <row r="1886" customHeight="1" spans="1:5">
      <c r="A1886" s="13">
        <v>1884</v>
      </c>
      <c r="B1886" s="25"/>
      <c r="C1886" s="13" t="s">
        <v>27973</v>
      </c>
      <c r="D1886" s="16" t="s">
        <v>27974</v>
      </c>
      <c r="E1886" s="16"/>
    </row>
    <row r="1887" customHeight="1" spans="1:5">
      <c r="A1887" s="13">
        <v>1885</v>
      </c>
      <c r="B1887" s="25"/>
      <c r="C1887" s="13" t="s">
        <v>27975</v>
      </c>
      <c r="D1887" s="16" t="s">
        <v>27976</v>
      </c>
      <c r="E1887" s="16"/>
    </row>
    <row r="1888" customHeight="1" spans="1:5">
      <c r="A1888" s="13">
        <v>1886</v>
      </c>
      <c r="B1888" s="25"/>
      <c r="C1888" s="13" t="s">
        <v>27977</v>
      </c>
      <c r="D1888" s="16" t="s">
        <v>27978</v>
      </c>
      <c r="E1888" s="16"/>
    </row>
    <row r="1889" customHeight="1" spans="1:5">
      <c r="A1889" s="13">
        <v>1887</v>
      </c>
      <c r="B1889" s="25"/>
      <c r="C1889" s="13" t="s">
        <v>27979</v>
      </c>
      <c r="D1889" s="16" t="s">
        <v>27980</v>
      </c>
      <c r="E1889" s="16"/>
    </row>
    <row r="1890" customHeight="1" spans="1:5">
      <c r="A1890" s="13">
        <v>1888</v>
      </c>
      <c r="B1890" s="25"/>
      <c r="C1890" s="13" t="s">
        <v>27981</v>
      </c>
      <c r="D1890" s="16" t="s">
        <v>27982</v>
      </c>
      <c r="E1890" s="16"/>
    </row>
    <row r="1891" customHeight="1" spans="1:5">
      <c r="A1891" s="13">
        <v>1889</v>
      </c>
      <c r="B1891" s="25"/>
      <c r="C1891" s="13" t="s">
        <v>27983</v>
      </c>
      <c r="D1891" s="16" t="s">
        <v>27984</v>
      </c>
      <c r="E1891" s="16"/>
    </row>
    <row r="1892" customHeight="1" spans="1:5">
      <c r="A1892" s="13">
        <v>1890</v>
      </c>
      <c r="B1892" s="25"/>
      <c r="C1892" s="13" t="s">
        <v>27985</v>
      </c>
      <c r="D1892" s="16" t="s">
        <v>27986</v>
      </c>
      <c r="E1892" s="16"/>
    </row>
    <row r="1893" customHeight="1" spans="1:5">
      <c r="A1893" s="13">
        <v>1891</v>
      </c>
      <c r="B1893" s="25"/>
      <c r="C1893" s="13" t="s">
        <v>27987</v>
      </c>
      <c r="D1893" s="16" t="s">
        <v>27988</v>
      </c>
      <c r="E1893" s="16"/>
    </row>
    <row r="1894" customHeight="1" spans="1:5">
      <c r="A1894" s="13">
        <v>1892</v>
      </c>
      <c r="B1894" s="25"/>
      <c r="C1894" s="13" t="s">
        <v>27989</v>
      </c>
      <c r="D1894" s="16" t="s">
        <v>27990</v>
      </c>
      <c r="E1894" s="16"/>
    </row>
    <row r="1895" customHeight="1" spans="1:5">
      <c r="A1895" s="13">
        <v>1893</v>
      </c>
      <c r="B1895" s="25"/>
      <c r="C1895" s="13" t="s">
        <v>27991</v>
      </c>
      <c r="D1895" s="16" t="s">
        <v>27992</v>
      </c>
      <c r="E1895" s="16"/>
    </row>
    <row r="1896" customHeight="1" spans="1:5">
      <c r="A1896" s="13">
        <v>1894</v>
      </c>
      <c r="B1896" s="25"/>
      <c r="C1896" s="13" t="s">
        <v>27993</v>
      </c>
      <c r="D1896" s="16" t="s">
        <v>27994</v>
      </c>
      <c r="E1896" s="16"/>
    </row>
    <row r="1897" customHeight="1" spans="1:5">
      <c r="A1897" s="13">
        <v>1895</v>
      </c>
      <c r="B1897" s="25"/>
      <c r="C1897" s="13" t="s">
        <v>27995</v>
      </c>
      <c r="D1897" s="16" t="s">
        <v>27996</v>
      </c>
      <c r="E1897" s="16"/>
    </row>
    <row r="1898" customHeight="1" spans="1:5">
      <c r="A1898" s="13">
        <v>1896</v>
      </c>
      <c r="B1898" s="25"/>
      <c r="C1898" s="13" t="s">
        <v>27997</v>
      </c>
      <c r="D1898" s="16" t="s">
        <v>27998</v>
      </c>
      <c r="E1898" s="16"/>
    </row>
    <row r="1899" customHeight="1" spans="1:5">
      <c r="A1899" s="13">
        <v>1897</v>
      </c>
      <c r="B1899" s="25"/>
      <c r="C1899" s="13" t="s">
        <v>27999</v>
      </c>
      <c r="D1899" s="16" t="s">
        <v>28000</v>
      </c>
      <c r="E1899" s="16"/>
    </row>
    <row r="1900" customHeight="1" spans="1:5">
      <c r="A1900" s="13">
        <v>1898</v>
      </c>
      <c r="B1900" s="25"/>
      <c r="C1900" s="13" t="s">
        <v>28001</v>
      </c>
      <c r="D1900" s="16" t="s">
        <v>28002</v>
      </c>
      <c r="E1900" s="16"/>
    </row>
    <row r="1901" customHeight="1" spans="1:5">
      <c r="A1901" s="13">
        <v>1899</v>
      </c>
      <c r="B1901" s="25"/>
      <c r="C1901" s="13" t="s">
        <v>28003</v>
      </c>
      <c r="D1901" s="16" t="s">
        <v>28004</v>
      </c>
      <c r="E1901" s="16"/>
    </row>
    <row r="1902" customHeight="1" spans="1:5">
      <c r="A1902" s="13">
        <v>1900</v>
      </c>
      <c r="B1902" s="25"/>
      <c r="C1902" s="13" t="s">
        <v>28005</v>
      </c>
      <c r="D1902" s="16" t="s">
        <v>28006</v>
      </c>
      <c r="E1902" s="16"/>
    </row>
    <row r="1903" customHeight="1" spans="1:5">
      <c r="A1903" s="13">
        <v>1901</v>
      </c>
      <c r="B1903" s="25"/>
      <c r="C1903" s="13" t="s">
        <v>28007</v>
      </c>
      <c r="D1903" s="16" t="s">
        <v>28008</v>
      </c>
      <c r="E1903" s="16"/>
    </row>
    <row r="1904" customHeight="1" spans="1:5">
      <c r="A1904" s="13">
        <v>1902</v>
      </c>
      <c r="B1904" s="25"/>
      <c r="C1904" s="13" t="s">
        <v>28009</v>
      </c>
      <c r="D1904" s="16" t="s">
        <v>28010</v>
      </c>
      <c r="E1904" s="16"/>
    </row>
    <row r="1905" customHeight="1" spans="1:5">
      <c r="A1905" s="13">
        <v>1903</v>
      </c>
      <c r="B1905" s="25"/>
      <c r="C1905" s="13" t="s">
        <v>28011</v>
      </c>
      <c r="D1905" s="16" t="s">
        <v>28012</v>
      </c>
      <c r="E1905" s="16"/>
    </row>
    <row r="1906" customHeight="1" spans="1:5">
      <c r="A1906" s="13">
        <v>1904</v>
      </c>
      <c r="B1906" s="25"/>
      <c r="C1906" s="13" t="s">
        <v>28013</v>
      </c>
      <c r="D1906" s="16" t="s">
        <v>28014</v>
      </c>
      <c r="E1906" s="16"/>
    </row>
    <row r="1907" customHeight="1" spans="1:5">
      <c r="A1907" s="13">
        <v>1905</v>
      </c>
      <c r="B1907" s="25"/>
      <c r="C1907" s="13" t="s">
        <v>28015</v>
      </c>
      <c r="D1907" s="16" t="s">
        <v>28016</v>
      </c>
      <c r="E1907" s="16"/>
    </row>
    <row r="1908" customHeight="1" spans="1:5">
      <c r="A1908" s="13">
        <v>1906</v>
      </c>
      <c r="B1908" s="25"/>
      <c r="C1908" s="13" t="s">
        <v>28017</v>
      </c>
      <c r="D1908" s="16" t="s">
        <v>28018</v>
      </c>
      <c r="E1908" s="16"/>
    </row>
    <row r="1909" customHeight="1" spans="1:5">
      <c r="A1909" s="13">
        <v>1907</v>
      </c>
      <c r="B1909" s="25"/>
      <c r="C1909" s="13" t="s">
        <v>28019</v>
      </c>
      <c r="D1909" s="16" t="s">
        <v>28020</v>
      </c>
      <c r="E1909" s="16"/>
    </row>
    <row r="1910" customHeight="1" spans="1:5">
      <c r="A1910" s="13">
        <v>1908</v>
      </c>
      <c r="B1910" s="25"/>
      <c r="C1910" s="13" t="s">
        <v>28021</v>
      </c>
      <c r="D1910" s="16" t="s">
        <v>28022</v>
      </c>
      <c r="E1910" s="16"/>
    </row>
    <row r="1911" customHeight="1" spans="1:5">
      <c r="A1911" s="13">
        <v>1909</v>
      </c>
      <c r="B1911" s="25"/>
      <c r="C1911" s="13" t="s">
        <v>28023</v>
      </c>
      <c r="D1911" s="16" t="s">
        <v>28024</v>
      </c>
      <c r="E1911" s="16"/>
    </row>
    <row r="1912" customHeight="1" spans="1:5">
      <c r="A1912" s="13">
        <v>1910</v>
      </c>
      <c r="B1912" s="25"/>
      <c r="C1912" s="13" t="s">
        <v>28025</v>
      </c>
      <c r="D1912" s="16" t="s">
        <v>28026</v>
      </c>
      <c r="E1912" s="16"/>
    </row>
    <row r="1913" customHeight="1" spans="1:5">
      <c r="A1913" s="13">
        <v>1911</v>
      </c>
      <c r="B1913" s="25"/>
      <c r="C1913" s="13" t="s">
        <v>28027</v>
      </c>
      <c r="D1913" s="16" t="s">
        <v>28028</v>
      </c>
      <c r="E1913" s="16"/>
    </row>
    <row r="1914" customHeight="1" spans="1:5">
      <c r="A1914" s="13">
        <v>1912</v>
      </c>
      <c r="B1914" s="25"/>
      <c r="C1914" s="13" t="s">
        <v>28029</v>
      </c>
      <c r="D1914" s="16" t="s">
        <v>28030</v>
      </c>
      <c r="E1914" s="16"/>
    </row>
    <row r="1915" customHeight="1" spans="1:5">
      <c r="A1915" s="13">
        <v>1913</v>
      </c>
      <c r="B1915" s="25"/>
      <c r="C1915" s="13" t="s">
        <v>28031</v>
      </c>
      <c r="D1915" s="16" t="s">
        <v>28032</v>
      </c>
      <c r="E1915" s="16"/>
    </row>
    <row r="1916" customHeight="1" spans="1:5">
      <c r="A1916" s="13">
        <v>1914</v>
      </c>
      <c r="B1916" s="25"/>
      <c r="C1916" s="13" t="s">
        <v>28033</v>
      </c>
      <c r="D1916" s="16" t="s">
        <v>28034</v>
      </c>
      <c r="E1916" s="16"/>
    </row>
    <row r="1917" customHeight="1" spans="1:5">
      <c r="A1917" s="13">
        <v>1915</v>
      </c>
      <c r="B1917" s="25"/>
      <c r="C1917" s="13" t="s">
        <v>28035</v>
      </c>
      <c r="D1917" s="16" t="s">
        <v>28036</v>
      </c>
      <c r="E1917" s="16"/>
    </row>
    <row r="1918" customHeight="1" spans="1:5">
      <c r="A1918" s="13">
        <v>1916</v>
      </c>
      <c r="B1918" s="25"/>
      <c r="C1918" s="13" t="s">
        <v>28037</v>
      </c>
      <c r="D1918" s="16" t="s">
        <v>28038</v>
      </c>
      <c r="E1918" s="16"/>
    </row>
    <row r="1919" customHeight="1" spans="1:5">
      <c r="A1919" s="13">
        <v>1917</v>
      </c>
      <c r="B1919" s="25"/>
      <c r="C1919" s="13" t="s">
        <v>28039</v>
      </c>
      <c r="D1919" s="16" t="s">
        <v>28040</v>
      </c>
      <c r="E1919" s="16"/>
    </row>
    <row r="1920" customHeight="1" spans="1:5">
      <c r="A1920" s="13">
        <v>1918</v>
      </c>
      <c r="B1920" s="25"/>
      <c r="C1920" s="13" t="s">
        <v>28041</v>
      </c>
      <c r="D1920" s="16" t="s">
        <v>28042</v>
      </c>
      <c r="E1920" s="16"/>
    </row>
    <row r="1921" customHeight="1" spans="1:5">
      <c r="A1921" s="13">
        <v>1919</v>
      </c>
      <c r="B1921" s="25"/>
      <c r="C1921" s="13" t="s">
        <v>28043</v>
      </c>
      <c r="D1921" s="16" t="s">
        <v>28044</v>
      </c>
      <c r="E1921" s="16"/>
    </row>
    <row r="1922" customHeight="1" spans="1:5">
      <c r="A1922" s="13">
        <v>1920</v>
      </c>
      <c r="B1922" s="25"/>
      <c r="C1922" s="13" t="s">
        <v>28045</v>
      </c>
      <c r="D1922" s="16" t="s">
        <v>28046</v>
      </c>
      <c r="E1922" s="16"/>
    </row>
    <row r="1923" customHeight="1" spans="1:5">
      <c r="A1923" s="13">
        <v>1921</v>
      </c>
      <c r="B1923" s="25"/>
      <c r="C1923" s="13" t="s">
        <v>28047</v>
      </c>
      <c r="D1923" s="16" t="s">
        <v>28048</v>
      </c>
      <c r="E1923" s="16"/>
    </row>
    <row r="1924" customHeight="1" spans="1:5">
      <c r="A1924" s="13">
        <v>1922</v>
      </c>
      <c r="B1924" s="25"/>
      <c r="C1924" s="13" t="s">
        <v>28049</v>
      </c>
      <c r="D1924" s="16" t="s">
        <v>28050</v>
      </c>
      <c r="E1924" s="16"/>
    </row>
    <row r="1925" customHeight="1" spans="1:5">
      <c r="A1925" s="13">
        <v>1923</v>
      </c>
      <c r="B1925" s="25"/>
      <c r="C1925" s="13" t="s">
        <v>28051</v>
      </c>
      <c r="D1925" s="16" t="s">
        <v>28052</v>
      </c>
      <c r="E1925" s="16"/>
    </row>
    <row r="1926" customHeight="1" spans="1:5">
      <c r="A1926" s="13">
        <v>1924</v>
      </c>
      <c r="B1926" s="25"/>
      <c r="C1926" s="13" t="s">
        <v>28053</v>
      </c>
      <c r="D1926" s="16" t="s">
        <v>28054</v>
      </c>
      <c r="E1926" s="16"/>
    </row>
    <row r="1927" customHeight="1" spans="1:5">
      <c r="A1927" s="13">
        <v>1925</v>
      </c>
      <c r="B1927" s="25"/>
      <c r="C1927" s="13" t="s">
        <v>28055</v>
      </c>
      <c r="D1927" s="16" t="s">
        <v>28056</v>
      </c>
      <c r="E1927" s="16"/>
    </row>
    <row r="1928" customHeight="1" spans="1:5">
      <c r="A1928" s="13">
        <v>1926</v>
      </c>
      <c r="B1928" s="25"/>
      <c r="C1928" s="13" t="s">
        <v>28057</v>
      </c>
      <c r="D1928" s="16" t="s">
        <v>28058</v>
      </c>
      <c r="E1928" s="16"/>
    </row>
    <row r="1929" customHeight="1" spans="1:5">
      <c r="A1929" s="13">
        <v>1927</v>
      </c>
      <c r="B1929" s="25"/>
      <c r="C1929" s="13" t="s">
        <v>28059</v>
      </c>
      <c r="D1929" s="16" t="s">
        <v>28060</v>
      </c>
      <c r="E1929" s="16"/>
    </row>
    <row r="1930" customHeight="1" spans="1:5">
      <c r="A1930" s="13">
        <v>1928</v>
      </c>
      <c r="B1930" s="25"/>
      <c r="C1930" s="13" t="s">
        <v>28061</v>
      </c>
      <c r="D1930" s="16" t="s">
        <v>28062</v>
      </c>
      <c r="E1930" s="16"/>
    </row>
    <row r="1931" customHeight="1" spans="1:5">
      <c r="A1931" s="13">
        <v>1929</v>
      </c>
      <c r="B1931" s="25"/>
      <c r="C1931" s="13" t="s">
        <v>28063</v>
      </c>
      <c r="D1931" s="16" t="s">
        <v>28064</v>
      </c>
      <c r="E1931" s="16"/>
    </row>
    <row r="1932" customHeight="1" spans="1:5">
      <c r="A1932" s="13">
        <v>1930</v>
      </c>
      <c r="B1932" s="25"/>
      <c r="C1932" s="13" t="s">
        <v>28065</v>
      </c>
      <c r="D1932" s="16" t="s">
        <v>28066</v>
      </c>
      <c r="E1932" s="16"/>
    </row>
    <row r="1933" customHeight="1" spans="1:5">
      <c r="A1933" s="13">
        <v>1931</v>
      </c>
      <c r="B1933" s="25"/>
      <c r="C1933" s="13" t="s">
        <v>28067</v>
      </c>
      <c r="D1933" s="16" t="s">
        <v>28068</v>
      </c>
      <c r="E1933" s="16"/>
    </row>
    <row r="1934" customHeight="1" spans="1:5">
      <c r="A1934" s="13">
        <v>1932</v>
      </c>
      <c r="B1934" s="25"/>
      <c r="C1934" s="13" t="s">
        <v>28069</v>
      </c>
      <c r="D1934" s="16" t="s">
        <v>28070</v>
      </c>
      <c r="E1934" s="16"/>
    </row>
    <row r="1935" customHeight="1" spans="1:5">
      <c r="A1935" s="13">
        <v>1933</v>
      </c>
      <c r="B1935" s="25"/>
      <c r="C1935" s="13" t="s">
        <v>28071</v>
      </c>
      <c r="D1935" s="16" t="s">
        <v>28072</v>
      </c>
      <c r="E1935" s="16"/>
    </row>
    <row r="1936" customHeight="1" spans="1:5">
      <c r="A1936" s="13">
        <v>1934</v>
      </c>
      <c r="B1936" s="25"/>
      <c r="C1936" s="13" t="s">
        <v>28073</v>
      </c>
      <c r="D1936" s="16" t="s">
        <v>28074</v>
      </c>
      <c r="E1936" s="16"/>
    </row>
    <row r="1937" customHeight="1" spans="1:5">
      <c r="A1937" s="13">
        <v>1935</v>
      </c>
      <c r="B1937" s="25"/>
      <c r="C1937" s="13" t="s">
        <v>28075</v>
      </c>
      <c r="D1937" s="16" t="s">
        <v>28076</v>
      </c>
      <c r="E1937" s="16"/>
    </row>
    <row r="1938" customHeight="1" spans="1:5">
      <c r="A1938" s="13">
        <v>1936</v>
      </c>
      <c r="B1938" s="25"/>
      <c r="C1938" s="13" t="s">
        <v>28077</v>
      </c>
      <c r="D1938" s="16" t="s">
        <v>28078</v>
      </c>
      <c r="E1938" s="16"/>
    </row>
    <row r="1939" customHeight="1" spans="1:5">
      <c r="A1939" s="13">
        <v>1937</v>
      </c>
      <c r="B1939" s="25"/>
      <c r="C1939" s="13" t="s">
        <v>28079</v>
      </c>
      <c r="D1939" s="16" t="s">
        <v>28080</v>
      </c>
      <c r="E1939" s="16"/>
    </row>
    <row r="1940" customHeight="1" spans="1:5">
      <c r="A1940" s="13">
        <v>1938</v>
      </c>
      <c r="B1940" s="25"/>
      <c r="C1940" s="13" t="s">
        <v>28081</v>
      </c>
      <c r="D1940" s="16" t="s">
        <v>28082</v>
      </c>
      <c r="E1940" s="16"/>
    </row>
    <row r="1941" customHeight="1" spans="1:5">
      <c r="A1941" s="13">
        <v>1939</v>
      </c>
      <c r="B1941" s="25"/>
      <c r="C1941" s="13" t="s">
        <v>28083</v>
      </c>
      <c r="D1941" s="16" t="s">
        <v>28084</v>
      </c>
      <c r="E1941" s="16"/>
    </row>
    <row r="1942" customHeight="1" spans="1:5">
      <c r="A1942" s="13">
        <v>1940</v>
      </c>
      <c r="B1942" s="25"/>
      <c r="C1942" s="13" t="s">
        <v>28085</v>
      </c>
      <c r="D1942" s="16" t="s">
        <v>28086</v>
      </c>
      <c r="E1942" s="16"/>
    </row>
    <row r="1943" customHeight="1" spans="1:5">
      <c r="A1943" s="13">
        <v>1941</v>
      </c>
      <c r="B1943" s="25"/>
      <c r="C1943" s="13" t="s">
        <v>28087</v>
      </c>
      <c r="D1943" s="16" t="s">
        <v>28088</v>
      </c>
      <c r="E1943" s="16"/>
    </row>
    <row r="1944" customHeight="1" spans="1:5">
      <c r="A1944" s="13">
        <v>1942</v>
      </c>
      <c r="B1944" s="25"/>
      <c r="C1944" s="13" t="s">
        <v>28089</v>
      </c>
      <c r="D1944" s="16" t="s">
        <v>28090</v>
      </c>
      <c r="E1944" s="16"/>
    </row>
    <row r="1945" customHeight="1" spans="1:5">
      <c r="A1945" s="13">
        <v>1943</v>
      </c>
      <c r="B1945" s="25"/>
      <c r="C1945" s="13" t="s">
        <v>28091</v>
      </c>
      <c r="D1945" s="16" t="s">
        <v>28092</v>
      </c>
      <c r="E1945" s="16"/>
    </row>
    <row r="1946" customHeight="1" spans="1:5">
      <c r="A1946" s="13">
        <v>1944</v>
      </c>
      <c r="B1946" s="25"/>
      <c r="C1946" s="13" t="s">
        <v>28093</v>
      </c>
      <c r="D1946" s="16" t="s">
        <v>28094</v>
      </c>
      <c r="E1946" s="16"/>
    </row>
    <row r="1947" customHeight="1" spans="1:5">
      <c r="A1947" s="13">
        <v>1945</v>
      </c>
      <c r="B1947" s="25"/>
      <c r="C1947" s="13" t="s">
        <v>28095</v>
      </c>
      <c r="D1947" s="16" t="s">
        <v>28096</v>
      </c>
      <c r="E1947" s="16"/>
    </row>
    <row r="1948" customHeight="1" spans="1:5">
      <c r="A1948" s="13">
        <v>1946</v>
      </c>
      <c r="B1948" s="25"/>
      <c r="C1948" s="13" t="s">
        <v>28097</v>
      </c>
      <c r="D1948" s="16" t="s">
        <v>28098</v>
      </c>
      <c r="E1948" s="16"/>
    </row>
    <row r="1949" customHeight="1" spans="1:5">
      <c r="A1949" s="13">
        <v>1947</v>
      </c>
      <c r="B1949" s="25"/>
      <c r="C1949" s="13" t="s">
        <v>28099</v>
      </c>
      <c r="D1949" s="16" t="s">
        <v>28100</v>
      </c>
      <c r="E1949" s="16"/>
    </row>
    <row r="1950" customHeight="1" spans="1:5">
      <c r="A1950" s="13">
        <v>1948</v>
      </c>
      <c r="B1950" s="25"/>
      <c r="C1950" s="13" t="s">
        <v>28101</v>
      </c>
      <c r="D1950" s="16" t="s">
        <v>28102</v>
      </c>
      <c r="E1950" s="16"/>
    </row>
    <row r="1951" customHeight="1" spans="1:5">
      <c r="A1951" s="13">
        <v>1949</v>
      </c>
      <c r="B1951" s="25"/>
      <c r="C1951" s="13" t="s">
        <v>28103</v>
      </c>
      <c r="D1951" s="16" t="s">
        <v>28104</v>
      </c>
      <c r="E1951" s="16"/>
    </row>
    <row r="1952" customHeight="1" spans="1:5">
      <c r="A1952" s="13">
        <v>1950</v>
      </c>
      <c r="B1952" s="25"/>
      <c r="C1952" s="13" t="s">
        <v>28105</v>
      </c>
      <c r="D1952" s="16" t="s">
        <v>28106</v>
      </c>
      <c r="E1952" s="16"/>
    </row>
    <row r="1953" customHeight="1" spans="1:5">
      <c r="A1953" s="13">
        <v>1951</v>
      </c>
      <c r="B1953" s="25"/>
      <c r="C1953" s="13" t="s">
        <v>28107</v>
      </c>
      <c r="D1953" s="16" t="s">
        <v>28108</v>
      </c>
      <c r="E1953" s="16"/>
    </row>
    <row r="1954" customHeight="1" spans="1:5">
      <c r="A1954" s="13">
        <v>1952</v>
      </c>
      <c r="B1954" s="25"/>
      <c r="C1954" s="13" t="s">
        <v>28109</v>
      </c>
      <c r="D1954" s="16" t="s">
        <v>28110</v>
      </c>
      <c r="E1954" s="16"/>
    </row>
    <row r="1955" customHeight="1" spans="1:5">
      <c r="A1955" s="13">
        <v>1953</v>
      </c>
      <c r="B1955" s="25"/>
      <c r="C1955" s="13" t="s">
        <v>28111</v>
      </c>
      <c r="D1955" s="16" t="s">
        <v>28112</v>
      </c>
      <c r="E1955" s="16"/>
    </row>
    <row r="1956" customHeight="1" spans="1:5">
      <c r="A1956" s="13">
        <v>1954</v>
      </c>
      <c r="B1956" s="25"/>
      <c r="C1956" s="13" t="s">
        <v>28113</v>
      </c>
      <c r="D1956" s="16" t="s">
        <v>28114</v>
      </c>
      <c r="E1956" s="16"/>
    </row>
    <row r="1957" customHeight="1" spans="1:5">
      <c r="A1957" s="13">
        <v>1955</v>
      </c>
      <c r="B1957" s="25"/>
      <c r="C1957" s="13" t="s">
        <v>28115</v>
      </c>
      <c r="D1957" s="16" t="s">
        <v>28116</v>
      </c>
      <c r="E1957" s="16"/>
    </row>
    <row r="1958" customHeight="1" spans="1:5">
      <c r="A1958" s="13">
        <v>1956</v>
      </c>
      <c r="B1958" s="25"/>
      <c r="C1958" s="13" t="s">
        <v>28117</v>
      </c>
      <c r="D1958" s="16" t="s">
        <v>28118</v>
      </c>
      <c r="E1958" s="16"/>
    </row>
    <row r="1959" customHeight="1" spans="1:5">
      <c r="A1959" s="13">
        <v>1957</v>
      </c>
      <c r="B1959" s="25"/>
      <c r="C1959" s="13" t="s">
        <v>28119</v>
      </c>
      <c r="D1959" s="16" t="s">
        <v>28120</v>
      </c>
      <c r="E1959" s="16"/>
    </row>
    <row r="1960" customHeight="1" spans="1:5">
      <c r="A1960" s="13">
        <v>1958</v>
      </c>
      <c r="B1960" s="25"/>
      <c r="C1960" s="13" t="s">
        <v>28121</v>
      </c>
      <c r="D1960" s="16" t="s">
        <v>28122</v>
      </c>
      <c r="E1960" s="16"/>
    </row>
    <row r="1961" customHeight="1" spans="1:5">
      <c r="A1961" s="13">
        <v>1959</v>
      </c>
      <c r="B1961" s="25"/>
      <c r="C1961" s="13" t="s">
        <v>28123</v>
      </c>
      <c r="D1961" s="16" t="s">
        <v>28124</v>
      </c>
      <c r="E1961" s="16"/>
    </row>
    <row r="1962" customHeight="1" spans="1:5">
      <c r="A1962" s="13">
        <v>1960</v>
      </c>
      <c r="B1962" s="25"/>
      <c r="C1962" s="13" t="s">
        <v>28125</v>
      </c>
      <c r="D1962" s="16" t="s">
        <v>28126</v>
      </c>
      <c r="E1962" s="16"/>
    </row>
    <row r="1963" customHeight="1" spans="1:5">
      <c r="A1963" s="13">
        <v>1961</v>
      </c>
      <c r="B1963" s="25"/>
      <c r="C1963" s="13" t="s">
        <v>28127</v>
      </c>
      <c r="D1963" s="16" t="s">
        <v>28128</v>
      </c>
      <c r="E1963" s="16"/>
    </row>
    <row r="1964" customHeight="1" spans="1:5">
      <c r="A1964" s="13">
        <v>1962</v>
      </c>
      <c r="B1964" s="25"/>
      <c r="C1964" s="13" t="s">
        <v>28129</v>
      </c>
      <c r="D1964" s="16" t="s">
        <v>28130</v>
      </c>
      <c r="E1964" s="16"/>
    </row>
    <row r="1965" customHeight="1" spans="1:5">
      <c r="A1965" s="13">
        <v>1963</v>
      </c>
      <c r="B1965" s="25"/>
      <c r="C1965" s="13" t="s">
        <v>28131</v>
      </c>
      <c r="D1965" s="16" t="s">
        <v>28132</v>
      </c>
      <c r="E1965" s="16"/>
    </row>
    <row r="1966" customHeight="1" spans="1:5">
      <c r="A1966" s="13">
        <v>1964</v>
      </c>
      <c r="B1966" s="25"/>
      <c r="C1966" s="13" t="s">
        <v>28133</v>
      </c>
      <c r="D1966" s="16" t="s">
        <v>28134</v>
      </c>
      <c r="E1966" s="16"/>
    </row>
    <row r="1967" customHeight="1" spans="1:5">
      <c r="A1967" s="13">
        <v>1965</v>
      </c>
      <c r="B1967" s="25"/>
      <c r="C1967" s="13" t="s">
        <v>28135</v>
      </c>
      <c r="D1967" s="16" t="s">
        <v>28136</v>
      </c>
      <c r="E1967" s="16"/>
    </row>
    <row r="1968" customHeight="1" spans="1:5">
      <c r="A1968" s="13">
        <v>1966</v>
      </c>
      <c r="B1968" s="25"/>
      <c r="C1968" s="13" t="s">
        <v>28137</v>
      </c>
      <c r="D1968" s="16" t="s">
        <v>28138</v>
      </c>
      <c r="E1968" s="16"/>
    </row>
    <row r="1969" customHeight="1" spans="1:5">
      <c r="A1969" s="13">
        <v>1967</v>
      </c>
      <c r="B1969" s="25"/>
      <c r="C1969" s="13" t="s">
        <v>28139</v>
      </c>
      <c r="D1969" s="16" t="s">
        <v>28140</v>
      </c>
      <c r="E1969" s="16"/>
    </row>
    <row r="1970" customHeight="1" spans="1:5">
      <c r="A1970" s="13">
        <v>1968</v>
      </c>
      <c r="B1970" s="25"/>
      <c r="C1970" s="13" t="s">
        <v>28141</v>
      </c>
      <c r="D1970" s="16" t="s">
        <v>28142</v>
      </c>
      <c r="E1970" s="16"/>
    </row>
    <row r="1971" customHeight="1" spans="1:5">
      <c r="A1971" s="13">
        <v>1969</v>
      </c>
      <c r="B1971" s="25"/>
      <c r="C1971" s="13" t="s">
        <v>28143</v>
      </c>
      <c r="D1971" s="16" t="s">
        <v>28144</v>
      </c>
      <c r="E1971" s="16"/>
    </row>
    <row r="1972" customHeight="1" spans="1:5">
      <c r="A1972" s="13">
        <v>1970</v>
      </c>
      <c r="B1972" s="25"/>
      <c r="C1972" s="13" t="s">
        <v>28145</v>
      </c>
      <c r="D1972" s="16" t="s">
        <v>28146</v>
      </c>
      <c r="E1972" s="16"/>
    </row>
    <row r="1973" customHeight="1" spans="1:5">
      <c r="A1973" s="13">
        <v>1971</v>
      </c>
      <c r="B1973" s="25"/>
      <c r="C1973" s="13" t="s">
        <v>28147</v>
      </c>
      <c r="D1973" s="16" t="s">
        <v>28148</v>
      </c>
      <c r="E1973" s="16"/>
    </row>
    <row r="1974" customHeight="1" spans="1:5">
      <c r="A1974" s="13">
        <v>1972</v>
      </c>
      <c r="B1974" s="25"/>
      <c r="C1974" s="13" t="s">
        <v>28149</v>
      </c>
      <c r="D1974" s="16" t="s">
        <v>28150</v>
      </c>
      <c r="E1974" s="16"/>
    </row>
    <row r="1975" customHeight="1" spans="1:5">
      <c r="A1975" s="13">
        <v>1973</v>
      </c>
      <c r="B1975" s="25"/>
      <c r="C1975" s="13" t="s">
        <v>28151</v>
      </c>
      <c r="D1975" s="16" t="s">
        <v>28152</v>
      </c>
      <c r="E1975" s="16"/>
    </row>
    <row r="1976" customHeight="1" spans="1:5">
      <c r="A1976" s="13">
        <v>1974</v>
      </c>
      <c r="B1976" s="25"/>
      <c r="C1976" s="13" t="s">
        <v>28153</v>
      </c>
      <c r="D1976" s="16" t="s">
        <v>28154</v>
      </c>
      <c r="E1976" s="16"/>
    </row>
    <row r="1977" customHeight="1" spans="1:5">
      <c r="A1977" s="13">
        <v>1975</v>
      </c>
      <c r="B1977" s="25"/>
      <c r="C1977" s="13" t="s">
        <v>28155</v>
      </c>
      <c r="D1977" s="16" t="s">
        <v>28156</v>
      </c>
      <c r="E1977" s="16"/>
    </row>
    <row r="1978" customHeight="1" spans="1:5">
      <c r="A1978" s="13">
        <v>1976</v>
      </c>
      <c r="B1978" s="25"/>
      <c r="C1978" s="13" t="s">
        <v>28157</v>
      </c>
      <c r="D1978" s="16" t="s">
        <v>28158</v>
      </c>
      <c r="E1978" s="16"/>
    </row>
    <row r="1979" customHeight="1" spans="1:5">
      <c r="A1979" s="13">
        <v>1977</v>
      </c>
      <c r="B1979" s="25"/>
      <c r="C1979" s="13" t="s">
        <v>28159</v>
      </c>
      <c r="D1979" s="16" t="s">
        <v>28160</v>
      </c>
      <c r="E1979" s="16"/>
    </row>
    <row r="1980" customHeight="1" spans="1:5">
      <c r="A1980" s="13">
        <v>1978</v>
      </c>
      <c r="B1980" s="25"/>
      <c r="C1980" s="13" t="s">
        <v>28161</v>
      </c>
      <c r="D1980" s="16" t="s">
        <v>28162</v>
      </c>
      <c r="E1980" s="16"/>
    </row>
    <row r="1981" customHeight="1" spans="1:5">
      <c r="A1981" s="13">
        <v>1979</v>
      </c>
      <c r="B1981" s="25"/>
      <c r="C1981" s="13" t="s">
        <v>28163</v>
      </c>
      <c r="D1981" s="16" t="s">
        <v>28164</v>
      </c>
      <c r="E1981" s="16"/>
    </row>
    <row r="1982" customHeight="1" spans="1:5">
      <c r="A1982" s="13">
        <v>1980</v>
      </c>
      <c r="B1982" s="25"/>
      <c r="C1982" s="13" t="s">
        <v>28165</v>
      </c>
      <c r="D1982" s="16" t="s">
        <v>28166</v>
      </c>
      <c r="E1982" s="16"/>
    </row>
    <row r="1983" customHeight="1" spans="1:5">
      <c r="A1983" s="13">
        <v>1981</v>
      </c>
      <c r="B1983" s="25"/>
      <c r="C1983" s="13" t="s">
        <v>28167</v>
      </c>
      <c r="D1983" s="16" t="s">
        <v>28168</v>
      </c>
      <c r="E1983" s="16"/>
    </row>
    <row r="1984" customHeight="1" spans="1:5">
      <c r="A1984" s="13">
        <v>1982</v>
      </c>
      <c r="B1984" s="25"/>
      <c r="C1984" s="13" t="s">
        <v>28169</v>
      </c>
      <c r="D1984" s="16" t="s">
        <v>28170</v>
      </c>
      <c r="E1984" s="16"/>
    </row>
    <row r="1985" customHeight="1" spans="1:5">
      <c r="A1985" s="13">
        <v>1983</v>
      </c>
      <c r="B1985" s="25"/>
      <c r="C1985" s="13" t="s">
        <v>28171</v>
      </c>
      <c r="D1985" s="16" t="s">
        <v>28172</v>
      </c>
      <c r="E1985" s="16"/>
    </row>
    <row r="1986" customHeight="1" spans="1:5">
      <c r="A1986" s="13">
        <v>1984</v>
      </c>
      <c r="B1986" s="25"/>
      <c r="C1986" s="13" t="s">
        <v>28173</v>
      </c>
      <c r="D1986" s="16" t="s">
        <v>28174</v>
      </c>
      <c r="E1986" s="16"/>
    </row>
    <row r="1987" customHeight="1" spans="1:5">
      <c r="A1987" s="13">
        <v>1985</v>
      </c>
      <c r="B1987" s="25"/>
      <c r="C1987" s="13" t="s">
        <v>28175</v>
      </c>
      <c r="D1987" s="16" t="s">
        <v>28176</v>
      </c>
      <c r="E1987" s="16"/>
    </row>
    <row r="1988" customHeight="1" spans="1:5">
      <c r="A1988" s="13">
        <v>1986</v>
      </c>
      <c r="B1988" s="25"/>
      <c r="C1988" s="13" t="s">
        <v>28177</v>
      </c>
      <c r="D1988" s="16" t="s">
        <v>28178</v>
      </c>
      <c r="E1988" s="16"/>
    </row>
    <row r="1989" customHeight="1" spans="1:5">
      <c r="A1989" s="13">
        <v>1987</v>
      </c>
      <c r="B1989" s="25"/>
      <c r="C1989" s="13" t="s">
        <v>28179</v>
      </c>
      <c r="D1989" s="16" t="s">
        <v>28180</v>
      </c>
      <c r="E1989" s="16"/>
    </row>
    <row r="1990" customHeight="1" spans="1:5">
      <c r="A1990" s="13">
        <v>1988</v>
      </c>
      <c r="B1990" s="25"/>
      <c r="C1990" s="13" t="s">
        <v>28181</v>
      </c>
      <c r="D1990" s="16" t="s">
        <v>28182</v>
      </c>
      <c r="E1990" s="16"/>
    </row>
    <row r="1991" customHeight="1" spans="1:5">
      <c r="A1991" s="13">
        <v>1989</v>
      </c>
      <c r="B1991" s="25"/>
      <c r="C1991" s="13" t="s">
        <v>28183</v>
      </c>
      <c r="D1991" s="16" t="s">
        <v>28184</v>
      </c>
      <c r="E1991" s="16"/>
    </row>
    <row r="1992" customHeight="1" spans="1:5">
      <c r="A1992" s="13">
        <v>1990</v>
      </c>
      <c r="B1992" s="25"/>
      <c r="C1992" s="13" t="s">
        <v>28185</v>
      </c>
      <c r="D1992" s="16" t="s">
        <v>28186</v>
      </c>
      <c r="E1992" s="16"/>
    </row>
    <row r="1993" customHeight="1" spans="1:5">
      <c r="A1993" s="13">
        <v>1991</v>
      </c>
      <c r="B1993" s="25"/>
      <c r="C1993" s="13" t="s">
        <v>28187</v>
      </c>
      <c r="D1993" s="16" t="s">
        <v>28188</v>
      </c>
      <c r="E1993" s="16"/>
    </row>
    <row r="1994" customHeight="1" spans="1:5">
      <c r="A1994" s="13">
        <v>1992</v>
      </c>
      <c r="B1994" s="25"/>
      <c r="C1994" s="13" t="s">
        <v>28189</v>
      </c>
      <c r="D1994" s="16" t="s">
        <v>28190</v>
      </c>
      <c r="E1994" s="16"/>
    </row>
    <row r="1995" customHeight="1" spans="1:5">
      <c r="A1995" s="13">
        <v>1993</v>
      </c>
      <c r="B1995" s="25"/>
      <c r="C1995" s="13" t="s">
        <v>28191</v>
      </c>
      <c r="D1995" s="16" t="s">
        <v>28192</v>
      </c>
      <c r="E1995" s="16"/>
    </row>
    <row r="1996" customHeight="1" spans="1:5">
      <c r="A1996" s="13">
        <v>1994</v>
      </c>
      <c r="B1996" s="25"/>
      <c r="C1996" s="13" t="s">
        <v>28193</v>
      </c>
      <c r="D1996" s="16" t="s">
        <v>28194</v>
      </c>
      <c r="E1996" s="16"/>
    </row>
    <row r="1997" customHeight="1" spans="1:5">
      <c r="A1997" s="13">
        <v>1995</v>
      </c>
      <c r="B1997" s="25"/>
      <c r="C1997" s="13" t="s">
        <v>28195</v>
      </c>
      <c r="D1997" s="16" t="s">
        <v>28196</v>
      </c>
      <c r="E1997" s="16"/>
    </row>
    <row r="1998" customHeight="1" spans="1:5">
      <c r="A1998" s="13">
        <v>1996</v>
      </c>
      <c r="B1998" s="25"/>
      <c r="C1998" s="13" t="s">
        <v>28197</v>
      </c>
      <c r="D1998" s="16" t="s">
        <v>28198</v>
      </c>
      <c r="E1998" s="16"/>
    </row>
    <row r="1999" customHeight="1" spans="1:5">
      <c r="A1999" s="13">
        <v>1997</v>
      </c>
      <c r="B1999" s="25"/>
      <c r="C1999" s="13" t="s">
        <v>28199</v>
      </c>
      <c r="D1999" s="16" t="s">
        <v>28200</v>
      </c>
      <c r="E1999" s="16"/>
    </row>
    <row r="2000" customHeight="1" spans="1:5">
      <c r="A2000" s="13">
        <v>1998</v>
      </c>
      <c r="B2000" s="25"/>
      <c r="C2000" s="13" t="s">
        <v>28201</v>
      </c>
      <c r="D2000" s="16" t="s">
        <v>28202</v>
      </c>
      <c r="E2000" s="16"/>
    </row>
    <row r="2001" customHeight="1" spans="1:5">
      <c r="A2001" s="13">
        <v>1999</v>
      </c>
      <c r="B2001" s="25"/>
      <c r="C2001" s="13" t="s">
        <v>28203</v>
      </c>
      <c r="D2001" s="16" t="s">
        <v>28204</v>
      </c>
      <c r="E2001" s="16"/>
    </row>
    <row r="2002" customHeight="1" spans="1:5">
      <c r="A2002" s="13">
        <v>2000</v>
      </c>
      <c r="B2002" s="25"/>
      <c r="C2002" s="13" t="s">
        <v>28205</v>
      </c>
      <c r="D2002" s="16" t="s">
        <v>28206</v>
      </c>
      <c r="E2002" s="16"/>
    </row>
    <row r="2003" customHeight="1" spans="1:5">
      <c r="A2003" s="13">
        <v>2001</v>
      </c>
      <c r="B2003" s="25"/>
      <c r="C2003" s="13" t="s">
        <v>28207</v>
      </c>
      <c r="D2003" s="16" t="s">
        <v>28208</v>
      </c>
      <c r="E2003" s="16"/>
    </row>
    <row r="2004" customHeight="1" spans="1:5">
      <c r="A2004" s="13">
        <v>2002</v>
      </c>
      <c r="B2004" s="25"/>
      <c r="C2004" s="13" t="s">
        <v>28209</v>
      </c>
      <c r="D2004" s="16" t="s">
        <v>28210</v>
      </c>
      <c r="E2004" s="16"/>
    </row>
    <row r="2005" customHeight="1" spans="1:5">
      <c r="A2005" s="13">
        <v>2003</v>
      </c>
      <c r="B2005" s="25"/>
      <c r="C2005" s="13" t="s">
        <v>28211</v>
      </c>
      <c r="D2005" s="16" t="s">
        <v>28212</v>
      </c>
      <c r="E2005" s="16"/>
    </row>
    <row r="2006" customHeight="1" spans="1:5">
      <c r="A2006" s="13">
        <v>2004</v>
      </c>
      <c r="B2006" s="25"/>
      <c r="C2006" s="13" t="s">
        <v>28213</v>
      </c>
      <c r="D2006" s="16" t="s">
        <v>28214</v>
      </c>
      <c r="E2006" s="16"/>
    </row>
    <row r="2007" customHeight="1" spans="1:5">
      <c r="A2007" s="13">
        <v>2005</v>
      </c>
      <c r="B2007" s="25"/>
      <c r="C2007" s="13" t="s">
        <v>28215</v>
      </c>
      <c r="D2007" s="16" t="s">
        <v>28216</v>
      </c>
      <c r="E2007" s="16"/>
    </row>
    <row r="2008" customHeight="1" spans="1:5">
      <c r="A2008" s="13">
        <v>2006</v>
      </c>
      <c r="B2008" s="25"/>
      <c r="C2008" s="13" t="s">
        <v>28217</v>
      </c>
      <c r="D2008" s="16" t="s">
        <v>28218</v>
      </c>
      <c r="E2008" s="16"/>
    </row>
    <row r="2009" customHeight="1" spans="1:5">
      <c r="A2009" s="13">
        <v>2007</v>
      </c>
      <c r="B2009" s="25"/>
      <c r="C2009" s="13" t="s">
        <v>28219</v>
      </c>
      <c r="D2009" s="16" t="s">
        <v>28220</v>
      </c>
      <c r="E2009" s="16"/>
    </row>
    <row r="2010" customHeight="1" spans="1:5">
      <c r="A2010" s="13">
        <v>2008</v>
      </c>
      <c r="B2010" s="25"/>
      <c r="C2010" s="13" t="s">
        <v>28221</v>
      </c>
      <c r="D2010" s="16" t="s">
        <v>28222</v>
      </c>
      <c r="E2010" s="16"/>
    </row>
    <row r="2011" customHeight="1" spans="1:5">
      <c r="A2011" s="13">
        <v>2009</v>
      </c>
      <c r="B2011" s="25"/>
      <c r="C2011" s="13" t="s">
        <v>28223</v>
      </c>
      <c r="D2011" s="16" t="s">
        <v>28224</v>
      </c>
      <c r="E2011" s="16"/>
    </row>
    <row r="2012" customHeight="1" spans="1:5">
      <c r="A2012" s="13">
        <v>2010</v>
      </c>
      <c r="B2012" s="25"/>
      <c r="C2012" s="13" t="s">
        <v>28225</v>
      </c>
      <c r="D2012" s="16" t="s">
        <v>28226</v>
      </c>
      <c r="E2012" s="16"/>
    </row>
    <row r="2013" customHeight="1" spans="1:5">
      <c r="A2013" s="13">
        <v>2011</v>
      </c>
      <c r="B2013" s="25"/>
      <c r="C2013" s="13" t="s">
        <v>28227</v>
      </c>
      <c r="D2013" s="16" t="s">
        <v>28228</v>
      </c>
      <c r="E2013" s="16"/>
    </row>
    <row r="2014" customHeight="1" spans="1:5">
      <c r="A2014" s="13">
        <v>2012</v>
      </c>
      <c r="B2014" s="25"/>
      <c r="C2014" s="13" t="s">
        <v>28229</v>
      </c>
      <c r="D2014" s="16" t="s">
        <v>28230</v>
      </c>
      <c r="E2014" s="16"/>
    </row>
    <row r="2015" customHeight="1" spans="1:5">
      <c r="A2015" s="13">
        <v>2013</v>
      </c>
      <c r="B2015" s="25"/>
      <c r="C2015" s="13" t="s">
        <v>28231</v>
      </c>
      <c r="D2015" s="16" t="s">
        <v>28232</v>
      </c>
      <c r="E2015" s="16"/>
    </row>
    <row r="2016" customHeight="1" spans="1:5">
      <c r="A2016" s="13">
        <v>2014</v>
      </c>
      <c r="B2016" s="25"/>
      <c r="C2016" s="13" t="s">
        <v>28233</v>
      </c>
      <c r="D2016" s="16" t="s">
        <v>28234</v>
      </c>
      <c r="E2016" s="16"/>
    </row>
    <row r="2017" customHeight="1" spans="1:5">
      <c r="A2017" s="13">
        <v>2015</v>
      </c>
      <c r="B2017" s="25"/>
      <c r="C2017" s="13" t="s">
        <v>28235</v>
      </c>
      <c r="D2017" s="16" t="s">
        <v>28236</v>
      </c>
      <c r="E2017" s="16"/>
    </row>
    <row r="2018" customHeight="1" spans="1:5">
      <c r="A2018" s="13">
        <v>2016</v>
      </c>
      <c r="B2018" s="25"/>
      <c r="C2018" s="13" t="s">
        <v>28237</v>
      </c>
      <c r="D2018" s="16" t="s">
        <v>28238</v>
      </c>
      <c r="E2018" s="16"/>
    </row>
    <row r="2019" customHeight="1" spans="1:5">
      <c r="A2019" s="13">
        <v>2017</v>
      </c>
      <c r="B2019" s="25"/>
      <c r="C2019" s="13" t="s">
        <v>28239</v>
      </c>
      <c r="D2019" s="16" t="s">
        <v>28240</v>
      </c>
      <c r="E2019" s="16"/>
    </row>
    <row r="2020" customHeight="1" spans="1:5">
      <c r="A2020" s="13">
        <v>2018</v>
      </c>
      <c r="B2020" s="25"/>
      <c r="C2020" s="13" t="s">
        <v>28241</v>
      </c>
      <c r="D2020" s="16" t="s">
        <v>28242</v>
      </c>
      <c r="E2020" s="16"/>
    </row>
    <row r="2021" customHeight="1" spans="1:5">
      <c r="A2021" s="13">
        <v>2019</v>
      </c>
      <c r="B2021" s="25"/>
      <c r="C2021" s="13" t="s">
        <v>28243</v>
      </c>
      <c r="D2021" s="16" t="s">
        <v>28244</v>
      </c>
      <c r="E2021" s="16"/>
    </row>
    <row r="2022" customHeight="1" spans="1:5">
      <c r="A2022" s="13">
        <v>2020</v>
      </c>
      <c r="B2022" s="25"/>
      <c r="C2022" s="13" t="s">
        <v>28245</v>
      </c>
      <c r="D2022" s="16" t="s">
        <v>28246</v>
      </c>
      <c r="E2022" s="16"/>
    </row>
    <row r="2023" customHeight="1" spans="1:5">
      <c r="A2023" s="13">
        <v>2021</v>
      </c>
      <c r="B2023" s="25"/>
      <c r="C2023" s="13" t="s">
        <v>28247</v>
      </c>
      <c r="D2023" s="16" t="s">
        <v>28248</v>
      </c>
      <c r="E2023" s="16"/>
    </row>
    <row r="2024" customHeight="1" spans="1:5">
      <c r="A2024" s="13">
        <v>2022</v>
      </c>
      <c r="B2024" s="25"/>
      <c r="C2024" s="13" t="s">
        <v>28249</v>
      </c>
      <c r="D2024" s="16" t="s">
        <v>28250</v>
      </c>
      <c r="E2024" s="16"/>
    </row>
    <row r="2025" customHeight="1" spans="1:5">
      <c r="A2025" s="13">
        <v>2023</v>
      </c>
      <c r="B2025" s="25"/>
      <c r="C2025" s="13" t="s">
        <v>28251</v>
      </c>
      <c r="D2025" s="16" t="s">
        <v>28252</v>
      </c>
      <c r="E2025" s="16"/>
    </row>
    <row r="2026" customHeight="1" spans="1:5">
      <c r="A2026" s="13">
        <v>2024</v>
      </c>
      <c r="B2026" s="25"/>
      <c r="C2026" s="13" t="s">
        <v>28253</v>
      </c>
      <c r="D2026" s="16" t="s">
        <v>28254</v>
      </c>
      <c r="E2026" s="16"/>
    </row>
    <row r="2027" customHeight="1" spans="1:5">
      <c r="A2027" s="13">
        <v>2025</v>
      </c>
      <c r="B2027" s="25"/>
      <c r="C2027" s="13" t="s">
        <v>28255</v>
      </c>
      <c r="D2027" s="16" t="s">
        <v>28256</v>
      </c>
      <c r="E2027" s="16"/>
    </row>
    <row r="2028" customHeight="1" spans="1:5">
      <c r="A2028" s="13">
        <v>2026</v>
      </c>
      <c r="B2028" s="25"/>
      <c r="C2028" s="13" t="s">
        <v>28257</v>
      </c>
      <c r="D2028" s="16" t="s">
        <v>28258</v>
      </c>
      <c r="E2028" s="16"/>
    </row>
    <row r="2029" customHeight="1" spans="1:5">
      <c r="A2029" s="13">
        <v>2027</v>
      </c>
      <c r="B2029" s="25"/>
      <c r="C2029" s="13" t="s">
        <v>28259</v>
      </c>
      <c r="D2029" s="16" t="s">
        <v>28260</v>
      </c>
      <c r="E2029" s="16"/>
    </row>
    <row r="2030" customHeight="1" spans="1:5">
      <c r="A2030" s="13">
        <v>2028</v>
      </c>
      <c r="B2030" s="25"/>
      <c r="C2030" s="13" t="s">
        <v>28261</v>
      </c>
      <c r="D2030" s="16" t="s">
        <v>28262</v>
      </c>
      <c r="E2030" s="16"/>
    </row>
    <row r="2031" customHeight="1" spans="1:5">
      <c r="A2031" s="13">
        <v>2029</v>
      </c>
      <c r="B2031" s="25"/>
      <c r="C2031" s="13" t="s">
        <v>28263</v>
      </c>
      <c r="D2031" s="16" t="s">
        <v>28264</v>
      </c>
      <c r="E2031" s="16"/>
    </row>
    <row r="2032" customHeight="1" spans="1:5">
      <c r="A2032" s="13">
        <v>2030</v>
      </c>
      <c r="B2032" s="25"/>
      <c r="C2032" s="13" t="s">
        <v>28265</v>
      </c>
      <c r="D2032" s="16" t="s">
        <v>28266</v>
      </c>
      <c r="E2032" s="16"/>
    </row>
    <row r="2033" customHeight="1" spans="1:5">
      <c r="A2033" s="13">
        <v>2031</v>
      </c>
      <c r="B2033" s="25"/>
      <c r="C2033" s="13" t="s">
        <v>28267</v>
      </c>
      <c r="D2033" s="16" t="s">
        <v>28268</v>
      </c>
      <c r="E2033" s="16"/>
    </row>
    <row r="2034" customHeight="1" spans="1:5">
      <c r="A2034" s="13">
        <v>2032</v>
      </c>
      <c r="B2034" s="25"/>
      <c r="C2034" s="13" t="s">
        <v>28269</v>
      </c>
      <c r="D2034" s="16" t="s">
        <v>28270</v>
      </c>
      <c r="E2034" s="16"/>
    </row>
    <row r="2035" customHeight="1" spans="1:5">
      <c r="A2035" s="13">
        <v>2033</v>
      </c>
      <c r="B2035" s="25" t="s">
        <v>24230</v>
      </c>
      <c r="C2035" s="13" t="s">
        <v>28271</v>
      </c>
      <c r="D2035" s="16" t="s">
        <v>28272</v>
      </c>
      <c r="E2035" s="16"/>
    </row>
    <row r="2036" customHeight="1" spans="1:5">
      <c r="A2036" s="13">
        <v>2034</v>
      </c>
      <c r="B2036" s="25"/>
      <c r="C2036" s="13" t="s">
        <v>28273</v>
      </c>
      <c r="D2036" s="16" t="s">
        <v>28274</v>
      </c>
      <c r="E2036" s="16"/>
    </row>
    <row r="2037" customHeight="1" spans="1:5">
      <c r="A2037" s="13">
        <v>2035</v>
      </c>
      <c r="B2037" s="25"/>
      <c r="C2037" s="13" t="s">
        <v>28275</v>
      </c>
      <c r="D2037" s="16" t="s">
        <v>28276</v>
      </c>
      <c r="E2037" s="16"/>
    </row>
    <row r="2038" customHeight="1" spans="1:5">
      <c r="A2038" s="13">
        <v>2036</v>
      </c>
      <c r="B2038" s="25"/>
      <c r="C2038" s="13" t="s">
        <v>28277</v>
      </c>
      <c r="D2038" s="16" t="s">
        <v>28278</v>
      </c>
      <c r="E2038" s="16"/>
    </row>
    <row r="2039" customHeight="1" spans="1:5">
      <c r="A2039" s="13">
        <v>2037</v>
      </c>
      <c r="B2039" s="25"/>
      <c r="C2039" s="13" t="s">
        <v>28279</v>
      </c>
      <c r="D2039" s="16" t="s">
        <v>28280</v>
      </c>
      <c r="E2039" s="16"/>
    </row>
    <row r="2040" customHeight="1" spans="1:5">
      <c r="A2040" s="13">
        <v>2038</v>
      </c>
      <c r="B2040" s="25"/>
      <c r="C2040" s="13" t="s">
        <v>28281</v>
      </c>
      <c r="D2040" s="16" t="s">
        <v>28282</v>
      </c>
      <c r="E2040" s="16"/>
    </row>
    <row r="2041" customHeight="1" spans="1:5">
      <c r="A2041" s="13">
        <v>2039</v>
      </c>
      <c r="B2041" s="25"/>
      <c r="C2041" s="13" t="s">
        <v>28283</v>
      </c>
      <c r="D2041" s="16" t="s">
        <v>28284</v>
      </c>
      <c r="E2041" s="16"/>
    </row>
    <row r="2042" customHeight="1" spans="1:5">
      <c r="A2042" s="13">
        <v>2040</v>
      </c>
      <c r="B2042" s="25"/>
      <c r="C2042" s="13" t="s">
        <v>28285</v>
      </c>
      <c r="D2042" s="16" t="s">
        <v>28286</v>
      </c>
      <c r="E2042" s="16"/>
    </row>
    <row r="2043" customHeight="1" spans="1:5">
      <c r="A2043" s="13">
        <v>2041</v>
      </c>
      <c r="B2043" s="25"/>
      <c r="C2043" s="13" t="s">
        <v>28287</v>
      </c>
      <c r="D2043" s="16" t="s">
        <v>28288</v>
      </c>
      <c r="E2043" s="16"/>
    </row>
    <row r="2044" customHeight="1" spans="1:5">
      <c r="A2044" s="13">
        <v>2042</v>
      </c>
      <c r="B2044" s="25"/>
      <c r="C2044" s="13" t="s">
        <v>28289</v>
      </c>
      <c r="D2044" s="16" t="s">
        <v>28290</v>
      </c>
      <c r="E2044" s="16"/>
    </row>
    <row r="2045" customHeight="1" spans="1:5">
      <c r="A2045" s="13">
        <v>2043</v>
      </c>
      <c r="B2045" s="25"/>
      <c r="C2045" s="13" t="s">
        <v>28291</v>
      </c>
      <c r="D2045" s="16" t="s">
        <v>28292</v>
      </c>
      <c r="E2045" s="16"/>
    </row>
    <row r="2046" customHeight="1" spans="1:5">
      <c r="A2046" s="13">
        <v>2044</v>
      </c>
      <c r="B2046" s="25"/>
      <c r="C2046" s="13" t="s">
        <v>28293</v>
      </c>
      <c r="D2046" s="16" t="s">
        <v>28294</v>
      </c>
      <c r="E2046" s="16"/>
    </row>
    <row r="2047" customHeight="1" spans="1:5">
      <c r="A2047" s="13">
        <v>2045</v>
      </c>
      <c r="B2047" s="25"/>
      <c r="C2047" s="13" t="s">
        <v>28295</v>
      </c>
      <c r="D2047" s="16" t="s">
        <v>28296</v>
      </c>
      <c r="E2047" s="16"/>
    </row>
    <row r="2048" customHeight="1" spans="1:5">
      <c r="A2048" s="13">
        <v>2046</v>
      </c>
      <c r="B2048" s="25"/>
      <c r="C2048" s="13" t="s">
        <v>28297</v>
      </c>
      <c r="D2048" s="16" t="s">
        <v>28298</v>
      </c>
      <c r="E2048" s="16"/>
    </row>
    <row r="2049" customHeight="1" spans="1:5">
      <c r="A2049" s="13">
        <v>2047</v>
      </c>
      <c r="B2049" s="25"/>
      <c r="C2049" s="13" t="s">
        <v>28299</v>
      </c>
      <c r="D2049" s="16" t="s">
        <v>28300</v>
      </c>
      <c r="E2049" s="16"/>
    </row>
    <row r="2050" customHeight="1" spans="1:5">
      <c r="A2050" s="13">
        <v>2048</v>
      </c>
      <c r="B2050" s="25"/>
      <c r="C2050" s="13" t="s">
        <v>28301</v>
      </c>
      <c r="D2050" s="16" t="s">
        <v>28302</v>
      </c>
      <c r="E2050" s="16"/>
    </row>
    <row r="2051" customHeight="1" spans="1:5">
      <c r="A2051" s="13">
        <v>2049</v>
      </c>
      <c r="B2051" s="25"/>
      <c r="C2051" s="13" t="s">
        <v>28303</v>
      </c>
      <c r="D2051" s="16" t="s">
        <v>28304</v>
      </c>
      <c r="E2051" s="16"/>
    </row>
    <row r="2052" customHeight="1" spans="1:5">
      <c r="A2052" s="13">
        <v>2050</v>
      </c>
      <c r="B2052" s="25"/>
      <c r="C2052" s="13" t="s">
        <v>28305</v>
      </c>
      <c r="D2052" s="16" t="s">
        <v>28306</v>
      </c>
      <c r="E2052" s="16"/>
    </row>
    <row r="2053" customHeight="1" spans="1:5">
      <c r="A2053" s="13">
        <v>2051</v>
      </c>
      <c r="B2053" s="25"/>
      <c r="C2053" s="13" t="s">
        <v>28307</v>
      </c>
      <c r="D2053" s="16" t="s">
        <v>28308</v>
      </c>
      <c r="E2053" s="16"/>
    </row>
    <row r="2054" customHeight="1" spans="1:5">
      <c r="A2054" s="13">
        <v>2052</v>
      </c>
      <c r="B2054" s="25"/>
      <c r="C2054" s="13" t="s">
        <v>28309</v>
      </c>
      <c r="D2054" s="16" t="s">
        <v>28310</v>
      </c>
      <c r="E2054" s="16"/>
    </row>
    <row r="2055" customHeight="1" spans="1:5">
      <c r="A2055" s="13">
        <v>2053</v>
      </c>
      <c r="B2055" s="25"/>
      <c r="C2055" s="13" t="s">
        <v>28311</v>
      </c>
      <c r="D2055" s="16" t="s">
        <v>28312</v>
      </c>
      <c r="E2055" s="16"/>
    </row>
    <row r="2056" customHeight="1" spans="1:5">
      <c r="A2056" s="13">
        <v>2054</v>
      </c>
      <c r="B2056" s="25"/>
      <c r="C2056" s="13" t="s">
        <v>28313</v>
      </c>
      <c r="D2056" s="16" t="s">
        <v>28314</v>
      </c>
      <c r="E2056" s="16"/>
    </row>
    <row r="2057" customHeight="1" spans="1:5">
      <c r="A2057" s="13">
        <v>2055</v>
      </c>
      <c r="B2057" s="25"/>
      <c r="C2057" s="13" t="s">
        <v>28315</v>
      </c>
      <c r="D2057" s="16" t="s">
        <v>28316</v>
      </c>
      <c r="E2057" s="16"/>
    </row>
    <row r="2058" customHeight="1" spans="1:5">
      <c r="A2058" s="13">
        <v>2056</v>
      </c>
      <c r="B2058" s="25"/>
      <c r="C2058" s="13" t="s">
        <v>28317</v>
      </c>
      <c r="D2058" s="16" t="s">
        <v>28318</v>
      </c>
      <c r="E2058" s="16"/>
    </row>
    <row r="2059" customHeight="1" spans="1:5">
      <c r="A2059" s="13">
        <v>2057</v>
      </c>
      <c r="B2059" s="25"/>
      <c r="C2059" s="13" t="s">
        <v>28319</v>
      </c>
      <c r="D2059" s="16" t="s">
        <v>28320</v>
      </c>
      <c r="E2059" s="16"/>
    </row>
    <row r="2060" customHeight="1" spans="1:5">
      <c r="A2060" s="13">
        <v>2058</v>
      </c>
      <c r="B2060" s="25"/>
      <c r="C2060" s="13" t="s">
        <v>28321</v>
      </c>
      <c r="D2060" s="16" t="s">
        <v>28322</v>
      </c>
      <c r="E2060" s="16"/>
    </row>
    <row r="2061" customHeight="1" spans="1:5">
      <c r="A2061" s="13">
        <v>2059</v>
      </c>
      <c r="B2061" s="25"/>
      <c r="C2061" s="13" t="s">
        <v>28323</v>
      </c>
      <c r="D2061" s="16" t="s">
        <v>28324</v>
      </c>
      <c r="E2061" s="16"/>
    </row>
    <row r="2062" customHeight="1" spans="1:5">
      <c r="A2062" s="13">
        <v>2060</v>
      </c>
      <c r="B2062" s="25"/>
      <c r="C2062" s="13" t="s">
        <v>28325</v>
      </c>
      <c r="D2062" s="16" t="s">
        <v>28326</v>
      </c>
      <c r="E2062" s="16"/>
    </row>
    <row r="2063" customHeight="1" spans="1:5">
      <c r="A2063" s="13">
        <v>2061</v>
      </c>
      <c r="B2063" s="25"/>
      <c r="C2063" s="13" t="s">
        <v>28327</v>
      </c>
      <c r="D2063" s="16" t="s">
        <v>28328</v>
      </c>
      <c r="E2063" s="16"/>
    </row>
    <row r="2064" customHeight="1" spans="1:5">
      <c r="A2064" s="13">
        <v>2062</v>
      </c>
      <c r="B2064" s="25"/>
      <c r="C2064" s="13" t="s">
        <v>28329</v>
      </c>
      <c r="D2064" s="16" t="s">
        <v>28330</v>
      </c>
      <c r="E2064" s="16"/>
    </row>
    <row r="2065" customHeight="1" spans="1:5">
      <c r="A2065" s="13">
        <v>2063</v>
      </c>
      <c r="B2065" s="25"/>
      <c r="C2065" s="13" t="s">
        <v>28331</v>
      </c>
      <c r="D2065" s="16" t="s">
        <v>28332</v>
      </c>
      <c r="E2065" s="16"/>
    </row>
    <row r="2066" customHeight="1" spans="1:5">
      <c r="A2066" s="13">
        <v>2064</v>
      </c>
      <c r="B2066" s="25"/>
      <c r="C2066" s="13" t="s">
        <v>28333</v>
      </c>
      <c r="D2066" s="16" t="s">
        <v>28334</v>
      </c>
      <c r="E2066" s="16"/>
    </row>
    <row r="2067" customHeight="1" spans="1:5">
      <c r="A2067" s="13">
        <v>2065</v>
      </c>
      <c r="B2067" s="25"/>
      <c r="C2067" s="13" t="s">
        <v>28335</v>
      </c>
      <c r="D2067" s="16" t="s">
        <v>28336</v>
      </c>
      <c r="E2067" s="16"/>
    </row>
    <row r="2068" customHeight="1" spans="1:5">
      <c r="A2068" s="13">
        <v>2066</v>
      </c>
      <c r="B2068" s="25"/>
      <c r="C2068" s="13" t="s">
        <v>28337</v>
      </c>
      <c r="D2068" s="16" t="s">
        <v>28338</v>
      </c>
      <c r="E2068" s="16"/>
    </row>
    <row r="2069" customHeight="1" spans="1:5">
      <c r="A2069" s="13">
        <v>2067</v>
      </c>
      <c r="B2069" s="25"/>
      <c r="C2069" s="13" t="s">
        <v>28339</v>
      </c>
      <c r="D2069" s="16" t="s">
        <v>28340</v>
      </c>
      <c r="E2069" s="16"/>
    </row>
    <row r="2070" customHeight="1" spans="1:5">
      <c r="A2070" s="13">
        <v>2068</v>
      </c>
      <c r="B2070" s="25"/>
      <c r="C2070" s="13" t="s">
        <v>28341</v>
      </c>
      <c r="D2070" s="16" t="s">
        <v>28342</v>
      </c>
      <c r="E2070" s="16"/>
    </row>
    <row r="2071" customHeight="1" spans="1:5">
      <c r="A2071" s="13">
        <v>2069</v>
      </c>
      <c r="B2071" s="25"/>
      <c r="C2071" s="13" t="s">
        <v>28343</v>
      </c>
      <c r="D2071" s="16" t="s">
        <v>28344</v>
      </c>
      <c r="E2071" s="16"/>
    </row>
    <row r="2072" customHeight="1" spans="1:5">
      <c r="A2072" s="13">
        <v>2070</v>
      </c>
      <c r="B2072" s="25"/>
      <c r="C2072" s="13" t="s">
        <v>28345</v>
      </c>
      <c r="D2072" s="16" t="s">
        <v>28346</v>
      </c>
      <c r="E2072" s="16"/>
    </row>
    <row r="2073" customHeight="1" spans="1:5">
      <c r="A2073" s="13">
        <v>2071</v>
      </c>
      <c r="B2073" s="25"/>
      <c r="C2073" s="13" t="s">
        <v>28347</v>
      </c>
      <c r="D2073" s="16" t="s">
        <v>28348</v>
      </c>
      <c r="E2073" s="16"/>
    </row>
    <row r="2074" customHeight="1" spans="1:5">
      <c r="A2074" s="13">
        <v>2072</v>
      </c>
      <c r="B2074" s="25"/>
      <c r="C2074" s="13" t="s">
        <v>28349</v>
      </c>
      <c r="D2074" s="16" t="s">
        <v>28350</v>
      </c>
      <c r="E2074" s="16"/>
    </row>
    <row r="2075" customHeight="1" spans="1:5">
      <c r="A2075" s="13">
        <v>2073</v>
      </c>
      <c r="B2075" s="25"/>
      <c r="C2075" s="13" t="s">
        <v>28351</v>
      </c>
      <c r="D2075" s="16" t="s">
        <v>28352</v>
      </c>
      <c r="E2075" s="16"/>
    </row>
    <row r="2076" customHeight="1" spans="1:5">
      <c r="A2076" s="13">
        <v>2074</v>
      </c>
      <c r="B2076" s="25"/>
      <c r="C2076" s="13" t="s">
        <v>28353</v>
      </c>
      <c r="D2076" s="16" t="s">
        <v>28354</v>
      </c>
      <c r="E2076" s="16"/>
    </row>
    <row r="2077" customHeight="1" spans="1:5">
      <c r="A2077" s="13">
        <v>2075</v>
      </c>
      <c r="B2077" s="25"/>
      <c r="C2077" s="13" t="s">
        <v>28355</v>
      </c>
      <c r="D2077" s="16" t="s">
        <v>28356</v>
      </c>
      <c r="E2077" s="16"/>
    </row>
    <row r="2078" customHeight="1" spans="1:5">
      <c r="A2078" s="13">
        <v>2076</v>
      </c>
      <c r="B2078" s="25"/>
      <c r="C2078" s="13" t="s">
        <v>28357</v>
      </c>
      <c r="D2078" s="16" t="s">
        <v>28358</v>
      </c>
      <c r="E2078" s="16"/>
    </row>
    <row r="2079" customHeight="1" spans="1:5">
      <c r="A2079" s="13">
        <v>2077</v>
      </c>
      <c r="B2079" s="25"/>
      <c r="C2079" s="13" t="s">
        <v>28359</v>
      </c>
      <c r="D2079" s="16" t="s">
        <v>28360</v>
      </c>
      <c r="E2079" s="16"/>
    </row>
    <row r="2080" customHeight="1" spans="1:5">
      <c r="A2080" s="13">
        <v>2078</v>
      </c>
      <c r="B2080" s="25"/>
      <c r="C2080" s="13" t="s">
        <v>28361</v>
      </c>
      <c r="D2080" s="16" t="s">
        <v>28362</v>
      </c>
      <c r="E2080" s="16"/>
    </row>
    <row r="2081" customHeight="1" spans="1:5">
      <c r="A2081" s="13">
        <v>2079</v>
      </c>
      <c r="B2081" s="25"/>
      <c r="C2081" s="13" t="s">
        <v>28363</v>
      </c>
      <c r="D2081" s="16" t="s">
        <v>28364</v>
      </c>
      <c r="E2081" s="16"/>
    </row>
    <row r="2082" customHeight="1" spans="1:5">
      <c r="A2082" s="13">
        <v>2080</v>
      </c>
      <c r="B2082" s="25"/>
      <c r="C2082" s="13" t="s">
        <v>28365</v>
      </c>
      <c r="D2082" s="16" t="s">
        <v>28366</v>
      </c>
      <c r="E2082" s="16"/>
    </row>
    <row r="2083" customHeight="1" spans="1:5">
      <c r="A2083" s="13">
        <v>2081</v>
      </c>
      <c r="B2083" s="25"/>
      <c r="C2083" s="13" t="s">
        <v>28367</v>
      </c>
      <c r="D2083" s="16" t="s">
        <v>28368</v>
      </c>
      <c r="E2083" s="16"/>
    </row>
    <row r="2084" customHeight="1" spans="1:5">
      <c r="A2084" s="13">
        <v>2082</v>
      </c>
      <c r="B2084" s="25"/>
      <c r="C2084" s="13" t="s">
        <v>28369</v>
      </c>
      <c r="D2084" s="16" t="s">
        <v>28370</v>
      </c>
      <c r="E2084" s="16"/>
    </row>
    <row r="2085" customHeight="1" spans="1:5">
      <c r="A2085" s="13">
        <v>2083</v>
      </c>
      <c r="B2085" s="25"/>
      <c r="C2085" s="13" t="s">
        <v>28371</v>
      </c>
      <c r="D2085" s="16" t="s">
        <v>28372</v>
      </c>
      <c r="E2085" s="16"/>
    </row>
    <row r="2086" customHeight="1" spans="1:5">
      <c r="A2086" s="13">
        <v>2084</v>
      </c>
      <c r="B2086" s="25"/>
      <c r="C2086" s="13" t="s">
        <v>28373</v>
      </c>
      <c r="D2086" s="16" t="s">
        <v>28374</v>
      </c>
      <c r="E2086" s="16"/>
    </row>
    <row r="2087" customHeight="1" spans="1:5">
      <c r="A2087" s="13">
        <v>2085</v>
      </c>
      <c r="B2087" s="25"/>
      <c r="C2087" s="13" t="s">
        <v>28375</v>
      </c>
      <c r="D2087" s="16" t="s">
        <v>28376</v>
      </c>
      <c r="E2087" s="16"/>
    </row>
    <row r="2088" customHeight="1" spans="1:5">
      <c r="A2088" s="13">
        <v>2086</v>
      </c>
      <c r="B2088" s="25"/>
      <c r="C2088" s="13" t="s">
        <v>28377</v>
      </c>
      <c r="D2088" s="16" t="s">
        <v>28378</v>
      </c>
      <c r="E2088" s="16"/>
    </row>
    <row r="2089" customHeight="1" spans="1:5">
      <c r="A2089" s="13">
        <v>2087</v>
      </c>
      <c r="B2089" s="25"/>
      <c r="C2089" s="13" t="s">
        <v>28379</v>
      </c>
      <c r="D2089" s="16" t="s">
        <v>28380</v>
      </c>
      <c r="E2089" s="16"/>
    </row>
    <row r="2090" customHeight="1" spans="1:5">
      <c r="A2090" s="13">
        <v>2088</v>
      </c>
      <c r="B2090" s="25"/>
      <c r="C2090" s="13" t="s">
        <v>28381</v>
      </c>
      <c r="D2090" s="16" t="s">
        <v>28382</v>
      </c>
      <c r="E2090" s="16"/>
    </row>
    <row r="2091" customHeight="1" spans="1:5">
      <c r="A2091" s="13">
        <v>2089</v>
      </c>
      <c r="B2091" s="25"/>
      <c r="C2091" s="13" t="s">
        <v>28383</v>
      </c>
      <c r="D2091" s="16" t="s">
        <v>28384</v>
      </c>
      <c r="E2091" s="16"/>
    </row>
    <row r="2092" customHeight="1" spans="1:5">
      <c r="A2092" s="13">
        <v>2090</v>
      </c>
      <c r="B2092" s="25"/>
      <c r="C2092" s="13" t="s">
        <v>28385</v>
      </c>
      <c r="D2092" s="16" t="s">
        <v>28386</v>
      </c>
      <c r="E2092" s="16"/>
    </row>
    <row r="2093" customHeight="1" spans="1:5">
      <c r="A2093" s="13">
        <v>2091</v>
      </c>
      <c r="B2093" s="25"/>
      <c r="C2093" s="13" t="s">
        <v>28387</v>
      </c>
      <c r="D2093" s="16" t="s">
        <v>28388</v>
      </c>
      <c r="E2093" s="16"/>
    </row>
    <row r="2094" customHeight="1" spans="1:5">
      <c r="A2094" s="13">
        <v>2092</v>
      </c>
      <c r="B2094" s="25"/>
      <c r="C2094" s="13" t="s">
        <v>28389</v>
      </c>
      <c r="D2094" s="16" t="s">
        <v>28390</v>
      </c>
      <c r="E2094" s="16"/>
    </row>
    <row r="2095" customHeight="1" spans="1:5">
      <c r="A2095" s="13">
        <v>2093</v>
      </c>
      <c r="B2095" s="25"/>
      <c r="C2095" s="13" t="s">
        <v>28391</v>
      </c>
      <c r="D2095" s="16" t="s">
        <v>28392</v>
      </c>
      <c r="E2095" s="16"/>
    </row>
    <row r="2096" customHeight="1" spans="1:5">
      <c r="A2096" s="13">
        <v>2094</v>
      </c>
      <c r="B2096" s="25"/>
      <c r="C2096" s="13" t="s">
        <v>28393</v>
      </c>
      <c r="D2096" s="16" t="s">
        <v>28394</v>
      </c>
      <c r="E2096" s="16"/>
    </row>
    <row r="2097" customHeight="1" spans="1:5">
      <c r="A2097" s="13">
        <v>2095</v>
      </c>
      <c r="B2097" s="25"/>
      <c r="C2097" s="13" t="s">
        <v>28395</v>
      </c>
      <c r="D2097" s="16" t="s">
        <v>28396</v>
      </c>
      <c r="E2097" s="16"/>
    </row>
    <row r="2098" customHeight="1" spans="1:5">
      <c r="A2098" s="13">
        <v>2096</v>
      </c>
      <c r="B2098" s="25"/>
      <c r="C2098" s="13" t="s">
        <v>28397</v>
      </c>
      <c r="D2098" s="16" t="s">
        <v>28398</v>
      </c>
      <c r="E2098" s="16"/>
    </row>
    <row r="2099" customHeight="1" spans="1:5">
      <c r="A2099" s="13">
        <v>2097</v>
      </c>
      <c r="B2099" s="25"/>
      <c r="C2099" s="13" t="s">
        <v>28399</v>
      </c>
      <c r="D2099" s="16" t="s">
        <v>28400</v>
      </c>
      <c r="E2099" s="16"/>
    </row>
    <row r="2100" customHeight="1" spans="1:5">
      <c r="A2100" s="13">
        <v>2098</v>
      </c>
      <c r="B2100" s="25"/>
      <c r="C2100" s="13" t="s">
        <v>28401</v>
      </c>
      <c r="D2100" s="16" t="s">
        <v>28402</v>
      </c>
      <c r="E2100" s="16"/>
    </row>
    <row r="2101" customHeight="1" spans="1:5">
      <c r="A2101" s="13">
        <v>2099</v>
      </c>
      <c r="B2101" s="25"/>
      <c r="C2101" s="13" t="s">
        <v>28403</v>
      </c>
      <c r="D2101" s="16" t="s">
        <v>28404</v>
      </c>
      <c r="E2101" s="16"/>
    </row>
    <row r="2102" customHeight="1" spans="1:5">
      <c r="A2102" s="13">
        <v>2100</v>
      </c>
      <c r="B2102" s="25"/>
      <c r="C2102" s="13" t="s">
        <v>28405</v>
      </c>
      <c r="D2102" s="16" t="s">
        <v>28406</v>
      </c>
      <c r="E2102" s="16"/>
    </row>
    <row r="2103" customHeight="1" spans="1:5">
      <c r="A2103" s="13">
        <v>2101</v>
      </c>
      <c r="B2103" s="25"/>
      <c r="C2103" s="13" t="s">
        <v>28407</v>
      </c>
      <c r="D2103" s="16" t="s">
        <v>28408</v>
      </c>
      <c r="E2103" s="16"/>
    </row>
    <row r="2104" customHeight="1" spans="1:5">
      <c r="A2104" s="13">
        <v>2102</v>
      </c>
      <c r="B2104" s="25"/>
      <c r="C2104" s="13" t="s">
        <v>28409</v>
      </c>
      <c r="D2104" s="16" t="s">
        <v>28410</v>
      </c>
      <c r="E2104" s="16"/>
    </row>
    <row r="2105" customHeight="1" spans="1:5">
      <c r="A2105" s="13">
        <v>2103</v>
      </c>
      <c r="B2105" s="25"/>
      <c r="C2105" s="13" t="s">
        <v>28411</v>
      </c>
      <c r="D2105" s="16" t="s">
        <v>28412</v>
      </c>
      <c r="E2105" s="16"/>
    </row>
    <row r="2106" customHeight="1" spans="1:5">
      <c r="A2106" s="13">
        <v>2104</v>
      </c>
      <c r="B2106" s="25"/>
      <c r="C2106" s="13" t="s">
        <v>28413</v>
      </c>
      <c r="D2106" s="16" t="s">
        <v>28414</v>
      </c>
      <c r="E2106" s="16"/>
    </row>
    <row r="2107" customHeight="1" spans="1:5">
      <c r="A2107" s="13">
        <v>2105</v>
      </c>
      <c r="B2107" s="25"/>
      <c r="C2107" s="13" t="s">
        <v>28415</v>
      </c>
      <c r="D2107" s="16" t="s">
        <v>28416</v>
      </c>
      <c r="E2107" s="16"/>
    </row>
    <row r="2108" customHeight="1" spans="1:5">
      <c r="A2108" s="13">
        <v>2106</v>
      </c>
      <c r="B2108" s="25"/>
      <c r="C2108" s="13" t="s">
        <v>28417</v>
      </c>
      <c r="D2108" s="16" t="s">
        <v>28418</v>
      </c>
      <c r="E2108" s="16"/>
    </row>
    <row r="2109" customHeight="1" spans="1:5">
      <c r="A2109" s="13">
        <v>2107</v>
      </c>
      <c r="B2109" s="25"/>
      <c r="C2109" s="13" t="s">
        <v>28419</v>
      </c>
      <c r="D2109" s="16" t="s">
        <v>28420</v>
      </c>
      <c r="E2109" s="16"/>
    </row>
    <row r="2110" customHeight="1" spans="1:5">
      <c r="A2110" s="13">
        <v>2108</v>
      </c>
      <c r="B2110" s="25"/>
      <c r="C2110" s="13" t="s">
        <v>28421</v>
      </c>
      <c r="D2110" s="16" t="s">
        <v>28422</v>
      </c>
      <c r="E2110" s="16"/>
    </row>
    <row r="2111" customHeight="1" spans="1:5">
      <c r="A2111" s="13">
        <v>2109</v>
      </c>
      <c r="B2111" s="25"/>
      <c r="C2111" s="13" t="s">
        <v>28423</v>
      </c>
      <c r="D2111" s="16" t="s">
        <v>28424</v>
      </c>
      <c r="E2111" s="16"/>
    </row>
    <row r="2112" customHeight="1" spans="1:5">
      <c r="A2112" s="13">
        <v>2110</v>
      </c>
      <c r="B2112" s="25"/>
      <c r="C2112" s="13" t="s">
        <v>28425</v>
      </c>
      <c r="D2112" s="16" t="s">
        <v>28426</v>
      </c>
      <c r="E2112" s="16"/>
    </row>
    <row r="2113" customHeight="1" spans="1:5">
      <c r="A2113" s="13">
        <v>2111</v>
      </c>
      <c r="B2113" s="25"/>
      <c r="C2113" s="13" t="s">
        <v>28427</v>
      </c>
      <c r="D2113" s="16" t="s">
        <v>28428</v>
      </c>
      <c r="E2113" s="16"/>
    </row>
    <row r="2114" customHeight="1" spans="1:5">
      <c r="A2114" s="13">
        <v>2112</v>
      </c>
      <c r="B2114" s="25"/>
      <c r="C2114" s="13" t="s">
        <v>28429</v>
      </c>
      <c r="D2114" s="16" t="s">
        <v>28430</v>
      </c>
      <c r="E2114" s="16"/>
    </row>
    <row r="2115" customHeight="1" spans="1:5">
      <c r="A2115" s="13">
        <v>2113</v>
      </c>
      <c r="B2115" s="25"/>
      <c r="C2115" s="13" t="s">
        <v>28431</v>
      </c>
      <c r="D2115" s="16" t="s">
        <v>28432</v>
      </c>
      <c r="E2115" s="16"/>
    </row>
    <row r="2116" customHeight="1" spans="1:5">
      <c r="A2116" s="13">
        <v>2114</v>
      </c>
      <c r="B2116" s="25"/>
      <c r="C2116" s="13" t="s">
        <v>28433</v>
      </c>
      <c r="D2116" s="16" t="s">
        <v>28434</v>
      </c>
      <c r="E2116" s="16"/>
    </row>
    <row r="2117" customHeight="1" spans="1:5">
      <c r="A2117" s="13">
        <v>2115</v>
      </c>
      <c r="B2117" s="25"/>
      <c r="C2117" s="13" t="s">
        <v>28435</v>
      </c>
      <c r="D2117" s="16" t="s">
        <v>28436</v>
      </c>
      <c r="E2117" s="16"/>
    </row>
    <row r="2118" customHeight="1" spans="1:5">
      <c r="A2118" s="13">
        <v>2116</v>
      </c>
      <c r="B2118" s="25"/>
      <c r="C2118" s="13" t="s">
        <v>28437</v>
      </c>
      <c r="D2118" s="16" t="s">
        <v>28438</v>
      </c>
      <c r="E2118" s="16"/>
    </row>
    <row r="2119" customHeight="1" spans="1:5">
      <c r="A2119" s="13">
        <v>2117</v>
      </c>
      <c r="B2119" s="25"/>
      <c r="C2119" s="13" t="s">
        <v>28439</v>
      </c>
      <c r="D2119" s="16" t="s">
        <v>28440</v>
      </c>
      <c r="E2119" s="16"/>
    </row>
    <row r="2120" customHeight="1" spans="1:5">
      <c r="A2120" s="13">
        <v>2118</v>
      </c>
      <c r="B2120" s="25"/>
      <c r="C2120" s="13" t="s">
        <v>28441</v>
      </c>
      <c r="D2120" s="16" t="s">
        <v>28442</v>
      </c>
      <c r="E2120" s="16"/>
    </row>
    <row r="2121" customHeight="1" spans="1:5">
      <c r="A2121" s="13">
        <v>2119</v>
      </c>
      <c r="B2121" s="25"/>
      <c r="C2121" s="13" t="s">
        <v>28443</v>
      </c>
      <c r="D2121" s="16" t="s">
        <v>28444</v>
      </c>
      <c r="E2121" s="16"/>
    </row>
    <row r="2122" customHeight="1" spans="1:5">
      <c r="A2122" s="13">
        <v>2120</v>
      </c>
      <c r="B2122" s="25"/>
      <c r="C2122" s="13" t="s">
        <v>28445</v>
      </c>
      <c r="D2122" s="16" t="s">
        <v>28446</v>
      </c>
      <c r="E2122" s="16"/>
    </row>
    <row r="2123" customHeight="1" spans="1:5">
      <c r="A2123" s="13">
        <v>2121</v>
      </c>
      <c r="B2123" s="25"/>
      <c r="C2123" s="13" t="s">
        <v>28447</v>
      </c>
      <c r="D2123" s="16" t="s">
        <v>28448</v>
      </c>
      <c r="E2123" s="16"/>
    </row>
    <row r="2124" customHeight="1" spans="1:5">
      <c r="A2124" s="13">
        <v>2122</v>
      </c>
      <c r="B2124" s="25"/>
      <c r="C2124" s="13" t="s">
        <v>28449</v>
      </c>
      <c r="D2124" s="16" t="s">
        <v>28450</v>
      </c>
      <c r="E2124" s="16"/>
    </row>
    <row r="2125" customHeight="1" spans="1:5">
      <c r="A2125" s="13">
        <v>2123</v>
      </c>
      <c r="B2125" s="25"/>
      <c r="C2125" s="13" t="s">
        <v>28451</v>
      </c>
      <c r="D2125" s="16" t="s">
        <v>28452</v>
      </c>
      <c r="E2125" s="16"/>
    </row>
    <row r="2126" customHeight="1" spans="1:5">
      <c r="A2126" s="13">
        <v>2124</v>
      </c>
      <c r="B2126" s="25"/>
      <c r="C2126" s="13" t="s">
        <v>28453</v>
      </c>
      <c r="D2126" s="16" t="s">
        <v>28454</v>
      </c>
      <c r="E2126" s="16"/>
    </row>
    <row r="2127" customHeight="1" spans="1:5">
      <c r="A2127" s="13">
        <v>2125</v>
      </c>
      <c r="B2127" s="25"/>
      <c r="C2127" s="13" t="s">
        <v>28455</v>
      </c>
      <c r="D2127" s="16" t="s">
        <v>28456</v>
      </c>
      <c r="E2127" s="16"/>
    </row>
    <row r="2128" customHeight="1" spans="1:5">
      <c r="A2128" s="13">
        <v>2126</v>
      </c>
      <c r="B2128" s="25"/>
      <c r="C2128" s="13" t="s">
        <v>28457</v>
      </c>
      <c r="D2128" s="16" t="s">
        <v>28458</v>
      </c>
      <c r="E2128" s="16"/>
    </row>
    <row r="2129" customHeight="1" spans="1:5">
      <c r="A2129" s="13">
        <v>2127</v>
      </c>
      <c r="B2129" s="25"/>
      <c r="C2129" s="13" t="s">
        <v>28459</v>
      </c>
      <c r="D2129" s="16" t="s">
        <v>28460</v>
      </c>
      <c r="E2129" s="16"/>
    </row>
    <row r="2130" customHeight="1" spans="1:5">
      <c r="A2130" s="13">
        <v>2128</v>
      </c>
      <c r="B2130" s="25"/>
      <c r="C2130" s="13" t="s">
        <v>28461</v>
      </c>
      <c r="D2130" s="16" t="s">
        <v>28462</v>
      </c>
      <c r="E2130" s="16"/>
    </row>
    <row r="2131" customHeight="1" spans="1:5">
      <c r="A2131" s="13">
        <v>2129</v>
      </c>
      <c r="B2131" s="25"/>
      <c r="C2131" s="13" t="s">
        <v>28463</v>
      </c>
      <c r="D2131" s="16" t="s">
        <v>28464</v>
      </c>
      <c r="E2131" s="16"/>
    </row>
    <row r="2132" customHeight="1" spans="1:5">
      <c r="A2132" s="13">
        <v>2130</v>
      </c>
      <c r="B2132" s="25"/>
      <c r="C2132" s="13" t="s">
        <v>28465</v>
      </c>
      <c r="D2132" s="16" t="s">
        <v>28466</v>
      </c>
      <c r="E2132" s="16"/>
    </row>
    <row r="2133" customHeight="1" spans="1:5">
      <c r="A2133" s="13">
        <v>2131</v>
      </c>
      <c r="B2133" s="25"/>
      <c r="C2133" s="13" t="s">
        <v>28467</v>
      </c>
      <c r="D2133" s="16" t="s">
        <v>28468</v>
      </c>
      <c r="E2133" s="16"/>
    </row>
    <row r="2134" customHeight="1" spans="1:5">
      <c r="A2134" s="13">
        <v>2132</v>
      </c>
      <c r="B2134" s="25"/>
      <c r="C2134" s="13" t="s">
        <v>28469</v>
      </c>
      <c r="D2134" s="16" t="s">
        <v>28470</v>
      </c>
      <c r="E2134" s="16"/>
    </row>
    <row r="2135" customHeight="1" spans="1:5">
      <c r="A2135" s="13">
        <v>2133</v>
      </c>
      <c r="B2135" s="25"/>
      <c r="C2135" s="13" t="s">
        <v>28471</v>
      </c>
      <c r="D2135" s="16" t="s">
        <v>28472</v>
      </c>
      <c r="E2135" s="16"/>
    </row>
    <row r="2136" customHeight="1" spans="1:5">
      <c r="A2136" s="13">
        <v>2134</v>
      </c>
      <c r="B2136" s="25"/>
      <c r="C2136" s="13" t="s">
        <v>28473</v>
      </c>
      <c r="D2136" s="16" t="s">
        <v>28474</v>
      </c>
      <c r="E2136" s="16"/>
    </row>
    <row r="2137" customHeight="1" spans="1:5">
      <c r="A2137" s="13">
        <v>2135</v>
      </c>
      <c r="B2137" s="25"/>
      <c r="C2137" s="13" t="s">
        <v>28475</v>
      </c>
      <c r="D2137" s="16" t="s">
        <v>28476</v>
      </c>
      <c r="E2137" s="16"/>
    </row>
    <row r="2138" customHeight="1" spans="1:5">
      <c r="A2138" s="13">
        <v>2136</v>
      </c>
      <c r="B2138" s="25"/>
      <c r="C2138" s="13" t="s">
        <v>28477</v>
      </c>
      <c r="D2138" s="16" t="s">
        <v>28478</v>
      </c>
      <c r="E2138" s="16"/>
    </row>
    <row r="2139" customHeight="1" spans="1:5">
      <c r="A2139" s="13">
        <v>2137</v>
      </c>
      <c r="B2139" s="25"/>
      <c r="C2139" s="13" t="s">
        <v>28479</v>
      </c>
      <c r="D2139" s="16" t="s">
        <v>28480</v>
      </c>
      <c r="E2139" s="16"/>
    </row>
    <row r="2140" customHeight="1" spans="1:5">
      <c r="A2140" s="13">
        <v>2138</v>
      </c>
      <c r="B2140" s="25"/>
      <c r="C2140" s="13" t="s">
        <v>28481</v>
      </c>
      <c r="D2140" s="16" t="s">
        <v>28482</v>
      </c>
      <c r="E2140" s="16"/>
    </row>
    <row r="2141" customHeight="1" spans="1:5">
      <c r="A2141" s="13">
        <v>2139</v>
      </c>
      <c r="B2141" s="25"/>
      <c r="C2141" s="13" t="s">
        <v>28483</v>
      </c>
      <c r="D2141" s="16" t="s">
        <v>28484</v>
      </c>
      <c r="E2141" s="16"/>
    </row>
    <row r="2142" customHeight="1" spans="1:5">
      <c r="A2142" s="13">
        <v>2140</v>
      </c>
      <c r="B2142" s="25"/>
      <c r="C2142" s="13" t="s">
        <v>28485</v>
      </c>
      <c r="D2142" s="16" t="s">
        <v>28486</v>
      </c>
      <c r="E2142" s="16"/>
    </row>
    <row r="2143" customHeight="1" spans="1:5">
      <c r="A2143" s="13">
        <v>2141</v>
      </c>
      <c r="B2143" s="25"/>
      <c r="C2143" s="13" t="s">
        <v>28487</v>
      </c>
      <c r="D2143" s="16" t="s">
        <v>28488</v>
      </c>
      <c r="E2143" s="16"/>
    </row>
    <row r="2144" customHeight="1" spans="1:5">
      <c r="A2144" s="13">
        <v>2142</v>
      </c>
      <c r="B2144" s="25"/>
      <c r="C2144" s="13" t="s">
        <v>28489</v>
      </c>
      <c r="D2144" s="16" t="s">
        <v>28490</v>
      </c>
      <c r="E2144" s="16"/>
    </row>
    <row r="2145" customHeight="1" spans="1:5">
      <c r="A2145" s="13">
        <v>2143</v>
      </c>
      <c r="B2145" s="25"/>
      <c r="C2145" s="13" t="s">
        <v>28491</v>
      </c>
      <c r="D2145" s="16" t="s">
        <v>28492</v>
      </c>
      <c r="E2145" s="16"/>
    </row>
    <row r="2146" customHeight="1" spans="1:5">
      <c r="A2146" s="13">
        <v>2144</v>
      </c>
      <c r="B2146" s="25"/>
      <c r="C2146" s="13" t="s">
        <v>28493</v>
      </c>
      <c r="D2146" s="16" t="s">
        <v>28494</v>
      </c>
      <c r="E2146" s="16"/>
    </row>
    <row r="2147" customHeight="1" spans="1:5">
      <c r="A2147" s="13">
        <v>2145</v>
      </c>
      <c r="B2147" s="25"/>
      <c r="C2147" s="13" t="s">
        <v>28495</v>
      </c>
      <c r="D2147" s="16" t="s">
        <v>28496</v>
      </c>
      <c r="E2147" s="16"/>
    </row>
    <row r="2148" customHeight="1" spans="1:5">
      <c r="A2148" s="13">
        <v>2146</v>
      </c>
      <c r="B2148" s="25"/>
      <c r="C2148" s="13" t="s">
        <v>28497</v>
      </c>
      <c r="D2148" s="16" t="s">
        <v>28498</v>
      </c>
      <c r="E2148" s="16"/>
    </row>
    <row r="2149" customHeight="1" spans="1:5">
      <c r="A2149" s="13">
        <v>2147</v>
      </c>
      <c r="B2149" s="25"/>
      <c r="C2149" s="13" t="s">
        <v>28499</v>
      </c>
      <c r="D2149" s="16" t="s">
        <v>28500</v>
      </c>
      <c r="E2149" s="16"/>
    </row>
    <row r="2150" customHeight="1" spans="1:5">
      <c r="A2150" s="13">
        <v>2148</v>
      </c>
      <c r="B2150" s="25"/>
      <c r="C2150" s="13" t="s">
        <v>28501</v>
      </c>
      <c r="D2150" s="16" t="s">
        <v>28502</v>
      </c>
      <c r="E2150" s="16"/>
    </row>
    <row r="2151" customHeight="1" spans="1:5">
      <c r="A2151" s="13">
        <v>2149</v>
      </c>
      <c r="B2151" s="25"/>
      <c r="C2151" s="13" t="s">
        <v>28503</v>
      </c>
      <c r="D2151" s="16" t="s">
        <v>28504</v>
      </c>
      <c r="E2151" s="16"/>
    </row>
    <row r="2152" customHeight="1" spans="1:5">
      <c r="A2152" s="13">
        <v>2150</v>
      </c>
      <c r="B2152" s="25"/>
      <c r="C2152" s="13" t="s">
        <v>28505</v>
      </c>
      <c r="D2152" s="16" t="s">
        <v>28506</v>
      </c>
      <c r="E2152" s="16"/>
    </row>
    <row r="2153" customHeight="1" spans="1:5">
      <c r="A2153" s="13">
        <v>2151</v>
      </c>
      <c r="B2153" s="25"/>
      <c r="C2153" s="13" t="s">
        <v>28507</v>
      </c>
      <c r="D2153" s="16" t="s">
        <v>28508</v>
      </c>
      <c r="E2153" s="16"/>
    </row>
    <row r="2154" customHeight="1" spans="1:5">
      <c r="A2154" s="13">
        <v>2152</v>
      </c>
      <c r="B2154" s="25"/>
      <c r="C2154" s="13" t="s">
        <v>28509</v>
      </c>
      <c r="D2154" s="16" t="s">
        <v>28510</v>
      </c>
      <c r="E2154" s="16"/>
    </row>
    <row r="2155" customHeight="1" spans="1:5">
      <c r="A2155" s="13">
        <v>2153</v>
      </c>
      <c r="B2155" s="25"/>
      <c r="C2155" s="13" t="s">
        <v>28511</v>
      </c>
      <c r="D2155" s="16" t="s">
        <v>28512</v>
      </c>
      <c r="E2155" s="16"/>
    </row>
    <row r="2156" customHeight="1" spans="1:5">
      <c r="A2156" s="13">
        <v>2154</v>
      </c>
      <c r="B2156" s="25"/>
      <c r="C2156" s="13" t="s">
        <v>28513</v>
      </c>
      <c r="D2156" s="16" t="s">
        <v>28514</v>
      </c>
      <c r="E2156" s="16"/>
    </row>
    <row r="2157" customHeight="1" spans="1:5">
      <c r="A2157" s="13">
        <v>2155</v>
      </c>
      <c r="B2157" s="25"/>
      <c r="C2157" s="13" t="s">
        <v>28515</v>
      </c>
      <c r="D2157" s="16" t="s">
        <v>28516</v>
      </c>
      <c r="E2157" s="16"/>
    </row>
    <row r="2158" customHeight="1" spans="1:5">
      <c r="A2158" s="13">
        <v>2156</v>
      </c>
      <c r="B2158" s="25"/>
      <c r="C2158" s="13" t="s">
        <v>28517</v>
      </c>
      <c r="D2158" s="16" t="s">
        <v>28518</v>
      </c>
      <c r="E2158" s="16"/>
    </row>
    <row r="2159" customHeight="1" spans="1:5">
      <c r="A2159" s="13">
        <v>2157</v>
      </c>
      <c r="B2159" s="25"/>
      <c r="C2159" s="13" t="s">
        <v>28519</v>
      </c>
      <c r="D2159" s="16" t="s">
        <v>28520</v>
      </c>
      <c r="E2159" s="16"/>
    </row>
    <row r="2160" customHeight="1" spans="1:5">
      <c r="A2160" s="13">
        <v>2158</v>
      </c>
      <c r="B2160" s="25"/>
      <c r="C2160" s="13" t="s">
        <v>28521</v>
      </c>
      <c r="D2160" s="16" t="s">
        <v>28522</v>
      </c>
      <c r="E2160" s="16"/>
    </row>
    <row r="2161" customHeight="1" spans="1:5">
      <c r="A2161" s="13">
        <v>2159</v>
      </c>
      <c r="B2161" s="25"/>
      <c r="C2161" s="13" t="s">
        <v>28523</v>
      </c>
      <c r="D2161" s="16" t="s">
        <v>28524</v>
      </c>
      <c r="E2161" s="16"/>
    </row>
    <row r="2162" customHeight="1" spans="1:5">
      <c r="A2162" s="13">
        <v>2160</v>
      </c>
      <c r="B2162" s="25"/>
      <c r="C2162" s="13" t="s">
        <v>28525</v>
      </c>
      <c r="D2162" s="16" t="s">
        <v>28526</v>
      </c>
      <c r="E2162" s="16"/>
    </row>
    <row r="2163" customHeight="1" spans="1:5">
      <c r="A2163" s="13">
        <v>2161</v>
      </c>
      <c r="B2163" s="25"/>
      <c r="C2163" s="13" t="s">
        <v>28527</v>
      </c>
      <c r="D2163" s="16" t="s">
        <v>28528</v>
      </c>
      <c r="E2163" s="16"/>
    </row>
    <row r="2164" customHeight="1" spans="1:5">
      <c r="A2164" s="13">
        <v>2162</v>
      </c>
      <c r="B2164" s="25"/>
      <c r="C2164" s="13" t="s">
        <v>28529</v>
      </c>
      <c r="D2164" s="16" t="s">
        <v>28530</v>
      </c>
      <c r="E2164" s="16"/>
    </row>
    <row r="2165" customHeight="1" spans="1:5">
      <c r="A2165" s="13">
        <v>2163</v>
      </c>
      <c r="B2165" s="25"/>
      <c r="C2165" s="13" t="s">
        <v>28531</v>
      </c>
      <c r="D2165" s="16" t="s">
        <v>28532</v>
      </c>
      <c r="E2165" s="16"/>
    </row>
    <row r="2166" customHeight="1" spans="1:5">
      <c r="A2166" s="13">
        <v>2164</v>
      </c>
      <c r="B2166" s="25"/>
      <c r="C2166" s="13" t="s">
        <v>28533</v>
      </c>
      <c r="D2166" s="16" t="s">
        <v>28534</v>
      </c>
      <c r="E2166" s="16"/>
    </row>
    <row r="2167" customHeight="1" spans="1:5">
      <c r="A2167" s="13">
        <v>2165</v>
      </c>
      <c r="B2167" s="25"/>
      <c r="C2167" s="13" t="s">
        <v>28535</v>
      </c>
      <c r="D2167" s="16" t="s">
        <v>28536</v>
      </c>
      <c r="E2167" s="16"/>
    </row>
    <row r="2168" customHeight="1" spans="1:5">
      <c r="A2168" s="13">
        <v>2166</v>
      </c>
      <c r="B2168" s="25"/>
      <c r="C2168" s="13" t="s">
        <v>28537</v>
      </c>
      <c r="D2168" s="16" t="s">
        <v>28538</v>
      </c>
      <c r="E2168" s="16"/>
    </row>
    <row r="2169" customHeight="1" spans="1:5">
      <c r="A2169" s="13">
        <v>2167</v>
      </c>
      <c r="B2169" s="25"/>
      <c r="C2169" s="13" t="s">
        <v>28539</v>
      </c>
      <c r="D2169" s="16" t="s">
        <v>28540</v>
      </c>
      <c r="E2169" s="16"/>
    </row>
    <row r="2170" customHeight="1" spans="1:5">
      <c r="A2170" s="13">
        <v>2168</v>
      </c>
      <c r="B2170" s="25"/>
      <c r="C2170" s="13" t="s">
        <v>28541</v>
      </c>
      <c r="D2170" s="16" t="s">
        <v>28542</v>
      </c>
      <c r="E2170" s="16"/>
    </row>
    <row r="2171" customHeight="1" spans="1:5">
      <c r="A2171" s="13">
        <v>2169</v>
      </c>
      <c r="B2171" s="25"/>
      <c r="C2171" s="13" t="s">
        <v>28543</v>
      </c>
      <c r="D2171" s="16" t="s">
        <v>28544</v>
      </c>
      <c r="E2171" s="16"/>
    </row>
    <row r="2172" customHeight="1" spans="1:5">
      <c r="A2172" s="13">
        <v>2170</v>
      </c>
      <c r="B2172" s="25"/>
      <c r="C2172" s="13" t="s">
        <v>28545</v>
      </c>
      <c r="D2172" s="16" t="s">
        <v>28546</v>
      </c>
      <c r="E2172" s="16"/>
    </row>
    <row r="2173" customHeight="1" spans="1:5">
      <c r="A2173" s="13">
        <v>2171</v>
      </c>
      <c r="B2173" s="25"/>
      <c r="C2173" s="13" t="s">
        <v>28547</v>
      </c>
      <c r="D2173" s="16" t="s">
        <v>28548</v>
      </c>
      <c r="E2173" s="16"/>
    </row>
    <row r="2174" customHeight="1" spans="1:5">
      <c r="A2174" s="13">
        <v>2172</v>
      </c>
      <c r="B2174" s="25"/>
      <c r="C2174" s="13" t="s">
        <v>28549</v>
      </c>
      <c r="D2174" s="16" t="s">
        <v>28550</v>
      </c>
      <c r="E2174" s="16"/>
    </row>
    <row r="2175" customHeight="1" spans="1:5">
      <c r="A2175" s="13">
        <v>2173</v>
      </c>
      <c r="B2175" s="25"/>
      <c r="C2175" s="13" t="s">
        <v>28551</v>
      </c>
      <c r="D2175" s="16" t="s">
        <v>28552</v>
      </c>
      <c r="E2175" s="16"/>
    </row>
    <row r="2176" customHeight="1" spans="1:5">
      <c r="A2176" s="13">
        <v>2174</v>
      </c>
      <c r="B2176" s="25"/>
      <c r="C2176" s="13" t="s">
        <v>28553</v>
      </c>
      <c r="D2176" s="16" t="s">
        <v>28554</v>
      </c>
      <c r="E2176" s="16"/>
    </row>
    <row r="2177" customHeight="1" spans="1:5">
      <c r="A2177" s="13">
        <v>2175</v>
      </c>
      <c r="B2177" s="25"/>
      <c r="C2177" s="13" t="s">
        <v>28555</v>
      </c>
      <c r="D2177" s="16" t="s">
        <v>28556</v>
      </c>
      <c r="E2177" s="16"/>
    </row>
    <row r="2178" customHeight="1" spans="1:5">
      <c r="A2178" s="13">
        <v>2176</v>
      </c>
      <c r="B2178" s="25"/>
      <c r="C2178" s="13" t="s">
        <v>28557</v>
      </c>
      <c r="D2178" s="16" t="s">
        <v>28558</v>
      </c>
      <c r="E2178" s="16"/>
    </row>
    <row r="2179" customHeight="1" spans="1:5">
      <c r="A2179" s="13">
        <v>2177</v>
      </c>
      <c r="B2179" s="25"/>
      <c r="C2179" s="13" t="s">
        <v>28559</v>
      </c>
      <c r="D2179" s="16" t="s">
        <v>28560</v>
      </c>
      <c r="E2179" s="16"/>
    </row>
    <row r="2180" customHeight="1" spans="1:5">
      <c r="A2180" s="13">
        <v>2178</v>
      </c>
      <c r="B2180" s="25"/>
      <c r="C2180" s="13" t="s">
        <v>28561</v>
      </c>
      <c r="D2180" s="16" t="s">
        <v>28562</v>
      </c>
      <c r="E2180" s="16"/>
    </row>
    <row r="2181" customHeight="1" spans="1:5">
      <c r="A2181" s="13">
        <v>2179</v>
      </c>
      <c r="B2181" s="25"/>
      <c r="C2181" s="13" t="s">
        <v>28563</v>
      </c>
      <c r="D2181" s="16" t="s">
        <v>28564</v>
      </c>
      <c r="E2181" s="16"/>
    </row>
    <row r="2182" customHeight="1" spans="1:5">
      <c r="A2182" s="13">
        <v>2180</v>
      </c>
      <c r="B2182" s="25"/>
      <c r="C2182" s="13" t="s">
        <v>28565</v>
      </c>
      <c r="D2182" s="16" t="s">
        <v>28566</v>
      </c>
      <c r="E2182" s="16"/>
    </row>
    <row r="2183" customHeight="1" spans="1:5">
      <c r="A2183" s="13">
        <v>2181</v>
      </c>
      <c r="B2183" s="25"/>
      <c r="C2183" s="13" t="s">
        <v>28567</v>
      </c>
      <c r="D2183" s="16" t="s">
        <v>28568</v>
      </c>
      <c r="E2183" s="16"/>
    </row>
    <row r="2184" customHeight="1" spans="1:5">
      <c r="A2184" s="13">
        <v>2182</v>
      </c>
      <c r="B2184" s="25"/>
      <c r="C2184" s="13" t="s">
        <v>28569</v>
      </c>
      <c r="D2184" s="16" t="s">
        <v>28570</v>
      </c>
      <c r="E2184" s="16"/>
    </row>
    <row r="2185" customHeight="1" spans="1:5">
      <c r="A2185" s="13">
        <v>2183</v>
      </c>
      <c r="B2185" s="25"/>
      <c r="C2185" s="13" t="s">
        <v>28571</v>
      </c>
      <c r="D2185" s="16" t="s">
        <v>28572</v>
      </c>
      <c r="E2185" s="16"/>
    </row>
    <row r="2186" customHeight="1" spans="1:5">
      <c r="A2186" s="13">
        <v>2184</v>
      </c>
      <c r="B2186" s="25"/>
      <c r="C2186" s="13" t="s">
        <v>28573</v>
      </c>
      <c r="D2186" s="16" t="s">
        <v>28574</v>
      </c>
      <c r="E2186" s="16"/>
    </row>
    <row r="2187" customHeight="1" spans="1:5">
      <c r="A2187" s="13">
        <v>2185</v>
      </c>
      <c r="B2187" s="25"/>
      <c r="C2187" s="13" t="s">
        <v>28575</v>
      </c>
      <c r="D2187" s="16" t="s">
        <v>28576</v>
      </c>
      <c r="E2187" s="16"/>
    </row>
    <row r="2188" customHeight="1" spans="1:5">
      <c r="A2188" s="13">
        <v>2186</v>
      </c>
      <c r="B2188" s="25"/>
      <c r="C2188" s="13" t="s">
        <v>28577</v>
      </c>
      <c r="D2188" s="16" t="s">
        <v>28578</v>
      </c>
      <c r="E2188" s="16"/>
    </row>
    <row r="2189" customHeight="1" spans="1:5">
      <c r="A2189" s="13">
        <v>2187</v>
      </c>
      <c r="B2189" s="25"/>
      <c r="C2189" s="13" t="s">
        <v>28579</v>
      </c>
      <c r="D2189" s="16" t="s">
        <v>28580</v>
      </c>
      <c r="E2189" s="16"/>
    </row>
    <row r="2190" customHeight="1" spans="1:5">
      <c r="A2190" s="13">
        <v>2188</v>
      </c>
      <c r="B2190" s="25"/>
      <c r="C2190" s="13" t="s">
        <v>28581</v>
      </c>
      <c r="D2190" s="16" t="s">
        <v>28582</v>
      </c>
      <c r="E2190" s="16"/>
    </row>
    <row r="2191" customHeight="1" spans="1:5">
      <c r="A2191" s="13">
        <v>2189</v>
      </c>
      <c r="B2191" s="25"/>
      <c r="C2191" s="13" t="s">
        <v>28583</v>
      </c>
      <c r="D2191" s="16" t="s">
        <v>28584</v>
      </c>
      <c r="E2191" s="16"/>
    </row>
    <row r="2192" customHeight="1" spans="1:5">
      <c r="A2192" s="13">
        <v>2190</v>
      </c>
      <c r="B2192" s="25"/>
      <c r="C2192" s="13" t="s">
        <v>28585</v>
      </c>
      <c r="D2192" s="16" t="s">
        <v>28586</v>
      </c>
      <c r="E2192" s="16"/>
    </row>
    <row r="2193" customHeight="1" spans="1:5">
      <c r="A2193" s="13">
        <v>2191</v>
      </c>
      <c r="B2193" s="25"/>
      <c r="C2193" s="13" t="s">
        <v>28587</v>
      </c>
      <c r="D2193" s="16" t="s">
        <v>28588</v>
      </c>
      <c r="E2193" s="16"/>
    </row>
    <row r="2194" customHeight="1" spans="1:5">
      <c r="A2194" s="13">
        <v>2192</v>
      </c>
      <c r="B2194" s="25"/>
      <c r="C2194" s="13" t="s">
        <v>28589</v>
      </c>
      <c r="D2194" s="16" t="s">
        <v>28590</v>
      </c>
      <c r="E2194" s="16"/>
    </row>
    <row r="2195" customHeight="1" spans="1:5">
      <c r="A2195" s="13">
        <v>2193</v>
      </c>
      <c r="B2195" s="25"/>
      <c r="C2195" s="13" t="s">
        <v>28591</v>
      </c>
      <c r="D2195" s="16" t="s">
        <v>28592</v>
      </c>
      <c r="E2195" s="16"/>
    </row>
    <row r="2196" customHeight="1" spans="1:5">
      <c r="A2196" s="13">
        <v>2194</v>
      </c>
      <c r="B2196" s="25"/>
      <c r="C2196" s="13" t="s">
        <v>28593</v>
      </c>
      <c r="D2196" s="16" t="s">
        <v>28594</v>
      </c>
      <c r="E2196" s="16"/>
    </row>
    <row r="2197" customHeight="1" spans="1:5">
      <c r="A2197" s="13">
        <v>2195</v>
      </c>
      <c r="B2197" s="25"/>
      <c r="C2197" s="13" t="s">
        <v>28595</v>
      </c>
      <c r="D2197" s="16" t="s">
        <v>28596</v>
      </c>
      <c r="E2197" s="16"/>
    </row>
    <row r="2198" customHeight="1" spans="1:5">
      <c r="A2198" s="13">
        <v>2196</v>
      </c>
      <c r="B2198" s="25"/>
      <c r="C2198" s="13" t="s">
        <v>28597</v>
      </c>
      <c r="D2198" s="16" t="s">
        <v>28598</v>
      </c>
      <c r="E2198" s="16"/>
    </row>
    <row r="2199" customHeight="1" spans="1:5">
      <c r="A2199" s="13">
        <v>2197</v>
      </c>
      <c r="B2199" s="25"/>
      <c r="C2199" s="13" t="s">
        <v>28599</v>
      </c>
      <c r="D2199" s="16" t="s">
        <v>28600</v>
      </c>
      <c r="E2199" s="16"/>
    </row>
    <row r="2200" customHeight="1" spans="1:5">
      <c r="A2200" s="13">
        <v>2198</v>
      </c>
      <c r="B2200" s="25"/>
      <c r="C2200" s="13" t="s">
        <v>28601</v>
      </c>
      <c r="D2200" s="16" t="s">
        <v>28602</v>
      </c>
      <c r="E2200" s="16"/>
    </row>
    <row r="2201" customHeight="1" spans="1:5">
      <c r="A2201" s="13">
        <v>2199</v>
      </c>
      <c r="B2201" s="25"/>
      <c r="C2201" s="13" t="s">
        <v>28603</v>
      </c>
      <c r="D2201" s="16" t="s">
        <v>28604</v>
      </c>
      <c r="E2201" s="16"/>
    </row>
    <row r="2202" customHeight="1" spans="1:5">
      <c r="A2202" s="13">
        <v>2200</v>
      </c>
      <c r="B2202" s="25"/>
      <c r="C2202" s="13" t="s">
        <v>28605</v>
      </c>
      <c r="D2202" s="16" t="s">
        <v>28606</v>
      </c>
      <c r="E2202" s="16"/>
    </row>
    <row r="2203" customHeight="1" spans="1:5">
      <c r="A2203" s="13">
        <v>2201</v>
      </c>
      <c r="B2203" s="25"/>
      <c r="C2203" s="13" t="s">
        <v>28607</v>
      </c>
      <c r="D2203" s="16" t="s">
        <v>28608</v>
      </c>
      <c r="E2203" s="16"/>
    </row>
    <row r="2204" customHeight="1" spans="1:5">
      <c r="A2204" s="13">
        <v>2202</v>
      </c>
      <c r="B2204" s="25"/>
      <c r="C2204" s="13" t="s">
        <v>28609</v>
      </c>
      <c r="D2204" s="16" t="s">
        <v>28610</v>
      </c>
      <c r="E2204" s="16"/>
    </row>
    <row r="2205" customHeight="1" spans="1:5">
      <c r="A2205" s="13">
        <v>2203</v>
      </c>
      <c r="B2205" s="25"/>
      <c r="C2205" s="13" t="s">
        <v>28611</v>
      </c>
      <c r="D2205" s="16" t="s">
        <v>28612</v>
      </c>
      <c r="E2205" s="16"/>
    </row>
    <row r="2206" customHeight="1" spans="1:5">
      <c r="A2206" s="13">
        <v>2204</v>
      </c>
      <c r="B2206" s="25"/>
      <c r="C2206" s="13" t="s">
        <v>28613</v>
      </c>
      <c r="D2206" s="16" t="s">
        <v>28614</v>
      </c>
      <c r="E2206" s="16"/>
    </row>
    <row r="2207" customHeight="1" spans="1:5">
      <c r="A2207" s="13">
        <v>2205</v>
      </c>
      <c r="B2207" s="25"/>
      <c r="C2207" s="13" t="s">
        <v>28615</v>
      </c>
      <c r="D2207" s="16" t="s">
        <v>28616</v>
      </c>
      <c r="E2207" s="16"/>
    </row>
    <row r="2208" customHeight="1" spans="1:5">
      <c r="A2208" s="13">
        <v>2206</v>
      </c>
      <c r="B2208" s="25"/>
      <c r="C2208" s="13" t="s">
        <v>28617</v>
      </c>
      <c r="D2208" s="16" t="s">
        <v>28618</v>
      </c>
      <c r="E2208" s="16"/>
    </row>
    <row r="2209" customHeight="1" spans="1:5">
      <c r="A2209" s="13">
        <v>2207</v>
      </c>
      <c r="B2209" s="25"/>
      <c r="C2209" s="65" t="s">
        <v>28619</v>
      </c>
      <c r="D2209" s="66" t="s">
        <v>28620</v>
      </c>
      <c r="E2209" s="16"/>
    </row>
    <row r="2210" customHeight="1" spans="1:5">
      <c r="A2210" s="13">
        <v>2208</v>
      </c>
      <c r="B2210" s="25"/>
      <c r="C2210" s="13" t="s">
        <v>28621</v>
      </c>
      <c r="D2210" s="16" t="s">
        <v>28622</v>
      </c>
      <c r="E2210" s="16"/>
    </row>
  </sheetData>
  <mergeCells count="10">
    <mergeCell ref="A1:E1"/>
    <mergeCell ref="B4:B707"/>
    <mergeCell ref="B708:B831"/>
    <mergeCell ref="B832:B1125"/>
    <mergeCell ref="B1126:B1337"/>
    <mergeCell ref="B1338:B1486"/>
    <mergeCell ref="B1487:B1548"/>
    <mergeCell ref="B1549:B1698"/>
    <mergeCell ref="B1699:B2034"/>
    <mergeCell ref="B2035:B2210"/>
  </mergeCells>
  <conditionalFormatting sqref="C783">
    <cfRule type="duplicateValues" dxfId="0" priority="1"/>
  </conditionalFormatting>
  <conditionalFormatting sqref="C1:C782 C784:C1048576">
    <cfRule type="duplicateValues" dxfId="0" priority="2"/>
  </conditionalFormatting>
  <dataValidations count="2">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46 D2033 C2209 C19:C40 D18:D40 D688:D706 D1053:D1061 D1068:D1074"/>
    <dataValidation type="custom" allowBlank="1" showInputMessage="1" showErrorMessage="1" prompt="党支部编号为3位数字，从001开始编起，具体编号由上级党（工）委确定。" sqref="D2209">
      <formula1>3</formula1>
    </dataValidation>
  </dataValidation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07"/>
  <sheetViews>
    <sheetView workbookViewId="0">
      <selection activeCell="J2" sqref="J2"/>
    </sheetView>
  </sheetViews>
  <sheetFormatPr defaultColWidth="9" defaultRowHeight="18" customHeight="1" outlineLevelCol="7"/>
  <cols>
    <col min="1" max="1" width="9" style="1"/>
    <col min="2" max="2" width="12.25" style="44" customWidth="1"/>
    <col min="3" max="3" width="13.75" style="45" customWidth="1"/>
    <col min="4" max="4" width="35.875" style="46" customWidth="1"/>
    <col min="5" max="5" width="37" style="47" customWidth="1"/>
    <col min="6" max="6" width="9" style="48"/>
    <col min="7" max="7" width="13.25" style="49" customWidth="1"/>
    <col min="8" max="8" width="9" style="49"/>
    <col min="9" max="258" width="9" style="48"/>
    <col min="259" max="259" width="17.5" style="48" customWidth="1"/>
    <col min="260" max="260" width="35.875" style="48" customWidth="1"/>
    <col min="261" max="261" width="37" style="48" customWidth="1"/>
    <col min="262" max="514" width="9" style="48"/>
    <col min="515" max="515" width="17.5" style="48" customWidth="1"/>
    <col min="516" max="516" width="35.875" style="48" customWidth="1"/>
    <col min="517" max="517" width="37" style="48" customWidth="1"/>
    <col min="518" max="770" width="9" style="48"/>
    <col min="771" max="771" width="17.5" style="48" customWidth="1"/>
    <col min="772" max="772" width="35.875" style="48" customWidth="1"/>
    <col min="773" max="773" width="37" style="48" customWidth="1"/>
    <col min="774" max="1026" width="9" style="48"/>
    <col min="1027" max="1027" width="17.5" style="48" customWidth="1"/>
    <col min="1028" max="1028" width="35.875" style="48" customWidth="1"/>
    <col min="1029" max="1029" width="37" style="48" customWidth="1"/>
    <col min="1030" max="1282" width="9" style="48"/>
    <col min="1283" max="1283" width="17.5" style="48" customWidth="1"/>
    <col min="1284" max="1284" width="35.875" style="48" customWidth="1"/>
    <col min="1285" max="1285" width="37" style="48" customWidth="1"/>
    <col min="1286" max="1538" width="9" style="48"/>
    <col min="1539" max="1539" width="17.5" style="48" customWidth="1"/>
    <col min="1540" max="1540" width="35.875" style="48" customWidth="1"/>
    <col min="1541" max="1541" width="37" style="48" customWidth="1"/>
    <col min="1542" max="1794" width="9" style="48"/>
    <col min="1795" max="1795" width="17.5" style="48" customWidth="1"/>
    <col min="1796" max="1796" width="35.875" style="48" customWidth="1"/>
    <col min="1797" max="1797" width="37" style="48" customWidth="1"/>
    <col min="1798" max="2050" width="9" style="48"/>
    <col min="2051" max="2051" width="17.5" style="48" customWidth="1"/>
    <col min="2052" max="2052" width="35.875" style="48" customWidth="1"/>
    <col min="2053" max="2053" width="37" style="48" customWidth="1"/>
    <col min="2054" max="2306" width="9" style="48"/>
    <col min="2307" max="2307" width="17.5" style="48" customWidth="1"/>
    <col min="2308" max="2308" width="35.875" style="48" customWidth="1"/>
    <col min="2309" max="2309" width="37" style="48" customWidth="1"/>
    <col min="2310" max="2562" width="9" style="48"/>
    <col min="2563" max="2563" width="17.5" style="48" customWidth="1"/>
    <col min="2564" max="2564" width="35.875" style="48" customWidth="1"/>
    <col min="2565" max="2565" width="37" style="48" customWidth="1"/>
    <col min="2566" max="2818" width="9" style="48"/>
    <col min="2819" max="2819" width="17.5" style="48" customWidth="1"/>
    <col min="2820" max="2820" width="35.875" style="48" customWidth="1"/>
    <col min="2821" max="2821" width="37" style="48" customWidth="1"/>
    <col min="2822" max="3074" width="9" style="48"/>
    <col min="3075" max="3075" width="17.5" style="48" customWidth="1"/>
    <col min="3076" max="3076" width="35.875" style="48" customWidth="1"/>
    <col min="3077" max="3077" width="37" style="48" customWidth="1"/>
    <col min="3078" max="3330" width="9" style="48"/>
    <col min="3331" max="3331" width="17.5" style="48" customWidth="1"/>
    <col min="3332" max="3332" width="35.875" style="48" customWidth="1"/>
    <col min="3333" max="3333" width="37" style="48" customWidth="1"/>
    <col min="3334" max="3586" width="9" style="48"/>
    <col min="3587" max="3587" width="17.5" style="48" customWidth="1"/>
    <col min="3588" max="3588" width="35.875" style="48" customWidth="1"/>
    <col min="3589" max="3589" width="37" style="48" customWidth="1"/>
    <col min="3590" max="3842" width="9" style="48"/>
    <col min="3843" max="3843" width="17.5" style="48" customWidth="1"/>
    <col min="3844" max="3844" width="35.875" style="48" customWidth="1"/>
    <col min="3845" max="3845" width="37" style="48" customWidth="1"/>
    <col min="3846" max="4098" width="9" style="48"/>
    <col min="4099" max="4099" width="17.5" style="48" customWidth="1"/>
    <col min="4100" max="4100" width="35.875" style="48" customWidth="1"/>
    <col min="4101" max="4101" width="37" style="48" customWidth="1"/>
    <col min="4102" max="4354" width="9" style="48"/>
    <col min="4355" max="4355" width="17.5" style="48" customWidth="1"/>
    <col min="4356" max="4356" width="35.875" style="48" customWidth="1"/>
    <col min="4357" max="4357" width="37" style="48" customWidth="1"/>
    <col min="4358" max="4610" width="9" style="48"/>
    <col min="4611" max="4611" width="17.5" style="48" customWidth="1"/>
    <col min="4612" max="4612" width="35.875" style="48" customWidth="1"/>
    <col min="4613" max="4613" width="37" style="48" customWidth="1"/>
    <col min="4614" max="4866" width="9" style="48"/>
    <col min="4867" max="4867" width="17.5" style="48" customWidth="1"/>
    <col min="4868" max="4868" width="35.875" style="48" customWidth="1"/>
    <col min="4869" max="4869" width="37" style="48" customWidth="1"/>
    <col min="4870" max="5122" width="9" style="48"/>
    <col min="5123" max="5123" width="17.5" style="48" customWidth="1"/>
    <col min="5124" max="5124" width="35.875" style="48" customWidth="1"/>
    <col min="5125" max="5125" width="37" style="48" customWidth="1"/>
    <col min="5126" max="5378" width="9" style="48"/>
    <col min="5379" max="5379" width="17.5" style="48" customWidth="1"/>
    <col min="5380" max="5380" width="35.875" style="48" customWidth="1"/>
    <col min="5381" max="5381" width="37" style="48" customWidth="1"/>
    <col min="5382" max="5634" width="9" style="48"/>
    <col min="5635" max="5635" width="17.5" style="48" customWidth="1"/>
    <col min="5636" max="5636" width="35.875" style="48" customWidth="1"/>
    <col min="5637" max="5637" width="37" style="48" customWidth="1"/>
    <col min="5638" max="5890" width="9" style="48"/>
    <col min="5891" max="5891" width="17.5" style="48" customWidth="1"/>
    <col min="5892" max="5892" width="35.875" style="48" customWidth="1"/>
    <col min="5893" max="5893" width="37" style="48" customWidth="1"/>
    <col min="5894" max="6146" width="9" style="48"/>
    <col min="6147" max="6147" width="17.5" style="48" customWidth="1"/>
    <col min="6148" max="6148" width="35.875" style="48" customWidth="1"/>
    <col min="6149" max="6149" width="37" style="48" customWidth="1"/>
    <col min="6150" max="6402" width="9" style="48"/>
    <col min="6403" max="6403" width="17.5" style="48" customWidth="1"/>
    <col min="6404" max="6404" width="35.875" style="48" customWidth="1"/>
    <col min="6405" max="6405" width="37" style="48" customWidth="1"/>
    <col min="6406" max="6658" width="9" style="48"/>
    <col min="6659" max="6659" width="17.5" style="48" customWidth="1"/>
    <col min="6660" max="6660" width="35.875" style="48" customWidth="1"/>
    <col min="6661" max="6661" width="37" style="48" customWidth="1"/>
    <col min="6662" max="6914" width="9" style="48"/>
    <col min="6915" max="6915" width="17.5" style="48" customWidth="1"/>
    <col min="6916" max="6916" width="35.875" style="48" customWidth="1"/>
    <col min="6917" max="6917" width="37" style="48" customWidth="1"/>
    <col min="6918" max="7170" width="9" style="48"/>
    <col min="7171" max="7171" width="17.5" style="48" customWidth="1"/>
    <col min="7172" max="7172" width="35.875" style="48" customWidth="1"/>
    <col min="7173" max="7173" width="37" style="48" customWidth="1"/>
    <col min="7174" max="7426" width="9" style="48"/>
    <col min="7427" max="7427" width="17.5" style="48" customWidth="1"/>
    <col min="7428" max="7428" width="35.875" style="48" customWidth="1"/>
    <col min="7429" max="7429" width="37" style="48" customWidth="1"/>
    <col min="7430" max="7682" width="9" style="48"/>
    <col min="7683" max="7683" width="17.5" style="48" customWidth="1"/>
    <col min="7684" max="7684" width="35.875" style="48" customWidth="1"/>
    <col min="7685" max="7685" width="37" style="48" customWidth="1"/>
    <col min="7686" max="7938" width="9" style="48"/>
    <col min="7939" max="7939" width="17.5" style="48" customWidth="1"/>
    <col min="7940" max="7940" width="35.875" style="48" customWidth="1"/>
    <col min="7941" max="7941" width="37" style="48" customWidth="1"/>
    <col min="7942" max="8194" width="9" style="48"/>
    <col min="8195" max="8195" width="17.5" style="48" customWidth="1"/>
    <col min="8196" max="8196" width="35.875" style="48" customWidth="1"/>
    <col min="8197" max="8197" width="37" style="48" customWidth="1"/>
    <col min="8198" max="8450" width="9" style="48"/>
    <col min="8451" max="8451" width="17.5" style="48" customWidth="1"/>
    <col min="8452" max="8452" width="35.875" style="48" customWidth="1"/>
    <col min="8453" max="8453" width="37" style="48" customWidth="1"/>
    <col min="8454" max="8706" width="9" style="48"/>
    <col min="8707" max="8707" width="17.5" style="48" customWidth="1"/>
    <col min="8708" max="8708" width="35.875" style="48" customWidth="1"/>
    <col min="8709" max="8709" width="37" style="48" customWidth="1"/>
    <col min="8710" max="8962" width="9" style="48"/>
    <col min="8963" max="8963" width="17.5" style="48" customWidth="1"/>
    <col min="8964" max="8964" width="35.875" style="48" customWidth="1"/>
    <col min="8965" max="8965" width="37" style="48" customWidth="1"/>
    <col min="8966" max="9218" width="9" style="48"/>
    <col min="9219" max="9219" width="17.5" style="48" customWidth="1"/>
    <col min="9220" max="9220" width="35.875" style="48" customWidth="1"/>
    <col min="9221" max="9221" width="37" style="48" customWidth="1"/>
    <col min="9222" max="9474" width="9" style="48"/>
    <col min="9475" max="9475" width="17.5" style="48" customWidth="1"/>
    <col min="9476" max="9476" width="35.875" style="48" customWidth="1"/>
    <col min="9477" max="9477" width="37" style="48" customWidth="1"/>
    <col min="9478" max="9730" width="9" style="48"/>
    <col min="9731" max="9731" width="17.5" style="48" customWidth="1"/>
    <col min="9732" max="9732" width="35.875" style="48" customWidth="1"/>
    <col min="9733" max="9733" width="37" style="48" customWidth="1"/>
    <col min="9734" max="9986" width="9" style="48"/>
    <col min="9987" max="9987" width="17.5" style="48" customWidth="1"/>
    <col min="9988" max="9988" width="35.875" style="48" customWidth="1"/>
    <col min="9989" max="9989" width="37" style="48" customWidth="1"/>
    <col min="9990" max="10242" width="9" style="48"/>
    <col min="10243" max="10243" width="17.5" style="48" customWidth="1"/>
    <col min="10244" max="10244" width="35.875" style="48" customWidth="1"/>
    <col min="10245" max="10245" width="37" style="48" customWidth="1"/>
    <col min="10246" max="10498" width="9" style="48"/>
    <col min="10499" max="10499" width="17.5" style="48" customWidth="1"/>
    <col min="10500" max="10500" width="35.875" style="48" customWidth="1"/>
    <col min="10501" max="10501" width="37" style="48" customWidth="1"/>
    <col min="10502" max="10754" width="9" style="48"/>
    <col min="10755" max="10755" width="17.5" style="48" customWidth="1"/>
    <col min="10756" max="10756" width="35.875" style="48" customWidth="1"/>
    <col min="10757" max="10757" width="37" style="48" customWidth="1"/>
    <col min="10758" max="11010" width="9" style="48"/>
    <col min="11011" max="11011" width="17.5" style="48" customWidth="1"/>
    <col min="11012" max="11012" width="35.875" style="48" customWidth="1"/>
    <col min="11013" max="11013" width="37" style="48" customWidth="1"/>
    <col min="11014" max="11266" width="9" style="48"/>
    <col min="11267" max="11267" width="17.5" style="48" customWidth="1"/>
    <col min="11268" max="11268" width="35.875" style="48" customWidth="1"/>
    <col min="11269" max="11269" width="37" style="48" customWidth="1"/>
    <col min="11270" max="11522" width="9" style="48"/>
    <col min="11523" max="11523" width="17.5" style="48" customWidth="1"/>
    <col min="11524" max="11524" width="35.875" style="48" customWidth="1"/>
    <col min="11525" max="11525" width="37" style="48" customWidth="1"/>
    <col min="11526" max="11778" width="9" style="48"/>
    <col min="11779" max="11779" width="17.5" style="48" customWidth="1"/>
    <col min="11780" max="11780" width="35.875" style="48" customWidth="1"/>
    <col min="11781" max="11781" width="37" style="48" customWidth="1"/>
    <col min="11782" max="12034" width="9" style="48"/>
    <col min="12035" max="12035" width="17.5" style="48" customWidth="1"/>
    <col min="12036" max="12036" width="35.875" style="48" customWidth="1"/>
    <col min="12037" max="12037" width="37" style="48" customWidth="1"/>
    <col min="12038" max="12290" width="9" style="48"/>
    <col min="12291" max="12291" width="17.5" style="48" customWidth="1"/>
    <col min="12292" max="12292" width="35.875" style="48" customWidth="1"/>
    <col min="12293" max="12293" width="37" style="48" customWidth="1"/>
    <col min="12294" max="12546" width="9" style="48"/>
    <col min="12547" max="12547" width="17.5" style="48" customWidth="1"/>
    <col min="12548" max="12548" width="35.875" style="48" customWidth="1"/>
    <col min="12549" max="12549" width="37" style="48" customWidth="1"/>
    <col min="12550" max="12802" width="9" style="48"/>
    <col min="12803" max="12803" width="17.5" style="48" customWidth="1"/>
    <col min="12804" max="12804" width="35.875" style="48" customWidth="1"/>
    <col min="12805" max="12805" width="37" style="48" customWidth="1"/>
    <col min="12806" max="13058" width="9" style="48"/>
    <col min="13059" max="13059" width="17.5" style="48" customWidth="1"/>
    <col min="13060" max="13060" width="35.875" style="48" customWidth="1"/>
    <col min="13061" max="13061" width="37" style="48" customWidth="1"/>
    <col min="13062" max="13314" width="9" style="48"/>
    <col min="13315" max="13315" width="17.5" style="48" customWidth="1"/>
    <col min="13316" max="13316" width="35.875" style="48" customWidth="1"/>
    <col min="13317" max="13317" width="37" style="48" customWidth="1"/>
    <col min="13318" max="13570" width="9" style="48"/>
    <col min="13571" max="13571" width="17.5" style="48" customWidth="1"/>
    <col min="13572" max="13572" width="35.875" style="48" customWidth="1"/>
    <col min="13573" max="13573" width="37" style="48" customWidth="1"/>
    <col min="13574" max="13826" width="9" style="48"/>
    <col min="13827" max="13827" width="17.5" style="48" customWidth="1"/>
    <col min="13828" max="13828" width="35.875" style="48" customWidth="1"/>
    <col min="13829" max="13829" width="37" style="48" customWidth="1"/>
    <col min="13830" max="14082" width="9" style="48"/>
    <col min="14083" max="14083" width="17.5" style="48" customWidth="1"/>
    <col min="14084" max="14084" width="35.875" style="48" customWidth="1"/>
    <col min="14085" max="14085" width="37" style="48" customWidth="1"/>
    <col min="14086" max="14338" width="9" style="48"/>
    <col min="14339" max="14339" width="17.5" style="48" customWidth="1"/>
    <col min="14340" max="14340" width="35.875" style="48" customWidth="1"/>
    <col min="14341" max="14341" width="37" style="48" customWidth="1"/>
    <col min="14342" max="14594" width="9" style="48"/>
    <col min="14595" max="14595" width="17.5" style="48" customWidth="1"/>
    <col min="14596" max="14596" width="35.875" style="48" customWidth="1"/>
    <col min="14597" max="14597" width="37" style="48" customWidth="1"/>
    <col min="14598" max="14850" width="9" style="48"/>
    <col min="14851" max="14851" width="17.5" style="48" customWidth="1"/>
    <col min="14852" max="14852" width="35.875" style="48" customWidth="1"/>
    <col min="14853" max="14853" width="37" style="48" customWidth="1"/>
    <col min="14854" max="15106" width="9" style="48"/>
    <col min="15107" max="15107" width="17.5" style="48" customWidth="1"/>
    <col min="15108" max="15108" width="35.875" style="48" customWidth="1"/>
    <col min="15109" max="15109" width="37" style="48" customWidth="1"/>
    <col min="15110" max="15362" width="9" style="48"/>
    <col min="15363" max="15363" width="17.5" style="48" customWidth="1"/>
    <col min="15364" max="15364" width="35.875" style="48" customWidth="1"/>
    <col min="15365" max="15365" width="37" style="48" customWidth="1"/>
    <col min="15366" max="15618" width="9" style="48"/>
    <col min="15619" max="15619" width="17.5" style="48" customWidth="1"/>
    <col min="15620" max="15620" width="35.875" style="48" customWidth="1"/>
    <col min="15621" max="15621" width="37" style="48" customWidth="1"/>
    <col min="15622" max="15874" width="9" style="48"/>
    <col min="15875" max="15875" width="17.5" style="48" customWidth="1"/>
    <col min="15876" max="15876" width="35.875" style="48" customWidth="1"/>
    <col min="15877" max="15877" width="37" style="48" customWidth="1"/>
    <col min="15878" max="16130" width="9" style="48"/>
    <col min="16131" max="16131" width="17.5" style="48" customWidth="1"/>
    <col min="16132" max="16132" width="35.875" style="48" customWidth="1"/>
    <col min="16133" max="16133" width="37" style="48" customWidth="1"/>
    <col min="16134" max="16384" width="9" style="48"/>
  </cols>
  <sheetData>
    <row r="1" ht="35.25" customHeight="1" spans="1:5">
      <c r="A1" s="7" t="s">
        <v>28623</v>
      </c>
      <c r="B1" s="8"/>
      <c r="C1" s="8"/>
      <c r="D1" s="8"/>
      <c r="E1" s="9"/>
    </row>
    <row r="2" ht="36" customHeight="1" spans="1:5">
      <c r="A2" s="1" t="s">
        <v>21</v>
      </c>
      <c r="B2" s="11" t="s">
        <v>22</v>
      </c>
      <c r="C2" s="50" t="s">
        <v>23</v>
      </c>
      <c r="D2" s="51" t="s">
        <v>24</v>
      </c>
      <c r="E2" s="1" t="s">
        <v>25</v>
      </c>
    </row>
    <row r="3" customHeight="1" spans="1:8">
      <c r="A3" s="13">
        <v>1</v>
      </c>
      <c r="B3" s="14" t="s">
        <v>17</v>
      </c>
      <c r="C3" s="52" t="s">
        <v>28624</v>
      </c>
      <c r="D3" s="53" t="s">
        <v>28625</v>
      </c>
      <c r="E3" s="1"/>
      <c r="G3" s="17" t="s">
        <v>22</v>
      </c>
      <c r="H3" s="1" t="s">
        <v>3</v>
      </c>
    </row>
    <row r="4" customHeight="1" spans="1:8">
      <c r="A4" s="13">
        <v>2</v>
      </c>
      <c r="B4" s="18"/>
      <c r="C4" s="52" t="s">
        <v>28626</v>
      </c>
      <c r="D4" s="53" t="s">
        <v>28627</v>
      </c>
      <c r="E4" s="1"/>
      <c r="G4" s="19" t="s">
        <v>17</v>
      </c>
      <c r="H4" s="19">
        <v>9</v>
      </c>
    </row>
    <row r="5" customHeight="1" spans="1:8">
      <c r="A5" s="13">
        <v>3</v>
      </c>
      <c r="B5" s="18"/>
      <c r="C5" s="52" t="s">
        <v>28628</v>
      </c>
      <c r="D5" s="53" t="s">
        <v>28629</v>
      </c>
      <c r="E5" s="1"/>
      <c r="G5" s="19" t="s">
        <v>28630</v>
      </c>
      <c r="H5" s="19">
        <v>85</v>
      </c>
    </row>
    <row r="6" customHeight="1" spans="1:8">
      <c r="A6" s="13">
        <v>4</v>
      </c>
      <c r="B6" s="18"/>
      <c r="C6" s="52" t="s">
        <v>28631</v>
      </c>
      <c r="D6" s="53" t="s">
        <v>28632</v>
      </c>
      <c r="E6" s="1"/>
      <c r="G6" s="19" t="s">
        <v>28633</v>
      </c>
      <c r="H6" s="19">
        <v>252</v>
      </c>
    </row>
    <row r="7" customHeight="1" spans="1:8">
      <c r="A7" s="13">
        <v>5</v>
      </c>
      <c r="B7" s="18"/>
      <c r="C7" s="38" t="s">
        <v>28634</v>
      </c>
      <c r="D7" s="53" t="s">
        <v>28635</v>
      </c>
      <c r="E7" s="1"/>
      <c r="G7" s="19" t="s">
        <v>28636</v>
      </c>
      <c r="H7" s="19">
        <v>13</v>
      </c>
    </row>
    <row r="8" customHeight="1" spans="1:8">
      <c r="A8" s="13">
        <v>6</v>
      </c>
      <c r="B8" s="18"/>
      <c r="C8" s="38" t="s">
        <v>28637</v>
      </c>
      <c r="D8" s="53" t="s">
        <v>28638</v>
      </c>
      <c r="E8" s="1"/>
      <c r="G8" s="19" t="s">
        <v>28639</v>
      </c>
      <c r="H8" s="19">
        <v>68</v>
      </c>
    </row>
    <row r="9" customHeight="1" spans="1:8">
      <c r="A9" s="13">
        <v>7</v>
      </c>
      <c r="B9" s="18"/>
      <c r="C9" s="38" t="s">
        <v>28640</v>
      </c>
      <c r="D9" s="53" t="s">
        <v>28641</v>
      </c>
      <c r="E9" s="1"/>
      <c r="G9" s="1" t="s">
        <v>28642</v>
      </c>
      <c r="H9" s="1">
        <v>24</v>
      </c>
    </row>
    <row r="10" customHeight="1" spans="1:8">
      <c r="A10" s="13">
        <v>8</v>
      </c>
      <c r="B10" s="18"/>
      <c r="C10" s="38" t="s">
        <v>28643</v>
      </c>
      <c r="D10" s="53" t="s">
        <v>28644</v>
      </c>
      <c r="E10" s="1"/>
      <c r="G10" s="19" t="s">
        <v>28645</v>
      </c>
      <c r="H10" s="1">
        <v>93</v>
      </c>
    </row>
    <row r="11" customHeight="1" spans="1:8">
      <c r="A11" s="13">
        <v>9</v>
      </c>
      <c r="B11" s="24"/>
      <c r="C11" s="52" t="s">
        <v>28646</v>
      </c>
      <c r="D11" s="53" t="s">
        <v>28647</v>
      </c>
      <c r="E11" s="16"/>
      <c r="G11" s="1" t="s">
        <v>28648</v>
      </c>
      <c r="H11" s="1">
        <f>30+21</f>
        <v>51</v>
      </c>
    </row>
    <row r="12" customHeight="1" spans="1:8">
      <c r="A12" s="13">
        <v>10</v>
      </c>
      <c r="B12" s="25" t="s">
        <v>28630</v>
      </c>
      <c r="C12" s="52" t="s">
        <v>28649</v>
      </c>
      <c r="D12" s="53" t="s">
        <v>28650</v>
      </c>
      <c r="E12" s="16"/>
      <c r="G12" s="19" t="s">
        <v>28651</v>
      </c>
      <c r="H12" s="19">
        <v>10</v>
      </c>
    </row>
    <row r="13" customHeight="1" spans="1:8">
      <c r="A13" s="13">
        <v>11</v>
      </c>
      <c r="B13" s="25"/>
      <c r="C13" s="52" t="s">
        <v>28652</v>
      </c>
      <c r="D13" s="53" t="s">
        <v>28653</v>
      </c>
      <c r="E13" s="16"/>
      <c r="G13" s="22" t="s">
        <v>19</v>
      </c>
      <c r="H13" s="22">
        <f>SUM(H4:H12)</f>
        <v>605</v>
      </c>
    </row>
    <row r="14" customHeight="1" spans="1:8">
      <c r="A14" s="13">
        <v>12</v>
      </c>
      <c r="B14" s="25"/>
      <c r="C14" s="52" t="s">
        <v>28654</v>
      </c>
      <c r="D14" s="53" t="s">
        <v>28655</v>
      </c>
      <c r="E14" s="16"/>
      <c r="G14" s="48"/>
      <c r="H14" s="48"/>
    </row>
    <row r="15" customHeight="1" spans="1:8">
      <c r="A15" s="13">
        <v>13</v>
      </c>
      <c r="B15" s="25"/>
      <c r="C15" s="52" t="s">
        <v>28656</v>
      </c>
      <c r="D15" s="53" t="s">
        <v>28657</v>
      </c>
      <c r="E15" s="16"/>
      <c r="G15" s="48"/>
      <c r="H15" s="48"/>
    </row>
    <row r="16" customHeight="1" spans="1:8">
      <c r="A16" s="13">
        <v>14</v>
      </c>
      <c r="B16" s="25"/>
      <c r="C16" s="52" t="s">
        <v>28658</v>
      </c>
      <c r="D16" s="53" t="s">
        <v>28659</v>
      </c>
      <c r="E16" s="16"/>
      <c r="G16" s="48"/>
      <c r="H16" s="48"/>
    </row>
    <row r="17" customHeight="1" spans="1:8">
      <c r="A17" s="13">
        <v>15</v>
      </c>
      <c r="B17" s="25"/>
      <c r="C17" s="52" t="s">
        <v>28660</v>
      </c>
      <c r="D17" s="53" t="s">
        <v>28661</v>
      </c>
      <c r="E17" s="16"/>
      <c r="G17" s="48"/>
      <c r="H17" s="48"/>
    </row>
    <row r="18" customHeight="1" spans="1:8">
      <c r="A18" s="13">
        <v>16</v>
      </c>
      <c r="B18" s="25"/>
      <c r="C18" s="52" t="s">
        <v>28662</v>
      </c>
      <c r="D18" s="53" t="s">
        <v>28663</v>
      </c>
      <c r="E18" s="16"/>
      <c r="G18" s="48"/>
      <c r="H18" s="48"/>
    </row>
    <row r="19" customHeight="1" spans="1:8">
      <c r="A19" s="13">
        <v>17</v>
      </c>
      <c r="B19" s="25"/>
      <c r="C19" s="52" t="s">
        <v>28664</v>
      </c>
      <c r="D19" s="53" t="s">
        <v>28665</v>
      </c>
      <c r="E19" s="16"/>
      <c r="G19" s="48"/>
      <c r="H19" s="48"/>
    </row>
    <row r="20" customHeight="1" spans="1:8">
      <c r="A20" s="13">
        <v>18</v>
      </c>
      <c r="B20" s="25"/>
      <c r="C20" s="52" t="s">
        <v>28666</v>
      </c>
      <c r="D20" s="53" t="s">
        <v>28667</v>
      </c>
      <c r="E20" s="16"/>
      <c r="G20" s="48"/>
      <c r="H20" s="48"/>
    </row>
    <row r="21" customHeight="1" spans="1:8">
      <c r="A21" s="13">
        <v>19</v>
      </c>
      <c r="B21" s="25"/>
      <c r="C21" s="52" t="s">
        <v>28668</v>
      </c>
      <c r="D21" s="53" t="s">
        <v>28669</v>
      </c>
      <c r="E21" s="16"/>
      <c r="G21" s="48"/>
      <c r="H21" s="48"/>
    </row>
    <row r="22" customHeight="1" spans="1:8">
      <c r="A22" s="13">
        <v>20</v>
      </c>
      <c r="B22" s="25"/>
      <c r="C22" s="52" t="s">
        <v>28670</v>
      </c>
      <c r="D22" s="53" t="s">
        <v>28671</v>
      </c>
      <c r="E22" s="16"/>
      <c r="G22" s="48"/>
      <c r="H22" s="48"/>
    </row>
    <row r="23" customHeight="1" spans="1:5">
      <c r="A23" s="13">
        <v>21</v>
      </c>
      <c r="B23" s="25"/>
      <c r="C23" s="52" t="s">
        <v>28672</v>
      </c>
      <c r="D23" s="53" t="s">
        <v>28673</v>
      </c>
      <c r="E23" s="16"/>
    </row>
    <row r="24" customHeight="1" spans="1:5">
      <c r="A24" s="13">
        <v>22</v>
      </c>
      <c r="B24" s="25"/>
      <c r="C24" s="52" t="s">
        <v>28674</v>
      </c>
      <c r="D24" s="53" t="s">
        <v>28675</v>
      </c>
      <c r="E24" s="16"/>
    </row>
    <row r="25" customHeight="1" spans="1:5">
      <c r="A25" s="13">
        <v>23</v>
      </c>
      <c r="B25" s="25"/>
      <c r="C25" s="52" t="s">
        <v>28676</v>
      </c>
      <c r="D25" s="53" t="s">
        <v>28677</v>
      </c>
      <c r="E25" s="16"/>
    </row>
    <row r="26" customHeight="1" spans="1:5">
      <c r="A26" s="13">
        <v>24</v>
      </c>
      <c r="B26" s="25"/>
      <c r="C26" s="52" t="s">
        <v>28678</v>
      </c>
      <c r="D26" s="53" t="s">
        <v>28679</v>
      </c>
      <c r="E26" s="16"/>
    </row>
    <row r="27" customHeight="1" spans="1:5">
      <c r="A27" s="13">
        <v>25</v>
      </c>
      <c r="B27" s="25"/>
      <c r="C27" s="52" t="s">
        <v>28680</v>
      </c>
      <c r="D27" s="53" t="s">
        <v>28681</v>
      </c>
      <c r="E27" s="16"/>
    </row>
    <row r="28" customHeight="1" spans="1:5">
      <c r="A28" s="13">
        <v>26</v>
      </c>
      <c r="B28" s="25"/>
      <c r="C28" s="52" t="s">
        <v>28682</v>
      </c>
      <c r="D28" s="53" t="s">
        <v>28683</v>
      </c>
      <c r="E28" s="16"/>
    </row>
    <row r="29" customHeight="1" spans="1:5">
      <c r="A29" s="13">
        <v>27</v>
      </c>
      <c r="B29" s="25"/>
      <c r="C29" s="52" t="s">
        <v>28684</v>
      </c>
      <c r="D29" s="53" t="s">
        <v>28685</v>
      </c>
      <c r="E29" s="16"/>
    </row>
    <row r="30" customHeight="1" spans="1:5">
      <c r="A30" s="13">
        <v>28</v>
      </c>
      <c r="B30" s="25"/>
      <c r="C30" s="52" t="s">
        <v>28686</v>
      </c>
      <c r="D30" s="53" t="s">
        <v>28687</v>
      </c>
      <c r="E30" s="16"/>
    </row>
    <row r="31" customHeight="1" spans="1:5">
      <c r="A31" s="13">
        <v>29</v>
      </c>
      <c r="B31" s="25"/>
      <c r="C31" s="52" t="s">
        <v>28688</v>
      </c>
      <c r="D31" s="53" t="s">
        <v>28689</v>
      </c>
      <c r="E31" s="16"/>
    </row>
    <row r="32" customHeight="1" spans="1:5">
      <c r="A32" s="13">
        <v>30</v>
      </c>
      <c r="B32" s="25"/>
      <c r="C32" s="52" t="s">
        <v>28690</v>
      </c>
      <c r="D32" s="53" t="s">
        <v>28691</v>
      </c>
      <c r="E32" s="16"/>
    </row>
    <row r="33" customHeight="1" spans="1:5">
      <c r="A33" s="13">
        <v>31</v>
      </c>
      <c r="B33" s="25"/>
      <c r="C33" s="52" t="s">
        <v>28692</v>
      </c>
      <c r="D33" s="53" t="s">
        <v>28693</v>
      </c>
      <c r="E33" s="16"/>
    </row>
    <row r="34" customHeight="1" spans="1:5">
      <c r="A34" s="13">
        <v>32</v>
      </c>
      <c r="B34" s="25"/>
      <c r="C34" s="52" t="s">
        <v>28694</v>
      </c>
      <c r="D34" s="53" t="s">
        <v>28695</v>
      </c>
      <c r="E34" s="16"/>
    </row>
    <row r="35" customHeight="1" spans="1:5">
      <c r="A35" s="13">
        <v>33</v>
      </c>
      <c r="B35" s="25"/>
      <c r="C35" s="52" t="s">
        <v>28696</v>
      </c>
      <c r="D35" s="53" t="s">
        <v>28697</v>
      </c>
      <c r="E35" s="16"/>
    </row>
    <row r="36" customHeight="1" spans="1:5">
      <c r="A36" s="13">
        <v>34</v>
      </c>
      <c r="B36" s="25"/>
      <c r="C36" s="52" t="s">
        <v>28698</v>
      </c>
      <c r="D36" s="53" t="s">
        <v>28699</v>
      </c>
      <c r="E36" s="16"/>
    </row>
    <row r="37" customHeight="1" spans="1:5">
      <c r="A37" s="13">
        <v>35</v>
      </c>
      <c r="B37" s="25"/>
      <c r="C37" s="52" t="s">
        <v>28700</v>
      </c>
      <c r="D37" s="53" t="s">
        <v>28701</v>
      </c>
      <c r="E37" s="16"/>
    </row>
    <row r="38" customHeight="1" spans="1:5">
      <c r="A38" s="13">
        <v>36</v>
      </c>
      <c r="B38" s="25"/>
      <c r="C38" s="52" t="s">
        <v>28702</v>
      </c>
      <c r="D38" s="53" t="s">
        <v>28703</v>
      </c>
      <c r="E38" s="16"/>
    </row>
    <row r="39" customHeight="1" spans="1:5">
      <c r="A39" s="13">
        <v>37</v>
      </c>
      <c r="B39" s="25"/>
      <c r="C39" s="52" t="s">
        <v>28704</v>
      </c>
      <c r="D39" s="53" t="s">
        <v>28705</v>
      </c>
      <c r="E39" s="16"/>
    </row>
    <row r="40" customHeight="1" spans="1:5">
      <c r="A40" s="13">
        <v>38</v>
      </c>
      <c r="B40" s="25"/>
      <c r="C40" s="52" t="s">
        <v>28706</v>
      </c>
      <c r="D40" s="53" t="s">
        <v>28707</v>
      </c>
      <c r="E40" s="16"/>
    </row>
    <row r="41" customHeight="1" spans="1:5">
      <c r="A41" s="13">
        <v>39</v>
      </c>
      <c r="B41" s="25"/>
      <c r="C41" s="52" t="s">
        <v>28708</v>
      </c>
      <c r="D41" s="53" t="s">
        <v>28709</v>
      </c>
      <c r="E41" s="16"/>
    </row>
    <row r="42" customHeight="1" spans="1:5">
      <c r="A42" s="13">
        <v>40</v>
      </c>
      <c r="B42" s="25"/>
      <c r="C42" s="52" t="s">
        <v>28710</v>
      </c>
      <c r="D42" s="53" t="s">
        <v>28711</v>
      </c>
      <c r="E42" s="16"/>
    </row>
    <row r="43" customHeight="1" spans="1:5">
      <c r="A43" s="13">
        <v>41</v>
      </c>
      <c r="B43" s="25"/>
      <c r="C43" s="52" t="s">
        <v>28712</v>
      </c>
      <c r="D43" s="53" t="s">
        <v>28713</v>
      </c>
      <c r="E43" s="16"/>
    </row>
    <row r="44" customHeight="1" spans="1:5">
      <c r="A44" s="13">
        <v>42</v>
      </c>
      <c r="B44" s="25"/>
      <c r="C44" s="52" t="s">
        <v>28714</v>
      </c>
      <c r="D44" s="53" t="s">
        <v>28715</v>
      </c>
      <c r="E44" s="16"/>
    </row>
    <row r="45" customHeight="1" spans="1:5">
      <c r="A45" s="13">
        <v>43</v>
      </c>
      <c r="B45" s="25"/>
      <c r="C45" s="52" t="s">
        <v>28716</v>
      </c>
      <c r="D45" s="53" t="s">
        <v>28717</v>
      </c>
      <c r="E45" s="16"/>
    </row>
    <row r="46" customHeight="1" spans="1:5">
      <c r="A46" s="13">
        <v>44</v>
      </c>
      <c r="B46" s="25"/>
      <c r="C46" s="52" t="s">
        <v>28718</v>
      </c>
      <c r="D46" s="53" t="s">
        <v>28719</v>
      </c>
      <c r="E46" s="16"/>
    </row>
    <row r="47" customHeight="1" spans="1:5">
      <c r="A47" s="13">
        <v>45</v>
      </c>
      <c r="B47" s="25"/>
      <c r="C47" s="52" t="s">
        <v>28720</v>
      </c>
      <c r="D47" s="53" t="s">
        <v>28721</v>
      </c>
      <c r="E47" s="16"/>
    </row>
    <row r="48" customHeight="1" spans="1:5">
      <c r="A48" s="13">
        <v>46</v>
      </c>
      <c r="B48" s="25"/>
      <c r="C48" s="52" t="s">
        <v>28722</v>
      </c>
      <c r="D48" s="53" t="s">
        <v>28723</v>
      </c>
      <c r="E48" s="16"/>
    </row>
    <row r="49" customHeight="1" spans="1:5">
      <c r="A49" s="13">
        <v>47</v>
      </c>
      <c r="B49" s="25"/>
      <c r="C49" s="52" t="s">
        <v>28724</v>
      </c>
      <c r="D49" s="53" t="s">
        <v>28725</v>
      </c>
      <c r="E49" s="16"/>
    </row>
    <row r="50" customHeight="1" spans="1:5">
      <c r="A50" s="13">
        <v>48</v>
      </c>
      <c r="B50" s="25"/>
      <c r="C50" s="52" t="s">
        <v>28726</v>
      </c>
      <c r="D50" s="53" t="s">
        <v>28727</v>
      </c>
      <c r="E50" s="16"/>
    </row>
    <row r="51" customHeight="1" spans="1:5">
      <c r="A51" s="13">
        <v>49</v>
      </c>
      <c r="B51" s="25"/>
      <c r="C51" s="52" t="s">
        <v>28728</v>
      </c>
      <c r="D51" s="53" t="s">
        <v>28729</v>
      </c>
      <c r="E51" s="16"/>
    </row>
    <row r="52" customHeight="1" spans="1:5">
      <c r="A52" s="13">
        <v>50</v>
      </c>
      <c r="B52" s="25"/>
      <c r="C52" s="52" t="s">
        <v>28730</v>
      </c>
      <c r="D52" s="53" t="s">
        <v>28731</v>
      </c>
      <c r="E52" s="16"/>
    </row>
    <row r="53" customHeight="1" spans="1:5">
      <c r="A53" s="13">
        <v>51</v>
      </c>
      <c r="B53" s="25"/>
      <c r="C53" s="52" t="s">
        <v>28732</v>
      </c>
      <c r="D53" s="53" t="s">
        <v>28733</v>
      </c>
      <c r="E53" s="16"/>
    </row>
    <row r="54" customHeight="1" spans="1:5">
      <c r="A54" s="13">
        <v>52</v>
      </c>
      <c r="B54" s="25"/>
      <c r="C54" s="52" t="s">
        <v>28734</v>
      </c>
      <c r="D54" s="53" t="s">
        <v>28735</v>
      </c>
      <c r="E54" s="16"/>
    </row>
    <row r="55" customHeight="1" spans="1:5">
      <c r="A55" s="13">
        <v>53</v>
      </c>
      <c r="B55" s="25"/>
      <c r="C55" s="52" t="s">
        <v>28736</v>
      </c>
      <c r="D55" s="53" t="s">
        <v>28737</v>
      </c>
      <c r="E55" s="16"/>
    </row>
    <row r="56" customHeight="1" spans="1:5">
      <c r="A56" s="13">
        <v>54</v>
      </c>
      <c r="B56" s="25"/>
      <c r="C56" s="52" t="s">
        <v>28738</v>
      </c>
      <c r="D56" s="53" t="s">
        <v>28739</v>
      </c>
      <c r="E56" s="16"/>
    </row>
    <row r="57" customHeight="1" spans="1:5">
      <c r="A57" s="13">
        <v>55</v>
      </c>
      <c r="B57" s="25"/>
      <c r="C57" s="52" t="s">
        <v>28740</v>
      </c>
      <c r="D57" s="53" t="s">
        <v>28741</v>
      </c>
      <c r="E57" s="16"/>
    </row>
    <row r="58" customHeight="1" spans="1:5">
      <c r="A58" s="13">
        <v>56</v>
      </c>
      <c r="B58" s="25"/>
      <c r="C58" s="52" t="s">
        <v>28742</v>
      </c>
      <c r="D58" s="53" t="s">
        <v>28743</v>
      </c>
      <c r="E58" s="16"/>
    </row>
    <row r="59" customHeight="1" spans="1:5">
      <c r="A59" s="13">
        <v>57</v>
      </c>
      <c r="B59" s="25"/>
      <c r="C59" s="52" t="s">
        <v>28744</v>
      </c>
      <c r="D59" s="53" t="s">
        <v>28745</v>
      </c>
      <c r="E59" s="16"/>
    </row>
    <row r="60" customHeight="1" spans="1:5">
      <c r="A60" s="13">
        <v>58</v>
      </c>
      <c r="B60" s="25"/>
      <c r="C60" s="52" t="s">
        <v>28746</v>
      </c>
      <c r="D60" s="53" t="s">
        <v>28747</v>
      </c>
      <c r="E60" s="16"/>
    </row>
    <row r="61" customHeight="1" spans="1:5">
      <c r="A61" s="13">
        <v>59</v>
      </c>
      <c r="B61" s="25"/>
      <c r="C61" s="52" t="s">
        <v>28748</v>
      </c>
      <c r="D61" s="53" t="s">
        <v>28749</v>
      </c>
      <c r="E61" s="16"/>
    </row>
    <row r="62" customHeight="1" spans="1:5">
      <c r="A62" s="13">
        <v>60</v>
      </c>
      <c r="B62" s="25"/>
      <c r="C62" s="52" t="s">
        <v>28750</v>
      </c>
      <c r="D62" s="53" t="s">
        <v>28751</v>
      </c>
      <c r="E62" s="16"/>
    </row>
    <row r="63" customHeight="1" spans="1:5">
      <c r="A63" s="13">
        <v>61</v>
      </c>
      <c r="B63" s="25"/>
      <c r="C63" s="52" t="s">
        <v>28752</v>
      </c>
      <c r="D63" s="53" t="s">
        <v>28753</v>
      </c>
      <c r="E63" s="16"/>
    </row>
    <row r="64" customHeight="1" spans="1:5">
      <c r="A64" s="13">
        <v>62</v>
      </c>
      <c r="B64" s="25"/>
      <c r="C64" s="52" t="s">
        <v>28754</v>
      </c>
      <c r="D64" s="53" t="s">
        <v>28755</v>
      </c>
      <c r="E64" s="16"/>
    </row>
    <row r="65" customHeight="1" spans="1:5">
      <c r="A65" s="13">
        <v>63</v>
      </c>
      <c r="B65" s="25"/>
      <c r="C65" s="52" t="s">
        <v>28756</v>
      </c>
      <c r="D65" s="53" t="s">
        <v>28757</v>
      </c>
      <c r="E65" s="16"/>
    </row>
    <row r="66" customHeight="1" spans="1:5">
      <c r="A66" s="13">
        <v>64</v>
      </c>
      <c r="B66" s="25"/>
      <c r="C66" s="52" t="s">
        <v>28758</v>
      </c>
      <c r="D66" s="53" t="s">
        <v>28759</v>
      </c>
      <c r="E66" s="16"/>
    </row>
    <row r="67" customHeight="1" spans="1:5">
      <c r="A67" s="13">
        <v>65</v>
      </c>
      <c r="B67" s="25"/>
      <c r="C67" s="52" t="s">
        <v>28760</v>
      </c>
      <c r="D67" s="53" t="s">
        <v>28761</v>
      </c>
      <c r="E67" s="16"/>
    </row>
    <row r="68" customHeight="1" spans="1:5">
      <c r="A68" s="13">
        <v>66</v>
      </c>
      <c r="B68" s="25"/>
      <c r="C68" s="52" t="s">
        <v>28762</v>
      </c>
      <c r="D68" s="53" t="s">
        <v>28763</v>
      </c>
      <c r="E68" s="16"/>
    </row>
    <row r="69" customHeight="1" spans="1:5">
      <c r="A69" s="13">
        <v>67</v>
      </c>
      <c r="B69" s="25"/>
      <c r="C69" s="52" t="s">
        <v>28764</v>
      </c>
      <c r="D69" s="53" t="s">
        <v>28765</v>
      </c>
      <c r="E69" s="16"/>
    </row>
    <row r="70" customHeight="1" spans="1:5">
      <c r="A70" s="13">
        <v>68</v>
      </c>
      <c r="B70" s="25"/>
      <c r="C70" s="52" t="s">
        <v>28766</v>
      </c>
      <c r="D70" s="53" t="s">
        <v>28767</v>
      </c>
      <c r="E70" s="16"/>
    </row>
    <row r="71" customHeight="1" spans="1:5">
      <c r="A71" s="13">
        <v>69</v>
      </c>
      <c r="B71" s="25"/>
      <c r="C71" s="52" t="s">
        <v>28768</v>
      </c>
      <c r="D71" s="53" t="s">
        <v>28769</v>
      </c>
      <c r="E71" s="16"/>
    </row>
    <row r="72" customHeight="1" spans="1:5">
      <c r="A72" s="13">
        <v>70</v>
      </c>
      <c r="B72" s="25"/>
      <c r="C72" s="52" t="s">
        <v>28770</v>
      </c>
      <c r="D72" s="53" t="s">
        <v>28771</v>
      </c>
      <c r="E72" s="16"/>
    </row>
    <row r="73" customHeight="1" spans="1:5">
      <c r="A73" s="13">
        <v>71</v>
      </c>
      <c r="B73" s="25"/>
      <c r="C73" s="52" t="s">
        <v>28772</v>
      </c>
      <c r="D73" s="53" t="s">
        <v>28773</v>
      </c>
      <c r="E73" s="16"/>
    </row>
    <row r="74" customHeight="1" spans="1:5">
      <c r="A74" s="13">
        <v>72</v>
      </c>
      <c r="B74" s="25"/>
      <c r="C74" s="52" t="s">
        <v>28774</v>
      </c>
      <c r="D74" s="53" t="s">
        <v>28775</v>
      </c>
      <c r="E74" s="16"/>
    </row>
    <row r="75" customHeight="1" spans="1:5">
      <c r="A75" s="13">
        <v>73</v>
      </c>
      <c r="B75" s="25"/>
      <c r="C75" s="52" t="s">
        <v>28776</v>
      </c>
      <c r="D75" s="53" t="s">
        <v>28777</v>
      </c>
      <c r="E75" s="16"/>
    </row>
    <row r="76" customHeight="1" spans="1:5">
      <c r="A76" s="13">
        <v>74</v>
      </c>
      <c r="B76" s="25"/>
      <c r="C76" s="52" t="s">
        <v>28778</v>
      </c>
      <c r="D76" s="53" t="s">
        <v>28779</v>
      </c>
      <c r="E76" s="16"/>
    </row>
    <row r="77" customHeight="1" spans="1:5">
      <c r="A77" s="13">
        <v>75</v>
      </c>
      <c r="B77" s="25"/>
      <c r="C77" s="52" t="s">
        <v>28780</v>
      </c>
      <c r="D77" s="53" t="s">
        <v>28781</v>
      </c>
      <c r="E77" s="16"/>
    </row>
    <row r="78" customHeight="1" spans="1:5">
      <c r="A78" s="13">
        <v>76</v>
      </c>
      <c r="B78" s="25"/>
      <c r="C78" s="52" t="s">
        <v>28782</v>
      </c>
      <c r="D78" s="53" t="s">
        <v>28783</v>
      </c>
      <c r="E78" s="16"/>
    </row>
    <row r="79" customHeight="1" spans="1:5">
      <c r="A79" s="13">
        <v>77</v>
      </c>
      <c r="B79" s="25"/>
      <c r="C79" s="52" t="s">
        <v>28784</v>
      </c>
      <c r="D79" s="53" t="s">
        <v>28785</v>
      </c>
      <c r="E79" s="16"/>
    </row>
    <row r="80" customHeight="1" spans="1:5">
      <c r="A80" s="13">
        <v>78</v>
      </c>
      <c r="B80" s="25"/>
      <c r="C80" s="52" t="s">
        <v>28786</v>
      </c>
      <c r="D80" s="53" t="s">
        <v>28787</v>
      </c>
      <c r="E80" s="16"/>
    </row>
    <row r="81" customHeight="1" spans="1:5">
      <c r="A81" s="13">
        <v>79</v>
      </c>
      <c r="B81" s="25"/>
      <c r="C81" s="52" t="s">
        <v>28788</v>
      </c>
      <c r="D81" s="53" t="s">
        <v>28789</v>
      </c>
      <c r="E81" s="16"/>
    </row>
    <row r="82" customHeight="1" spans="1:5">
      <c r="A82" s="13">
        <v>80</v>
      </c>
      <c r="B82" s="25"/>
      <c r="C82" s="52" t="s">
        <v>28790</v>
      </c>
      <c r="D82" s="53" t="s">
        <v>28791</v>
      </c>
      <c r="E82" s="16"/>
    </row>
    <row r="83" customHeight="1" spans="1:5">
      <c r="A83" s="13">
        <v>81</v>
      </c>
      <c r="B83" s="25"/>
      <c r="C83" s="52" t="s">
        <v>28792</v>
      </c>
      <c r="D83" s="53" t="s">
        <v>28793</v>
      </c>
      <c r="E83" s="16"/>
    </row>
    <row r="84" customHeight="1" spans="1:5">
      <c r="A84" s="13">
        <v>82</v>
      </c>
      <c r="B84" s="25"/>
      <c r="C84" s="52" t="s">
        <v>28794</v>
      </c>
      <c r="D84" s="53" t="s">
        <v>28795</v>
      </c>
      <c r="E84" s="16"/>
    </row>
    <row r="85" customHeight="1" spans="1:5">
      <c r="A85" s="13">
        <v>83</v>
      </c>
      <c r="B85" s="25"/>
      <c r="C85" s="52" t="s">
        <v>28796</v>
      </c>
      <c r="D85" s="53" t="s">
        <v>28797</v>
      </c>
      <c r="E85" s="16"/>
    </row>
    <row r="86" customHeight="1" spans="1:5">
      <c r="A86" s="13">
        <v>84</v>
      </c>
      <c r="B86" s="25"/>
      <c r="C86" s="52" t="s">
        <v>28798</v>
      </c>
      <c r="D86" s="53" t="s">
        <v>28799</v>
      </c>
      <c r="E86" s="16"/>
    </row>
    <row r="87" customHeight="1" spans="1:5">
      <c r="A87" s="13">
        <v>85</v>
      </c>
      <c r="B87" s="25"/>
      <c r="C87" s="52" t="s">
        <v>28800</v>
      </c>
      <c r="D87" s="53" t="s">
        <v>28801</v>
      </c>
      <c r="E87" s="16"/>
    </row>
    <row r="88" customHeight="1" spans="1:5">
      <c r="A88" s="13">
        <v>86</v>
      </c>
      <c r="B88" s="25"/>
      <c r="C88" s="52" t="s">
        <v>28802</v>
      </c>
      <c r="D88" s="53" t="s">
        <v>28803</v>
      </c>
      <c r="E88" s="16"/>
    </row>
    <row r="89" customHeight="1" spans="1:5">
      <c r="A89" s="13">
        <v>87</v>
      </c>
      <c r="B89" s="25"/>
      <c r="C89" s="52" t="s">
        <v>28804</v>
      </c>
      <c r="D89" s="53" t="s">
        <v>28805</v>
      </c>
      <c r="E89" s="16"/>
    </row>
    <row r="90" customHeight="1" spans="1:5">
      <c r="A90" s="13">
        <v>88</v>
      </c>
      <c r="B90" s="25"/>
      <c r="C90" s="52" t="s">
        <v>28806</v>
      </c>
      <c r="D90" s="53" t="s">
        <v>28807</v>
      </c>
      <c r="E90" s="16"/>
    </row>
    <row r="91" customHeight="1" spans="1:5">
      <c r="A91" s="13">
        <v>89</v>
      </c>
      <c r="B91" s="25"/>
      <c r="C91" s="52" t="s">
        <v>28808</v>
      </c>
      <c r="D91" s="53" t="s">
        <v>28809</v>
      </c>
      <c r="E91" s="16"/>
    </row>
    <row r="92" customHeight="1" spans="1:5">
      <c r="A92" s="13">
        <v>90</v>
      </c>
      <c r="B92" s="25"/>
      <c r="C92" s="52" t="s">
        <v>28810</v>
      </c>
      <c r="D92" s="53" t="s">
        <v>28811</v>
      </c>
      <c r="E92" s="16"/>
    </row>
    <row r="93" customHeight="1" spans="1:5">
      <c r="A93" s="13">
        <v>91</v>
      </c>
      <c r="B93" s="25"/>
      <c r="C93" s="52" t="s">
        <v>28812</v>
      </c>
      <c r="D93" s="53" t="s">
        <v>28813</v>
      </c>
      <c r="E93" s="16"/>
    </row>
    <row r="94" customHeight="1" spans="1:5">
      <c r="A94" s="13">
        <v>92</v>
      </c>
      <c r="B94" s="25"/>
      <c r="C94" s="52" t="s">
        <v>28814</v>
      </c>
      <c r="D94" s="53" t="s">
        <v>28815</v>
      </c>
      <c r="E94" s="16"/>
    </row>
    <row r="95" customHeight="1" spans="1:5">
      <c r="A95" s="13">
        <v>93</v>
      </c>
      <c r="B95" s="25"/>
      <c r="C95" s="52" t="s">
        <v>28816</v>
      </c>
      <c r="D95" s="53" t="s">
        <v>28817</v>
      </c>
      <c r="E95" s="16"/>
    </row>
    <row r="96" customHeight="1" spans="1:5">
      <c r="A96" s="13">
        <v>94</v>
      </c>
      <c r="B96" s="25"/>
      <c r="C96" s="52" t="s">
        <v>28818</v>
      </c>
      <c r="D96" s="53" t="s">
        <v>28819</v>
      </c>
      <c r="E96" s="16"/>
    </row>
    <row r="97" customHeight="1" spans="1:5">
      <c r="A97" s="13">
        <v>95</v>
      </c>
      <c r="B97" s="25" t="s">
        <v>28633</v>
      </c>
      <c r="C97" s="52" t="s">
        <v>28820</v>
      </c>
      <c r="D97" s="53" t="s">
        <v>28821</v>
      </c>
      <c r="E97" s="16"/>
    </row>
    <row r="98" customHeight="1" spans="1:5">
      <c r="A98" s="13">
        <v>96</v>
      </c>
      <c r="B98" s="25"/>
      <c r="C98" s="52" t="s">
        <v>28822</v>
      </c>
      <c r="D98" s="53" t="s">
        <v>28823</v>
      </c>
      <c r="E98" s="16"/>
    </row>
    <row r="99" customHeight="1" spans="1:5">
      <c r="A99" s="13">
        <v>97</v>
      </c>
      <c r="B99" s="25"/>
      <c r="C99" s="52" t="s">
        <v>28824</v>
      </c>
      <c r="D99" s="53" t="s">
        <v>28825</v>
      </c>
      <c r="E99" s="16"/>
    </row>
    <row r="100" customHeight="1" spans="1:5">
      <c r="A100" s="13">
        <v>98</v>
      </c>
      <c r="B100" s="25"/>
      <c r="C100" s="52" t="s">
        <v>28826</v>
      </c>
      <c r="D100" s="53" t="s">
        <v>28827</v>
      </c>
      <c r="E100" s="16"/>
    </row>
    <row r="101" customHeight="1" spans="1:5">
      <c r="A101" s="13">
        <v>99</v>
      </c>
      <c r="B101" s="25"/>
      <c r="C101" s="52" t="s">
        <v>28828</v>
      </c>
      <c r="D101" s="53" t="s">
        <v>28829</v>
      </c>
      <c r="E101" s="16"/>
    </row>
    <row r="102" customHeight="1" spans="1:5">
      <c r="A102" s="13">
        <v>100</v>
      </c>
      <c r="B102" s="25"/>
      <c r="C102" s="52" t="s">
        <v>28830</v>
      </c>
      <c r="D102" s="53" t="s">
        <v>28831</v>
      </c>
      <c r="E102" s="16"/>
    </row>
    <row r="103" customHeight="1" spans="1:5">
      <c r="A103" s="13">
        <v>101</v>
      </c>
      <c r="B103" s="25"/>
      <c r="C103" s="52" t="s">
        <v>28832</v>
      </c>
      <c r="D103" s="53" t="s">
        <v>28833</v>
      </c>
      <c r="E103" s="16"/>
    </row>
    <row r="104" customHeight="1" spans="1:5">
      <c r="A104" s="13">
        <v>102</v>
      </c>
      <c r="B104" s="25"/>
      <c r="C104" s="52" t="s">
        <v>28834</v>
      </c>
      <c r="D104" s="53" t="s">
        <v>28835</v>
      </c>
      <c r="E104" s="16"/>
    </row>
    <row r="105" customHeight="1" spans="1:5">
      <c r="A105" s="13">
        <v>103</v>
      </c>
      <c r="B105" s="25"/>
      <c r="C105" s="52" t="s">
        <v>28836</v>
      </c>
      <c r="D105" s="53" t="s">
        <v>28837</v>
      </c>
      <c r="E105" s="16"/>
    </row>
    <row r="106" customHeight="1" spans="1:5">
      <c r="A106" s="13">
        <v>104</v>
      </c>
      <c r="B106" s="25"/>
      <c r="C106" s="52" t="s">
        <v>28838</v>
      </c>
      <c r="D106" s="53" t="s">
        <v>28839</v>
      </c>
      <c r="E106" s="16"/>
    </row>
    <row r="107" customHeight="1" spans="1:5">
      <c r="A107" s="13">
        <v>105</v>
      </c>
      <c r="B107" s="25"/>
      <c r="C107" s="52" t="s">
        <v>28840</v>
      </c>
      <c r="D107" s="53" t="s">
        <v>28841</v>
      </c>
      <c r="E107" s="16"/>
    </row>
    <row r="108" customHeight="1" spans="1:5">
      <c r="A108" s="13">
        <v>106</v>
      </c>
      <c r="B108" s="25"/>
      <c r="C108" s="52" t="s">
        <v>28842</v>
      </c>
      <c r="D108" s="53" t="s">
        <v>28843</v>
      </c>
      <c r="E108" s="16"/>
    </row>
    <row r="109" customHeight="1" spans="1:5">
      <c r="A109" s="13">
        <v>107</v>
      </c>
      <c r="B109" s="25"/>
      <c r="C109" s="52" t="s">
        <v>28844</v>
      </c>
      <c r="D109" s="53" t="s">
        <v>28845</v>
      </c>
      <c r="E109" s="16"/>
    </row>
    <row r="110" customHeight="1" spans="1:5">
      <c r="A110" s="13">
        <v>108</v>
      </c>
      <c r="B110" s="25"/>
      <c r="C110" s="52" t="s">
        <v>28846</v>
      </c>
      <c r="D110" s="53" t="s">
        <v>28847</v>
      </c>
      <c r="E110" s="16"/>
    </row>
    <row r="111" customHeight="1" spans="1:5">
      <c r="A111" s="13">
        <v>109</v>
      </c>
      <c r="B111" s="25"/>
      <c r="C111" s="52" t="s">
        <v>28848</v>
      </c>
      <c r="D111" s="53" t="s">
        <v>28849</v>
      </c>
      <c r="E111" s="16"/>
    </row>
    <row r="112" customHeight="1" spans="1:5">
      <c r="A112" s="13">
        <v>110</v>
      </c>
      <c r="B112" s="25"/>
      <c r="C112" s="52" t="s">
        <v>28850</v>
      </c>
      <c r="D112" s="53" t="s">
        <v>28851</v>
      </c>
      <c r="E112" s="16"/>
    </row>
    <row r="113" customHeight="1" spans="1:5">
      <c r="A113" s="13">
        <v>111</v>
      </c>
      <c r="B113" s="25"/>
      <c r="C113" s="52" t="s">
        <v>28852</v>
      </c>
      <c r="D113" s="53" t="s">
        <v>28853</v>
      </c>
      <c r="E113" s="16"/>
    </row>
    <row r="114" customHeight="1" spans="1:5">
      <c r="A114" s="13">
        <v>112</v>
      </c>
      <c r="B114" s="25"/>
      <c r="C114" s="52" t="s">
        <v>28854</v>
      </c>
      <c r="D114" s="53" t="s">
        <v>28855</v>
      </c>
      <c r="E114" s="16"/>
    </row>
    <row r="115" customHeight="1" spans="1:5">
      <c r="A115" s="13">
        <v>113</v>
      </c>
      <c r="B115" s="25"/>
      <c r="C115" s="52" t="s">
        <v>28856</v>
      </c>
      <c r="D115" s="53" t="s">
        <v>28857</v>
      </c>
      <c r="E115" s="16"/>
    </row>
    <row r="116" customHeight="1" spans="1:5">
      <c r="A116" s="13">
        <v>114</v>
      </c>
      <c r="B116" s="25"/>
      <c r="C116" s="52" t="s">
        <v>28858</v>
      </c>
      <c r="D116" s="53" t="s">
        <v>28859</v>
      </c>
      <c r="E116" s="16"/>
    </row>
    <row r="117" customHeight="1" spans="1:5">
      <c r="A117" s="13">
        <v>115</v>
      </c>
      <c r="B117" s="25"/>
      <c r="C117" s="52" t="s">
        <v>28860</v>
      </c>
      <c r="D117" s="53" t="s">
        <v>28861</v>
      </c>
      <c r="E117" s="16"/>
    </row>
    <row r="118" customHeight="1" spans="1:5">
      <c r="A118" s="13">
        <v>116</v>
      </c>
      <c r="B118" s="25"/>
      <c r="C118" s="52" t="s">
        <v>28862</v>
      </c>
      <c r="D118" s="53" t="s">
        <v>28863</v>
      </c>
      <c r="E118" s="16"/>
    </row>
    <row r="119" customHeight="1" spans="1:5">
      <c r="A119" s="13">
        <v>117</v>
      </c>
      <c r="B119" s="25"/>
      <c r="C119" s="52" t="s">
        <v>28864</v>
      </c>
      <c r="D119" s="53" t="s">
        <v>28865</v>
      </c>
      <c r="E119" s="16"/>
    </row>
    <row r="120" customHeight="1" spans="1:5">
      <c r="A120" s="13">
        <v>118</v>
      </c>
      <c r="B120" s="25"/>
      <c r="C120" s="52" t="s">
        <v>28866</v>
      </c>
      <c r="D120" s="53" t="s">
        <v>28867</v>
      </c>
      <c r="E120" s="16"/>
    </row>
    <row r="121" customHeight="1" spans="1:5">
      <c r="A121" s="13">
        <v>119</v>
      </c>
      <c r="B121" s="25"/>
      <c r="C121" s="52" t="s">
        <v>28868</v>
      </c>
      <c r="D121" s="53" t="s">
        <v>28869</v>
      </c>
      <c r="E121" s="16"/>
    </row>
    <row r="122" customHeight="1" spans="1:5">
      <c r="A122" s="13">
        <v>120</v>
      </c>
      <c r="B122" s="25"/>
      <c r="C122" s="52" t="s">
        <v>28870</v>
      </c>
      <c r="D122" s="53" t="s">
        <v>28871</v>
      </c>
      <c r="E122" s="16"/>
    </row>
    <row r="123" customHeight="1" spans="1:5">
      <c r="A123" s="13">
        <v>121</v>
      </c>
      <c r="B123" s="25"/>
      <c r="C123" s="52" t="s">
        <v>28872</v>
      </c>
      <c r="D123" s="53" t="s">
        <v>28873</v>
      </c>
      <c r="E123" s="16"/>
    </row>
    <row r="124" customHeight="1" spans="1:5">
      <c r="A124" s="13">
        <v>122</v>
      </c>
      <c r="B124" s="25"/>
      <c r="C124" s="52" t="s">
        <v>28874</v>
      </c>
      <c r="D124" s="53" t="s">
        <v>28875</v>
      </c>
      <c r="E124" s="16"/>
    </row>
    <row r="125" customHeight="1" spans="1:5">
      <c r="A125" s="13">
        <v>123</v>
      </c>
      <c r="B125" s="25"/>
      <c r="C125" s="52" t="s">
        <v>28876</v>
      </c>
      <c r="D125" s="53" t="s">
        <v>28877</v>
      </c>
      <c r="E125" s="16"/>
    </row>
    <row r="126" customHeight="1" spans="1:5">
      <c r="A126" s="13">
        <v>124</v>
      </c>
      <c r="B126" s="25"/>
      <c r="C126" s="52" t="s">
        <v>28878</v>
      </c>
      <c r="D126" s="53" t="s">
        <v>28879</v>
      </c>
      <c r="E126" s="16"/>
    </row>
    <row r="127" customHeight="1" spans="1:5">
      <c r="A127" s="13">
        <v>125</v>
      </c>
      <c r="B127" s="25"/>
      <c r="C127" s="52" t="s">
        <v>28880</v>
      </c>
      <c r="D127" s="53" t="s">
        <v>28881</v>
      </c>
      <c r="E127" s="16"/>
    </row>
    <row r="128" customHeight="1" spans="1:5">
      <c r="A128" s="13">
        <v>126</v>
      </c>
      <c r="B128" s="25"/>
      <c r="C128" s="52" t="s">
        <v>28882</v>
      </c>
      <c r="D128" s="53" t="s">
        <v>28883</v>
      </c>
      <c r="E128" s="16"/>
    </row>
    <row r="129" customHeight="1" spans="1:5">
      <c r="A129" s="13">
        <v>127</v>
      </c>
      <c r="B129" s="25"/>
      <c r="C129" s="52" t="s">
        <v>28884</v>
      </c>
      <c r="D129" s="53" t="s">
        <v>28885</v>
      </c>
      <c r="E129" s="16"/>
    </row>
    <row r="130" customHeight="1" spans="1:5">
      <c r="A130" s="13">
        <v>128</v>
      </c>
      <c r="B130" s="25"/>
      <c r="C130" s="52" t="s">
        <v>28886</v>
      </c>
      <c r="D130" s="53" t="s">
        <v>28887</v>
      </c>
      <c r="E130" s="16"/>
    </row>
    <row r="131" customHeight="1" spans="1:5">
      <c r="A131" s="13">
        <v>129</v>
      </c>
      <c r="B131" s="25"/>
      <c r="C131" s="52" t="s">
        <v>28888</v>
      </c>
      <c r="D131" s="53" t="s">
        <v>28889</v>
      </c>
      <c r="E131" s="16"/>
    </row>
    <row r="132" customHeight="1" spans="1:5">
      <c r="A132" s="13">
        <v>130</v>
      </c>
      <c r="B132" s="25"/>
      <c r="C132" s="52" t="s">
        <v>28890</v>
      </c>
      <c r="D132" s="53" t="s">
        <v>28891</v>
      </c>
      <c r="E132" s="16"/>
    </row>
    <row r="133" customHeight="1" spans="1:5">
      <c r="A133" s="13">
        <v>131</v>
      </c>
      <c r="B133" s="25"/>
      <c r="C133" s="52" t="s">
        <v>28892</v>
      </c>
      <c r="D133" s="53" t="s">
        <v>28893</v>
      </c>
      <c r="E133" s="16"/>
    </row>
    <row r="134" customHeight="1" spans="1:5">
      <c r="A134" s="13">
        <v>132</v>
      </c>
      <c r="B134" s="25"/>
      <c r="C134" s="52" t="s">
        <v>28894</v>
      </c>
      <c r="D134" s="53" t="s">
        <v>28895</v>
      </c>
      <c r="E134" s="16"/>
    </row>
    <row r="135" customHeight="1" spans="1:5">
      <c r="A135" s="13">
        <v>133</v>
      </c>
      <c r="B135" s="25"/>
      <c r="C135" s="52" t="s">
        <v>28896</v>
      </c>
      <c r="D135" s="53" t="s">
        <v>28897</v>
      </c>
      <c r="E135" s="16"/>
    </row>
    <row r="136" customHeight="1" spans="1:5">
      <c r="A136" s="13">
        <v>134</v>
      </c>
      <c r="B136" s="25"/>
      <c r="C136" s="52" t="s">
        <v>28898</v>
      </c>
      <c r="D136" s="53" t="s">
        <v>28899</v>
      </c>
      <c r="E136" s="16"/>
    </row>
    <row r="137" customHeight="1" spans="1:5">
      <c r="A137" s="13">
        <v>135</v>
      </c>
      <c r="B137" s="25"/>
      <c r="C137" s="52" t="s">
        <v>28900</v>
      </c>
      <c r="D137" s="53" t="s">
        <v>28901</v>
      </c>
      <c r="E137" s="16"/>
    </row>
    <row r="138" customHeight="1" spans="1:5">
      <c r="A138" s="13">
        <v>136</v>
      </c>
      <c r="B138" s="25"/>
      <c r="C138" s="52" t="s">
        <v>28902</v>
      </c>
      <c r="D138" s="53" t="s">
        <v>28903</v>
      </c>
      <c r="E138" s="16"/>
    </row>
    <row r="139" customHeight="1" spans="1:5">
      <c r="A139" s="13">
        <v>137</v>
      </c>
      <c r="B139" s="25"/>
      <c r="C139" s="52" t="s">
        <v>28904</v>
      </c>
      <c r="D139" s="53" t="s">
        <v>28905</v>
      </c>
      <c r="E139" s="16"/>
    </row>
    <row r="140" customHeight="1" spans="1:5">
      <c r="A140" s="13">
        <v>138</v>
      </c>
      <c r="B140" s="25"/>
      <c r="C140" s="52" t="s">
        <v>28906</v>
      </c>
      <c r="D140" s="53" t="s">
        <v>28907</v>
      </c>
      <c r="E140" s="16"/>
    </row>
    <row r="141" customHeight="1" spans="1:5">
      <c r="A141" s="13">
        <v>139</v>
      </c>
      <c r="B141" s="25"/>
      <c r="C141" s="52" t="s">
        <v>28908</v>
      </c>
      <c r="D141" s="53" t="s">
        <v>28909</v>
      </c>
      <c r="E141" s="16"/>
    </row>
    <row r="142" customHeight="1" spans="1:5">
      <c r="A142" s="13">
        <v>140</v>
      </c>
      <c r="B142" s="25"/>
      <c r="C142" s="52" t="s">
        <v>28910</v>
      </c>
      <c r="D142" s="53" t="s">
        <v>28911</v>
      </c>
      <c r="E142" s="16"/>
    </row>
    <row r="143" customHeight="1" spans="1:5">
      <c r="A143" s="13">
        <v>141</v>
      </c>
      <c r="B143" s="25"/>
      <c r="C143" s="52" t="s">
        <v>28912</v>
      </c>
      <c r="D143" s="53" t="s">
        <v>28913</v>
      </c>
      <c r="E143" s="16"/>
    </row>
    <row r="144" customHeight="1" spans="1:5">
      <c r="A144" s="13">
        <v>142</v>
      </c>
      <c r="B144" s="25"/>
      <c r="C144" s="52" t="s">
        <v>28914</v>
      </c>
      <c r="D144" s="53" t="s">
        <v>28915</v>
      </c>
      <c r="E144" s="16"/>
    </row>
    <row r="145" customHeight="1" spans="1:5">
      <c r="A145" s="13">
        <v>143</v>
      </c>
      <c r="B145" s="25"/>
      <c r="C145" s="52" t="s">
        <v>28916</v>
      </c>
      <c r="D145" s="53" t="s">
        <v>28917</v>
      </c>
      <c r="E145" s="16"/>
    </row>
    <row r="146" customHeight="1" spans="1:5">
      <c r="A146" s="13">
        <v>144</v>
      </c>
      <c r="B146" s="25"/>
      <c r="C146" s="52" t="s">
        <v>28918</v>
      </c>
      <c r="D146" s="53" t="s">
        <v>28919</v>
      </c>
      <c r="E146" s="16"/>
    </row>
    <row r="147" customHeight="1" spans="1:5">
      <c r="A147" s="13">
        <v>145</v>
      </c>
      <c r="B147" s="25"/>
      <c r="C147" s="52" t="s">
        <v>28920</v>
      </c>
      <c r="D147" s="53" t="s">
        <v>28921</v>
      </c>
      <c r="E147" s="16"/>
    </row>
    <row r="148" customHeight="1" spans="1:5">
      <c r="A148" s="13">
        <v>146</v>
      </c>
      <c r="B148" s="25"/>
      <c r="C148" s="52" t="s">
        <v>28922</v>
      </c>
      <c r="D148" s="53" t="s">
        <v>28923</v>
      </c>
      <c r="E148" s="16"/>
    </row>
    <row r="149" customHeight="1" spans="1:5">
      <c r="A149" s="13">
        <v>147</v>
      </c>
      <c r="B149" s="25"/>
      <c r="C149" s="52" t="s">
        <v>28924</v>
      </c>
      <c r="D149" s="53" t="s">
        <v>28925</v>
      </c>
      <c r="E149" s="16"/>
    </row>
    <row r="150" customHeight="1" spans="1:6">
      <c r="A150" s="13">
        <v>148</v>
      </c>
      <c r="B150" s="25"/>
      <c r="C150" s="52" t="s">
        <v>28926</v>
      </c>
      <c r="D150" s="53" t="s">
        <v>28927</v>
      </c>
      <c r="E150" s="16"/>
      <c r="F150" s="54"/>
    </row>
    <row r="151" customHeight="1" spans="1:6">
      <c r="A151" s="13">
        <v>149</v>
      </c>
      <c r="B151" s="25"/>
      <c r="C151" s="52" t="s">
        <v>28928</v>
      </c>
      <c r="D151" s="53" t="s">
        <v>28929</v>
      </c>
      <c r="E151" s="16"/>
      <c r="F151" s="54"/>
    </row>
    <row r="152" customHeight="1" spans="1:6">
      <c r="A152" s="13">
        <v>150</v>
      </c>
      <c r="B152" s="25"/>
      <c r="C152" s="52" t="s">
        <v>28930</v>
      </c>
      <c r="D152" s="53" t="s">
        <v>28931</v>
      </c>
      <c r="E152" s="16"/>
      <c r="F152" s="54"/>
    </row>
    <row r="153" customHeight="1" spans="1:6">
      <c r="A153" s="13">
        <v>151</v>
      </c>
      <c r="B153" s="25"/>
      <c r="C153" s="52" t="s">
        <v>28932</v>
      </c>
      <c r="D153" s="53" t="s">
        <v>28933</v>
      </c>
      <c r="E153" s="16"/>
      <c r="F153" s="54"/>
    </row>
    <row r="154" customHeight="1" spans="1:6">
      <c r="A154" s="13">
        <v>152</v>
      </c>
      <c r="B154" s="25"/>
      <c r="C154" s="52" t="s">
        <v>28934</v>
      </c>
      <c r="D154" s="53" t="s">
        <v>28935</v>
      </c>
      <c r="E154" s="16"/>
      <c r="F154" s="54"/>
    </row>
    <row r="155" customHeight="1" spans="1:6">
      <c r="A155" s="13">
        <v>153</v>
      </c>
      <c r="B155" s="25"/>
      <c r="C155" s="52" t="s">
        <v>28936</v>
      </c>
      <c r="D155" s="53" t="s">
        <v>28937</v>
      </c>
      <c r="E155" s="16"/>
      <c r="F155" s="54"/>
    </row>
    <row r="156" customHeight="1" spans="1:6">
      <c r="A156" s="13">
        <v>154</v>
      </c>
      <c r="B156" s="25"/>
      <c r="C156" s="52" t="s">
        <v>28938</v>
      </c>
      <c r="D156" s="53" t="s">
        <v>28939</v>
      </c>
      <c r="E156" s="16"/>
      <c r="F156" s="54"/>
    </row>
    <row r="157" customHeight="1" spans="1:6">
      <c r="A157" s="13">
        <v>155</v>
      </c>
      <c r="B157" s="25"/>
      <c r="C157" s="52" t="s">
        <v>28940</v>
      </c>
      <c r="D157" s="53" t="s">
        <v>28941</v>
      </c>
      <c r="E157" s="16"/>
      <c r="F157" s="54"/>
    </row>
    <row r="158" customHeight="1" spans="1:6">
      <c r="A158" s="13">
        <v>156</v>
      </c>
      <c r="B158" s="25"/>
      <c r="C158" s="52" t="s">
        <v>28942</v>
      </c>
      <c r="D158" s="53" t="s">
        <v>28943</v>
      </c>
      <c r="E158" s="16"/>
      <c r="F158" s="54"/>
    </row>
    <row r="159" customHeight="1" spans="1:6">
      <c r="A159" s="13">
        <v>157</v>
      </c>
      <c r="B159" s="25"/>
      <c r="C159" s="52" t="s">
        <v>28944</v>
      </c>
      <c r="D159" s="53" t="s">
        <v>28945</v>
      </c>
      <c r="E159" s="16"/>
      <c r="F159" s="54"/>
    </row>
    <row r="160" customHeight="1" spans="1:6">
      <c r="A160" s="13">
        <v>158</v>
      </c>
      <c r="B160" s="25"/>
      <c r="C160" s="52" t="s">
        <v>28946</v>
      </c>
      <c r="D160" s="53" t="s">
        <v>28947</v>
      </c>
      <c r="E160" s="16"/>
      <c r="F160" s="54"/>
    </row>
    <row r="161" customHeight="1" spans="1:6">
      <c r="A161" s="13">
        <v>159</v>
      </c>
      <c r="B161" s="25"/>
      <c r="C161" s="52" t="s">
        <v>28948</v>
      </c>
      <c r="D161" s="53" t="s">
        <v>28949</v>
      </c>
      <c r="E161" s="16"/>
      <c r="F161" s="54"/>
    </row>
    <row r="162" customHeight="1" spans="1:6">
      <c r="A162" s="13">
        <v>160</v>
      </c>
      <c r="B162" s="25"/>
      <c r="C162" s="52" t="s">
        <v>28950</v>
      </c>
      <c r="D162" s="53" t="s">
        <v>28951</v>
      </c>
      <c r="E162" s="16"/>
      <c r="F162" s="54"/>
    </row>
    <row r="163" customHeight="1" spans="1:6">
      <c r="A163" s="13">
        <v>161</v>
      </c>
      <c r="B163" s="25"/>
      <c r="C163" s="52" t="s">
        <v>28952</v>
      </c>
      <c r="D163" s="53" t="s">
        <v>28953</v>
      </c>
      <c r="E163" s="16"/>
      <c r="F163" s="54"/>
    </row>
    <row r="164" customHeight="1" spans="1:6">
      <c r="A164" s="13">
        <v>162</v>
      </c>
      <c r="B164" s="25"/>
      <c r="C164" s="52" t="s">
        <v>28954</v>
      </c>
      <c r="D164" s="53" t="s">
        <v>28955</v>
      </c>
      <c r="E164" s="16"/>
      <c r="F164" s="54"/>
    </row>
    <row r="165" customHeight="1" spans="1:6">
      <c r="A165" s="13">
        <v>163</v>
      </c>
      <c r="B165" s="25"/>
      <c r="C165" s="52" t="s">
        <v>28956</v>
      </c>
      <c r="D165" s="53" t="s">
        <v>28957</v>
      </c>
      <c r="E165" s="16"/>
      <c r="F165" s="54"/>
    </row>
    <row r="166" customHeight="1" spans="1:6">
      <c r="A166" s="13">
        <v>164</v>
      </c>
      <c r="B166" s="25"/>
      <c r="C166" s="52" t="s">
        <v>28958</v>
      </c>
      <c r="D166" s="53" t="s">
        <v>28959</v>
      </c>
      <c r="E166" s="16"/>
      <c r="F166" s="54"/>
    </row>
    <row r="167" customHeight="1" spans="1:6">
      <c r="A167" s="13">
        <v>165</v>
      </c>
      <c r="B167" s="25"/>
      <c r="C167" s="52" t="s">
        <v>28960</v>
      </c>
      <c r="D167" s="53" t="s">
        <v>28961</v>
      </c>
      <c r="E167" s="16"/>
      <c r="F167" s="54"/>
    </row>
    <row r="168" customHeight="1" spans="1:6">
      <c r="A168" s="13">
        <v>166</v>
      </c>
      <c r="B168" s="25"/>
      <c r="C168" s="52" t="s">
        <v>28962</v>
      </c>
      <c r="D168" s="53" t="s">
        <v>28963</v>
      </c>
      <c r="E168" s="16"/>
      <c r="F168" s="54"/>
    </row>
    <row r="169" customHeight="1" spans="1:6">
      <c r="A169" s="13">
        <v>167</v>
      </c>
      <c r="B169" s="25"/>
      <c r="C169" s="52" t="s">
        <v>28964</v>
      </c>
      <c r="D169" s="53" t="s">
        <v>28965</v>
      </c>
      <c r="E169" s="16"/>
      <c r="F169" s="54"/>
    </row>
    <row r="170" customHeight="1" spans="1:6">
      <c r="A170" s="13">
        <v>168</v>
      </c>
      <c r="B170" s="25"/>
      <c r="C170" s="52" t="s">
        <v>28966</v>
      </c>
      <c r="D170" s="53" t="s">
        <v>28967</v>
      </c>
      <c r="E170" s="16"/>
      <c r="F170" s="54"/>
    </row>
    <row r="171" customHeight="1" spans="1:6">
      <c r="A171" s="13">
        <v>169</v>
      </c>
      <c r="B171" s="25"/>
      <c r="C171" s="52" t="s">
        <v>28968</v>
      </c>
      <c r="D171" s="53" t="s">
        <v>28969</v>
      </c>
      <c r="E171" s="16"/>
      <c r="F171" s="54"/>
    </row>
    <row r="172" customHeight="1" spans="1:6">
      <c r="A172" s="13">
        <v>170</v>
      </c>
      <c r="B172" s="25"/>
      <c r="C172" s="52" t="s">
        <v>28970</v>
      </c>
      <c r="D172" s="53" t="s">
        <v>28971</v>
      </c>
      <c r="E172" s="16"/>
      <c r="F172" s="54"/>
    </row>
    <row r="173" customHeight="1" spans="1:6">
      <c r="A173" s="13">
        <v>171</v>
      </c>
      <c r="B173" s="25"/>
      <c r="C173" s="52" t="s">
        <v>28972</v>
      </c>
      <c r="D173" s="53" t="s">
        <v>28973</v>
      </c>
      <c r="E173" s="16"/>
      <c r="F173" s="54"/>
    </row>
    <row r="174" customHeight="1" spans="1:6">
      <c r="A174" s="13">
        <v>172</v>
      </c>
      <c r="B174" s="25"/>
      <c r="C174" s="52" t="s">
        <v>28974</v>
      </c>
      <c r="D174" s="53" t="s">
        <v>28975</v>
      </c>
      <c r="E174" s="16"/>
      <c r="F174" s="54"/>
    </row>
    <row r="175" customHeight="1" spans="1:6">
      <c r="A175" s="13">
        <v>173</v>
      </c>
      <c r="B175" s="25"/>
      <c r="C175" s="52" t="s">
        <v>28976</v>
      </c>
      <c r="D175" s="53" t="s">
        <v>28977</v>
      </c>
      <c r="E175" s="16"/>
      <c r="F175" s="54"/>
    </row>
    <row r="176" customHeight="1" spans="1:6">
      <c r="A176" s="13">
        <v>174</v>
      </c>
      <c r="B176" s="25"/>
      <c r="C176" s="52" t="s">
        <v>28978</v>
      </c>
      <c r="D176" s="53" t="s">
        <v>28979</v>
      </c>
      <c r="E176" s="16"/>
      <c r="F176" s="54"/>
    </row>
    <row r="177" customHeight="1" spans="1:6">
      <c r="A177" s="13">
        <v>175</v>
      </c>
      <c r="B177" s="25"/>
      <c r="C177" s="52" t="s">
        <v>28980</v>
      </c>
      <c r="D177" s="53" t="s">
        <v>28981</v>
      </c>
      <c r="E177" s="16"/>
      <c r="F177" s="54"/>
    </row>
    <row r="178" customHeight="1" spans="1:6">
      <c r="A178" s="13">
        <v>176</v>
      </c>
      <c r="B178" s="25"/>
      <c r="C178" s="52" t="s">
        <v>28982</v>
      </c>
      <c r="D178" s="53" t="s">
        <v>28983</v>
      </c>
      <c r="E178" s="16"/>
      <c r="F178" s="54"/>
    </row>
    <row r="179" customHeight="1" spans="1:6">
      <c r="A179" s="13">
        <v>177</v>
      </c>
      <c r="B179" s="25"/>
      <c r="C179" s="52" t="s">
        <v>28984</v>
      </c>
      <c r="D179" s="53" t="s">
        <v>28985</v>
      </c>
      <c r="E179" s="16"/>
      <c r="F179" s="54"/>
    </row>
    <row r="180" customHeight="1" spans="1:6">
      <c r="A180" s="13">
        <v>178</v>
      </c>
      <c r="B180" s="25"/>
      <c r="C180" s="52" t="s">
        <v>28986</v>
      </c>
      <c r="D180" s="53" t="s">
        <v>28987</v>
      </c>
      <c r="E180" s="16"/>
      <c r="F180" s="54"/>
    </row>
    <row r="181" customHeight="1" spans="1:6">
      <c r="A181" s="13">
        <v>179</v>
      </c>
      <c r="B181" s="25"/>
      <c r="C181" s="52" t="s">
        <v>28988</v>
      </c>
      <c r="D181" s="53" t="s">
        <v>28989</v>
      </c>
      <c r="E181" s="16"/>
      <c r="F181" s="54"/>
    </row>
    <row r="182" customHeight="1" spans="1:6">
      <c r="A182" s="13">
        <v>180</v>
      </c>
      <c r="B182" s="25"/>
      <c r="C182" s="52" t="s">
        <v>28990</v>
      </c>
      <c r="D182" s="53" t="s">
        <v>28991</v>
      </c>
      <c r="E182" s="16"/>
      <c r="F182" s="54"/>
    </row>
    <row r="183" customHeight="1" spans="1:6">
      <c r="A183" s="13">
        <v>181</v>
      </c>
      <c r="B183" s="25"/>
      <c r="C183" s="52" t="s">
        <v>28992</v>
      </c>
      <c r="D183" s="53" t="s">
        <v>28993</v>
      </c>
      <c r="E183" s="16"/>
      <c r="F183" s="54"/>
    </row>
    <row r="184" customHeight="1" spans="1:6">
      <c r="A184" s="13">
        <v>182</v>
      </c>
      <c r="B184" s="25"/>
      <c r="C184" s="52" t="s">
        <v>28994</v>
      </c>
      <c r="D184" s="53" t="s">
        <v>28995</v>
      </c>
      <c r="E184" s="16"/>
      <c r="F184" s="54"/>
    </row>
    <row r="185" customHeight="1" spans="1:6">
      <c r="A185" s="13">
        <v>183</v>
      </c>
      <c r="B185" s="25"/>
      <c r="C185" s="52" t="s">
        <v>28996</v>
      </c>
      <c r="D185" s="53" t="s">
        <v>28997</v>
      </c>
      <c r="E185" s="16"/>
      <c r="F185" s="54"/>
    </row>
    <row r="186" customHeight="1" spans="1:6">
      <c r="A186" s="13">
        <v>184</v>
      </c>
      <c r="B186" s="25"/>
      <c r="C186" s="52" t="s">
        <v>28998</v>
      </c>
      <c r="D186" s="53" t="s">
        <v>28999</v>
      </c>
      <c r="E186" s="16"/>
      <c r="F186" s="54"/>
    </row>
    <row r="187" customHeight="1" spans="1:6">
      <c r="A187" s="13">
        <v>185</v>
      </c>
      <c r="B187" s="25"/>
      <c r="C187" s="52" t="s">
        <v>29000</v>
      </c>
      <c r="D187" s="53" t="s">
        <v>29001</v>
      </c>
      <c r="E187" s="16"/>
      <c r="F187" s="54"/>
    </row>
    <row r="188" customHeight="1" spans="1:6">
      <c r="A188" s="13">
        <v>186</v>
      </c>
      <c r="B188" s="25"/>
      <c r="C188" s="52" t="s">
        <v>29002</v>
      </c>
      <c r="D188" s="53" t="s">
        <v>29003</v>
      </c>
      <c r="E188" s="16"/>
      <c r="F188" s="54"/>
    </row>
    <row r="189" customHeight="1" spans="1:6">
      <c r="A189" s="13">
        <v>187</v>
      </c>
      <c r="B189" s="25"/>
      <c r="C189" s="52" t="s">
        <v>29004</v>
      </c>
      <c r="D189" s="53" t="s">
        <v>29005</v>
      </c>
      <c r="E189" s="16"/>
      <c r="F189" s="54"/>
    </row>
    <row r="190" customHeight="1" spans="1:6">
      <c r="A190" s="13">
        <v>188</v>
      </c>
      <c r="B190" s="25"/>
      <c r="C190" s="52" t="s">
        <v>29006</v>
      </c>
      <c r="D190" s="53" t="s">
        <v>29007</v>
      </c>
      <c r="E190" s="16"/>
      <c r="F190" s="54"/>
    </row>
    <row r="191" customHeight="1" spans="1:6">
      <c r="A191" s="13">
        <v>189</v>
      </c>
      <c r="B191" s="25"/>
      <c r="C191" s="52" t="s">
        <v>29008</v>
      </c>
      <c r="D191" s="53" t="s">
        <v>29009</v>
      </c>
      <c r="E191" s="16"/>
      <c r="F191" s="54"/>
    </row>
    <row r="192" customHeight="1" spans="1:6">
      <c r="A192" s="13">
        <v>190</v>
      </c>
      <c r="B192" s="25"/>
      <c r="C192" s="52" t="s">
        <v>29010</v>
      </c>
      <c r="D192" s="53" t="s">
        <v>29011</v>
      </c>
      <c r="E192" s="16"/>
      <c r="F192" s="54"/>
    </row>
    <row r="193" customHeight="1" spans="1:6">
      <c r="A193" s="13">
        <v>191</v>
      </c>
      <c r="B193" s="25"/>
      <c r="C193" s="52" t="s">
        <v>29012</v>
      </c>
      <c r="D193" s="53" t="s">
        <v>29013</v>
      </c>
      <c r="E193" s="16"/>
      <c r="F193" s="54"/>
    </row>
    <row r="194" customHeight="1" spans="1:6">
      <c r="A194" s="13">
        <v>192</v>
      </c>
      <c r="B194" s="25"/>
      <c r="C194" s="52" t="s">
        <v>29014</v>
      </c>
      <c r="D194" s="53" t="s">
        <v>29015</v>
      </c>
      <c r="E194" s="16"/>
      <c r="F194" s="54"/>
    </row>
    <row r="195" customHeight="1" spans="1:6">
      <c r="A195" s="13">
        <v>193</v>
      </c>
      <c r="B195" s="25"/>
      <c r="C195" s="52" t="s">
        <v>29016</v>
      </c>
      <c r="D195" s="53" t="s">
        <v>29017</v>
      </c>
      <c r="E195" s="16"/>
      <c r="F195" s="54"/>
    </row>
    <row r="196" customHeight="1" spans="1:6">
      <c r="A196" s="13">
        <v>194</v>
      </c>
      <c r="B196" s="25"/>
      <c r="C196" s="52" t="s">
        <v>29018</v>
      </c>
      <c r="D196" s="53" t="s">
        <v>29019</v>
      </c>
      <c r="E196" s="16"/>
      <c r="F196" s="54"/>
    </row>
    <row r="197" customHeight="1" spans="1:6">
      <c r="A197" s="13">
        <v>195</v>
      </c>
      <c r="B197" s="25"/>
      <c r="C197" s="52" t="s">
        <v>29020</v>
      </c>
      <c r="D197" s="53" t="s">
        <v>29021</v>
      </c>
      <c r="E197" s="16"/>
      <c r="F197" s="54"/>
    </row>
    <row r="198" customHeight="1" spans="1:6">
      <c r="A198" s="13">
        <v>196</v>
      </c>
      <c r="B198" s="25"/>
      <c r="C198" s="52" t="s">
        <v>29022</v>
      </c>
      <c r="D198" s="53" t="s">
        <v>29023</v>
      </c>
      <c r="E198" s="16"/>
      <c r="F198" s="54"/>
    </row>
    <row r="199" customHeight="1" spans="1:6">
      <c r="A199" s="13">
        <v>197</v>
      </c>
      <c r="B199" s="25"/>
      <c r="C199" s="52" t="s">
        <v>29024</v>
      </c>
      <c r="D199" s="53" t="s">
        <v>29025</v>
      </c>
      <c r="E199" s="16"/>
      <c r="F199" s="54"/>
    </row>
    <row r="200" customHeight="1" spans="1:6">
      <c r="A200" s="13">
        <v>198</v>
      </c>
      <c r="B200" s="25"/>
      <c r="C200" s="52" t="s">
        <v>29026</v>
      </c>
      <c r="D200" s="53" t="s">
        <v>29027</v>
      </c>
      <c r="E200" s="16"/>
      <c r="F200" s="54"/>
    </row>
    <row r="201" customHeight="1" spans="1:6">
      <c r="A201" s="13">
        <v>199</v>
      </c>
      <c r="B201" s="25"/>
      <c r="C201" s="52" t="s">
        <v>29028</v>
      </c>
      <c r="D201" s="53" t="s">
        <v>29029</v>
      </c>
      <c r="E201" s="16"/>
      <c r="F201" s="54"/>
    </row>
    <row r="202" customHeight="1" spans="1:6">
      <c r="A202" s="13">
        <v>200</v>
      </c>
      <c r="B202" s="25"/>
      <c r="C202" s="52" t="s">
        <v>29030</v>
      </c>
      <c r="D202" s="53" t="s">
        <v>29031</v>
      </c>
      <c r="E202" s="16"/>
      <c r="F202" s="54"/>
    </row>
    <row r="203" customHeight="1" spans="1:6">
      <c r="A203" s="13">
        <v>201</v>
      </c>
      <c r="B203" s="25"/>
      <c r="C203" s="52" t="s">
        <v>29032</v>
      </c>
      <c r="D203" s="53" t="s">
        <v>29033</v>
      </c>
      <c r="E203" s="16"/>
      <c r="F203" s="54"/>
    </row>
    <row r="204" customHeight="1" spans="1:6">
      <c r="A204" s="13">
        <v>202</v>
      </c>
      <c r="B204" s="25"/>
      <c r="C204" s="52" t="s">
        <v>29034</v>
      </c>
      <c r="D204" s="53" t="s">
        <v>29035</v>
      </c>
      <c r="E204" s="16"/>
      <c r="F204" s="54"/>
    </row>
    <row r="205" customHeight="1" spans="1:6">
      <c r="A205" s="13">
        <v>203</v>
      </c>
      <c r="B205" s="25"/>
      <c r="C205" s="52" t="s">
        <v>29036</v>
      </c>
      <c r="D205" s="53" t="s">
        <v>29037</v>
      </c>
      <c r="E205" s="16"/>
      <c r="F205" s="54"/>
    </row>
    <row r="206" customHeight="1" spans="1:6">
      <c r="A206" s="13">
        <v>204</v>
      </c>
      <c r="B206" s="25"/>
      <c r="C206" s="52" t="s">
        <v>29038</v>
      </c>
      <c r="D206" s="53" t="s">
        <v>29039</v>
      </c>
      <c r="E206" s="16"/>
      <c r="F206" s="54"/>
    </row>
    <row r="207" customHeight="1" spans="1:6">
      <c r="A207" s="13">
        <v>205</v>
      </c>
      <c r="B207" s="25"/>
      <c r="C207" s="52" t="s">
        <v>29040</v>
      </c>
      <c r="D207" s="53" t="s">
        <v>29041</v>
      </c>
      <c r="E207" s="16"/>
      <c r="F207" s="54"/>
    </row>
    <row r="208" customHeight="1" spans="1:6">
      <c r="A208" s="13">
        <v>206</v>
      </c>
      <c r="B208" s="25"/>
      <c r="C208" s="52" t="s">
        <v>29042</v>
      </c>
      <c r="D208" s="53" t="s">
        <v>29043</v>
      </c>
      <c r="E208" s="16"/>
      <c r="F208" s="54"/>
    </row>
    <row r="209" customHeight="1" spans="1:6">
      <c r="A209" s="13">
        <v>207</v>
      </c>
      <c r="B209" s="25"/>
      <c r="C209" s="52" t="s">
        <v>29044</v>
      </c>
      <c r="D209" s="53" t="s">
        <v>29045</v>
      </c>
      <c r="E209" s="16"/>
      <c r="F209" s="54"/>
    </row>
    <row r="210" customHeight="1" spans="1:6">
      <c r="A210" s="13">
        <v>208</v>
      </c>
      <c r="B210" s="25"/>
      <c r="C210" s="52" t="s">
        <v>29046</v>
      </c>
      <c r="D210" s="53" t="s">
        <v>29047</v>
      </c>
      <c r="E210" s="16"/>
      <c r="F210" s="54"/>
    </row>
    <row r="211" customHeight="1" spans="1:6">
      <c r="A211" s="13">
        <v>209</v>
      </c>
      <c r="B211" s="25"/>
      <c r="C211" s="52" t="s">
        <v>29048</v>
      </c>
      <c r="D211" s="53" t="s">
        <v>29049</v>
      </c>
      <c r="E211" s="16"/>
      <c r="F211" s="54"/>
    </row>
    <row r="212" customHeight="1" spans="1:6">
      <c r="A212" s="13">
        <v>210</v>
      </c>
      <c r="B212" s="25"/>
      <c r="C212" s="52" t="s">
        <v>29050</v>
      </c>
      <c r="D212" s="53" t="s">
        <v>29051</v>
      </c>
      <c r="E212" s="16"/>
      <c r="F212" s="54"/>
    </row>
    <row r="213" customHeight="1" spans="1:6">
      <c r="A213" s="13">
        <v>211</v>
      </c>
      <c r="B213" s="25"/>
      <c r="C213" s="52" t="s">
        <v>29052</v>
      </c>
      <c r="D213" s="53" t="s">
        <v>29053</v>
      </c>
      <c r="E213" s="16"/>
      <c r="F213" s="54"/>
    </row>
    <row r="214" customHeight="1" spans="1:6">
      <c r="A214" s="13">
        <v>212</v>
      </c>
      <c r="B214" s="25"/>
      <c r="C214" s="52" t="s">
        <v>29054</v>
      </c>
      <c r="D214" s="53" t="s">
        <v>29055</v>
      </c>
      <c r="E214" s="16"/>
      <c r="F214" s="54"/>
    </row>
    <row r="215" customHeight="1" spans="1:6">
      <c r="A215" s="13">
        <v>213</v>
      </c>
      <c r="B215" s="25"/>
      <c r="C215" s="52" t="s">
        <v>29056</v>
      </c>
      <c r="D215" s="53" t="s">
        <v>29057</v>
      </c>
      <c r="E215" s="16"/>
      <c r="F215" s="54"/>
    </row>
    <row r="216" customHeight="1" spans="1:6">
      <c r="A216" s="13">
        <v>214</v>
      </c>
      <c r="B216" s="25"/>
      <c r="C216" s="52" t="s">
        <v>29058</v>
      </c>
      <c r="D216" s="53" t="s">
        <v>29059</v>
      </c>
      <c r="E216" s="16"/>
      <c r="F216" s="54"/>
    </row>
    <row r="217" customHeight="1" spans="1:6">
      <c r="A217" s="13">
        <v>215</v>
      </c>
      <c r="B217" s="25"/>
      <c r="C217" s="52" t="s">
        <v>29060</v>
      </c>
      <c r="D217" s="53" t="s">
        <v>29061</v>
      </c>
      <c r="E217" s="16"/>
      <c r="F217" s="54"/>
    </row>
    <row r="218" customHeight="1" spans="1:6">
      <c r="A218" s="13">
        <v>216</v>
      </c>
      <c r="B218" s="25"/>
      <c r="C218" s="52" t="s">
        <v>29062</v>
      </c>
      <c r="D218" s="53" t="s">
        <v>29063</v>
      </c>
      <c r="E218" s="16"/>
      <c r="F218" s="54"/>
    </row>
    <row r="219" customHeight="1" spans="1:6">
      <c r="A219" s="13">
        <v>217</v>
      </c>
      <c r="B219" s="25"/>
      <c r="C219" s="52" t="s">
        <v>29064</v>
      </c>
      <c r="D219" s="53" t="s">
        <v>29065</v>
      </c>
      <c r="E219" s="16"/>
      <c r="F219" s="54"/>
    </row>
    <row r="220" customHeight="1" spans="1:6">
      <c r="A220" s="13">
        <v>218</v>
      </c>
      <c r="B220" s="25"/>
      <c r="C220" s="52" t="s">
        <v>29066</v>
      </c>
      <c r="D220" s="53" t="s">
        <v>29067</v>
      </c>
      <c r="E220" s="16"/>
      <c r="F220" s="54"/>
    </row>
    <row r="221" customHeight="1" spans="1:6">
      <c r="A221" s="13">
        <v>219</v>
      </c>
      <c r="B221" s="25"/>
      <c r="C221" s="52" t="s">
        <v>29068</v>
      </c>
      <c r="D221" s="53" t="s">
        <v>29069</v>
      </c>
      <c r="E221" s="16"/>
      <c r="F221" s="54"/>
    </row>
    <row r="222" customHeight="1" spans="1:6">
      <c r="A222" s="13">
        <v>220</v>
      </c>
      <c r="B222" s="25"/>
      <c r="C222" s="52" t="s">
        <v>29070</v>
      </c>
      <c r="D222" s="53" t="s">
        <v>29071</v>
      </c>
      <c r="E222" s="16"/>
      <c r="F222" s="54"/>
    </row>
    <row r="223" customHeight="1" spans="1:6">
      <c r="A223" s="13">
        <v>221</v>
      </c>
      <c r="B223" s="25"/>
      <c r="C223" s="52" t="s">
        <v>29072</v>
      </c>
      <c r="D223" s="53" t="s">
        <v>29073</v>
      </c>
      <c r="E223" s="16"/>
      <c r="F223" s="54"/>
    </row>
    <row r="224" customHeight="1" spans="1:6">
      <c r="A224" s="13">
        <v>222</v>
      </c>
      <c r="B224" s="25"/>
      <c r="C224" s="52" t="s">
        <v>29074</v>
      </c>
      <c r="D224" s="53" t="s">
        <v>29075</v>
      </c>
      <c r="E224" s="16"/>
      <c r="F224" s="54"/>
    </row>
    <row r="225" customHeight="1" spans="1:6">
      <c r="A225" s="13">
        <v>223</v>
      </c>
      <c r="B225" s="25"/>
      <c r="C225" s="52" t="s">
        <v>29076</v>
      </c>
      <c r="D225" s="53" t="s">
        <v>29077</v>
      </c>
      <c r="E225" s="16"/>
      <c r="F225" s="54"/>
    </row>
    <row r="226" customHeight="1" spans="1:6">
      <c r="A226" s="13">
        <v>224</v>
      </c>
      <c r="B226" s="25"/>
      <c r="C226" s="52" t="s">
        <v>29078</v>
      </c>
      <c r="D226" s="53" t="s">
        <v>29079</v>
      </c>
      <c r="E226" s="16"/>
      <c r="F226" s="54"/>
    </row>
    <row r="227" customHeight="1" spans="1:6">
      <c r="A227" s="13">
        <v>225</v>
      </c>
      <c r="B227" s="25"/>
      <c r="C227" s="52" t="s">
        <v>29080</v>
      </c>
      <c r="D227" s="53" t="s">
        <v>29081</v>
      </c>
      <c r="E227" s="16"/>
      <c r="F227" s="54"/>
    </row>
    <row r="228" customHeight="1" spans="1:6">
      <c r="A228" s="13">
        <v>226</v>
      </c>
      <c r="B228" s="25"/>
      <c r="C228" s="52" t="s">
        <v>29082</v>
      </c>
      <c r="D228" s="53" t="s">
        <v>29083</v>
      </c>
      <c r="E228" s="16"/>
      <c r="F228" s="54"/>
    </row>
    <row r="229" customHeight="1" spans="1:6">
      <c r="A229" s="13">
        <v>227</v>
      </c>
      <c r="B229" s="25"/>
      <c r="C229" s="52" t="s">
        <v>29084</v>
      </c>
      <c r="D229" s="53" t="s">
        <v>29085</v>
      </c>
      <c r="E229" s="16"/>
      <c r="F229" s="54"/>
    </row>
    <row r="230" customHeight="1" spans="1:6">
      <c r="A230" s="13">
        <v>228</v>
      </c>
      <c r="B230" s="25"/>
      <c r="C230" s="52" t="s">
        <v>29086</v>
      </c>
      <c r="D230" s="53" t="s">
        <v>29087</v>
      </c>
      <c r="E230" s="16"/>
      <c r="F230" s="54"/>
    </row>
    <row r="231" customHeight="1" spans="1:6">
      <c r="A231" s="13">
        <v>229</v>
      </c>
      <c r="B231" s="25"/>
      <c r="C231" s="52" t="s">
        <v>29088</v>
      </c>
      <c r="D231" s="53" t="s">
        <v>29089</v>
      </c>
      <c r="E231" s="16"/>
      <c r="F231" s="54"/>
    </row>
    <row r="232" customHeight="1" spans="1:6">
      <c r="A232" s="13">
        <v>230</v>
      </c>
      <c r="B232" s="25"/>
      <c r="C232" s="52" t="s">
        <v>29090</v>
      </c>
      <c r="D232" s="53" t="s">
        <v>29091</v>
      </c>
      <c r="E232" s="16"/>
      <c r="F232" s="54"/>
    </row>
    <row r="233" customHeight="1" spans="1:6">
      <c r="A233" s="13">
        <v>231</v>
      </c>
      <c r="B233" s="25"/>
      <c r="C233" s="52" t="s">
        <v>29092</v>
      </c>
      <c r="D233" s="53" t="s">
        <v>29093</v>
      </c>
      <c r="E233" s="16"/>
      <c r="F233" s="54"/>
    </row>
    <row r="234" customHeight="1" spans="1:6">
      <c r="A234" s="13">
        <v>232</v>
      </c>
      <c r="B234" s="25"/>
      <c r="C234" s="52" t="s">
        <v>29094</v>
      </c>
      <c r="D234" s="53" t="s">
        <v>29095</v>
      </c>
      <c r="E234" s="16"/>
      <c r="F234" s="54"/>
    </row>
    <row r="235" customHeight="1" spans="1:5">
      <c r="A235" s="13">
        <v>233</v>
      </c>
      <c r="B235" s="25"/>
      <c r="C235" s="52" t="s">
        <v>29096</v>
      </c>
      <c r="D235" s="53" t="s">
        <v>29097</v>
      </c>
      <c r="E235" s="16"/>
    </row>
    <row r="236" customHeight="1" spans="1:5">
      <c r="A236" s="13">
        <v>234</v>
      </c>
      <c r="B236" s="25"/>
      <c r="C236" s="52" t="s">
        <v>29098</v>
      </c>
      <c r="D236" s="53" t="s">
        <v>29099</v>
      </c>
      <c r="E236" s="16"/>
    </row>
    <row r="237" customHeight="1" spans="1:5">
      <c r="A237" s="13">
        <v>235</v>
      </c>
      <c r="B237" s="25"/>
      <c r="C237" s="52" t="s">
        <v>29100</v>
      </c>
      <c r="D237" s="53" t="s">
        <v>29101</v>
      </c>
      <c r="E237" s="16"/>
    </row>
    <row r="238" customHeight="1" spans="1:5">
      <c r="A238" s="13">
        <v>236</v>
      </c>
      <c r="B238" s="25"/>
      <c r="C238" s="52" t="s">
        <v>29102</v>
      </c>
      <c r="D238" s="53" t="s">
        <v>29103</v>
      </c>
      <c r="E238" s="16"/>
    </row>
    <row r="239" customHeight="1" spans="1:5">
      <c r="A239" s="13">
        <v>237</v>
      </c>
      <c r="B239" s="25"/>
      <c r="C239" s="52" t="s">
        <v>29104</v>
      </c>
      <c r="D239" s="53" t="s">
        <v>29105</v>
      </c>
      <c r="E239" s="16"/>
    </row>
    <row r="240" customHeight="1" spans="1:5">
      <c r="A240" s="13">
        <v>238</v>
      </c>
      <c r="B240" s="25"/>
      <c r="C240" s="52" t="s">
        <v>29106</v>
      </c>
      <c r="D240" s="53" t="s">
        <v>29107</v>
      </c>
      <c r="E240" s="16"/>
    </row>
    <row r="241" customHeight="1" spans="1:5">
      <c r="A241" s="13">
        <v>239</v>
      </c>
      <c r="B241" s="25"/>
      <c r="C241" s="52" t="s">
        <v>29108</v>
      </c>
      <c r="D241" s="53" t="s">
        <v>29109</v>
      </c>
      <c r="E241" s="16"/>
    </row>
    <row r="242" customHeight="1" spans="1:5">
      <c r="A242" s="13">
        <v>240</v>
      </c>
      <c r="B242" s="25"/>
      <c r="C242" s="52" t="s">
        <v>29110</v>
      </c>
      <c r="D242" s="53" t="s">
        <v>29111</v>
      </c>
      <c r="E242" s="16"/>
    </row>
    <row r="243" customHeight="1" spans="1:5">
      <c r="A243" s="13">
        <v>241</v>
      </c>
      <c r="B243" s="25"/>
      <c r="C243" s="52" t="s">
        <v>29112</v>
      </c>
      <c r="D243" s="53" t="s">
        <v>29113</v>
      </c>
      <c r="E243" s="16"/>
    </row>
    <row r="244" customHeight="1" spans="1:5">
      <c r="A244" s="13">
        <v>242</v>
      </c>
      <c r="B244" s="25"/>
      <c r="C244" s="52" t="s">
        <v>29114</v>
      </c>
      <c r="D244" s="53" t="s">
        <v>29115</v>
      </c>
      <c r="E244" s="16"/>
    </row>
    <row r="245" customHeight="1" spans="1:5">
      <c r="A245" s="13">
        <v>243</v>
      </c>
      <c r="B245" s="25"/>
      <c r="C245" s="52" t="s">
        <v>29116</v>
      </c>
      <c r="D245" s="53" t="s">
        <v>29117</v>
      </c>
      <c r="E245" s="16"/>
    </row>
    <row r="246" customHeight="1" spans="1:5">
      <c r="A246" s="13">
        <v>244</v>
      </c>
      <c r="B246" s="25"/>
      <c r="C246" s="52" t="s">
        <v>29118</v>
      </c>
      <c r="D246" s="53" t="s">
        <v>29119</v>
      </c>
      <c r="E246" s="16"/>
    </row>
    <row r="247" customHeight="1" spans="1:5">
      <c r="A247" s="13">
        <v>245</v>
      </c>
      <c r="B247" s="25"/>
      <c r="C247" s="52" t="s">
        <v>29120</v>
      </c>
      <c r="D247" s="53" t="s">
        <v>29121</v>
      </c>
      <c r="E247" s="16"/>
    </row>
    <row r="248" customHeight="1" spans="1:5">
      <c r="A248" s="13">
        <v>246</v>
      </c>
      <c r="B248" s="25"/>
      <c r="C248" s="52" t="s">
        <v>29122</v>
      </c>
      <c r="D248" s="53" t="s">
        <v>29123</v>
      </c>
      <c r="E248" s="16"/>
    </row>
    <row r="249" customHeight="1" spans="1:5">
      <c r="A249" s="13">
        <v>247</v>
      </c>
      <c r="B249" s="25"/>
      <c r="C249" s="52" t="s">
        <v>29124</v>
      </c>
      <c r="D249" s="53" t="s">
        <v>29125</v>
      </c>
      <c r="E249" s="16"/>
    </row>
    <row r="250" customHeight="1" spans="1:5">
      <c r="A250" s="13">
        <v>248</v>
      </c>
      <c r="B250" s="25"/>
      <c r="C250" s="52" t="s">
        <v>29126</v>
      </c>
      <c r="D250" s="53" t="s">
        <v>29127</v>
      </c>
      <c r="E250" s="16"/>
    </row>
    <row r="251" customHeight="1" spans="1:5">
      <c r="A251" s="13">
        <v>249</v>
      </c>
      <c r="B251" s="25"/>
      <c r="C251" s="52" t="s">
        <v>29128</v>
      </c>
      <c r="D251" s="53" t="s">
        <v>29129</v>
      </c>
      <c r="E251" s="16"/>
    </row>
    <row r="252" customHeight="1" spans="1:5">
      <c r="A252" s="13">
        <v>250</v>
      </c>
      <c r="B252" s="25"/>
      <c r="C252" s="52" t="s">
        <v>29130</v>
      </c>
      <c r="D252" s="53" t="s">
        <v>29131</v>
      </c>
      <c r="E252" s="16"/>
    </row>
    <row r="253" customHeight="1" spans="1:5">
      <c r="A253" s="13">
        <v>251</v>
      </c>
      <c r="B253" s="25"/>
      <c r="C253" s="52" t="s">
        <v>29132</v>
      </c>
      <c r="D253" s="53" t="s">
        <v>29133</v>
      </c>
      <c r="E253" s="16"/>
    </row>
    <row r="254" customHeight="1" spans="1:5">
      <c r="A254" s="13">
        <v>252</v>
      </c>
      <c r="B254" s="25"/>
      <c r="C254" s="52" t="s">
        <v>29134</v>
      </c>
      <c r="D254" s="53" t="s">
        <v>29135</v>
      </c>
      <c r="E254" s="16"/>
    </row>
    <row r="255" customHeight="1" spans="1:5">
      <c r="A255" s="13">
        <v>253</v>
      </c>
      <c r="B255" s="25"/>
      <c r="C255" s="52" t="s">
        <v>29136</v>
      </c>
      <c r="D255" s="53" t="s">
        <v>29137</v>
      </c>
      <c r="E255" s="16"/>
    </row>
    <row r="256" customHeight="1" spans="1:5">
      <c r="A256" s="13">
        <v>254</v>
      </c>
      <c r="B256" s="25"/>
      <c r="C256" s="52" t="s">
        <v>29138</v>
      </c>
      <c r="D256" s="53" t="s">
        <v>29139</v>
      </c>
      <c r="E256" s="16"/>
    </row>
    <row r="257" customHeight="1" spans="1:5">
      <c r="A257" s="13">
        <v>255</v>
      </c>
      <c r="B257" s="25"/>
      <c r="C257" s="52" t="s">
        <v>29140</v>
      </c>
      <c r="D257" s="53" t="s">
        <v>29141</v>
      </c>
      <c r="E257" s="16"/>
    </row>
    <row r="258" customHeight="1" spans="1:5">
      <c r="A258" s="13">
        <v>256</v>
      </c>
      <c r="B258" s="25"/>
      <c r="C258" s="52" t="s">
        <v>29142</v>
      </c>
      <c r="D258" s="53" t="s">
        <v>29143</v>
      </c>
      <c r="E258" s="16"/>
    </row>
    <row r="259" customHeight="1" spans="1:5">
      <c r="A259" s="13">
        <v>257</v>
      </c>
      <c r="B259" s="25"/>
      <c r="C259" s="52" t="s">
        <v>29144</v>
      </c>
      <c r="D259" s="53" t="s">
        <v>29145</v>
      </c>
      <c r="E259" s="16"/>
    </row>
    <row r="260" customHeight="1" spans="1:5">
      <c r="A260" s="13">
        <v>258</v>
      </c>
      <c r="B260" s="25"/>
      <c r="C260" s="52" t="s">
        <v>29146</v>
      </c>
      <c r="D260" s="53" t="s">
        <v>29147</v>
      </c>
      <c r="E260" s="16"/>
    </row>
    <row r="261" customHeight="1" spans="1:5">
      <c r="A261" s="13">
        <v>259</v>
      </c>
      <c r="B261" s="25"/>
      <c r="C261" s="52" t="s">
        <v>29148</v>
      </c>
      <c r="D261" s="53" t="s">
        <v>29149</v>
      </c>
      <c r="E261" s="16"/>
    </row>
    <row r="262" customHeight="1" spans="1:5">
      <c r="A262" s="13">
        <v>260</v>
      </c>
      <c r="B262" s="25"/>
      <c r="C262" s="52" t="s">
        <v>29150</v>
      </c>
      <c r="D262" s="53" t="s">
        <v>29151</v>
      </c>
      <c r="E262" s="16"/>
    </row>
    <row r="263" customHeight="1" spans="1:5">
      <c r="A263" s="13">
        <v>261</v>
      </c>
      <c r="B263" s="25"/>
      <c r="C263" s="52" t="s">
        <v>29152</v>
      </c>
      <c r="D263" s="53" t="s">
        <v>29153</v>
      </c>
      <c r="E263" s="16"/>
    </row>
    <row r="264" customHeight="1" spans="1:5">
      <c r="A264" s="13">
        <v>262</v>
      </c>
      <c r="B264" s="25"/>
      <c r="C264" s="52" t="s">
        <v>29154</v>
      </c>
      <c r="D264" s="53" t="s">
        <v>29155</v>
      </c>
      <c r="E264" s="16"/>
    </row>
    <row r="265" customHeight="1" spans="1:5">
      <c r="A265" s="13">
        <v>263</v>
      </c>
      <c r="B265" s="25"/>
      <c r="C265" s="52" t="s">
        <v>29156</v>
      </c>
      <c r="D265" s="53" t="s">
        <v>29157</v>
      </c>
      <c r="E265" s="16"/>
    </row>
    <row r="266" customHeight="1" spans="1:5">
      <c r="A266" s="13">
        <v>264</v>
      </c>
      <c r="B266" s="25"/>
      <c r="C266" s="52" t="s">
        <v>29158</v>
      </c>
      <c r="D266" s="53" t="s">
        <v>29159</v>
      </c>
      <c r="E266" s="16"/>
    </row>
    <row r="267" customHeight="1" spans="1:5">
      <c r="A267" s="13">
        <v>265</v>
      </c>
      <c r="B267" s="25"/>
      <c r="C267" s="52" t="s">
        <v>29160</v>
      </c>
      <c r="D267" s="53" t="s">
        <v>29161</v>
      </c>
      <c r="E267" s="16"/>
    </row>
    <row r="268" customHeight="1" spans="1:5">
      <c r="A268" s="13">
        <v>266</v>
      </c>
      <c r="B268" s="25"/>
      <c r="C268" s="52" t="s">
        <v>29162</v>
      </c>
      <c r="D268" s="53" t="s">
        <v>29163</v>
      </c>
      <c r="E268" s="16"/>
    </row>
    <row r="269" customHeight="1" spans="1:5">
      <c r="A269" s="13">
        <v>267</v>
      </c>
      <c r="B269" s="25"/>
      <c r="C269" s="52" t="s">
        <v>29164</v>
      </c>
      <c r="D269" s="53" t="s">
        <v>29165</v>
      </c>
      <c r="E269" s="16"/>
    </row>
    <row r="270" customHeight="1" spans="1:5">
      <c r="A270" s="13">
        <v>268</v>
      </c>
      <c r="B270" s="25"/>
      <c r="C270" s="52" t="s">
        <v>29166</v>
      </c>
      <c r="D270" s="53" t="s">
        <v>29167</v>
      </c>
      <c r="E270" s="16"/>
    </row>
    <row r="271" customHeight="1" spans="1:5">
      <c r="A271" s="13">
        <v>269</v>
      </c>
      <c r="B271" s="25"/>
      <c r="C271" s="52" t="s">
        <v>29168</v>
      </c>
      <c r="D271" s="53" t="s">
        <v>29169</v>
      </c>
      <c r="E271" s="16"/>
    </row>
    <row r="272" customHeight="1" spans="1:5">
      <c r="A272" s="13">
        <v>270</v>
      </c>
      <c r="B272" s="25"/>
      <c r="C272" s="52" t="s">
        <v>29170</v>
      </c>
      <c r="D272" s="53" t="s">
        <v>29171</v>
      </c>
      <c r="E272" s="16"/>
    </row>
    <row r="273" customHeight="1" spans="1:5">
      <c r="A273" s="13">
        <v>271</v>
      </c>
      <c r="B273" s="25"/>
      <c r="C273" s="52" t="s">
        <v>29172</v>
      </c>
      <c r="D273" s="53" t="s">
        <v>29173</v>
      </c>
      <c r="E273" s="16"/>
    </row>
    <row r="274" customHeight="1" spans="1:5">
      <c r="A274" s="13">
        <v>272</v>
      </c>
      <c r="B274" s="25"/>
      <c r="C274" s="52" t="s">
        <v>29174</v>
      </c>
      <c r="D274" s="53" t="s">
        <v>29175</v>
      </c>
      <c r="E274" s="16"/>
    </row>
    <row r="275" customHeight="1" spans="1:5">
      <c r="A275" s="13">
        <v>273</v>
      </c>
      <c r="B275" s="25"/>
      <c r="C275" s="52" t="s">
        <v>29176</v>
      </c>
      <c r="D275" s="53" t="s">
        <v>29177</v>
      </c>
      <c r="E275" s="16"/>
    </row>
    <row r="276" customHeight="1" spans="1:5">
      <c r="A276" s="13">
        <v>274</v>
      </c>
      <c r="B276" s="25"/>
      <c r="C276" s="52" t="s">
        <v>29178</v>
      </c>
      <c r="D276" s="53" t="s">
        <v>29179</v>
      </c>
      <c r="E276" s="16"/>
    </row>
    <row r="277" customHeight="1" spans="1:5">
      <c r="A277" s="13">
        <v>275</v>
      </c>
      <c r="B277" s="25"/>
      <c r="C277" s="52" t="s">
        <v>29180</v>
      </c>
      <c r="D277" s="53" t="s">
        <v>29181</v>
      </c>
      <c r="E277" s="16"/>
    </row>
    <row r="278" customHeight="1" spans="1:5">
      <c r="A278" s="13">
        <v>276</v>
      </c>
      <c r="B278" s="25"/>
      <c r="C278" s="52" t="s">
        <v>29182</v>
      </c>
      <c r="D278" s="53" t="s">
        <v>29183</v>
      </c>
      <c r="E278" s="16"/>
    </row>
    <row r="279" customHeight="1" spans="1:5">
      <c r="A279" s="13">
        <v>277</v>
      </c>
      <c r="B279" s="25"/>
      <c r="C279" s="52" t="s">
        <v>29184</v>
      </c>
      <c r="D279" s="53" t="s">
        <v>29185</v>
      </c>
      <c r="E279" s="16"/>
    </row>
    <row r="280" customHeight="1" spans="1:5">
      <c r="A280" s="13">
        <v>278</v>
      </c>
      <c r="B280" s="25"/>
      <c r="C280" s="52" t="s">
        <v>29186</v>
      </c>
      <c r="D280" s="53" t="s">
        <v>29187</v>
      </c>
      <c r="E280" s="16"/>
    </row>
    <row r="281" customHeight="1" spans="1:5">
      <c r="A281" s="13">
        <v>279</v>
      </c>
      <c r="B281" s="25"/>
      <c r="C281" s="52" t="s">
        <v>29188</v>
      </c>
      <c r="D281" s="53" t="s">
        <v>29189</v>
      </c>
      <c r="E281" s="16"/>
    </row>
    <row r="282" customHeight="1" spans="1:5">
      <c r="A282" s="13">
        <v>280</v>
      </c>
      <c r="B282" s="25"/>
      <c r="C282" s="52" t="s">
        <v>29190</v>
      </c>
      <c r="D282" s="53" t="s">
        <v>29191</v>
      </c>
      <c r="E282" s="16"/>
    </row>
    <row r="283" customHeight="1" spans="1:5">
      <c r="A283" s="13">
        <v>281</v>
      </c>
      <c r="B283" s="25"/>
      <c r="C283" s="52" t="s">
        <v>29192</v>
      </c>
      <c r="D283" s="53" t="s">
        <v>29193</v>
      </c>
      <c r="E283" s="16"/>
    </row>
    <row r="284" customHeight="1" spans="1:5">
      <c r="A284" s="13">
        <v>282</v>
      </c>
      <c r="B284" s="25"/>
      <c r="C284" s="52" t="s">
        <v>29194</v>
      </c>
      <c r="D284" s="53" t="s">
        <v>29195</v>
      </c>
      <c r="E284" s="16"/>
    </row>
    <row r="285" customHeight="1" spans="1:5">
      <c r="A285" s="13">
        <v>283</v>
      </c>
      <c r="B285" s="25"/>
      <c r="C285" s="52" t="s">
        <v>29196</v>
      </c>
      <c r="D285" s="53" t="s">
        <v>29197</v>
      </c>
      <c r="E285" s="16"/>
    </row>
    <row r="286" customHeight="1" spans="1:5">
      <c r="A286" s="13">
        <v>284</v>
      </c>
      <c r="B286" s="25"/>
      <c r="C286" s="52" t="s">
        <v>29198</v>
      </c>
      <c r="D286" s="53" t="s">
        <v>29199</v>
      </c>
      <c r="E286" s="16"/>
    </row>
    <row r="287" customHeight="1" spans="1:5">
      <c r="A287" s="13">
        <v>285</v>
      </c>
      <c r="B287" s="25"/>
      <c r="C287" s="52" t="s">
        <v>29200</v>
      </c>
      <c r="D287" s="53" t="s">
        <v>29201</v>
      </c>
      <c r="E287" s="16"/>
    </row>
    <row r="288" customHeight="1" spans="1:5">
      <c r="A288" s="13">
        <v>286</v>
      </c>
      <c r="B288" s="25"/>
      <c r="C288" s="52" t="s">
        <v>29202</v>
      </c>
      <c r="D288" s="53" t="s">
        <v>29203</v>
      </c>
      <c r="E288" s="16"/>
    </row>
    <row r="289" customHeight="1" spans="1:5">
      <c r="A289" s="13">
        <v>287</v>
      </c>
      <c r="B289" s="25"/>
      <c r="C289" s="52" t="s">
        <v>29204</v>
      </c>
      <c r="D289" s="53" t="s">
        <v>29205</v>
      </c>
      <c r="E289" s="16"/>
    </row>
    <row r="290" customHeight="1" spans="1:5">
      <c r="A290" s="13">
        <v>288</v>
      </c>
      <c r="B290" s="25"/>
      <c r="C290" s="52" t="s">
        <v>29206</v>
      </c>
      <c r="D290" s="53" t="s">
        <v>29207</v>
      </c>
      <c r="E290" s="16"/>
    </row>
    <row r="291" customHeight="1" spans="1:5">
      <c r="A291" s="13">
        <v>289</v>
      </c>
      <c r="B291" s="25"/>
      <c r="C291" s="52" t="s">
        <v>29208</v>
      </c>
      <c r="D291" s="53" t="s">
        <v>29209</v>
      </c>
      <c r="E291" s="16"/>
    </row>
    <row r="292" customHeight="1" spans="1:5">
      <c r="A292" s="13">
        <v>290</v>
      </c>
      <c r="B292" s="25"/>
      <c r="C292" s="52" t="s">
        <v>29210</v>
      </c>
      <c r="D292" s="53" t="s">
        <v>29211</v>
      </c>
      <c r="E292" s="16"/>
    </row>
    <row r="293" customHeight="1" spans="1:5">
      <c r="A293" s="13">
        <v>291</v>
      </c>
      <c r="B293" s="25"/>
      <c r="C293" s="52" t="s">
        <v>29212</v>
      </c>
      <c r="D293" s="53" t="s">
        <v>29213</v>
      </c>
      <c r="E293" s="16"/>
    </row>
    <row r="294" customHeight="1" spans="1:5">
      <c r="A294" s="13">
        <v>292</v>
      </c>
      <c r="B294" s="25"/>
      <c r="C294" s="52" t="s">
        <v>29214</v>
      </c>
      <c r="D294" s="53" t="s">
        <v>29215</v>
      </c>
      <c r="E294" s="16"/>
    </row>
    <row r="295" customHeight="1" spans="1:5">
      <c r="A295" s="13">
        <v>293</v>
      </c>
      <c r="B295" s="25"/>
      <c r="C295" s="52" t="s">
        <v>29216</v>
      </c>
      <c r="D295" s="53" t="s">
        <v>29217</v>
      </c>
      <c r="E295" s="16"/>
    </row>
    <row r="296" customHeight="1" spans="1:5">
      <c r="A296" s="13">
        <v>294</v>
      </c>
      <c r="B296" s="25"/>
      <c r="C296" s="52" t="s">
        <v>29218</v>
      </c>
      <c r="D296" s="53" t="s">
        <v>29219</v>
      </c>
      <c r="E296" s="16"/>
    </row>
    <row r="297" customHeight="1" spans="1:5">
      <c r="A297" s="13">
        <v>295</v>
      </c>
      <c r="B297" s="25"/>
      <c r="C297" s="52" t="s">
        <v>29220</v>
      </c>
      <c r="D297" s="53" t="s">
        <v>29221</v>
      </c>
      <c r="E297" s="16"/>
    </row>
    <row r="298" customHeight="1" spans="1:5">
      <c r="A298" s="13">
        <v>296</v>
      </c>
      <c r="B298" s="25"/>
      <c r="C298" s="52" t="s">
        <v>29222</v>
      </c>
      <c r="D298" s="53" t="s">
        <v>29223</v>
      </c>
      <c r="E298" s="16"/>
    </row>
    <row r="299" customHeight="1" spans="1:5">
      <c r="A299" s="13">
        <v>297</v>
      </c>
      <c r="B299" s="25"/>
      <c r="C299" s="52" t="s">
        <v>29224</v>
      </c>
      <c r="D299" s="53" t="s">
        <v>29225</v>
      </c>
      <c r="E299" s="16"/>
    </row>
    <row r="300" customHeight="1" spans="1:5">
      <c r="A300" s="13">
        <v>298</v>
      </c>
      <c r="B300" s="25"/>
      <c r="C300" s="52" t="s">
        <v>29226</v>
      </c>
      <c r="D300" s="53" t="s">
        <v>29227</v>
      </c>
      <c r="E300" s="16"/>
    </row>
    <row r="301" customHeight="1" spans="1:5">
      <c r="A301" s="13">
        <v>299</v>
      </c>
      <c r="B301" s="25"/>
      <c r="C301" s="52" t="s">
        <v>29228</v>
      </c>
      <c r="D301" s="53" t="s">
        <v>29229</v>
      </c>
      <c r="E301" s="16"/>
    </row>
    <row r="302" customHeight="1" spans="1:5">
      <c r="A302" s="13">
        <v>300</v>
      </c>
      <c r="B302" s="25"/>
      <c r="C302" s="52" t="s">
        <v>29230</v>
      </c>
      <c r="D302" s="53" t="s">
        <v>29231</v>
      </c>
      <c r="E302" s="16"/>
    </row>
    <row r="303" customHeight="1" spans="1:5">
      <c r="A303" s="13">
        <v>301</v>
      </c>
      <c r="B303" s="25"/>
      <c r="C303" s="52" t="s">
        <v>29232</v>
      </c>
      <c r="D303" s="53" t="s">
        <v>29233</v>
      </c>
      <c r="E303" s="16"/>
    </row>
    <row r="304" customHeight="1" spans="1:5">
      <c r="A304" s="13">
        <v>302</v>
      </c>
      <c r="B304" s="25"/>
      <c r="C304" s="52" t="s">
        <v>29234</v>
      </c>
      <c r="D304" s="53" t="s">
        <v>29235</v>
      </c>
      <c r="E304" s="16"/>
    </row>
    <row r="305" customHeight="1" spans="1:5">
      <c r="A305" s="13">
        <v>303</v>
      </c>
      <c r="B305" s="25"/>
      <c r="C305" s="52" t="s">
        <v>29236</v>
      </c>
      <c r="D305" s="53" t="s">
        <v>29237</v>
      </c>
      <c r="E305" s="16"/>
    </row>
    <row r="306" customHeight="1" spans="1:5">
      <c r="A306" s="13">
        <v>304</v>
      </c>
      <c r="B306" s="25"/>
      <c r="C306" s="52" t="s">
        <v>29238</v>
      </c>
      <c r="D306" s="53" t="s">
        <v>29239</v>
      </c>
      <c r="E306" s="16"/>
    </row>
    <row r="307" customHeight="1" spans="1:5">
      <c r="A307" s="13">
        <v>305</v>
      </c>
      <c r="B307" s="25"/>
      <c r="C307" s="52" t="s">
        <v>29240</v>
      </c>
      <c r="D307" s="53" t="s">
        <v>29241</v>
      </c>
      <c r="E307" s="16"/>
    </row>
    <row r="308" customHeight="1" spans="1:5">
      <c r="A308" s="13">
        <v>306</v>
      </c>
      <c r="B308" s="25"/>
      <c r="C308" s="52" t="s">
        <v>29242</v>
      </c>
      <c r="D308" s="53" t="s">
        <v>29243</v>
      </c>
      <c r="E308" s="16"/>
    </row>
    <row r="309" customHeight="1" spans="1:5">
      <c r="A309" s="13">
        <v>307</v>
      </c>
      <c r="B309" s="25"/>
      <c r="C309" s="52" t="s">
        <v>29244</v>
      </c>
      <c r="D309" s="53" t="s">
        <v>29245</v>
      </c>
      <c r="E309" s="16"/>
    </row>
    <row r="310" customHeight="1" spans="1:5">
      <c r="A310" s="13">
        <v>308</v>
      </c>
      <c r="B310" s="25"/>
      <c r="C310" s="52" t="s">
        <v>29246</v>
      </c>
      <c r="D310" s="53" t="s">
        <v>29247</v>
      </c>
      <c r="E310" s="16"/>
    </row>
    <row r="311" customHeight="1" spans="1:5">
      <c r="A311" s="13">
        <v>309</v>
      </c>
      <c r="B311" s="25"/>
      <c r="C311" s="52" t="s">
        <v>29248</v>
      </c>
      <c r="D311" s="53" t="s">
        <v>29249</v>
      </c>
      <c r="E311" s="16"/>
    </row>
    <row r="312" customHeight="1" spans="1:5">
      <c r="A312" s="13">
        <v>310</v>
      </c>
      <c r="B312" s="25"/>
      <c r="C312" s="52" t="s">
        <v>29250</v>
      </c>
      <c r="D312" s="53" t="s">
        <v>29251</v>
      </c>
      <c r="E312" s="16"/>
    </row>
    <row r="313" customHeight="1" spans="1:5">
      <c r="A313" s="13">
        <v>311</v>
      </c>
      <c r="B313" s="25"/>
      <c r="C313" s="52" t="s">
        <v>29252</v>
      </c>
      <c r="D313" s="53" t="s">
        <v>29253</v>
      </c>
      <c r="E313" s="16"/>
    </row>
    <row r="314" customHeight="1" spans="1:5">
      <c r="A314" s="13">
        <v>312</v>
      </c>
      <c r="B314" s="25"/>
      <c r="C314" s="52" t="s">
        <v>29254</v>
      </c>
      <c r="D314" s="53" t="s">
        <v>29255</v>
      </c>
      <c r="E314" s="16"/>
    </row>
    <row r="315" customHeight="1" spans="1:5">
      <c r="A315" s="13">
        <v>313</v>
      </c>
      <c r="B315" s="25"/>
      <c r="C315" s="52" t="s">
        <v>29256</v>
      </c>
      <c r="D315" s="53" t="s">
        <v>29257</v>
      </c>
      <c r="E315" s="16"/>
    </row>
    <row r="316" customHeight="1" spans="1:5">
      <c r="A316" s="13">
        <v>314</v>
      </c>
      <c r="B316" s="25"/>
      <c r="C316" s="52" t="s">
        <v>29258</v>
      </c>
      <c r="D316" s="53" t="s">
        <v>29259</v>
      </c>
      <c r="E316" s="16"/>
    </row>
    <row r="317" customHeight="1" spans="1:5">
      <c r="A317" s="13">
        <v>315</v>
      </c>
      <c r="B317" s="25"/>
      <c r="C317" s="52" t="s">
        <v>29260</v>
      </c>
      <c r="D317" s="53" t="s">
        <v>29261</v>
      </c>
      <c r="E317" s="16"/>
    </row>
    <row r="318" customHeight="1" spans="1:5">
      <c r="A318" s="13">
        <v>316</v>
      </c>
      <c r="B318" s="25"/>
      <c r="C318" s="52" t="s">
        <v>29262</v>
      </c>
      <c r="D318" s="53" t="s">
        <v>29263</v>
      </c>
      <c r="E318" s="16"/>
    </row>
    <row r="319" customHeight="1" spans="1:5">
      <c r="A319" s="13">
        <v>317</v>
      </c>
      <c r="B319" s="25"/>
      <c r="C319" s="52" t="s">
        <v>29264</v>
      </c>
      <c r="D319" s="53" t="s">
        <v>29265</v>
      </c>
      <c r="E319" s="16"/>
    </row>
    <row r="320" customHeight="1" spans="1:5">
      <c r="A320" s="13">
        <v>318</v>
      </c>
      <c r="B320" s="25"/>
      <c r="C320" s="52" t="s">
        <v>29266</v>
      </c>
      <c r="D320" s="53" t="s">
        <v>29267</v>
      </c>
      <c r="E320" s="16"/>
    </row>
    <row r="321" customHeight="1" spans="1:5">
      <c r="A321" s="13">
        <v>319</v>
      </c>
      <c r="B321" s="25"/>
      <c r="C321" s="52" t="s">
        <v>29268</v>
      </c>
      <c r="D321" s="53" t="s">
        <v>29269</v>
      </c>
      <c r="E321" s="16"/>
    </row>
    <row r="322" customHeight="1" spans="1:5">
      <c r="A322" s="13">
        <v>320</v>
      </c>
      <c r="B322" s="25"/>
      <c r="C322" s="52" t="s">
        <v>29270</v>
      </c>
      <c r="D322" s="53" t="s">
        <v>29271</v>
      </c>
      <c r="E322" s="16"/>
    </row>
    <row r="323" customHeight="1" spans="1:5">
      <c r="A323" s="13">
        <v>321</v>
      </c>
      <c r="B323" s="25"/>
      <c r="C323" s="52" t="s">
        <v>29272</v>
      </c>
      <c r="D323" s="53" t="s">
        <v>29273</v>
      </c>
      <c r="E323" s="16"/>
    </row>
    <row r="324" customHeight="1" spans="1:5">
      <c r="A324" s="13">
        <v>322</v>
      </c>
      <c r="B324" s="25"/>
      <c r="C324" s="52" t="s">
        <v>29274</v>
      </c>
      <c r="D324" s="53" t="s">
        <v>29275</v>
      </c>
      <c r="E324" s="16"/>
    </row>
    <row r="325" customHeight="1" spans="1:5">
      <c r="A325" s="13">
        <v>323</v>
      </c>
      <c r="B325" s="25"/>
      <c r="C325" s="52" t="s">
        <v>29276</v>
      </c>
      <c r="D325" s="53" t="s">
        <v>29277</v>
      </c>
      <c r="E325" s="16"/>
    </row>
    <row r="326" customHeight="1" spans="1:5">
      <c r="A326" s="13">
        <v>324</v>
      </c>
      <c r="B326" s="25"/>
      <c r="C326" s="52" t="s">
        <v>29278</v>
      </c>
      <c r="D326" s="53" t="s">
        <v>29279</v>
      </c>
      <c r="E326" s="16"/>
    </row>
    <row r="327" customHeight="1" spans="1:5">
      <c r="A327" s="13">
        <v>325</v>
      </c>
      <c r="B327" s="25"/>
      <c r="C327" s="52" t="s">
        <v>29280</v>
      </c>
      <c r="D327" s="53" t="s">
        <v>29281</v>
      </c>
      <c r="E327" s="16"/>
    </row>
    <row r="328" customHeight="1" spans="1:5">
      <c r="A328" s="13">
        <v>326</v>
      </c>
      <c r="B328" s="25"/>
      <c r="C328" s="52" t="s">
        <v>29282</v>
      </c>
      <c r="D328" s="53" t="s">
        <v>29283</v>
      </c>
      <c r="E328" s="16"/>
    </row>
    <row r="329" customHeight="1" spans="1:5">
      <c r="A329" s="13">
        <v>327</v>
      </c>
      <c r="B329" s="25"/>
      <c r="C329" s="52" t="s">
        <v>29284</v>
      </c>
      <c r="D329" s="53" t="s">
        <v>29285</v>
      </c>
      <c r="E329" s="16"/>
    </row>
    <row r="330" customHeight="1" spans="1:5">
      <c r="A330" s="13">
        <v>328</v>
      </c>
      <c r="B330" s="25"/>
      <c r="C330" s="52" t="s">
        <v>29286</v>
      </c>
      <c r="D330" s="53" t="s">
        <v>29287</v>
      </c>
      <c r="E330" s="16"/>
    </row>
    <row r="331" customHeight="1" spans="1:5">
      <c r="A331" s="13">
        <v>329</v>
      </c>
      <c r="B331" s="25"/>
      <c r="C331" s="52" t="s">
        <v>29288</v>
      </c>
      <c r="D331" s="53" t="s">
        <v>29289</v>
      </c>
      <c r="E331" s="16"/>
    </row>
    <row r="332" customHeight="1" spans="1:5">
      <c r="A332" s="13">
        <v>330</v>
      </c>
      <c r="B332" s="25"/>
      <c r="C332" s="52" t="s">
        <v>29290</v>
      </c>
      <c r="D332" s="53" t="s">
        <v>29291</v>
      </c>
      <c r="E332" s="16"/>
    </row>
    <row r="333" customHeight="1" spans="1:5">
      <c r="A333" s="13">
        <v>331</v>
      </c>
      <c r="B333" s="25"/>
      <c r="C333" s="52" t="s">
        <v>29292</v>
      </c>
      <c r="D333" s="53" t="s">
        <v>29293</v>
      </c>
      <c r="E333" s="16"/>
    </row>
    <row r="334" customHeight="1" spans="1:5">
      <c r="A334" s="13">
        <v>332</v>
      </c>
      <c r="B334" s="25"/>
      <c r="C334" s="52" t="s">
        <v>29294</v>
      </c>
      <c r="D334" s="53" t="s">
        <v>29295</v>
      </c>
      <c r="E334" s="16"/>
    </row>
    <row r="335" customHeight="1" spans="1:5">
      <c r="A335" s="13">
        <v>333</v>
      </c>
      <c r="B335" s="25"/>
      <c r="C335" s="52" t="s">
        <v>29296</v>
      </c>
      <c r="D335" s="53" t="s">
        <v>29297</v>
      </c>
      <c r="E335" s="16"/>
    </row>
    <row r="336" customHeight="1" spans="1:5">
      <c r="A336" s="13">
        <v>334</v>
      </c>
      <c r="B336" s="25"/>
      <c r="C336" s="52" t="s">
        <v>29298</v>
      </c>
      <c r="D336" s="53" t="s">
        <v>29299</v>
      </c>
      <c r="E336" s="16"/>
    </row>
    <row r="337" customHeight="1" spans="1:5">
      <c r="A337" s="13">
        <v>335</v>
      </c>
      <c r="B337" s="25"/>
      <c r="C337" s="52" t="s">
        <v>29300</v>
      </c>
      <c r="D337" s="53" t="s">
        <v>29301</v>
      </c>
      <c r="E337" s="16"/>
    </row>
    <row r="338" customHeight="1" spans="1:5">
      <c r="A338" s="13">
        <v>336</v>
      </c>
      <c r="B338" s="25"/>
      <c r="C338" s="52" t="s">
        <v>29302</v>
      </c>
      <c r="D338" s="53" t="s">
        <v>29303</v>
      </c>
      <c r="E338" s="16"/>
    </row>
    <row r="339" customHeight="1" spans="1:5">
      <c r="A339" s="13">
        <v>337</v>
      </c>
      <c r="B339" s="25"/>
      <c r="C339" s="52" t="s">
        <v>29304</v>
      </c>
      <c r="D339" s="53" t="s">
        <v>29305</v>
      </c>
      <c r="E339" s="16"/>
    </row>
    <row r="340" customHeight="1" spans="1:5">
      <c r="A340" s="13">
        <v>338</v>
      </c>
      <c r="B340" s="25"/>
      <c r="C340" s="52" t="s">
        <v>29306</v>
      </c>
      <c r="D340" s="53" t="s">
        <v>29307</v>
      </c>
      <c r="E340" s="16"/>
    </row>
    <row r="341" customHeight="1" spans="1:5">
      <c r="A341" s="13">
        <v>339</v>
      </c>
      <c r="B341" s="25"/>
      <c r="C341" s="52" t="s">
        <v>29308</v>
      </c>
      <c r="D341" s="53" t="s">
        <v>29309</v>
      </c>
      <c r="E341" s="16"/>
    </row>
    <row r="342" customHeight="1" spans="1:5">
      <c r="A342" s="13">
        <v>340</v>
      </c>
      <c r="B342" s="25"/>
      <c r="C342" s="52" t="s">
        <v>29310</v>
      </c>
      <c r="D342" s="53" t="s">
        <v>29311</v>
      </c>
      <c r="E342" s="16"/>
    </row>
    <row r="343" customHeight="1" spans="1:5">
      <c r="A343" s="13">
        <v>341</v>
      </c>
      <c r="B343" s="25"/>
      <c r="C343" s="52" t="s">
        <v>29312</v>
      </c>
      <c r="D343" s="53" t="s">
        <v>29313</v>
      </c>
      <c r="E343" s="16"/>
    </row>
    <row r="344" customHeight="1" spans="1:5">
      <c r="A344" s="13">
        <v>342</v>
      </c>
      <c r="B344" s="25"/>
      <c r="C344" s="52" t="s">
        <v>29314</v>
      </c>
      <c r="D344" s="53" t="s">
        <v>29315</v>
      </c>
      <c r="E344" s="16"/>
    </row>
    <row r="345" customHeight="1" spans="1:5">
      <c r="A345" s="13">
        <v>343</v>
      </c>
      <c r="B345" s="25"/>
      <c r="C345" s="55" t="s">
        <v>29316</v>
      </c>
      <c r="D345" s="56" t="s">
        <v>29317</v>
      </c>
      <c r="E345" s="16"/>
    </row>
    <row r="346" customHeight="1" spans="1:5">
      <c r="A346" s="13">
        <v>344</v>
      </c>
      <c r="B346" s="25"/>
      <c r="C346" s="52" t="s">
        <v>29318</v>
      </c>
      <c r="D346" s="53" t="s">
        <v>29319</v>
      </c>
      <c r="E346" s="16"/>
    </row>
    <row r="347" customHeight="1" spans="1:5">
      <c r="A347" s="13">
        <v>345</v>
      </c>
      <c r="B347" s="25"/>
      <c r="C347" s="52" t="s">
        <v>29320</v>
      </c>
      <c r="D347" s="53" t="s">
        <v>29321</v>
      </c>
      <c r="E347" s="16"/>
    </row>
    <row r="348" customHeight="1" spans="1:5">
      <c r="A348" s="13">
        <v>346</v>
      </c>
      <c r="B348" s="25"/>
      <c r="C348" s="52" t="s">
        <v>29322</v>
      </c>
      <c r="D348" s="53" t="s">
        <v>29323</v>
      </c>
      <c r="E348" s="16"/>
    </row>
    <row r="349" customHeight="1" spans="1:5">
      <c r="A349" s="13">
        <v>347</v>
      </c>
      <c r="B349" s="25" t="s">
        <v>28636</v>
      </c>
      <c r="C349" s="52" t="s">
        <v>29324</v>
      </c>
      <c r="D349" s="53" t="s">
        <v>29325</v>
      </c>
      <c r="E349" s="16"/>
    </row>
    <row r="350" customHeight="1" spans="1:5">
      <c r="A350" s="13">
        <v>348</v>
      </c>
      <c r="B350" s="25"/>
      <c r="C350" s="52" t="s">
        <v>29326</v>
      </c>
      <c r="D350" s="53" t="s">
        <v>29327</v>
      </c>
      <c r="E350" s="16"/>
    </row>
    <row r="351" customHeight="1" spans="1:5">
      <c r="A351" s="13">
        <v>349</v>
      </c>
      <c r="B351" s="25"/>
      <c r="C351" s="52" t="s">
        <v>29328</v>
      </c>
      <c r="D351" s="53" t="s">
        <v>29329</v>
      </c>
      <c r="E351" s="16"/>
    </row>
    <row r="352" customHeight="1" spans="1:5">
      <c r="A352" s="13">
        <v>350</v>
      </c>
      <c r="B352" s="25"/>
      <c r="C352" s="52" t="s">
        <v>29330</v>
      </c>
      <c r="D352" s="53" t="s">
        <v>29331</v>
      </c>
      <c r="E352" s="16"/>
    </row>
    <row r="353" customHeight="1" spans="1:5">
      <c r="A353" s="13">
        <v>351</v>
      </c>
      <c r="B353" s="25"/>
      <c r="C353" s="52" t="s">
        <v>29332</v>
      </c>
      <c r="D353" s="53" t="s">
        <v>29333</v>
      </c>
      <c r="E353" s="16"/>
    </row>
    <row r="354" customHeight="1" spans="1:5">
      <c r="A354" s="13">
        <v>352</v>
      </c>
      <c r="B354" s="25"/>
      <c r="C354" s="52" t="s">
        <v>29334</v>
      </c>
      <c r="D354" s="53" t="s">
        <v>29335</v>
      </c>
      <c r="E354" s="16"/>
    </row>
    <row r="355" customHeight="1" spans="1:5">
      <c r="A355" s="13">
        <v>353</v>
      </c>
      <c r="B355" s="25"/>
      <c r="C355" s="52" t="s">
        <v>29336</v>
      </c>
      <c r="D355" s="53" t="s">
        <v>29337</v>
      </c>
      <c r="E355" s="16"/>
    </row>
    <row r="356" customHeight="1" spans="1:5">
      <c r="A356" s="13">
        <v>354</v>
      </c>
      <c r="B356" s="25"/>
      <c r="C356" s="52" t="s">
        <v>29338</v>
      </c>
      <c r="D356" s="53" t="s">
        <v>29339</v>
      </c>
      <c r="E356" s="16"/>
    </row>
    <row r="357" customHeight="1" spans="1:5">
      <c r="A357" s="13">
        <v>355</v>
      </c>
      <c r="B357" s="25"/>
      <c r="C357" s="52" t="s">
        <v>29340</v>
      </c>
      <c r="D357" s="53" t="s">
        <v>29341</v>
      </c>
      <c r="E357" s="16"/>
    </row>
    <row r="358" customHeight="1" spans="1:5">
      <c r="A358" s="13">
        <v>356</v>
      </c>
      <c r="B358" s="25"/>
      <c r="C358" s="52" t="s">
        <v>29342</v>
      </c>
      <c r="D358" s="53" t="s">
        <v>29343</v>
      </c>
      <c r="E358" s="16"/>
    </row>
    <row r="359" customHeight="1" spans="1:5">
      <c r="A359" s="13">
        <v>357</v>
      </c>
      <c r="B359" s="25"/>
      <c r="C359" s="52" t="s">
        <v>29344</v>
      </c>
      <c r="D359" s="53" t="s">
        <v>29345</v>
      </c>
      <c r="E359" s="16"/>
    </row>
    <row r="360" customHeight="1" spans="1:5">
      <c r="A360" s="13">
        <v>358</v>
      </c>
      <c r="B360" s="25"/>
      <c r="C360" s="52" t="s">
        <v>29346</v>
      </c>
      <c r="D360" s="53" t="s">
        <v>29347</v>
      </c>
      <c r="E360" s="16"/>
    </row>
    <row r="361" customHeight="1" spans="1:5">
      <c r="A361" s="13">
        <v>359</v>
      </c>
      <c r="B361" s="25"/>
      <c r="C361" s="52" t="s">
        <v>29348</v>
      </c>
      <c r="D361" s="53" t="s">
        <v>29349</v>
      </c>
      <c r="E361" s="16"/>
    </row>
    <row r="362" customHeight="1" spans="1:5">
      <c r="A362" s="13">
        <v>360</v>
      </c>
      <c r="B362" s="25" t="s">
        <v>28639</v>
      </c>
      <c r="C362" s="52" t="s">
        <v>29350</v>
      </c>
      <c r="D362" s="53" t="s">
        <v>29351</v>
      </c>
      <c r="E362" s="16"/>
    </row>
    <row r="363" customHeight="1" spans="1:5">
      <c r="A363" s="13">
        <v>361</v>
      </c>
      <c r="B363" s="25"/>
      <c r="C363" s="52" t="s">
        <v>29352</v>
      </c>
      <c r="D363" s="53" t="s">
        <v>29353</v>
      </c>
      <c r="E363" s="16"/>
    </row>
    <row r="364" customHeight="1" spans="1:5">
      <c r="A364" s="13">
        <v>362</v>
      </c>
      <c r="B364" s="25"/>
      <c r="C364" s="52" t="s">
        <v>29354</v>
      </c>
      <c r="D364" s="53" t="s">
        <v>29355</v>
      </c>
      <c r="E364" s="16"/>
    </row>
    <row r="365" customHeight="1" spans="1:5">
      <c r="A365" s="13">
        <v>363</v>
      </c>
      <c r="B365" s="25"/>
      <c r="C365" s="52" t="s">
        <v>29356</v>
      </c>
      <c r="D365" s="53" t="s">
        <v>29357</v>
      </c>
      <c r="E365" s="16"/>
    </row>
    <row r="366" customHeight="1" spans="1:5">
      <c r="A366" s="13">
        <v>364</v>
      </c>
      <c r="B366" s="25"/>
      <c r="C366" s="52" t="s">
        <v>29358</v>
      </c>
      <c r="D366" s="53" t="s">
        <v>29359</v>
      </c>
      <c r="E366" s="16"/>
    </row>
    <row r="367" customHeight="1" spans="1:5">
      <c r="A367" s="13">
        <v>365</v>
      </c>
      <c r="B367" s="25"/>
      <c r="C367" s="52" t="s">
        <v>29360</v>
      </c>
      <c r="D367" s="53" t="s">
        <v>29361</v>
      </c>
      <c r="E367" s="16"/>
    </row>
    <row r="368" customHeight="1" spans="1:5">
      <c r="A368" s="13">
        <v>366</v>
      </c>
      <c r="B368" s="25"/>
      <c r="C368" s="52" t="s">
        <v>29362</v>
      </c>
      <c r="D368" s="53" t="s">
        <v>29363</v>
      </c>
      <c r="E368" s="16"/>
    </row>
    <row r="369" customHeight="1" spans="1:5">
      <c r="A369" s="13">
        <v>367</v>
      </c>
      <c r="B369" s="25"/>
      <c r="C369" s="52" t="s">
        <v>29364</v>
      </c>
      <c r="D369" s="53" t="s">
        <v>29365</v>
      </c>
      <c r="E369" s="16"/>
    </row>
    <row r="370" customHeight="1" spans="1:5">
      <c r="A370" s="13">
        <v>368</v>
      </c>
      <c r="B370" s="25"/>
      <c r="C370" s="52" t="s">
        <v>29366</v>
      </c>
      <c r="D370" s="53" t="s">
        <v>29367</v>
      </c>
      <c r="E370" s="16"/>
    </row>
    <row r="371" customHeight="1" spans="1:5">
      <c r="A371" s="13">
        <v>369</v>
      </c>
      <c r="B371" s="25"/>
      <c r="C371" s="52" t="s">
        <v>29368</v>
      </c>
      <c r="D371" s="53" t="s">
        <v>29369</v>
      </c>
      <c r="E371" s="16"/>
    </row>
    <row r="372" customHeight="1" spans="1:5">
      <c r="A372" s="13">
        <v>370</v>
      </c>
      <c r="B372" s="25"/>
      <c r="C372" s="52" t="s">
        <v>29370</v>
      </c>
      <c r="D372" s="53" t="s">
        <v>29371</v>
      </c>
      <c r="E372" s="16"/>
    </row>
    <row r="373" customHeight="1" spans="1:5">
      <c r="A373" s="13">
        <v>371</v>
      </c>
      <c r="B373" s="25"/>
      <c r="C373" s="52" t="s">
        <v>29372</v>
      </c>
      <c r="D373" s="53" t="s">
        <v>29373</v>
      </c>
      <c r="E373" s="16"/>
    </row>
    <row r="374" customHeight="1" spans="1:5">
      <c r="A374" s="13">
        <v>372</v>
      </c>
      <c r="B374" s="25"/>
      <c r="C374" s="52" t="s">
        <v>29374</v>
      </c>
      <c r="D374" s="53" t="s">
        <v>29375</v>
      </c>
      <c r="E374" s="16"/>
    </row>
    <row r="375" customHeight="1" spans="1:5">
      <c r="A375" s="13">
        <v>373</v>
      </c>
      <c r="B375" s="25"/>
      <c r="C375" s="52" t="s">
        <v>29376</v>
      </c>
      <c r="D375" s="53" t="s">
        <v>29377</v>
      </c>
      <c r="E375" s="16"/>
    </row>
    <row r="376" customHeight="1" spans="1:5">
      <c r="A376" s="13">
        <v>374</v>
      </c>
      <c r="B376" s="25"/>
      <c r="C376" s="52" t="s">
        <v>29378</v>
      </c>
      <c r="D376" s="53" t="s">
        <v>29379</v>
      </c>
      <c r="E376" s="16"/>
    </row>
    <row r="377" customHeight="1" spans="1:5">
      <c r="A377" s="13">
        <v>375</v>
      </c>
      <c r="B377" s="25"/>
      <c r="C377" s="52" t="s">
        <v>29380</v>
      </c>
      <c r="D377" s="53" t="s">
        <v>29381</v>
      </c>
      <c r="E377" s="16"/>
    </row>
    <row r="378" customHeight="1" spans="1:5">
      <c r="A378" s="13">
        <v>376</v>
      </c>
      <c r="B378" s="25"/>
      <c r="C378" s="52" t="s">
        <v>29382</v>
      </c>
      <c r="D378" s="53" t="s">
        <v>29383</v>
      </c>
      <c r="E378" s="16"/>
    </row>
    <row r="379" customHeight="1" spans="1:5">
      <c r="A379" s="13">
        <v>377</v>
      </c>
      <c r="B379" s="25"/>
      <c r="C379" s="52" t="s">
        <v>29384</v>
      </c>
      <c r="D379" s="53" t="s">
        <v>29385</v>
      </c>
      <c r="E379" s="16"/>
    </row>
    <row r="380" customHeight="1" spans="1:5">
      <c r="A380" s="13">
        <v>378</v>
      </c>
      <c r="B380" s="25"/>
      <c r="C380" s="52" t="s">
        <v>29386</v>
      </c>
      <c r="D380" s="53" t="s">
        <v>29387</v>
      </c>
      <c r="E380" s="16"/>
    </row>
    <row r="381" customHeight="1" spans="1:5">
      <c r="A381" s="13">
        <v>379</v>
      </c>
      <c r="B381" s="25"/>
      <c r="C381" s="52" t="s">
        <v>29388</v>
      </c>
      <c r="D381" s="53" t="s">
        <v>29389</v>
      </c>
      <c r="E381" s="16"/>
    </row>
    <row r="382" customHeight="1" spans="1:5">
      <c r="A382" s="13">
        <v>380</v>
      </c>
      <c r="B382" s="25"/>
      <c r="C382" s="52" t="s">
        <v>29390</v>
      </c>
      <c r="D382" s="53" t="s">
        <v>29391</v>
      </c>
      <c r="E382" s="16"/>
    </row>
    <row r="383" customHeight="1" spans="1:5">
      <c r="A383" s="13">
        <v>381</v>
      </c>
      <c r="B383" s="25"/>
      <c r="C383" s="52" t="s">
        <v>29392</v>
      </c>
      <c r="D383" s="53" t="s">
        <v>29393</v>
      </c>
      <c r="E383" s="16"/>
    </row>
    <row r="384" customHeight="1" spans="1:5">
      <c r="A384" s="13">
        <v>382</v>
      </c>
      <c r="B384" s="25"/>
      <c r="C384" s="52" t="s">
        <v>29394</v>
      </c>
      <c r="D384" s="53" t="s">
        <v>29395</v>
      </c>
      <c r="E384" s="16"/>
    </row>
    <row r="385" customHeight="1" spans="1:5">
      <c r="A385" s="13">
        <v>383</v>
      </c>
      <c r="B385" s="25"/>
      <c r="C385" s="52" t="s">
        <v>29396</v>
      </c>
      <c r="D385" s="53" t="s">
        <v>29397</v>
      </c>
      <c r="E385" s="16"/>
    </row>
    <row r="386" customHeight="1" spans="1:5">
      <c r="A386" s="13">
        <v>384</v>
      </c>
      <c r="B386" s="25"/>
      <c r="C386" s="52" t="s">
        <v>29398</v>
      </c>
      <c r="D386" s="53" t="s">
        <v>29399</v>
      </c>
      <c r="E386" s="16"/>
    </row>
    <row r="387" customHeight="1" spans="1:5">
      <c r="A387" s="13">
        <v>385</v>
      </c>
      <c r="B387" s="25"/>
      <c r="C387" s="52" t="s">
        <v>29400</v>
      </c>
      <c r="D387" s="53" t="s">
        <v>29401</v>
      </c>
      <c r="E387" s="16"/>
    </row>
    <row r="388" customHeight="1" spans="1:5">
      <c r="A388" s="13">
        <v>386</v>
      </c>
      <c r="B388" s="25"/>
      <c r="C388" s="52" t="s">
        <v>29402</v>
      </c>
      <c r="D388" s="53" t="s">
        <v>29403</v>
      </c>
      <c r="E388" s="16"/>
    </row>
    <row r="389" customHeight="1" spans="1:5">
      <c r="A389" s="13">
        <v>387</v>
      </c>
      <c r="B389" s="25"/>
      <c r="C389" s="52" t="s">
        <v>29404</v>
      </c>
      <c r="D389" s="53" t="s">
        <v>29405</v>
      </c>
      <c r="E389" s="16"/>
    </row>
    <row r="390" customHeight="1" spans="1:5">
      <c r="A390" s="13">
        <v>388</v>
      </c>
      <c r="B390" s="25"/>
      <c r="C390" s="52" t="s">
        <v>29406</v>
      </c>
      <c r="D390" s="53" t="s">
        <v>29407</v>
      </c>
      <c r="E390" s="16"/>
    </row>
    <row r="391" customHeight="1" spans="1:5">
      <c r="A391" s="13">
        <v>389</v>
      </c>
      <c r="B391" s="25"/>
      <c r="C391" s="52" t="s">
        <v>29408</v>
      </c>
      <c r="D391" s="53" t="s">
        <v>29409</v>
      </c>
      <c r="E391" s="16"/>
    </row>
    <row r="392" customHeight="1" spans="1:5">
      <c r="A392" s="13">
        <v>390</v>
      </c>
      <c r="B392" s="25"/>
      <c r="C392" s="52" t="s">
        <v>29410</v>
      </c>
      <c r="D392" s="53" t="s">
        <v>29411</v>
      </c>
      <c r="E392" s="16"/>
    </row>
    <row r="393" customHeight="1" spans="1:5">
      <c r="A393" s="13">
        <v>391</v>
      </c>
      <c r="B393" s="25"/>
      <c r="C393" s="52" t="s">
        <v>29412</v>
      </c>
      <c r="D393" s="53" t="s">
        <v>29413</v>
      </c>
      <c r="E393" s="16"/>
    </row>
    <row r="394" customHeight="1" spans="1:5">
      <c r="A394" s="13">
        <v>392</v>
      </c>
      <c r="B394" s="25"/>
      <c r="C394" s="52" t="s">
        <v>29414</v>
      </c>
      <c r="D394" s="53" t="s">
        <v>29415</v>
      </c>
      <c r="E394" s="16"/>
    </row>
    <row r="395" customHeight="1" spans="1:5">
      <c r="A395" s="13">
        <v>393</v>
      </c>
      <c r="B395" s="25"/>
      <c r="C395" s="52" t="s">
        <v>29416</v>
      </c>
      <c r="D395" s="53" t="s">
        <v>29417</v>
      </c>
      <c r="E395" s="16"/>
    </row>
    <row r="396" customHeight="1" spans="1:5">
      <c r="A396" s="13">
        <v>394</v>
      </c>
      <c r="B396" s="25"/>
      <c r="C396" s="52" t="s">
        <v>29418</v>
      </c>
      <c r="D396" s="53" t="s">
        <v>29419</v>
      </c>
      <c r="E396" s="16"/>
    </row>
    <row r="397" customHeight="1" spans="1:5">
      <c r="A397" s="13">
        <v>395</v>
      </c>
      <c r="B397" s="25"/>
      <c r="C397" s="52" t="s">
        <v>29420</v>
      </c>
      <c r="D397" s="53" t="s">
        <v>29421</v>
      </c>
      <c r="E397" s="16"/>
    </row>
    <row r="398" customHeight="1" spans="1:5">
      <c r="A398" s="13">
        <v>396</v>
      </c>
      <c r="B398" s="25"/>
      <c r="C398" s="52" t="s">
        <v>29422</v>
      </c>
      <c r="D398" s="53" t="s">
        <v>29423</v>
      </c>
      <c r="E398" s="16"/>
    </row>
    <row r="399" customHeight="1" spans="1:5">
      <c r="A399" s="13">
        <v>397</v>
      </c>
      <c r="B399" s="25"/>
      <c r="C399" s="52" t="s">
        <v>29424</v>
      </c>
      <c r="D399" s="53" t="s">
        <v>29425</v>
      </c>
      <c r="E399" s="16"/>
    </row>
    <row r="400" customHeight="1" spans="1:5">
      <c r="A400" s="13">
        <v>398</v>
      </c>
      <c r="B400" s="25"/>
      <c r="C400" s="52" t="s">
        <v>29426</v>
      </c>
      <c r="D400" s="53" t="s">
        <v>29427</v>
      </c>
      <c r="E400" s="16"/>
    </row>
    <row r="401" customHeight="1" spans="1:5">
      <c r="A401" s="13">
        <v>399</v>
      </c>
      <c r="B401" s="25"/>
      <c r="C401" s="52" t="s">
        <v>29428</v>
      </c>
      <c r="D401" s="53" t="s">
        <v>29429</v>
      </c>
      <c r="E401" s="16"/>
    </row>
    <row r="402" customHeight="1" spans="1:5">
      <c r="A402" s="13">
        <v>400</v>
      </c>
      <c r="B402" s="25"/>
      <c r="C402" s="52" t="s">
        <v>29430</v>
      </c>
      <c r="D402" s="53" t="s">
        <v>29431</v>
      </c>
      <c r="E402" s="16"/>
    </row>
    <row r="403" customHeight="1" spans="1:5">
      <c r="A403" s="13">
        <v>401</v>
      </c>
      <c r="B403" s="25"/>
      <c r="C403" s="52" t="s">
        <v>29432</v>
      </c>
      <c r="D403" s="53" t="s">
        <v>29433</v>
      </c>
      <c r="E403" s="16"/>
    </row>
    <row r="404" customHeight="1" spans="1:5">
      <c r="A404" s="13">
        <v>402</v>
      </c>
      <c r="B404" s="25"/>
      <c r="C404" s="52" t="s">
        <v>29434</v>
      </c>
      <c r="D404" s="53" t="s">
        <v>29435</v>
      </c>
      <c r="E404" s="16"/>
    </row>
    <row r="405" customHeight="1" spans="1:5">
      <c r="A405" s="13">
        <v>403</v>
      </c>
      <c r="B405" s="25"/>
      <c r="C405" s="52" t="s">
        <v>29436</v>
      </c>
      <c r="D405" s="53" t="s">
        <v>29437</v>
      </c>
      <c r="E405" s="16"/>
    </row>
    <row r="406" customHeight="1" spans="1:5">
      <c r="A406" s="13">
        <v>404</v>
      </c>
      <c r="B406" s="25"/>
      <c r="C406" s="52" t="s">
        <v>29438</v>
      </c>
      <c r="D406" s="53" t="s">
        <v>29439</v>
      </c>
      <c r="E406" s="16"/>
    </row>
    <row r="407" customHeight="1" spans="1:5">
      <c r="A407" s="13">
        <v>405</v>
      </c>
      <c r="B407" s="25"/>
      <c r="C407" s="52" t="s">
        <v>29440</v>
      </c>
      <c r="D407" s="53" t="s">
        <v>29441</v>
      </c>
      <c r="E407" s="16"/>
    </row>
    <row r="408" customHeight="1" spans="1:5">
      <c r="A408" s="13">
        <v>406</v>
      </c>
      <c r="B408" s="25"/>
      <c r="C408" s="52" t="s">
        <v>29442</v>
      </c>
      <c r="D408" s="53" t="s">
        <v>29443</v>
      </c>
      <c r="E408" s="16"/>
    </row>
    <row r="409" customHeight="1" spans="1:5">
      <c r="A409" s="13">
        <v>407</v>
      </c>
      <c r="B409" s="25"/>
      <c r="C409" s="52" t="s">
        <v>29444</v>
      </c>
      <c r="D409" s="53" t="s">
        <v>29445</v>
      </c>
      <c r="E409" s="16"/>
    </row>
    <row r="410" customHeight="1" spans="1:5">
      <c r="A410" s="13">
        <v>408</v>
      </c>
      <c r="B410" s="25"/>
      <c r="C410" s="52" t="s">
        <v>29446</v>
      </c>
      <c r="D410" s="53" t="s">
        <v>29447</v>
      </c>
      <c r="E410" s="16"/>
    </row>
    <row r="411" customHeight="1" spans="1:5">
      <c r="A411" s="13">
        <v>409</v>
      </c>
      <c r="B411" s="25"/>
      <c r="C411" s="52" t="s">
        <v>29448</v>
      </c>
      <c r="D411" s="53" t="s">
        <v>29449</v>
      </c>
      <c r="E411" s="16"/>
    </row>
    <row r="412" customHeight="1" spans="1:5">
      <c r="A412" s="13">
        <v>410</v>
      </c>
      <c r="B412" s="25"/>
      <c r="C412" s="52" t="s">
        <v>29450</v>
      </c>
      <c r="D412" s="53" t="s">
        <v>29451</v>
      </c>
      <c r="E412" s="16"/>
    </row>
    <row r="413" customHeight="1" spans="1:5">
      <c r="A413" s="13">
        <v>411</v>
      </c>
      <c r="B413" s="25"/>
      <c r="C413" s="52" t="s">
        <v>29452</v>
      </c>
      <c r="D413" s="53" t="s">
        <v>29453</v>
      </c>
      <c r="E413" s="16"/>
    </row>
    <row r="414" customHeight="1" spans="1:5">
      <c r="A414" s="13">
        <v>412</v>
      </c>
      <c r="B414" s="25"/>
      <c r="C414" s="52" t="s">
        <v>29454</v>
      </c>
      <c r="D414" s="53" t="s">
        <v>29455</v>
      </c>
      <c r="E414" s="16"/>
    </row>
    <row r="415" customHeight="1" spans="1:5">
      <c r="A415" s="13">
        <v>413</v>
      </c>
      <c r="B415" s="25"/>
      <c r="C415" s="52" t="s">
        <v>29456</v>
      </c>
      <c r="D415" s="53" t="s">
        <v>29457</v>
      </c>
      <c r="E415" s="16"/>
    </row>
    <row r="416" customHeight="1" spans="1:5">
      <c r="A416" s="13">
        <v>414</v>
      </c>
      <c r="B416" s="25"/>
      <c r="C416" s="52" t="s">
        <v>29458</v>
      </c>
      <c r="D416" s="53" t="s">
        <v>29459</v>
      </c>
      <c r="E416" s="16"/>
    </row>
    <row r="417" customHeight="1" spans="1:5">
      <c r="A417" s="13">
        <v>415</v>
      </c>
      <c r="B417" s="25"/>
      <c r="C417" s="52" t="s">
        <v>29460</v>
      </c>
      <c r="D417" s="53" t="s">
        <v>29461</v>
      </c>
      <c r="E417" s="16"/>
    </row>
    <row r="418" customHeight="1" spans="1:5">
      <c r="A418" s="13">
        <v>416</v>
      </c>
      <c r="B418" s="25"/>
      <c r="C418" s="52" t="s">
        <v>29462</v>
      </c>
      <c r="D418" s="53" t="s">
        <v>29463</v>
      </c>
      <c r="E418" s="16"/>
    </row>
    <row r="419" customHeight="1" spans="1:5">
      <c r="A419" s="13">
        <v>417</v>
      </c>
      <c r="B419" s="25"/>
      <c r="C419" s="52" t="s">
        <v>29464</v>
      </c>
      <c r="D419" s="53" t="s">
        <v>29465</v>
      </c>
      <c r="E419" s="16"/>
    </row>
    <row r="420" customHeight="1" spans="1:5">
      <c r="A420" s="13">
        <v>418</v>
      </c>
      <c r="B420" s="25"/>
      <c r="C420" s="52" t="s">
        <v>29466</v>
      </c>
      <c r="D420" s="53" t="s">
        <v>29467</v>
      </c>
      <c r="E420" s="16"/>
    </row>
    <row r="421" customHeight="1" spans="1:5">
      <c r="A421" s="13">
        <v>419</v>
      </c>
      <c r="B421" s="25"/>
      <c r="C421" s="52" t="s">
        <v>29468</v>
      </c>
      <c r="D421" s="53" t="s">
        <v>29469</v>
      </c>
      <c r="E421" s="16"/>
    </row>
    <row r="422" customHeight="1" spans="1:5">
      <c r="A422" s="13">
        <v>420</v>
      </c>
      <c r="B422" s="25"/>
      <c r="C422" s="52" t="s">
        <v>29470</v>
      </c>
      <c r="D422" s="53" t="s">
        <v>29471</v>
      </c>
      <c r="E422" s="16"/>
    </row>
    <row r="423" customHeight="1" spans="1:5">
      <c r="A423" s="13">
        <v>421</v>
      </c>
      <c r="B423" s="25"/>
      <c r="C423" s="52" t="s">
        <v>29472</v>
      </c>
      <c r="D423" s="53" t="s">
        <v>29473</v>
      </c>
      <c r="E423" s="16"/>
    </row>
    <row r="424" customHeight="1" spans="1:5">
      <c r="A424" s="13">
        <v>422</v>
      </c>
      <c r="B424" s="25"/>
      <c r="C424" s="52" t="s">
        <v>29474</v>
      </c>
      <c r="D424" s="53" t="s">
        <v>29475</v>
      </c>
      <c r="E424" s="16"/>
    </row>
    <row r="425" customHeight="1" spans="1:5">
      <c r="A425" s="13">
        <v>423</v>
      </c>
      <c r="B425" s="25"/>
      <c r="C425" s="52" t="s">
        <v>29476</v>
      </c>
      <c r="D425" s="53" t="s">
        <v>29477</v>
      </c>
      <c r="E425" s="16"/>
    </row>
    <row r="426" customHeight="1" spans="1:5">
      <c r="A426" s="13">
        <v>424</v>
      </c>
      <c r="B426" s="25"/>
      <c r="C426" s="52" t="s">
        <v>29478</v>
      </c>
      <c r="D426" s="53" t="s">
        <v>29479</v>
      </c>
      <c r="E426" s="16"/>
    </row>
    <row r="427" customHeight="1" spans="1:5">
      <c r="A427" s="13">
        <v>425</v>
      </c>
      <c r="B427" s="25"/>
      <c r="C427" s="52" t="s">
        <v>29480</v>
      </c>
      <c r="D427" s="53" t="s">
        <v>29481</v>
      </c>
      <c r="E427" s="16"/>
    </row>
    <row r="428" customHeight="1" spans="1:5">
      <c r="A428" s="13">
        <v>426</v>
      </c>
      <c r="B428" s="25"/>
      <c r="C428" s="52" t="s">
        <v>29482</v>
      </c>
      <c r="D428" s="53" t="s">
        <v>29483</v>
      </c>
      <c r="E428" s="16"/>
    </row>
    <row r="429" customHeight="1" spans="1:5">
      <c r="A429" s="13">
        <v>427</v>
      </c>
      <c r="B429" s="25"/>
      <c r="C429" s="52" t="s">
        <v>29484</v>
      </c>
      <c r="D429" s="53" t="s">
        <v>29485</v>
      </c>
      <c r="E429" s="16"/>
    </row>
    <row r="430" customHeight="1" spans="1:5">
      <c r="A430" s="13">
        <v>428</v>
      </c>
      <c r="B430" s="25" t="s">
        <v>29486</v>
      </c>
      <c r="C430" s="52" t="s">
        <v>29487</v>
      </c>
      <c r="D430" s="53" t="s">
        <v>29488</v>
      </c>
      <c r="E430" s="16"/>
    </row>
    <row r="431" customHeight="1" spans="1:5">
      <c r="A431" s="13">
        <v>429</v>
      </c>
      <c r="B431" s="25"/>
      <c r="C431" s="52" t="s">
        <v>29489</v>
      </c>
      <c r="D431" s="53" t="s">
        <v>29490</v>
      </c>
      <c r="E431" s="16"/>
    </row>
    <row r="432" customHeight="1" spans="1:5">
      <c r="A432" s="13">
        <v>430</v>
      </c>
      <c r="B432" s="25"/>
      <c r="C432" s="52" t="s">
        <v>29491</v>
      </c>
      <c r="D432" s="53" t="s">
        <v>29492</v>
      </c>
      <c r="E432" s="16"/>
    </row>
    <row r="433" customHeight="1" spans="1:5">
      <c r="A433" s="13">
        <v>431</v>
      </c>
      <c r="B433" s="25"/>
      <c r="C433" s="52" t="s">
        <v>29493</v>
      </c>
      <c r="D433" s="53" t="s">
        <v>29494</v>
      </c>
      <c r="E433" s="16"/>
    </row>
    <row r="434" customHeight="1" spans="1:5">
      <c r="A434" s="13">
        <v>432</v>
      </c>
      <c r="B434" s="25"/>
      <c r="C434" s="52" t="s">
        <v>29495</v>
      </c>
      <c r="D434" s="53" t="s">
        <v>29496</v>
      </c>
      <c r="E434" s="16"/>
    </row>
    <row r="435" customHeight="1" spans="1:5">
      <c r="A435" s="13">
        <v>433</v>
      </c>
      <c r="B435" s="25"/>
      <c r="C435" s="52" t="s">
        <v>29497</v>
      </c>
      <c r="D435" s="53" t="s">
        <v>29498</v>
      </c>
      <c r="E435" s="16"/>
    </row>
    <row r="436" customHeight="1" spans="1:5">
      <c r="A436" s="13">
        <v>434</v>
      </c>
      <c r="B436" s="25"/>
      <c r="C436" s="52" t="s">
        <v>29499</v>
      </c>
      <c r="D436" s="53" t="s">
        <v>29500</v>
      </c>
      <c r="E436" s="16"/>
    </row>
    <row r="437" customHeight="1" spans="1:5">
      <c r="A437" s="13">
        <v>435</v>
      </c>
      <c r="B437" s="25"/>
      <c r="C437" s="52" t="s">
        <v>29501</v>
      </c>
      <c r="D437" s="53" t="s">
        <v>29502</v>
      </c>
      <c r="E437" s="16"/>
    </row>
    <row r="438" customHeight="1" spans="1:5">
      <c r="A438" s="13">
        <v>436</v>
      </c>
      <c r="B438" s="25"/>
      <c r="C438" s="52" t="s">
        <v>29503</v>
      </c>
      <c r="D438" s="53" t="s">
        <v>29504</v>
      </c>
      <c r="E438" s="16"/>
    </row>
    <row r="439" customHeight="1" spans="1:5">
      <c r="A439" s="13">
        <v>437</v>
      </c>
      <c r="B439" s="25"/>
      <c r="C439" s="52" t="s">
        <v>29505</v>
      </c>
      <c r="D439" s="53" t="s">
        <v>29506</v>
      </c>
      <c r="E439" s="16"/>
    </row>
    <row r="440" customHeight="1" spans="1:5">
      <c r="A440" s="13">
        <v>438</v>
      </c>
      <c r="B440" s="25"/>
      <c r="C440" s="52" t="s">
        <v>29507</v>
      </c>
      <c r="D440" s="53" t="s">
        <v>29508</v>
      </c>
      <c r="E440" s="16"/>
    </row>
    <row r="441" customHeight="1" spans="1:5">
      <c r="A441" s="13">
        <v>439</v>
      </c>
      <c r="B441" s="25"/>
      <c r="C441" s="52" t="s">
        <v>29509</v>
      </c>
      <c r="D441" s="53" t="s">
        <v>29510</v>
      </c>
      <c r="E441" s="16"/>
    </row>
    <row r="442" customHeight="1" spans="1:5">
      <c r="A442" s="13">
        <v>440</v>
      </c>
      <c r="B442" s="25"/>
      <c r="C442" s="52" t="s">
        <v>29511</v>
      </c>
      <c r="D442" s="53" t="s">
        <v>29512</v>
      </c>
      <c r="E442" s="16"/>
    </row>
    <row r="443" customHeight="1" spans="1:5">
      <c r="A443" s="13">
        <v>441</v>
      </c>
      <c r="B443" s="25"/>
      <c r="C443" s="52" t="s">
        <v>29513</v>
      </c>
      <c r="D443" s="53" t="s">
        <v>29514</v>
      </c>
      <c r="E443" s="16"/>
    </row>
    <row r="444" customHeight="1" spans="1:5">
      <c r="A444" s="13">
        <v>442</v>
      </c>
      <c r="B444" s="25"/>
      <c r="C444" s="52" t="s">
        <v>29515</v>
      </c>
      <c r="D444" s="53" t="s">
        <v>29516</v>
      </c>
      <c r="E444" s="16"/>
    </row>
    <row r="445" customHeight="1" spans="1:5">
      <c r="A445" s="13">
        <v>443</v>
      </c>
      <c r="B445" s="25"/>
      <c r="C445" s="52" t="s">
        <v>29517</v>
      </c>
      <c r="D445" s="53" t="s">
        <v>29518</v>
      </c>
      <c r="E445" s="16"/>
    </row>
    <row r="446" customHeight="1" spans="1:5">
      <c r="A446" s="13">
        <v>444</v>
      </c>
      <c r="B446" s="25"/>
      <c r="C446" s="52" t="s">
        <v>29519</v>
      </c>
      <c r="D446" s="53" t="s">
        <v>29520</v>
      </c>
      <c r="E446" s="16"/>
    </row>
    <row r="447" customHeight="1" spans="1:5">
      <c r="A447" s="13">
        <v>445</v>
      </c>
      <c r="B447" s="25"/>
      <c r="C447" s="52" t="s">
        <v>29521</v>
      </c>
      <c r="D447" s="53" t="s">
        <v>29522</v>
      </c>
      <c r="E447" s="16"/>
    </row>
    <row r="448" customHeight="1" spans="1:5">
      <c r="A448" s="13">
        <v>446</v>
      </c>
      <c r="B448" s="25"/>
      <c r="C448" s="52" t="s">
        <v>29523</v>
      </c>
      <c r="D448" s="53" t="s">
        <v>29524</v>
      </c>
      <c r="E448" s="16"/>
    </row>
    <row r="449" customHeight="1" spans="1:5">
      <c r="A449" s="13">
        <v>447</v>
      </c>
      <c r="B449" s="25"/>
      <c r="C449" s="52" t="s">
        <v>29525</v>
      </c>
      <c r="D449" s="53" t="s">
        <v>29526</v>
      </c>
      <c r="E449" s="16"/>
    </row>
    <row r="450" customHeight="1" spans="1:5">
      <c r="A450" s="13">
        <v>448</v>
      </c>
      <c r="B450" s="25"/>
      <c r="C450" s="52" t="s">
        <v>29527</v>
      </c>
      <c r="D450" s="53" t="s">
        <v>29528</v>
      </c>
      <c r="E450" s="16"/>
    </row>
    <row r="451" customHeight="1" spans="1:5">
      <c r="A451" s="13">
        <v>449</v>
      </c>
      <c r="B451" s="25"/>
      <c r="C451" s="52" t="s">
        <v>29529</v>
      </c>
      <c r="D451" s="53" t="s">
        <v>29530</v>
      </c>
      <c r="E451" s="16"/>
    </row>
    <row r="452" customHeight="1" spans="1:5">
      <c r="A452" s="13">
        <v>450</v>
      </c>
      <c r="B452" s="25"/>
      <c r="C452" s="52" t="s">
        <v>29531</v>
      </c>
      <c r="D452" s="53" t="s">
        <v>29532</v>
      </c>
      <c r="E452" s="16"/>
    </row>
    <row r="453" customHeight="1" spans="1:5">
      <c r="A453" s="13">
        <v>451</v>
      </c>
      <c r="B453" s="25"/>
      <c r="C453" s="52" t="s">
        <v>29533</v>
      </c>
      <c r="D453" s="53" t="s">
        <v>29534</v>
      </c>
      <c r="E453" s="16"/>
    </row>
    <row r="454" customHeight="1" spans="1:5">
      <c r="A454" s="13">
        <v>452</v>
      </c>
      <c r="B454" s="25" t="s">
        <v>28645</v>
      </c>
      <c r="C454" s="52" t="s">
        <v>29535</v>
      </c>
      <c r="D454" s="53" t="s">
        <v>29536</v>
      </c>
      <c r="E454" s="16"/>
    </row>
    <row r="455" customHeight="1" spans="1:5">
      <c r="A455" s="13">
        <v>453</v>
      </c>
      <c r="B455" s="25"/>
      <c r="C455" s="52" t="s">
        <v>29537</v>
      </c>
      <c r="D455" s="53" t="s">
        <v>29538</v>
      </c>
      <c r="E455" s="16"/>
    </row>
    <row r="456" customHeight="1" spans="1:5">
      <c r="A456" s="13">
        <v>454</v>
      </c>
      <c r="B456" s="25"/>
      <c r="C456" s="52" t="s">
        <v>29539</v>
      </c>
      <c r="D456" s="53" t="s">
        <v>29540</v>
      </c>
      <c r="E456" s="16"/>
    </row>
    <row r="457" customHeight="1" spans="1:5">
      <c r="A457" s="13">
        <v>455</v>
      </c>
      <c r="B457" s="25"/>
      <c r="C457" s="52" t="s">
        <v>29541</v>
      </c>
      <c r="D457" s="53" t="s">
        <v>29542</v>
      </c>
      <c r="E457" s="16"/>
    </row>
    <row r="458" customHeight="1" spans="1:5">
      <c r="A458" s="13">
        <v>456</v>
      </c>
      <c r="B458" s="25"/>
      <c r="C458" s="52" t="s">
        <v>29543</v>
      </c>
      <c r="D458" s="53" t="s">
        <v>29544</v>
      </c>
      <c r="E458" s="16"/>
    </row>
    <row r="459" customHeight="1" spans="1:5">
      <c r="A459" s="13">
        <v>457</v>
      </c>
      <c r="B459" s="25"/>
      <c r="C459" s="52" t="s">
        <v>29545</v>
      </c>
      <c r="D459" s="53" t="s">
        <v>29546</v>
      </c>
      <c r="E459" s="16"/>
    </row>
    <row r="460" customHeight="1" spans="1:5">
      <c r="A460" s="13">
        <v>458</v>
      </c>
      <c r="B460" s="25"/>
      <c r="C460" s="52" t="s">
        <v>29547</v>
      </c>
      <c r="D460" s="53" t="s">
        <v>29548</v>
      </c>
      <c r="E460" s="16"/>
    </row>
    <row r="461" customHeight="1" spans="1:5">
      <c r="A461" s="13">
        <v>459</v>
      </c>
      <c r="B461" s="25"/>
      <c r="C461" s="52" t="s">
        <v>29549</v>
      </c>
      <c r="D461" s="53" t="s">
        <v>29550</v>
      </c>
      <c r="E461" s="16"/>
    </row>
    <row r="462" customHeight="1" spans="1:5">
      <c r="A462" s="13">
        <v>460</v>
      </c>
      <c r="B462" s="25"/>
      <c r="C462" s="52" t="s">
        <v>29551</v>
      </c>
      <c r="D462" s="53" t="s">
        <v>29552</v>
      </c>
      <c r="E462" s="16"/>
    </row>
    <row r="463" customHeight="1" spans="1:5">
      <c r="A463" s="13">
        <v>461</v>
      </c>
      <c r="B463" s="25"/>
      <c r="C463" s="52" t="s">
        <v>29553</v>
      </c>
      <c r="D463" s="53" t="s">
        <v>29554</v>
      </c>
      <c r="E463" s="16"/>
    </row>
    <row r="464" customHeight="1" spans="1:5">
      <c r="A464" s="13">
        <v>462</v>
      </c>
      <c r="B464" s="25"/>
      <c r="C464" s="52" t="s">
        <v>29555</v>
      </c>
      <c r="D464" s="53" t="s">
        <v>29556</v>
      </c>
      <c r="E464" s="16"/>
    </row>
    <row r="465" customHeight="1" spans="1:5">
      <c r="A465" s="13">
        <v>463</v>
      </c>
      <c r="B465" s="25"/>
      <c r="C465" s="52" t="s">
        <v>29557</v>
      </c>
      <c r="D465" s="53" t="s">
        <v>29558</v>
      </c>
      <c r="E465" s="16"/>
    </row>
    <row r="466" customHeight="1" spans="1:5">
      <c r="A466" s="13">
        <v>464</v>
      </c>
      <c r="B466" s="25"/>
      <c r="C466" s="52" t="s">
        <v>29559</v>
      </c>
      <c r="D466" s="53" t="s">
        <v>29560</v>
      </c>
      <c r="E466" s="16"/>
    </row>
    <row r="467" customHeight="1" spans="1:5">
      <c r="A467" s="13">
        <v>465</v>
      </c>
      <c r="B467" s="25"/>
      <c r="C467" s="52" t="s">
        <v>29561</v>
      </c>
      <c r="D467" s="53" t="s">
        <v>29562</v>
      </c>
      <c r="E467" s="16"/>
    </row>
    <row r="468" customHeight="1" spans="1:5">
      <c r="A468" s="13">
        <v>466</v>
      </c>
      <c r="B468" s="25"/>
      <c r="C468" s="52" t="s">
        <v>29563</v>
      </c>
      <c r="D468" s="53" t="s">
        <v>29564</v>
      </c>
      <c r="E468" s="16"/>
    </row>
    <row r="469" customHeight="1" spans="1:5">
      <c r="A469" s="13">
        <v>467</v>
      </c>
      <c r="B469" s="25"/>
      <c r="C469" s="52" t="s">
        <v>29565</v>
      </c>
      <c r="D469" s="53" t="s">
        <v>29566</v>
      </c>
      <c r="E469" s="16"/>
    </row>
    <row r="470" customHeight="1" spans="1:5">
      <c r="A470" s="13">
        <v>468</v>
      </c>
      <c r="B470" s="25"/>
      <c r="C470" s="52" t="s">
        <v>29567</v>
      </c>
      <c r="D470" s="53" t="s">
        <v>29568</v>
      </c>
      <c r="E470" s="16"/>
    </row>
    <row r="471" customHeight="1" spans="1:5">
      <c r="A471" s="13">
        <v>469</v>
      </c>
      <c r="B471" s="25"/>
      <c r="C471" s="45" t="s">
        <v>29569</v>
      </c>
      <c r="D471" s="46" t="s">
        <v>29570</v>
      </c>
      <c r="E471" s="16"/>
    </row>
    <row r="472" customHeight="1" spans="1:5">
      <c r="A472" s="13">
        <v>470</v>
      </c>
      <c r="B472" s="25"/>
      <c r="C472" s="52" t="s">
        <v>29571</v>
      </c>
      <c r="D472" s="53" t="s">
        <v>29572</v>
      </c>
      <c r="E472" s="16"/>
    </row>
    <row r="473" customHeight="1" spans="1:5">
      <c r="A473" s="13">
        <v>471</v>
      </c>
      <c r="B473" s="25"/>
      <c r="C473" s="52" t="s">
        <v>29573</v>
      </c>
      <c r="D473" s="53" t="s">
        <v>29574</v>
      </c>
      <c r="E473" s="16"/>
    </row>
    <row r="474" customHeight="1" spans="1:5">
      <c r="A474" s="13">
        <v>472</v>
      </c>
      <c r="B474" s="25"/>
      <c r="C474" s="52" t="s">
        <v>29575</v>
      </c>
      <c r="D474" s="53" t="s">
        <v>29576</v>
      </c>
      <c r="E474" s="16"/>
    </row>
    <row r="475" customHeight="1" spans="1:5">
      <c r="A475" s="13">
        <v>473</v>
      </c>
      <c r="B475" s="25"/>
      <c r="C475" s="52" t="s">
        <v>29577</v>
      </c>
      <c r="D475" s="53" t="s">
        <v>29578</v>
      </c>
      <c r="E475" s="16"/>
    </row>
    <row r="476" customHeight="1" spans="1:5">
      <c r="A476" s="13">
        <v>474</v>
      </c>
      <c r="B476" s="25"/>
      <c r="C476" s="52" t="s">
        <v>29579</v>
      </c>
      <c r="D476" s="53" t="s">
        <v>29580</v>
      </c>
      <c r="E476" s="16"/>
    </row>
    <row r="477" customHeight="1" spans="1:5">
      <c r="A477" s="13">
        <v>475</v>
      </c>
      <c r="B477" s="25"/>
      <c r="C477" s="52" t="s">
        <v>29581</v>
      </c>
      <c r="D477" s="53" t="s">
        <v>29582</v>
      </c>
      <c r="E477" s="16"/>
    </row>
    <row r="478" customHeight="1" spans="1:5">
      <c r="A478" s="13">
        <v>476</v>
      </c>
      <c r="B478" s="25"/>
      <c r="C478" s="52" t="s">
        <v>29583</v>
      </c>
      <c r="D478" s="53" t="s">
        <v>29584</v>
      </c>
      <c r="E478" s="16"/>
    </row>
    <row r="479" customHeight="1" spans="1:5">
      <c r="A479" s="13">
        <v>477</v>
      </c>
      <c r="B479" s="25"/>
      <c r="C479" s="52" t="s">
        <v>29585</v>
      </c>
      <c r="D479" s="53" t="s">
        <v>29586</v>
      </c>
      <c r="E479" s="16"/>
    </row>
    <row r="480" customHeight="1" spans="1:5">
      <c r="A480" s="13">
        <v>478</v>
      </c>
      <c r="B480" s="25"/>
      <c r="C480" s="52" t="s">
        <v>29587</v>
      </c>
      <c r="D480" s="53" t="s">
        <v>29588</v>
      </c>
      <c r="E480" s="16"/>
    </row>
    <row r="481" customHeight="1" spans="1:5">
      <c r="A481" s="13">
        <v>479</v>
      </c>
      <c r="B481" s="25"/>
      <c r="C481" s="52" t="s">
        <v>29589</v>
      </c>
      <c r="D481" s="53" t="s">
        <v>29590</v>
      </c>
      <c r="E481" s="16"/>
    </row>
    <row r="482" customHeight="1" spans="1:5">
      <c r="A482" s="13">
        <v>480</v>
      </c>
      <c r="B482" s="25"/>
      <c r="C482" s="52" t="s">
        <v>29591</v>
      </c>
      <c r="D482" s="53" t="s">
        <v>29592</v>
      </c>
      <c r="E482" s="16"/>
    </row>
    <row r="483" customHeight="1" spans="1:5">
      <c r="A483" s="13">
        <v>481</v>
      </c>
      <c r="B483" s="25"/>
      <c r="C483" s="52" t="s">
        <v>29593</v>
      </c>
      <c r="D483" s="53" t="s">
        <v>29594</v>
      </c>
      <c r="E483" s="16"/>
    </row>
    <row r="484" customHeight="1" spans="1:5">
      <c r="A484" s="13">
        <v>482</v>
      </c>
      <c r="B484" s="25"/>
      <c r="C484" s="52" t="s">
        <v>29595</v>
      </c>
      <c r="D484" s="53" t="s">
        <v>29596</v>
      </c>
      <c r="E484" s="16"/>
    </row>
    <row r="485" customHeight="1" spans="1:5">
      <c r="A485" s="13">
        <v>483</v>
      </c>
      <c r="B485" s="25"/>
      <c r="C485" s="52" t="s">
        <v>29597</v>
      </c>
      <c r="D485" s="53" t="s">
        <v>29598</v>
      </c>
      <c r="E485" s="16"/>
    </row>
    <row r="486" customHeight="1" spans="1:5">
      <c r="A486" s="13">
        <v>484</v>
      </c>
      <c r="B486" s="25"/>
      <c r="C486" s="52" t="s">
        <v>29599</v>
      </c>
      <c r="D486" s="53" t="s">
        <v>29600</v>
      </c>
      <c r="E486" s="16"/>
    </row>
    <row r="487" customHeight="1" spans="1:5">
      <c r="A487" s="13">
        <v>485</v>
      </c>
      <c r="B487" s="25"/>
      <c r="C487" s="52" t="s">
        <v>29601</v>
      </c>
      <c r="D487" s="53" t="s">
        <v>29602</v>
      </c>
      <c r="E487" s="16"/>
    </row>
    <row r="488" customHeight="1" spans="1:5">
      <c r="A488" s="13">
        <v>486</v>
      </c>
      <c r="B488" s="25"/>
      <c r="C488" s="52" t="s">
        <v>29603</v>
      </c>
      <c r="D488" s="53" t="s">
        <v>29604</v>
      </c>
      <c r="E488" s="16"/>
    </row>
    <row r="489" customHeight="1" spans="1:5">
      <c r="A489" s="13">
        <v>487</v>
      </c>
      <c r="B489" s="25"/>
      <c r="C489" s="52" t="s">
        <v>29605</v>
      </c>
      <c r="D489" s="53" t="s">
        <v>29606</v>
      </c>
      <c r="E489" s="16"/>
    </row>
    <row r="490" customHeight="1" spans="1:5">
      <c r="A490" s="13">
        <v>488</v>
      </c>
      <c r="B490" s="25"/>
      <c r="C490" s="52" t="s">
        <v>29607</v>
      </c>
      <c r="D490" s="53" t="s">
        <v>29608</v>
      </c>
      <c r="E490" s="16"/>
    </row>
    <row r="491" customHeight="1" spans="1:5">
      <c r="A491" s="13">
        <v>489</v>
      </c>
      <c r="B491" s="25"/>
      <c r="C491" s="52" t="s">
        <v>29609</v>
      </c>
      <c r="D491" s="53" t="s">
        <v>29610</v>
      </c>
      <c r="E491" s="16"/>
    </row>
    <row r="492" customHeight="1" spans="1:5">
      <c r="A492" s="13">
        <v>490</v>
      </c>
      <c r="B492" s="25"/>
      <c r="C492" s="52" t="s">
        <v>29611</v>
      </c>
      <c r="D492" s="53" t="s">
        <v>29612</v>
      </c>
      <c r="E492" s="16"/>
    </row>
    <row r="493" customHeight="1" spans="1:5">
      <c r="A493" s="13">
        <v>491</v>
      </c>
      <c r="B493" s="25"/>
      <c r="C493" s="52" t="s">
        <v>29613</v>
      </c>
      <c r="D493" s="53" t="s">
        <v>29614</v>
      </c>
      <c r="E493" s="16"/>
    </row>
    <row r="494" customHeight="1" spans="1:5">
      <c r="A494" s="13">
        <v>492</v>
      </c>
      <c r="B494" s="25"/>
      <c r="C494" s="52" t="s">
        <v>29615</v>
      </c>
      <c r="D494" s="53" t="s">
        <v>29616</v>
      </c>
      <c r="E494" s="16"/>
    </row>
    <row r="495" customHeight="1" spans="1:5">
      <c r="A495" s="13">
        <v>493</v>
      </c>
      <c r="B495" s="25"/>
      <c r="C495" s="52" t="s">
        <v>29617</v>
      </c>
      <c r="D495" s="53" t="s">
        <v>29618</v>
      </c>
      <c r="E495" s="16"/>
    </row>
    <row r="496" customHeight="1" spans="1:5">
      <c r="A496" s="13">
        <v>494</v>
      </c>
      <c r="B496" s="25"/>
      <c r="C496" s="45" t="s">
        <v>29619</v>
      </c>
      <c r="D496" s="46" t="s">
        <v>29620</v>
      </c>
      <c r="E496" s="16"/>
    </row>
    <row r="497" customHeight="1" spans="1:5">
      <c r="A497" s="13">
        <v>495</v>
      </c>
      <c r="B497" s="25"/>
      <c r="C497" s="52" t="s">
        <v>29621</v>
      </c>
      <c r="D497" s="53" t="s">
        <v>29622</v>
      </c>
      <c r="E497" s="16"/>
    </row>
    <row r="498" customHeight="1" spans="1:5">
      <c r="A498" s="13">
        <v>496</v>
      </c>
      <c r="B498" s="25"/>
      <c r="C498" s="52" t="s">
        <v>29623</v>
      </c>
      <c r="D498" s="53" t="s">
        <v>29624</v>
      </c>
      <c r="E498" s="16"/>
    </row>
    <row r="499" customHeight="1" spans="1:5">
      <c r="A499" s="13">
        <v>497</v>
      </c>
      <c r="B499" s="25"/>
      <c r="C499" s="52" t="s">
        <v>29625</v>
      </c>
      <c r="D499" s="53" t="s">
        <v>29626</v>
      </c>
      <c r="E499" s="16"/>
    </row>
    <row r="500" customHeight="1" spans="1:5">
      <c r="A500" s="13">
        <v>498</v>
      </c>
      <c r="B500" s="25"/>
      <c r="C500" s="52" t="s">
        <v>29627</v>
      </c>
      <c r="D500" s="53" t="s">
        <v>29628</v>
      </c>
      <c r="E500" s="16"/>
    </row>
    <row r="501" customHeight="1" spans="1:5">
      <c r="A501" s="13">
        <v>499</v>
      </c>
      <c r="B501" s="25"/>
      <c r="C501" s="52" t="s">
        <v>29629</v>
      </c>
      <c r="D501" s="53" t="s">
        <v>29630</v>
      </c>
      <c r="E501" s="16"/>
    </row>
    <row r="502" customHeight="1" spans="1:5">
      <c r="A502" s="13">
        <v>500</v>
      </c>
      <c r="B502" s="25"/>
      <c r="C502" s="52" t="s">
        <v>29631</v>
      </c>
      <c r="D502" s="53" t="s">
        <v>29632</v>
      </c>
      <c r="E502" s="16"/>
    </row>
    <row r="503" customHeight="1" spans="1:5">
      <c r="A503" s="13">
        <v>501</v>
      </c>
      <c r="B503" s="25"/>
      <c r="C503" s="52" t="s">
        <v>29633</v>
      </c>
      <c r="D503" s="53" t="s">
        <v>29634</v>
      </c>
      <c r="E503" s="16"/>
    </row>
    <row r="504" customHeight="1" spans="1:5">
      <c r="A504" s="13">
        <v>502</v>
      </c>
      <c r="B504" s="25"/>
      <c r="C504" s="45" t="s">
        <v>29635</v>
      </c>
      <c r="D504" s="46" t="s">
        <v>29636</v>
      </c>
      <c r="E504" s="16"/>
    </row>
    <row r="505" customHeight="1" spans="1:5">
      <c r="A505" s="13">
        <v>503</v>
      </c>
      <c r="B505" s="25"/>
      <c r="C505" s="52" t="s">
        <v>29637</v>
      </c>
      <c r="D505" s="53" t="s">
        <v>29638</v>
      </c>
      <c r="E505" s="16"/>
    </row>
    <row r="506" customHeight="1" spans="1:5">
      <c r="A506" s="13">
        <v>504</v>
      </c>
      <c r="B506" s="25"/>
      <c r="C506" s="52" t="s">
        <v>29639</v>
      </c>
      <c r="D506" s="53" t="s">
        <v>29640</v>
      </c>
      <c r="E506" s="16"/>
    </row>
    <row r="507" customHeight="1" spans="1:5">
      <c r="A507" s="13">
        <v>505</v>
      </c>
      <c r="B507" s="25"/>
      <c r="C507" s="52" t="s">
        <v>29641</v>
      </c>
      <c r="D507" s="53" t="s">
        <v>29642</v>
      </c>
      <c r="E507" s="16"/>
    </row>
    <row r="508" customHeight="1" spans="1:5">
      <c r="A508" s="13">
        <v>506</v>
      </c>
      <c r="B508" s="25"/>
      <c r="C508" s="45" t="s">
        <v>29643</v>
      </c>
      <c r="D508" s="46" t="s">
        <v>29644</v>
      </c>
      <c r="E508" s="16"/>
    </row>
    <row r="509" customHeight="1" spans="1:5">
      <c r="A509" s="13">
        <v>507</v>
      </c>
      <c r="B509" s="25"/>
      <c r="C509" s="52" t="s">
        <v>29645</v>
      </c>
      <c r="D509" s="53" t="s">
        <v>29646</v>
      </c>
      <c r="E509" s="16"/>
    </row>
    <row r="510" customHeight="1" spans="1:5">
      <c r="A510" s="13">
        <v>508</v>
      </c>
      <c r="B510" s="25"/>
      <c r="C510" s="52" t="s">
        <v>29647</v>
      </c>
      <c r="D510" s="53" t="s">
        <v>29648</v>
      </c>
      <c r="E510" s="16"/>
    </row>
    <row r="511" customHeight="1" spans="1:5">
      <c r="A511" s="13">
        <v>509</v>
      </c>
      <c r="B511" s="25"/>
      <c r="C511" s="52" t="s">
        <v>29649</v>
      </c>
      <c r="D511" s="53" t="s">
        <v>29650</v>
      </c>
      <c r="E511" s="16"/>
    </row>
    <row r="512" customHeight="1" spans="1:5">
      <c r="A512" s="13">
        <v>510</v>
      </c>
      <c r="B512" s="25"/>
      <c r="C512" s="52" t="s">
        <v>29651</v>
      </c>
      <c r="D512" s="53" t="s">
        <v>29652</v>
      </c>
      <c r="E512" s="16"/>
    </row>
    <row r="513" customHeight="1" spans="1:5">
      <c r="A513" s="13">
        <v>511</v>
      </c>
      <c r="B513" s="25"/>
      <c r="C513" s="52" t="s">
        <v>29653</v>
      </c>
      <c r="D513" s="53" t="s">
        <v>29654</v>
      </c>
      <c r="E513" s="16"/>
    </row>
    <row r="514" customHeight="1" spans="1:5">
      <c r="A514" s="13">
        <v>512</v>
      </c>
      <c r="B514" s="25"/>
      <c r="C514" s="52" t="s">
        <v>29655</v>
      </c>
      <c r="D514" s="53" t="s">
        <v>29656</v>
      </c>
      <c r="E514" s="16"/>
    </row>
    <row r="515" customHeight="1" spans="1:5">
      <c r="A515" s="13">
        <v>513</v>
      </c>
      <c r="B515" s="25"/>
      <c r="C515" s="52" t="s">
        <v>29657</v>
      </c>
      <c r="D515" s="53" t="s">
        <v>29658</v>
      </c>
      <c r="E515" s="16"/>
    </row>
    <row r="516" customHeight="1" spans="1:5">
      <c r="A516" s="13">
        <v>514</v>
      </c>
      <c r="B516" s="25"/>
      <c r="C516" s="52" t="s">
        <v>29659</v>
      </c>
      <c r="D516" s="53" t="s">
        <v>29660</v>
      </c>
      <c r="E516" s="16"/>
    </row>
    <row r="517" customHeight="1" spans="1:5">
      <c r="A517" s="13">
        <v>515</v>
      </c>
      <c r="B517" s="25"/>
      <c r="C517" s="52" t="s">
        <v>29661</v>
      </c>
      <c r="D517" s="53" t="s">
        <v>29662</v>
      </c>
      <c r="E517" s="16"/>
    </row>
    <row r="518" customHeight="1" spans="1:5">
      <c r="A518" s="13">
        <v>516</v>
      </c>
      <c r="B518" s="25"/>
      <c r="C518" s="52" t="s">
        <v>29663</v>
      </c>
      <c r="D518" s="53" t="s">
        <v>29664</v>
      </c>
      <c r="E518" s="16"/>
    </row>
    <row r="519" customHeight="1" spans="1:5">
      <c r="A519" s="13">
        <v>517</v>
      </c>
      <c r="B519" s="25"/>
      <c r="C519" s="52" t="s">
        <v>29665</v>
      </c>
      <c r="D519" s="53" t="s">
        <v>29666</v>
      </c>
      <c r="E519" s="16"/>
    </row>
    <row r="520" customHeight="1" spans="1:5">
      <c r="A520" s="13">
        <v>518</v>
      </c>
      <c r="B520" s="25"/>
      <c r="C520" s="52" t="s">
        <v>29667</v>
      </c>
      <c r="D520" s="53" t="s">
        <v>29668</v>
      </c>
      <c r="E520" s="16"/>
    </row>
    <row r="521" customHeight="1" spans="1:5">
      <c r="A521" s="13">
        <v>519</v>
      </c>
      <c r="B521" s="25"/>
      <c r="C521" s="52" t="s">
        <v>29669</v>
      </c>
      <c r="D521" s="53" t="s">
        <v>29670</v>
      </c>
      <c r="E521" s="16"/>
    </row>
    <row r="522" customHeight="1" spans="1:5">
      <c r="A522" s="13">
        <v>520</v>
      </c>
      <c r="B522" s="25"/>
      <c r="C522" s="52" t="s">
        <v>29671</v>
      </c>
      <c r="D522" s="53" t="s">
        <v>29672</v>
      </c>
      <c r="E522" s="16"/>
    </row>
    <row r="523" customHeight="1" spans="1:5">
      <c r="A523" s="13">
        <v>521</v>
      </c>
      <c r="B523" s="25"/>
      <c r="C523" s="52" t="s">
        <v>29673</v>
      </c>
      <c r="D523" s="53" t="s">
        <v>29674</v>
      </c>
      <c r="E523" s="16"/>
    </row>
    <row r="524" customHeight="1" spans="1:5">
      <c r="A524" s="13">
        <v>522</v>
      </c>
      <c r="B524" s="25"/>
      <c r="C524" s="52" t="s">
        <v>29675</v>
      </c>
      <c r="D524" s="53" t="s">
        <v>29676</v>
      </c>
      <c r="E524" s="16"/>
    </row>
    <row r="525" customHeight="1" spans="1:5">
      <c r="A525" s="13">
        <v>523</v>
      </c>
      <c r="B525" s="25"/>
      <c r="C525" s="52" t="s">
        <v>29677</v>
      </c>
      <c r="D525" s="53" t="s">
        <v>29678</v>
      </c>
      <c r="E525" s="16"/>
    </row>
    <row r="526" customHeight="1" spans="1:5">
      <c r="A526" s="13">
        <v>524</v>
      </c>
      <c r="B526" s="25"/>
      <c r="C526" s="52" t="s">
        <v>29679</v>
      </c>
      <c r="D526" s="53" t="s">
        <v>29680</v>
      </c>
      <c r="E526" s="16"/>
    </row>
    <row r="527" customHeight="1" spans="1:5">
      <c r="A527" s="13">
        <v>525</v>
      </c>
      <c r="B527" s="25"/>
      <c r="C527" s="52" t="s">
        <v>29681</v>
      </c>
      <c r="D527" s="53" t="s">
        <v>29682</v>
      </c>
      <c r="E527" s="16"/>
    </row>
    <row r="528" customHeight="1" spans="1:5">
      <c r="A528" s="13">
        <v>526</v>
      </c>
      <c r="B528" s="25"/>
      <c r="C528" s="52" t="s">
        <v>29683</v>
      </c>
      <c r="D528" s="53" t="s">
        <v>29684</v>
      </c>
      <c r="E528" s="16"/>
    </row>
    <row r="529" customHeight="1" spans="1:5">
      <c r="A529" s="13">
        <v>527</v>
      </c>
      <c r="B529" s="25"/>
      <c r="C529" s="52" t="s">
        <v>29685</v>
      </c>
      <c r="D529" s="53" t="s">
        <v>29686</v>
      </c>
      <c r="E529" s="16"/>
    </row>
    <row r="530" customHeight="1" spans="1:5">
      <c r="A530" s="13">
        <v>528</v>
      </c>
      <c r="B530" s="25"/>
      <c r="C530" s="52" t="s">
        <v>29687</v>
      </c>
      <c r="D530" s="53" t="s">
        <v>29688</v>
      </c>
      <c r="E530" s="16"/>
    </row>
    <row r="531" customHeight="1" spans="1:5">
      <c r="A531" s="13">
        <v>529</v>
      </c>
      <c r="B531" s="25"/>
      <c r="C531" s="52" t="s">
        <v>29689</v>
      </c>
      <c r="D531" s="53" t="s">
        <v>29690</v>
      </c>
      <c r="E531" s="16"/>
    </row>
    <row r="532" customHeight="1" spans="1:5">
      <c r="A532" s="13">
        <v>530</v>
      </c>
      <c r="B532" s="25"/>
      <c r="C532" s="52" t="s">
        <v>29691</v>
      </c>
      <c r="D532" s="53" t="s">
        <v>29692</v>
      </c>
      <c r="E532" s="16"/>
    </row>
    <row r="533" customHeight="1" spans="1:5">
      <c r="A533" s="13">
        <v>531</v>
      </c>
      <c r="B533" s="25"/>
      <c r="C533" s="52" t="s">
        <v>29693</v>
      </c>
      <c r="D533" s="53" t="s">
        <v>29694</v>
      </c>
      <c r="E533" s="16"/>
    </row>
    <row r="534" customHeight="1" spans="1:5">
      <c r="A534" s="13">
        <v>532</v>
      </c>
      <c r="B534" s="25"/>
      <c r="C534" s="52" t="s">
        <v>29695</v>
      </c>
      <c r="D534" s="53" t="s">
        <v>29696</v>
      </c>
      <c r="E534" s="16"/>
    </row>
    <row r="535" customHeight="1" spans="1:5">
      <c r="A535" s="13">
        <v>533</v>
      </c>
      <c r="B535" s="25"/>
      <c r="C535" s="52" t="s">
        <v>29697</v>
      </c>
      <c r="D535" s="53" t="s">
        <v>29698</v>
      </c>
      <c r="E535" s="16"/>
    </row>
    <row r="536" customHeight="1" spans="1:5">
      <c r="A536" s="13">
        <v>534</v>
      </c>
      <c r="B536" s="25"/>
      <c r="C536" s="52" t="s">
        <v>29699</v>
      </c>
      <c r="D536" s="53" t="s">
        <v>29700</v>
      </c>
      <c r="E536" s="16"/>
    </row>
    <row r="537" customHeight="1" spans="1:5">
      <c r="A537" s="13">
        <v>535</v>
      </c>
      <c r="B537" s="25"/>
      <c r="C537" s="52" t="s">
        <v>29701</v>
      </c>
      <c r="D537" s="53" t="s">
        <v>29702</v>
      </c>
      <c r="E537" s="16"/>
    </row>
    <row r="538" customHeight="1" spans="1:5">
      <c r="A538" s="13">
        <v>536</v>
      </c>
      <c r="B538" s="25"/>
      <c r="C538" s="52" t="s">
        <v>29703</v>
      </c>
      <c r="D538" s="53" t="s">
        <v>29704</v>
      </c>
      <c r="E538" s="16"/>
    </row>
    <row r="539" customHeight="1" spans="1:5">
      <c r="A539" s="13">
        <v>537</v>
      </c>
      <c r="B539" s="25"/>
      <c r="C539" s="52" t="s">
        <v>29705</v>
      </c>
      <c r="D539" s="53" t="s">
        <v>29706</v>
      </c>
      <c r="E539" s="16"/>
    </row>
    <row r="540" customHeight="1" spans="1:5">
      <c r="A540" s="13">
        <v>538</v>
      </c>
      <c r="B540" s="25"/>
      <c r="C540" s="52" t="s">
        <v>29707</v>
      </c>
      <c r="D540" s="53" t="s">
        <v>29708</v>
      </c>
      <c r="E540" s="16"/>
    </row>
    <row r="541" customHeight="1" spans="1:5">
      <c r="A541" s="13">
        <v>539</v>
      </c>
      <c r="B541" s="25"/>
      <c r="C541" s="52" t="s">
        <v>29709</v>
      </c>
      <c r="D541" s="53" t="s">
        <v>29710</v>
      </c>
      <c r="E541" s="16"/>
    </row>
    <row r="542" customHeight="1" spans="1:5">
      <c r="A542" s="13">
        <v>540</v>
      </c>
      <c r="B542" s="25"/>
      <c r="C542" s="52" t="s">
        <v>29711</v>
      </c>
      <c r="D542" s="53" t="s">
        <v>29712</v>
      </c>
      <c r="E542" s="16"/>
    </row>
    <row r="543" customHeight="1" spans="1:5">
      <c r="A543" s="13">
        <v>541</v>
      </c>
      <c r="B543" s="25"/>
      <c r="C543" s="52" t="s">
        <v>29713</v>
      </c>
      <c r="D543" s="53" t="s">
        <v>29714</v>
      </c>
      <c r="E543" s="16"/>
    </row>
    <row r="544" customHeight="1" spans="1:5">
      <c r="A544" s="13">
        <v>542</v>
      </c>
      <c r="B544" s="25"/>
      <c r="C544" s="52" t="s">
        <v>29715</v>
      </c>
      <c r="D544" s="53" t="s">
        <v>29716</v>
      </c>
      <c r="E544" s="16"/>
    </row>
    <row r="545" customHeight="1" spans="1:5">
      <c r="A545" s="13">
        <v>543</v>
      </c>
      <c r="B545" s="25"/>
      <c r="C545" s="52" t="s">
        <v>29717</v>
      </c>
      <c r="D545" s="53" t="s">
        <v>29718</v>
      </c>
      <c r="E545" s="16"/>
    </row>
    <row r="546" customHeight="1" spans="1:5">
      <c r="A546" s="13">
        <v>544</v>
      </c>
      <c r="B546" s="25"/>
      <c r="C546" s="52" t="s">
        <v>29719</v>
      </c>
      <c r="D546" s="53" t="s">
        <v>29720</v>
      </c>
      <c r="E546" s="16"/>
    </row>
    <row r="547" customHeight="1" spans="1:5">
      <c r="A547" s="13">
        <v>545</v>
      </c>
      <c r="B547" s="25" t="s">
        <v>28648</v>
      </c>
      <c r="C547" s="52" t="s">
        <v>29721</v>
      </c>
      <c r="D547" s="53" t="s">
        <v>29722</v>
      </c>
      <c r="E547" s="16"/>
    </row>
    <row r="548" customHeight="1" spans="1:5">
      <c r="A548" s="13">
        <v>546</v>
      </c>
      <c r="B548" s="25"/>
      <c r="C548" s="52" t="s">
        <v>29723</v>
      </c>
      <c r="D548" s="53" t="s">
        <v>29724</v>
      </c>
      <c r="E548" s="16"/>
    </row>
    <row r="549" customHeight="1" spans="1:5">
      <c r="A549" s="13">
        <v>547</v>
      </c>
      <c r="B549" s="25"/>
      <c r="C549" s="52" t="s">
        <v>29725</v>
      </c>
      <c r="D549" s="53" t="s">
        <v>29726</v>
      </c>
      <c r="E549" s="16"/>
    </row>
    <row r="550" customHeight="1" spans="1:5">
      <c r="A550" s="13">
        <v>548</v>
      </c>
      <c r="B550" s="25"/>
      <c r="C550" s="52" t="s">
        <v>29727</v>
      </c>
      <c r="D550" s="53" t="s">
        <v>29728</v>
      </c>
      <c r="E550" s="16"/>
    </row>
    <row r="551" customHeight="1" spans="1:5">
      <c r="A551" s="13">
        <v>549</v>
      </c>
      <c r="B551" s="25"/>
      <c r="C551" s="52" t="s">
        <v>29729</v>
      </c>
      <c r="D551" s="53" t="s">
        <v>29730</v>
      </c>
      <c r="E551" s="16"/>
    </row>
    <row r="552" customHeight="1" spans="1:5">
      <c r="A552" s="13">
        <v>550</v>
      </c>
      <c r="B552" s="25"/>
      <c r="C552" s="52" t="s">
        <v>29731</v>
      </c>
      <c r="D552" s="53" t="s">
        <v>29732</v>
      </c>
      <c r="E552" s="16"/>
    </row>
    <row r="553" customHeight="1" spans="1:5">
      <c r="A553" s="13">
        <v>551</v>
      </c>
      <c r="B553" s="25"/>
      <c r="C553" s="52" t="s">
        <v>29733</v>
      </c>
      <c r="D553" s="53" t="s">
        <v>29734</v>
      </c>
      <c r="E553" s="16"/>
    </row>
    <row r="554" customHeight="1" spans="1:5">
      <c r="A554" s="13">
        <v>552</v>
      </c>
      <c r="B554" s="25"/>
      <c r="C554" s="52" t="s">
        <v>29735</v>
      </c>
      <c r="D554" s="53" t="s">
        <v>29736</v>
      </c>
      <c r="E554" s="16"/>
    </row>
    <row r="555" customHeight="1" spans="1:5">
      <c r="A555" s="13">
        <v>553</v>
      </c>
      <c r="B555" s="25"/>
      <c r="C555" s="52" t="s">
        <v>29737</v>
      </c>
      <c r="D555" s="53" t="s">
        <v>29738</v>
      </c>
      <c r="E555" s="16"/>
    </row>
    <row r="556" customHeight="1" spans="1:5">
      <c r="A556" s="13">
        <v>554</v>
      </c>
      <c r="B556" s="25"/>
      <c r="C556" s="52" t="s">
        <v>29739</v>
      </c>
      <c r="D556" s="53" t="s">
        <v>29740</v>
      </c>
      <c r="E556" s="16"/>
    </row>
    <row r="557" customHeight="1" spans="1:5">
      <c r="A557" s="13">
        <v>555</v>
      </c>
      <c r="B557" s="25"/>
      <c r="C557" s="52" t="s">
        <v>29741</v>
      </c>
      <c r="D557" s="53" t="s">
        <v>29742</v>
      </c>
      <c r="E557" s="16"/>
    </row>
    <row r="558" customHeight="1" spans="1:5">
      <c r="A558" s="13">
        <v>556</v>
      </c>
      <c r="B558" s="25"/>
      <c r="C558" s="52" t="s">
        <v>29743</v>
      </c>
      <c r="D558" s="53" t="s">
        <v>29744</v>
      </c>
      <c r="E558" s="16"/>
    </row>
    <row r="559" customHeight="1" spans="1:5">
      <c r="A559" s="13">
        <v>557</v>
      </c>
      <c r="B559" s="25"/>
      <c r="C559" s="52" t="s">
        <v>29745</v>
      </c>
      <c r="D559" s="53" t="s">
        <v>29746</v>
      </c>
      <c r="E559" s="16"/>
    </row>
    <row r="560" customHeight="1" spans="1:5">
      <c r="A560" s="13">
        <v>558</v>
      </c>
      <c r="B560" s="25"/>
      <c r="C560" s="52" t="s">
        <v>29747</v>
      </c>
      <c r="D560" s="53" t="s">
        <v>29748</v>
      </c>
      <c r="E560" s="16"/>
    </row>
    <row r="561" customHeight="1" spans="1:5">
      <c r="A561" s="13">
        <v>559</v>
      </c>
      <c r="B561" s="25"/>
      <c r="C561" s="52" t="s">
        <v>29749</v>
      </c>
      <c r="D561" s="53" t="s">
        <v>29750</v>
      </c>
      <c r="E561" s="16"/>
    </row>
    <row r="562" customHeight="1" spans="1:5">
      <c r="A562" s="13">
        <v>560</v>
      </c>
      <c r="B562" s="25"/>
      <c r="C562" s="52" t="s">
        <v>29751</v>
      </c>
      <c r="D562" s="53" t="s">
        <v>29752</v>
      </c>
      <c r="E562" s="16"/>
    </row>
    <row r="563" customHeight="1" spans="1:5">
      <c r="A563" s="13">
        <v>561</v>
      </c>
      <c r="B563" s="25"/>
      <c r="C563" s="52" t="s">
        <v>29753</v>
      </c>
      <c r="D563" s="53" t="s">
        <v>29754</v>
      </c>
      <c r="E563" s="16"/>
    </row>
    <row r="564" customHeight="1" spans="1:5">
      <c r="A564" s="13">
        <v>562</v>
      </c>
      <c r="B564" s="25"/>
      <c r="C564" s="52" t="s">
        <v>29755</v>
      </c>
      <c r="D564" s="53" t="s">
        <v>29756</v>
      </c>
      <c r="E564" s="16"/>
    </row>
    <row r="565" customHeight="1" spans="1:5">
      <c r="A565" s="13">
        <v>563</v>
      </c>
      <c r="B565" s="25"/>
      <c r="C565" s="52" t="s">
        <v>29757</v>
      </c>
      <c r="D565" s="53" t="s">
        <v>29758</v>
      </c>
      <c r="E565" s="16"/>
    </row>
    <row r="566" customHeight="1" spans="1:5">
      <c r="A566" s="13">
        <v>564</v>
      </c>
      <c r="B566" s="25"/>
      <c r="C566" s="52" t="s">
        <v>29759</v>
      </c>
      <c r="D566" s="53" t="s">
        <v>29760</v>
      </c>
      <c r="E566" s="16"/>
    </row>
    <row r="567" customHeight="1" spans="1:5">
      <c r="A567" s="13">
        <v>565</v>
      </c>
      <c r="B567" s="25"/>
      <c r="C567" s="57" t="s">
        <v>29761</v>
      </c>
      <c r="D567" s="58" t="s">
        <v>29762</v>
      </c>
      <c r="E567" s="16"/>
    </row>
    <row r="568" customHeight="1" spans="1:5">
      <c r="A568" s="13">
        <v>566</v>
      </c>
      <c r="B568" s="25"/>
      <c r="C568" s="57" t="s">
        <v>29763</v>
      </c>
      <c r="D568" s="58" t="s">
        <v>29764</v>
      </c>
      <c r="E568" s="16"/>
    </row>
    <row r="569" customHeight="1" spans="1:5">
      <c r="A569" s="13">
        <v>567</v>
      </c>
      <c r="B569" s="25"/>
      <c r="C569" s="57" t="s">
        <v>29765</v>
      </c>
      <c r="D569" s="58" t="s">
        <v>29766</v>
      </c>
      <c r="E569" s="16"/>
    </row>
    <row r="570" customHeight="1" spans="1:5">
      <c r="A570" s="13">
        <v>568</v>
      </c>
      <c r="B570" s="25"/>
      <c r="C570" s="57" t="s">
        <v>29767</v>
      </c>
      <c r="D570" s="58" t="s">
        <v>29768</v>
      </c>
      <c r="E570" s="16"/>
    </row>
    <row r="571" customHeight="1" spans="1:5">
      <c r="A571" s="13">
        <v>569</v>
      </c>
      <c r="B571" s="25"/>
      <c r="C571" s="57" t="s">
        <v>29769</v>
      </c>
      <c r="D571" s="58" t="s">
        <v>29770</v>
      </c>
      <c r="E571" s="16"/>
    </row>
    <row r="572" customHeight="1" spans="1:5">
      <c r="A572" s="13">
        <v>570</v>
      </c>
      <c r="B572" s="25"/>
      <c r="C572" s="57" t="s">
        <v>29771</v>
      </c>
      <c r="D572" s="58" t="s">
        <v>29772</v>
      </c>
      <c r="E572" s="16"/>
    </row>
    <row r="573" customHeight="1" spans="1:5">
      <c r="A573" s="13">
        <v>571</v>
      </c>
      <c r="B573" s="25"/>
      <c r="C573" s="57" t="s">
        <v>29773</v>
      </c>
      <c r="D573" s="58" t="s">
        <v>29774</v>
      </c>
      <c r="E573" s="16"/>
    </row>
    <row r="574" customHeight="1" spans="1:5">
      <c r="A574" s="13">
        <v>572</v>
      </c>
      <c r="B574" s="25"/>
      <c r="C574" s="57" t="s">
        <v>29775</v>
      </c>
      <c r="D574" s="58" t="s">
        <v>29776</v>
      </c>
      <c r="E574" s="16"/>
    </row>
    <row r="575" customHeight="1" spans="1:5">
      <c r="A575" s="13">
        <v>573</v>
      </c>
      <c r="B575" s="25"/>
      <c r="C575" s="57" t="s">
        <v>29777</v>
      </c>
      <c r="D575" s="58" t="s">
        <v>29778</v>
      </c>
      <c r="E575" s="16"/>
    </row>
    <row r="576" customHeight="1" spans="1:5">
      <c r="A576" s="13">
        <v>574</v>
      </c>
      <c r="B576" s="25"/>
      <c r="C576" s="57" t="s">
        <v>29779</v>
      </c>
      <c r="D576" s="58" t="s">
        <v>29780</v>
      </c>
      <c r="E576" s="16"/>
    </row>
    <row r="577" customHeight="1" spans="1:5">
      <c r="A577" s="13">
        <v>575</v>
      </c>
      <c r="B577" s="25"/>
      <c r="C577" s="57" t="s">
        <v>29781</v>
      </c>
      <c r="D577" s="58" t="s">
        <v>29782</v>
      </c>
      <c r="E577" s="16"/>
    </row>
    <row r="578" customHeight="1" spans="1:5">
      <c r="A578" s="13">
        <v>576</v>
      </c>
      <c r="B578" s="25"/>
      <c r="C578" s="57" t="s">
        <v>29783</v>
      </c>
      <c r="D578" s="58" t="s">
        <v>29784</v>
      </c>
      <c r="E578" s="16"/>
    </row>
    <row r="579" customHeight="1" spans="1:5">
      <c r="A579" s="13">
        <v>577</v>
      </c>
      <c r="B579" s="25"/>
      <c r="C579" s="57" t="s">
        <v>29785</v>
      </c>
      <c r="D579" s="58" t="s">
        <v>29786</v>
      </c>
      <c r="E579" s="16"/>
    </row>
    <row r="580" customHeight="1" spans="1:5">
      <c r="A580" s="13">
        <v>578</v>
      </c>
      <c r="B580" s="25"/>
      <c r="C580" s="57" t="s">
        <v>29787</v>
      </c>
      <c r="D580" s="58" t="s">
        <v>29788</v>
      </c>
      <c r="E580" s="16"/>
    </row>
    <row r="581" customHeight="1" spans="1:5">
      <c r="A581" s="13">
        <v>579</v>
      </c>
      <c r="B581" s="25"/>
      <c r="C581" s="57" t="s">
        <v>29789</v>
      </c>
      <c r="D581" s="58" t="s">
        <v>29790</v>
      </c>
      <c r="E581" s="16"/>
    </row>
    <row r="582" customHeight="1" spans="1:5">
      <c r="A582" s="13">
        <v>580</v>
      </c>
      <c r="B582" s="25"/>
      <c r="C582" s="57" t="s">
        <v>29791</v>
      </c>
      <c r="D582" s="58" t="s">
        <v>29792</v>
      </c>
      <c r="E582" s="16"/>
    </row>
    <row r="583" customHeight="1" spans="1:5">
      <c r="A583" s="13">
        <v>581</v>
      </c>
      <c r="B583" s="25"/>
      <c r="C583" s="57" t="s">
        <v>29793</v>
      </c>
      <c r="D583" s="58" t="s">
        <v>29794</v>
      </c>
      <c r="E583" s="16"/>
    </row>
    <row r="584" customHeight="1" spans="1:5">
      <c r="A584" s="13">
        <v>582</v>
      </c>
      <c r="B584" s="25"/>
      <c r="C584" s="57" t="s">
        <v>29795</v>
      </c>
      <c r="D584" s="58" t="s">
        <v>29796</v>
      </c>
      <c r="E584" s="16"/>
    </row>
    <row r="585" customHeight="1" spans="1:5">
      <c r="A585" s="13">
        <v>583</v>
      </c>
      <c r="B585" s="25"/>
      <c r="C585" s="57" t="s">
        <v>29797</v>
      </c>
      <c r="D585" s="58" t="s">
        <v>29798</v>
      </c>
      <c r="E585" s="16"/>
    </row>
    <row r="586" customHeight="1" spans="1:5">
      <c r="A586" s="13">
        <v>584</v>
      </c>
      <c r="B586" s="25"/>
      <c r="C586" s="59" t="s">
        <v>29799</v>
      </c>
      <c r="D586" s="58" t="s">
        <v>29800</v>
      </c>
      <c r="E586" s="16"/>
    </row>
    <row r="587" customHeight="1" spans="1:5">
      <c r="A587" s="13">
        <v>585</v>
      </c>
      <c r="B587" s="25"/>
      <c r="C587" s="59" t="s">
        <v>29801</v>
      </c>
      <c r="D587" s="58" t="s">
        <v>29802</v>
      </c>
      <c r="E587" s="16"/>
    </row>
    <row r="588" customHeight="1" spans="1:5">
      <c r="A588" s="13">
        <v>586</v>
      </c>
      <c r="B588" s="25"/>
      <c r="C588" s="59" t="s">
        <v>29803</v>
      </c>
      <c r="D588" s="58" t="s">
        <v>29804</v>
      </c>
      <c r="E588" s="16"/>
    </row>
    <row r="589" customHeight="1" spans="1:5">
      <c r="A589" s="13">
        <v>587</v>
      </c>
      <c r="B589" s="25"/>
      <c r="C589" s="59" t="s">
        <v>29805</v>
      </c>
      <c r="D589" s="58" t="s">
        <v>29806</v>
      </c>
      <c r="E589" s="16"/>
    </row>
    <row r="590" customHeight="1" spans="1:5">
      <c r="A590" s="13">
        <v>588</v>
      </c>
      <c r="B590" s="25"/>
      <c r="C590" s="60" t="s">
        <v>29807</v>
      </c>
      <c r="D590" s="58" t="s">
        <v>29808</v>
      </c>
      <c r="E590" s="16"/>
    </row>
    <row r="591" customHeight="1" spans="1:5">
      <c r="A591" s="13">
        <v>589</v>
      </c>
      <c r="B591" s="25"/>
      <c r="C591" s="59" t="s">
        <v>29809</v>
      </c>
      <c r="D591" s="58" t="s">
        <v>29810</v>
      </c>
      <c r="E591" s="16"/>
    </row>
    <row r="592" customHeight="1" spans="1:5">
      <c r="A592" s="13">
        <v>590</v>
      </c>
      <c r="B592" s="25"/>
      <c r="C592" s="59" t="s">
        <v>29811</v>
      </c>
      <c r="D592" s="58" t="s">
        <v>29812</v>
      </c>
      <c r="E592" s="16"/>
    </row>
    <row r="593" customHeight="1" spans="1:5">
      <c r="A593" s="13">
        <v>591</v>
      </c>
      <c r="B593" s="25"/>
      <c r="C593" s="59" t="s">
        <v>29813</v>
      </c>
      <c r="D593" s="58" t="s">
        <v>29814</v>
      </c>
      <c r="E593" s="16"/>
    </row>
    <row r="594" customHeight="1" spans="1:5">
      <c r="A594" s="13">
        <v>592</v>
      </c>
      <c r="B594" s="25"/>
      <c r="C594" s="59" t="s">
        <v>29815</v>
      </c>
      <c r="D594" s="58" t="s">
        <v>29816</v>
      </c>
      <c r="E594" s="16"/>
    </row>
    <row r="595" customHeight="1" spans="1:5">
      <c r="A595" s="13">
        <v>593</v>
      </c>
      <c r="B595" s="25"/>
      <c r="C595" s="59" t="s">
        <v>29817</v>
      </c>
      <c r="D595" s="58" t="s">
        <v>29818</v>
      </c>
      <c r="E595" s="16"/>
    </row>
    <row r="596" customHeight="1" spans="1:5">
      <c r="A596" s="13">
        <v>594</v>
      </c>
      <c r="B596" s="25"/>
      <c r="C596" s="59" t="s">
        <v>29819</v>
      </c>
      <c r="D596" s="58" t="s">
        <v>29820</v>
      </c>
      <c r="E596" s="16"/>
    </row>
    <row r="597" customHeight="1" spans="1:5">
      <c r="A597" s="13">
        <v>595</v>
      </c>
      <c r="B597" s="25"/>
      <c r="C597" s="52" t="s">
        <v>29821</v>
      </c>
      <c r="D597" s="53" t="s">
        <v>29822</v>
      </c>
      <c r="E597" s="16"/>
    </row>
    <row r="598" customHeight="1" spans="1:5">
      <c r="A598" s="13">
        <v>596</v>
      </c>
      <c r="B598" s="25" t="s">
        <v>28651</v>
      </c>
      <c r="C598" s="52" t="s">
        <v>29823</v>
      </c>
      <c r="D598" s="53" t="s">
        <v>29824</v>
      </c>
      <c r="E598" s="16"/>
    </row>
    <row r="599" customHeight="1" spans="1:5">
      <c r="A599" s="13">
        <v>597</v>
      </c>
      <c r="B599" s="25"/>
      <c r="C599" s="52" t="s">
        <v>29825</v>
      </c>
      <c r="D599" s="53" t="s">
        <v>29826</v>
      </c>
      <c r="E599" s="16"/>
    </row>
    <row r="600" customHeight="1" spans="1:5">
      <c r="A600" s="13">
        <v>598</v>
      </c>
      <c r="B600" s="25"/>
      <c r="C600" s="52" t="s">
        <v>29827</v>
      </c>
      <c r="D600" s="53" t="s">
        <v>29828</v>
      </c>
      <c r="E600" s="16"/>
    </row>
    <row r="601" customHeight="1" spans="1:5">
      <c r="A601" s="13">
        <v>599</v>
      </c>
      <c r="B601" s="25"/>
      <c r="C601" s="52" t="s">
        <v>29829</v>
      </c>
      <c r="D601" s="53" t="s">
        <v>29830</v>
      </c>
      <c r="E601" s="16"/>
    </row>
    <row r="602" customHeight="1" spans="1:5">
      <c r="A602" s="13">
        <v>600</v>
      </c>
      <c r="B602" s="25"/>
      <c r="C602" s="52" t="s">
        <v>29831</v>
      </c>
      <c r="D602" s="53" t="s">
        <v>29832</v>
      </c>
      <c r="E602" s="16"/>
    </row>
    <row r="603" customHeight="1" spans="1:5">
      <c r="A603" s="13">
        <v>601</v>
      </c>
      <c r="B603" s="25"/>
      <c r="C603" s="52" t="s">
        <v>29833</v>
      </c>
      <c r="D603" s="53" t="s">
        <v>29834</v>
      </c>
      <c r="E603" s="16"/>
    </row>
    <row r="604" customHeight="1" spans="1:5">
      <c r="A604" s="13">
        <v>602</v>
      </c>
      <c r="B604" s="25"/>
      <c r="C604" s="52" t="s">
        <v>29835</v>
      </c>
      <c r="D604" s="53" t="s">
        <v>29836</v>
      </c>
      <c r="E604" s="16"/>
    </row>
    <row r="605" customHeight="1" spans="1:5">
      <c r="A605" s="13">
        <v>603</v>
      </c>
      <c r="B605" s="25"/>
      <c r="C605" s="52" t="s">
        <v>29837</v>
      </c>
      <c r="D605" s="53" t="s">
        <v>29838</v>
      </c>
      <c r="E605" s="16"/>
    </row>
    <row r="606" customHeight="1" spans="1:5">
      <c r="A606" s="13">
        <v>604</v>
      </c>
      <c r="B606" s="25"/>
      <c r="C606" s="52" t="s">
        <v>29839</v>
      </c>
      <c r="D606" s="53" t="s">
        <v>29840</v>
      </c>
      <c r="E606" s="16"/>
    </row>
    <row r="607" customHeight="1" spans="1:5">
      <c r="A607" s="13">
        <v>605</v>
      </c>
      <c r="B607" s="25"/>
      <c r="C607" s="52" t="s">
        <v>29841</v>
      </c>
      <c r="D607" s="53" t="s">
        <v>29842</v>
      </c>
      <c r="E607" s="16"/>
    </row>
  </sheetData>
  <mergeCells count="10">
    <mergeCell ref="A1:E1"/>
    <mergeCell ref="B3:B11"/>
    <mergeCell ref="B12:B96"/>
    <mergeCell ref="B97:B348"/>
    <mergeCell ref="B349:B361"/>
    <mergeCell ref="B362:B429"/>
    <mergeCell ref="B430:B453"/>
    <mergeCell ref="B454:B546"/>
    <mergeCell ref="B547:B597"/>
    <mergeCell ref="B598:B607"/>
  </mergeCells>
  <conditionalFormatting sqref="C2:C1048576">
    <cfRule type="duplicateValues" dxfId="0" priority="1"/>
    <cfRule type="duplicateValues" dxfId="0" priority="2"/>
  </conditionalFormatting>
  <pageMargins left="0.699305555555556" right="0.699305555555556"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16"/>
  <sheetViews>
    <sheetView tabSelected="1" topLeftCell="A745" workbookViewId="0">
      <selection activeCell="C765" sqref="C765"/>
    </sheetView>
  </sheetViews>
  <sheetFormatPr defaultColWidth="9" defaultRowHeight="18" customHeight="1"/>
  <cols>
    <col min="1" max="1" width="9" style="1"/>
    <col min="2" max="2" width="12.25" style="2" customWidth="1"/>
    <col min="3" max="3" width="12.25" style="3" customWidth="1"/>
    <col min="4" max="4" width="42.375" style="4" customWidth="1"/>
    <col min="5" max="5" width="37.25" style="5" customWidth="1"/>
    <col min="6" max="7" width="9" style="6"/>
    <col min="8" max="8" width="12.125" style="6" customWidth="1"/>
    <col min="9" max="257" width="9" style="6"/>
    <col min="258" max="258" width="17.5" style="6" customWidth="1"/>
    <col min="259" max="259" width="32.75" style="6" customWidth="1"/>
    <col min="260" max="260" width="31.125" style="6" customWidth="1"/>
    <col min="261" max="513" width="9" style="6"/>
    <col min="514" max="514" width="17.5" style="6" customWidth="1"/>
    <col min="515" max="515" width="32.75" style="6" customWidth="1"/>
    <col min="516" max="516" width="31.125" style="6" customWidth="1"/>
    <col min="517" max="769" width="9" style="6"/>
    <col min="770" max="770" width="17.5" style="6" customWidth="1"/>
    <col min="771" max="771" width="32.75" style="6" customWidth="1"/>
    <col min="772" max="772" width="31.125" style="6" customWidth="1"/>
    <col min="773" max="1025" width="9" style="6"/>
    <col min="1026" max="1026" width="17.5" style="6" customWidth="1"/>
    <col min="1027" max="1027" width="32.75" style="6" customWidth="1"/>
    <col min="1028" max="1028" width="31.125" style="6" customWidth="1"/>
    <col min="1029" max="1281" width="9" style="6"/>
    <col min="1282" max="1282" width="17.5" style="6" customWidth="1"/>
    <col min="1283" max="1283" width="32.75" style="6" customWidth="1"/>
    <col min="1284" max="1284" width="31.125" style="6" customWidth="1"/>
    <col min="1285" max="1537" width="9" style="6"/>
    <col min="1538" max="1538" width="17.5" style="6" customWidth="1"/>
    <col min="1539" max="1539" width="32.75" style="6" customWidth="1"/>
    <col min="1540" max="1540" width="31.125" style="6" customWidth="1"/>
    <col min="1541" max="1793" width="9" style="6"/>
    <col min="1794" max="1794" width="17.5" style="6" customWidth="1"/>
    <col min="1795" max="1795" width="32.75" style="6" customWidth="1"/>
    <col min="1796" max="1796" width="31.125" style="6" customWidth="1"/>
    <col min="1797" max="2049" width="9" style="6"/>
    <col min="2050" max="2050" width="17.5" style="6" customWidth="1"/>
    <col min="2051" max="2051" width="32.75" style="6" customWidth="1"/>
    <col min="2052" max="2052" width="31.125" style="6" customWidth="1"/>
    <col min="2053" max="2305" width="9" style="6"/>
    <col min="2306" max="2306" width="17.5" style="6" customWidth="1"/>
    <col min="2307" max="2307" width="32.75" style="6" customWidth="1"/>
    <col min="2308" max="2308" width="31.125" style="6" customWidth="1"/>
    <col min="2309" max="2561" width="9" style="6"/>
    <col min="2562" max="2562" width="17.5" style="6" customWidth="1"/>
    <col min="2563" max="2563" width="32.75" style="6" customWidth="1"/>
    <col min="2564" max="2564" width="31.125" style="6" customWidth="1"/>
    <col min="2565" max="2817" width="9" style="6"/>
    <col min="2818" max="2818" width="17.5" style="6" customWidth="1"/>
    <col min="2819" max="2819" width="32.75" style="6" customWidth="1"/>
    <col min="2820" max="2820" width="31.125" style="6" customWidth="1"/>
    <col min="2821" max="3073" width="9" style="6"/>
    <col min="3074" max="3074" width="17.5" style="6" customWidth="1"/>
    <col min="3075" max="3075" width="32.75" style="6" customWidth="1"/>
    <col min="3076" max="3076" width="31.125" style="6" customWidth="1"/>
    <col min="3077" max="3329" width="9" style="6"/>
    <col min="3330" max="3330" width="17.5" style="6" customWidth="1"/>
    <col min="3331" max="3331" width="32.75" style="6" customWidth="1"/>
    <col min="3332" max="3332" width="31.125" style="6" customWidth="1"/>
    <col min="3333" max="3585" width="9" style="6"/>
    <col min="3586" max="3586" width="17.5" style="6" customWidth="1"/>
    <col min="3587" max="3587" width="32.75" style="6" customWidth="1"/>
    <col min="3588" max="3588" width="31.125" style="6" customWidth="1"/>
    <col min="3589" max="3841" width="9" style="6"/>
    <col min="3842" max="3842" width="17.5" style="6" customWidth="1"/>
    <col min="3843" max="3843" width="32.75" style="6" customWidth="1"/>
    <col min="3844" max="3844" width="31.125" style="6" customWidth="1"/>
    <col min="3845" max="4097" width="9" style="6"/>
    <col min="4098" max="4098" width="17.5" style="6" customWidth="1"/>
    <col min="4099" max="4099" width="32.75" style="6" customWidth="1"/>
    <col min="4100" max="4100" width="31.125" style="6" customWidth="1"/>
    <col min="4101" max="4353" width="9" style="6"/>
    <col min="4354" max="4354" width="17.5" style="6" customWidth="1"/>
    <col min="4355" max="4355" width="32.75" style="6" customWidth="1"/>
    <col min="4356" max="4356" width="31.125" style="6" customWidth="1"/>
    <col min="4357" max="4609" width="9" style="6"/>
    <col min="4610" max="4610" width="17.5" style="6" customWidth="1"/>
    <col min="4611" max="4611" width="32.75" style="6" customWidth="1"/>
    <col min="4612" max="4612" width="31.125" style="6" customWidth="1"/>
    <col min="4613" max="4865" width="9" style="6"/>
    <col min="4866" max="4866" width="17.5" style="6" customWidth="1"/>
    <col min="4867" max="4867" width="32.75" style="6" customWidth="1"/>
    <col min="4868" max="4868" width="31.125" style="6" customWidth="1"/>
    <col min="4869" max="5121" width="9" style="6"/>
    <col min="5122" max="5122" width="17.5" style="6" customWidth="1"/>
    <col min="5123" max="5123" width="32.75" style="6" customWidth="1"/>
    <col min="5124" max="5124" width="31.125" style="6" customWidth="1"/>
    <col min="5125" max="5377" width="9" style="6"/>
    <col min="5378" max="5378" width="17.5" style="6" customWidth="1"/>
    <col min="5379" max="5379" width="32.75" style="6" customWidth="1"/>
    <col min="5380" max="5380" width="31.125" style="6" customWidth="1"/>
    <col min="5381" max="5633" width="9" style="6"/>
    <col min="5634" max="5634" width="17.5" style="6" customWidth="1"/>
    <col min="5635" max="5635" width="32.75" style="6" customWidth="1"/>
    <col min="5636" max="5636" width="31.125" style="6" customWidth="1"/>
    <col min="5637" max="5889" width="9" style="6"/>
    <col min="5890" max="5890" width="17.5" style="6" customWidth="1"/>
    <col min="5891" max="5891" width="32.75" style="6" customWidth="1"/>
    <col min="5892" max="5892" width="31.125" style="6" customWidth="1"/>
    <col min="5893" max="6145" width="9" style="6"/>
    <col min="6146" max="6146" width="17.5" style="6" customWidth="1"/>
    <col min="6147" max="6147" width="32.75" style="6" customWidth="1"/>
    <col min="6148" max="6148" width="31.125" style="6" customWidth="1"/>
    <col min="6149" max="6401" width="9" style="6"/>
    <col min="6402" max="6402" width="17.5" style="6" customWidth="1"/>
    <col min="6403" max="6403" width="32.75" style="6" customWidth="1"/>
    <col min="6404" max="6404" width="31.125" style="6" customWidth="1"/>
    <col min="6405" max="6657" width="9" style="6"/>
    <col min="6658" max="6658" width="17.5" style="6" customWidth="1"/>
    <col min="6659" max="6659" width="32.75" style="6" customWidth="1"/>
    <col min="6660" max="6660" width="31.125" style="6" customWidth="1"/>
    <col min="6661" max="6913" width="9" style="6"/>
    <col min="6914" max="6914" width="17.5" style="6" customWidth="1"/>
    <col min="6915" max="6915" width="32.75" style="6" customWidth="1"/>
    <col min="6916" max="6916" width="31.125" style="6" customWidth="1"/>
    <col min="6917" max="7169" width="9" style="6"/>
    <col min="7170" max="7170" width="17.5" style="6" customWidth="1"/>
    <col min="7171" max="7171" width="32.75" style="6" customWidth="1"/>
    <col min="7172" max="7172" width="31.125" style="6" customWidth="1"/>
    <col min="7173" max="7425" width="9" style="6"/>
    <col min="7426" max="7426" width="17.5" style="6" customWidth="1"/>
    <col min="7427" max="7427" width="32.75" style="6" customWidth="1"/>
    <col min="7428" max="7428" width="31.125" style="6" customWidth="1"/>
    <col min="7429" max="7681" width="9" style="6"/>
    <col min="7682" max="7682" width="17.5" style="6" customWidth="1"/>
    <col min="7683" max="7683" width="32.75" style="6" customWidth="1"/>
    <col min="7684" max="7684" width="31.125" style="6" customWidth="1"/>
    <col min="7685" max="7937" width="9" style="6"/>
    <col min="7938" max="7938" width="17.5" style="6" customWidth="1"/>
    <col min="7939" max="7939" width="32.75" style="6" customWidth="1"/>
    <col min="7940" max="7940" width="31.125" style="6" customWidth="1"/>
    <col min="7941" max="8193" width="9" style="6"/>
    <col min="8194" max="8194" width="17.5" style="6" customWidth="1"/>
    <col min="8195" max="8195" width="32.75" style="6" customWidth="1"/>
    <col min="8196" max="8196" width="31.125" style="6" customWidth="1"/>
    <col min="8197" max="8449" width="9" style="6"/>
    <col min="8450" max="8450" width="17.5" style="6" customWidth="1"/>
    <col min="8451" max="8451" width="32.75" style="6" customWidth="1"/>
    <col min="8452" max="8452" width="31.125" style="6" customWidth="1"/>
    <col min="8453" max="8705" width="9" style="6"/>
    <col min="8706" max="8706" width="17.5" style="6" customWidth="1"/>
    <col min="8707" max="8707" width="32.75" style="6" customWidth="1"/>
    <col min="8708" max="8708" width="31.125" style="6" customWidth="1"/>
    <col min="8709" max="8961" width="9" style="6"/>
    <col min="8962" max="8962" width="17.5" style="6" customWidth="1"/>
    <col min="8963" max="8963" width="32.75" style="6" customWidth="1"/>
    <col min="8964" max="8964" width="31.125" style="6" customWidth="1"/>
    <col min="8965" max="9217" width="9" style="6"/>
    <col min="9218" max="9218" width="17.5" style="6" customWidth="1"/>
    <col min="9219" max="9219" width="32.75" style="6" customWidth="1"/>
    <col min="9220" max="9220" width="31.125" style="6" customWidth="1"/>
    <col min="9221" max="9473" width="9" style="6"/>
    <col min="9474" max="9474" width="17.5" style="6" customWidth="1"/>
    <col min="9475" max="9475" width="32.75" style="6" customWidth="1"/>
    <col min="9476" max="9476" width="31.125" style="6" customWidth="1"/>
    <col min="9477" max="9729" width="9" style="6"/>
    <col min="9730" max="9730" width="17.5" style="6" customWidth="1"/>
    <col min="9731" max="9731" width="32.75" style="6" customWidth="1"/>
    <col min="9732" max="9732" width="31.125" style="6" customWidth="1"/>
    <col min="9733" max="9985" width="9" style="6"/>
    <col min="9986" max="9986" width="17.5" style="6" customWidth="1"/>
    <col min="9987" max="9987" width="32.75" style="6" customWidth="1"/>
    <col min="9988" max="9988" width="31.125" style="6" customWidth="1"/>
    <col min="9989" max="10241" width="9" style="6"/>
    <col min="10242" max="10242" width="17.5" style="6" customWidth="1"/>
    <col min="10243" max="10243" width="32.75" style="6" customWidth="1"/>
    <col min="10244" max="10244" width="31.125" style="6" customWidth="1"/>
    <col min="10245" max="10497" width="9" style="6"/>
    <col min="10498" max="10498" width="17.5" style="6" customWidth="1"/>
    <col min="10499" max="10499" width="32.75" style="6" customWidth="1"/>
    <col min="10500" max="10500" width="31.125" style="6" customWidth="1"/>
    <col min="10501" max="10753" width="9" style="6"/>
    <col min="10754" max="10754" width="17.5" style="6" customWidth="1"/>
    <col min="10755" max="10755" width="32.75" style="6" customWidth="1"/>
    <col min="10756" max="10756" width="31.125" style="6" customWidth="1"/>
    <col min="10757" max="11009" width="9" style="6"/>
    <col min="11010" max="11010" width="17.5" style="6" customWidth="1"/>
    <col min="11011" max="11011" width="32.75" style="6" customWidth="1"/>
    <col min="11012" max="11012" width="31.125" style="6" customWidth="1"/>
    <col min="11013" max="11265" width="9" style="6"/>
    <col min="11266" max="11266" width="17.5" style="6" customWidth="1"/>
    <col min="11267" max="11267" width="32.75" style="6" customWidth="1"/>
    <col min="11268" max="11268" width="31.125" style="6" customWidth="1"/>
    <col min="11269" max="11521" width="9" style="6"/>
    <col min="11522" max="11522" width="17.5" style="6" customWidth="1"/>
    <col min="11523" max="11523" width="32.75" style="6" customWidth="1"/>
    <col min="11524" max="11524" width="31.125" style="6" customWidth="1"/>
    <col min="11525" max="11777" width="9" style="6"/>
    <col min="11778" max="11778" width="17.5" style="6" customWidth="1"/>
    <col min="11779" max="11779" width="32.75" style="6" customWidth="1"/>
    <col min="11780" max="11780" width="31.125" style="6" customWidth="1"/>
    <col min="11781" max="12033" width="9" style="6"/>
    <col min="12034" max="12034" width="17.5" style="6" customWidth="1"/>
    <col min="12035" max="12035" width="32.75" style="6" customWidth="1"/>
    <col min="12036" max="12036" width="31.125" style="6" customWidth="1"/>
    <col min="12037" max="12289" width="9" style="6"/>
    <col min="12290" max="12290" width="17.5" style="6" customWidth="1"/>
    <col min="12291" max="12291" width="32.75" style="6" customWidth="1"/>
    <col min="12292" max="12292" width="31.125" style="6" customWidth="1"/>
    <col min="12293" max="12545" width="9" style="6"/>
    <col min="12546" max="12546" width="17.5" style="6" customWidth="1"/>
    <col min="12547" max="12547" width="32.75" style="6" customWidth="1"/>
    <col min="12548" max="12548" width="31.125" style="6" customWidth="1"/>
    <col min="12549" max="12801" width="9" style="6"/>
    <col min="12802" max="12802" width="17.5" style="6" customWidth="1"/>
    <col min="12803" max="12803" width="32.75" style="6" customWidth="1"/>
    <col min="12804" max="12804" width="31.125" style="6" customWidth="1"/>
    <col min="12805" max="13057" width="9" style="6"/>
    <col min="13058" max="13058" width="17.5" style="6" customWidth="1"/>
    <col min="13059" max="13059" width="32.75" style="6" customWidth="1"/>
    <col min="13060" max="13060" width="31.125" style="6" customWidth="1"/>
    <col min="13061" max="13313" width="9" style="6"/>
    <col min="13314" max="13314" width="17.5" style="6" customWidth="1"/>
    <col min="13315" max="13315" width="32.75" style="6" customWidth="1"/>
    <col min="13316" max="13316" width="31.125" style="6" customWidth="1"/>
    <col min="13317" max="13569" width="9" style="6"/>
    <col min="13570" max="13570" width="17.5" style="6" customWidth="1"/>
    <col min="13571" max="13571" width="32.75" style="6" customWidth="1"/>
    <col min="13572" max="13572" width="31.125" style="6" customWidth="1"/>
    <col min="13573" max="13825" width="9" style="6"/>
    <col min="13826" max="13826" width="17.5" style="6" customWidth="1"/>
    <col min="13827" max="13827" width="32.75" style="6" customWidth="1"/>
    <col min="13828" max="13828" width="31.125" style="6" customWidth="1"/>
    <col min="13829" max="14081" width="9" style="6"/>
    <col min="14082" max="14082" width="17.5" style="6" customWidth="1"/>
    <col min="14083" max="14083" width="32.75" style="6" customWidth="1"/>
    <col min="14084" max="14084" width="31.125" style="6" customWidth="1"/>
    <col min="14085" max="14337" width="9" style="6"/>
    <col min="14338" max="14338" width="17.5" style="6" customWidth="1"/>
    <col min="14339" max="14339" width="32.75" style="6" customWidth="1"/>
    <col min="14340" max="14340" width="31.125" style="6" customWidth="1"/>
    <col min="14341" max="14593" width="9" style="6"/>
    <col min="14594" max="14594" width="17.5" style="6" customWidth="1"/>
    <col min="14595" max="14595" width="32.75" style="6" customWidth="1"/>
    <col min="14596" max="14596" width="31.125" style="6" customWidth="1"/>
    <col min="14597" max="14849" width="9" style="6"/>
    <col min="14850" max="14850" width="17.5" style="6" customWidth="1"/>
    <col min="14851" max="14851" width="32.75" style="6" customWidth="1"/>
    <col min="14852" max="14852" width="31.125" style="6" customWidth="1"/>
    <col min="14853" max="15105" width="9" style="6"/>
    <col min="15106" max="15106" width="17.5" style="6" customWidth="1"/>
    <col min="15107" max="15107" width="32.75" style="6" customWidth="1"/>
    <col min="15108" max="15108" width="31.125" style="6" customWidth="1"/>
    <col min="15109" max="15361" width="9" style="6"/>
    <col min="15362" max="15362" width="17.5" style="6" customWidth="1"/>
    <col min="15363" max="15363" width="32.75" style="6" customWidth="1"/>
    <col min="15364" max="15364" width="31.125" style="6" customWidth="1"/>
    <col min="15365" max="15617" width="9" style="6"/>
    <col min="15618" max="15618" width="17.5" style="6" customWidth="1"/>
    <col min="15619" max="15619" width="32.75" style="6" customWidth="1"/>
    <col min="15620" max="15620" width="31.125" style="6" customWidth="1"/>
    <col min="15621" max="15873" width="9" style="6"/>
    <col min="15874" max="15874" width="17.5" style="6" customWidth="1"/>
    <col min="15875" max="15875" width="32.75" style="6" customWidth="1"/>
    <col min="15876" max="15876" width="31.125" style="6" customWidth="1"/>
    <col min="15877" max="16129" width="9" style="6"/>
    <col min="16130" max="16130" width="17.5" style="6" customWidth="1"/>
    <col min="16131" max="16131" width="32.75" style="6" customWidth="1"/>
    <col min="16132" max="16132" width="31.125" style="6" customWidth="1"/>
    <col min="16133" max="16384" width="9" style="6"/>
  </cols>
  <sheetData>
    <row r="1" ht="38.25" customHeight="1" spans="1:7">
      <c r="A1" s="7" t="s">
        <v>29843</v>
      </c>
      <c r="B1" s="8"/>
      <c r="C1" s="8"/>
      <c r="D1" s="8"/>
      <c r="E1" s="9"/>
      <c r="G1" s="10"/>
    </row>
    <row r="2" ht="32.25" customHeight="1" spans="1:5">
      <c r="A2" s="1" t="s">
        <v>21</v>
      </c>
      <c r="B2" s="11" t="s">
        <v>22</v>
      </c>
      <c r="C2" s="12" t="s">
        <v>23</v>
      </c>
      <c r="D2" s="12" t="s">
        <v>24</v>
      </c>
      <c r="E2" s="1" t="s">
        <v>25</v>
      </c>
    </row>
    <row r="3" ht="23.25" customHeight="1" spans="1:9">
      <c r="A3" s="13">
        <v>1</v>
      </c>
      <c r="B3" s="14" t="s">
        <v>18</v>
      </c>
      <c r="C3" s="15" t="s">
        <v>29844</v>
      </c>
      <c r="D3" s="16" t="s">
        <v>29845</v>
      </c>
      <c r="E3" s="1"/>
      <c r="H3" s="17" t="s">
        <v>22</v>
      </c>
      <c r="I3" s="1" t="s">
        <v>3</v>
      </c>
    </row>
    <row r="4" ht="23.25" customHeight="1" spans="1:9">
      <c r="A4" s="13">
        <v>2</v>
      </c>
      <c r="B4" s="18"/>
      <c r="C4" s="15" t="s">
        <v>29846</v>
      </c>
      <c r="D4" s="16" t="s">
        <v>29847</v>
      </c>
      <c r="E4" s="1"/>
      <c r="H4" s="19" t="s">
        <v>18</v>
      </c>
      <c r="I4" s="1">
        <v>44</v>
      </c>
    </row>
    <row r="5" ht="23.25" customHeight="1" spans="1:9">
      <c r="A5" s="13">
        <v>3</v>
      </c>
      <c r="B5" s="18"/>
      <c r="C5" s="15" t="s">
        <v>29848</v>
      </c>
      <c r="D5" s="16" t="s">
        <v>29849</v>
      </c>
      <c r="E5" s="1"/>
      <c r="H5" s="1" t="s">
        <v>29850</v>
      </c>
      <c r="I5" s="1">
        <v>57</v>
      </c>
    </row>
    <row r="6" ht="23.25" customHeight="1" spans="1:9">
      <c r="A6" s="13">
        <v>4</v>
      </c>
      <c r="B6" s="18"/>
      <c r="C6" s="15" t="s">
        <v>29851</v>
      </c>
      <c r="D6" s="16" t="s">
        <v>29852</v>
      </c>
      <c r="E6" s="1"/>
      <c r="H6" s="1" t="s">
        <v>29853</v>
      </c>
      <c r="I6" s="1">
        <v>123</v>
      </c>
    </row>
    <row r="7" ht="23.25" customHeight="1" spans="1:9">
      <c r="A7" s="13">
        <v>5</v>
      </c>
      <c r="B7" s="18"/>
      <c r="C7" s="15" t="s">
        <v>29854</v>
      </c>
      <c r="D7" s="16" t="s">
        <v>29855</v>
      </c>
      <c r="E7" s="20"/>
      <c r="H7" s="19" t="s">
        <v>29856</v>
      </c>
      <c r="I7" s="1">
        <v>99</v>
      </c>
    </row>
    <row r="8" ht="23.25" customHeight="1" spans="1:9">
      <c r="A8" s="13">
        <v>6</v>
      </c>
      <c r="B8" s="18"/>
      <c r="C8" s="21" t="s">
        <v>29857</v>
      </c>
      <c r="D8" s="16" t="s">
        <v>29858</v>
      </c>
      <c r="E8" s="20"/>
      <c r="H8" s="19" t="s">
        <v>29859</v>
      </c>
      <c r="I8" s="19">
        <v>51</v>
      </c>
    </row>
    <row r="9" ht="23.25" customHeight="1" spans="1:9">
      <c r="A9" s="13">
        <v>7</v>
      </c>
      <c r="B9" s="18"/>
      <c r="C9" s="21" t="s">
        <v>29860</v>
      </c>
      <c r="D9" s="16" t="s">
        <v>29861</v>
      </c>
      <c r="E9" s="1"/>
      <c r="H9" s="19" t="s">
        <v>29862</v>
      </c>
      <c r="I9" s="19">
        <v>75</v>
      </c>
    </row>
    <row r="10" ht="17.25" customHeight="1" spans="1:9">
      <c r="A10" s="13">
        <v>8</v>
      </c>
      <c r="B10" s="18"/>
      <c r="C10" s="15" t="s">
        <v>29863</v>
      </c>
      <c r="D10" s="16" t="s">
        <v>29864</v>
      </c>
      <c r="E10" s="1"/>
      <c r="H10" s="19" t="s">
        <v>29865</v>
      </c>
      <c r="I10" s="19">
        <v>127</v>
      </c>
    </row>
    <row r="11" customHeight="1" spans="1:9">
      <c r="A11" s="13">
        <v>9</v>
      </c>
      <c r="B11" s="18"/>
      <c r="C11" s="15" t="s">
        <v>29866</v>
      </c>
      <c r="D11" s="16" t="s">
        <v>29867</v>
      </c>
      <c r="E11" s="1"/>
      <c r="H11" s="19" t="s">
        <v>29868</v>
      </c>
      <c r="I11" s="19">
        <v>170</v>
      </c>
    </row>
    <row r="12" customHeight="1" spans="1:9">
      <c r="A12" s="13">
        <v>10</v>
      </c>
      <c r="B12" s="18"/>
      <c r="C12" s="15" t="s">
        <v>29869</v>
      </c>
      <c r="D12" s="16" t="s">
        <v>29870</v>
      </c>
      <c r="E12" s="1"/>
      <c r="H12" s="19" t="s">
        <v>29871</v>
      </c>
      <c r="I12" s="19">
        <v>68</v>
      </c>
    </row>
    <row r="13" customHeight="1" spans="1:9">
      <c r="A13" s="13">
        <v>11</v>
      </c>
      <c r="B13" s="18"/>
      <c r="C13" s="15" t="s">
        <v>29872</v>
      </c>
      <c r="D13" s="16" t="s">
        <v>29873</v>
      </c>
      <c r="E13" s="1"/>
      <c r="H13" s="22" t="s">
        <v>19</v>
      </c>
      <c r="I13" s="22">
        <f>SUM(I4:I12)</f>
        <v>814</v>
      </c>
    </row>
    <row r="14" customHeight="1" spans="1:5">
      <c r="A14" s="13">
        <v>12</v>
      </c>
      <c r="B14" s="18"/>
      <c r="C14" s="15" t="s">
        <v>29874</v>
      </c>
      <c r="D14" s="16" t="s">
        <v>29875</v>
      </c>
      <c r="E14" s="1"/>
    </row>
    <row r="15" customHeight="1" spans="1:5">
      <c r="A15" s="13">
        <v>13</v>
      </c>
      <c r="B15" s="18"/>
      <c r="C15" s="15" t="s">
        <v>29876</v>
      </c>
      <c r="D15" s="16" t="s">
        <v>29877</v>
      </c>
      <c r="E15" s="1"/>
    </row>
    <row r="16" customHeight="1" spans="1:5">
      <c r="A16" s="13">
        <v>14</v>
      </c>
      <c r="B16" s="18"/>
      <c r="C16" s="15" t="s">
        <v>29878</v>
      </c>
      <c r="D16" s="16" t="s">
        <v>29879</v>
      </c>
      <c r="E16" s="1"/>
    </row>
    <row r="17" customHeight="1" spans="1:5">
      <c r="A17" s="13">
        <v>15</v>
      </c>
      <c r="B17" s="18"/>
      <c r="C17" s="15" t="s">
        <v>29880</v>
      </c>
      <c r="D17" s="16" t="s">
        <v>29881</v>
      </c>
      <c r="E17" s="1"/>
    </row>
    <row r="18" customHeight="1" spans="1:5">
      <c r="A18" s="13">
        <v>16</v>
      </c>
      <c r="B18" s="18"/>
      <c r="C18" s="15" t="s">
        <v>29882</v>
      </c>
      <c r="D18" s="16" t="s">
        <v>29883</v>
      </c>
      <c r="E18" s="1"/>
    </row>
    <row r="19" customHeight="1" spans="1:5">
      <c r="A19" s="13">
        <v>17</v>
      </c>
      <c r="B19" s="18"/>
      <c r="C19" s="15" t="s">
        <v>29884</v>
      </c>
      <c r="D19" s="16" t="s">
        <v>29885</v>
      </c>
      <c r="E19" s="1"/>
    </row>
    <row r="20" customHeight="1" spans="1:5">
      <c r="A20" s="13">
        <v>18</v>
      </c>
      <c r="B20" s="18"/>
      <c r="C20" s="15" t="s">
        <v>29886</v>
      </c>
      <c r="D20" s="16" t="s">
        <v>29887</v>
      </c>
      <c r="E20" s="1"/>
    </row>
    <row r="21" customHeight="1" spans="1:5">
      <c r="A21" s="13">
        <v>19</v>
      </c>
      <c r="B21" s="18"/>
      <c r="C21" s="15" t="s">
        <v>29888</v>
      </c>
      <c r="D21" s="16" t="s">
        <v>29889</v>
      </c>
      <c r="E21" s="1"/>
    </row>
    <row r="22" customHeight="1" spans="1:5">
      <c r="A22" s="13">
        <v>20</v>
      </c>
      <c r="B22" s="18"/>
      <c r="C22" s="15" t="s">
        <v>29890</v>
      </c>
      <c r="D22" s="16" t="s">
        <v>29891</v>
      </c>
      <c r="E22" s="1"/>
    </row>
    <row r="23" customHeight="1" spans="1:5">
      <c r="A23" s="13">
        <v>21</v>
      </c>
      <c r="B23" s="18"/>
      <c r="C23" s="15" t="s">
        <v>29892</v>
      </c>
      <c r="D23" s="16" t="s">
        <v>29893</v>
      </c>
      <c r="E23" s="1"/>
    </row>
    <row r="24" customHeight="1" spans="1:5">
      <c r="A24" s="13">
        <v>22</v>
      </c>
      <c r="B24" s="18"/>
      <c r="C24" s="15" t="s">
        <v>29894</v>
      </c>
      <c r="D24" s="16" t="s">
        <v>29895</v>
      </c>
      <c r="E24" s="1"/>
    </row>
    <row r="25" customHeight="1" spans="1:5">
      <c r="A25" s="13">
        <v>23</v>
      </c>
      <c r="B25" s="18"/>
      <c r="C25" s="15" t="s">
        <v>29896</v>
      </c>
      <c r="D25" s="16" t="s">
        <v>29897</v>
      </c>
      <c r="E25" s="1"/>
    </row>
    <row r="26" customHeight="1" spans="1:5">
      <c r="A26" s="13">
        <v>24</v>
      </c>
      <c r="B26" s="18"/>
      <c r="C26" s="15" t="s">
        <v>29898</v>
      </c>
      <c r="D26" s="16" t="s">
        <v>29899</v>
      </c>
      <c r="E26" s="1"/>
    </row>
    <row r="27" customHeight="1" spans="1:5">
      <c r="A27" s="13">
        <v>25</v>
      </c>
      <c r="B27" s="18"/>
      <c r="C27" s="15" t="s">
        <v>29900</v>
      </c>
      <c r="D27" s="16" t="s">
        <v>29901</v>
      </c>
      <c r="E27" s="1"/>
    </row>
    <row r="28" customHeight="1" spans="1:5">
      <c r="A28" s="13">
        <v>26</v>
      </c>
      <c r="B28" s="18"/>
      <c r="C28" s="23" t="s">
        <v>29902</v>
      </c>
      <c r="D28" s="16" t="s">
        <v>29903</v>
      </c>
      <c r="E28" s="1"/>
    </row>
    <row r="29" customHeight="1" spans="1:5">
      <c r="A29" s="13">
        <v>27</v>
      </c>
      <c r="B29" s="18"/>
      <c r="C29" s="23" t="s">
        <v>29904</v>
      </c>
      <c r="D29" s="16" t="s">
        <v>29905</v>
      </c>
      <c r="E29" s="1"/>
    </row>
    <row r="30" customHeight="1" spans="1:5">
      <c r="A30" s="13">
        <v>28</v>
      </c>
      <c r="B30" s="18"/>
      <c r="C30" s="23" t="s">
        <v>29906</v>
      </c>
      <c r="D30" s="16" t="s">
        <v>29907</v>
      </c>
      <c r="E30" s="1"/>
    </row>
    <row r="31" customHeight="1" spans="1:5">
      <c r="A31" s="13">
        <v>29</v>
      </c>
      <c r="B31" s="18"/>
      <c r="C31" s="23" t="s">
        <v>29908</v>
      </c>
      <c r="D31" s="16" t="s">
        <v>29909</v>
      </c>
      <c r="E31" s="1"/>
    </row>
    <row r="32" customHeight="1" spans="1:5">
      <c r="A32" s="13">
        <v>30</v>
      </c>
      <c r="B32" s="18"/>
      <c r="C32" s="23" t="s">
        <v>29910</v>
      </c>
      <c r="D32" s="16" t="s">
        <v>29911</v>
      </c>
      <c r="E32" s="1"/>
    </row>
    <row r="33" customHeight="1" spans="1:5">
      <c r="A33" s="13">
        <v>31</v>
      </c>
      <c r="B33" s="18"/>
      <c r="C33" s="23" t="s">
        <v>29912</v>
      </c>
      <c r="D33" s="16" t="s">
        <v>29913</v>
      </c>
      <c r="E33" s="1"/>
    </row>
    <row r="34" customHeight="1" spans="1:5">
      <c r="A34" s="13">
        <v>32</v>
      </c>
      <c r="B34" s="18"/>
      <c r="C34" s="23" t="s">
        <v>29914</v>
      </c>
      <c r="D34" s="16" t="s">
        <v>29915</v>
      </c>
      <c r="E34" s="1"/>
    </row>
    <row r="35" customHeight="1" spans="1:5">
      <c r="A35" s="13">
        <v>33</v>
      </c>
      <c r="B35" s="18"/>
      <c r="C35" s="15" t="s">
        <v>29916</v>
      </c>
      <c r="D35" s="16" t="s">
        <v>29917</v>
      </c>
      <c r="E35" s="1"/>
    </row>
    <row r="36" customHeight="1" spans="1:5">
      <c r="A36" s="13">
        <v>34</v>
      </c>
      <c r="B36" s="18"/>
      <c r="C36" s="15" t="s">
        <v>29918</v>
      </c>
      <c r="D36" s="16" t="s">
        <v>29919</v>
      </c>
      <c r="E36" s="1"/>
    </row>
    <row r="37" customHeight="1" spans="1:5">
      <c r="A37" s="13">
        <v>35</v>
      </c>
      <c r="B37" s="18"/>
      <c r="C37" s="15" t="s">
        <v>29920</v>
      </c>
      <c r="D37" s="16" t="s">
        <v>29921</v>
      </c>
      <c r="E37" s="1"/>
    </row>
    <row r="38" customHeight="1" spans="1:5">
      <c r="A38" s="13">
        <v>36</v>
      </c>
      <c r="B38" s="18"/>
      <c r="C38" s="21" t="s">
        <v>29922</v>
      </c>
      <c r="D38" s="16" t="s">
        <v>29923</v>
      </c>
      <c r="E38" s="1"/>
    </row>
    <row r="39" customHeight="1" spans="1:5">
      <c r="A39" s="13">
        <v>37</v>
      </c>
      <c r="B39" s="18"/>
      <c r="C39" s="21" t="s">
        <v>29924</v>
      </c>
      <c r="D39" s="16" t="s">
        <v>29925</v>
      </c>
      <c r="E39" s="1"/>
    </row>
    <row r="40" customHeight="1" spans="1:5">
      <c r="A40" s="13">
        <v>38</v>
      </c>
      <c r="B40" s="18"/>
      <c r="C40" s="15" t="s">
        <v>29926</v>
      </c>
      <c r="D40" s="16" t="s">
        <v>29927</v>
      </c>
      <c r="E40" s="1"/>
    </row>
    <row r="41" customHeight="1" spans="1:5">
      <c r="A41" s="13">
        <v>39</v>
      </c>
      <c r="B41" s="18"/>
      <c r="C41" s="15" t="s">
        <v>29928</v>
      </c>
      <c r="D41" s="16" t="s">
        <v>29929</v>
      </c>
      <c r="E41" s="1"/>
    </row>
    <row r="42" customHeight="1" spans="1:5">
      <c r="A42" s="13">
        <v>40</v>
      </c>
      <c r="B42" s="18"/>
      <c r="C42" s="15" t="s">
        <v>29930</v>
      </c>
      <c r="D42" s="16" t="s">
        <v>29931</v>
      </c>
      <c r="E42" s="1"/>
    </row>
    <row r="43" customHeight="1" spans="1:5">
      <c r="A43" s="13">
        <v>41</v>
      </c>
      <c r="B43" s="18"/>
      <c r="C43" s="15" t="s">
        <v>29932</v>
      </c>
      <c r="D43" s="16" t="s">
        <v>29933</v>
      </c>
      <c r="E43" s="1"/>
    </row>
    <row r="44" customHeight="1" spans="1:5">
      <c r="A44" s="13">
        <v>42</v>
      </c>
      <c r="B44" s="18"/>
      <c r="C44" s="15" t="s">
        <v>29934</v>
      </c>
      <c r="D44" s="16" t="s">
        <v>29935</v>
      </c>
      <c r="E44" s="1"/>
    </row>
    <row r="45" customHeight="1" spans="1:5">
      <c r="A45" s="13">
        <v>43</v>
      </c>
      <c r="B45" s="18"/>
      <c r="C45" s="16" t="s">
        <v>29936</v>
      </c>
      <c r="D45" s="16" t="s">
        <v>29937</v>
      </c>
      <c r="E45" s="1"/>
    </row>
    <row r="46" customHeight="1" spans="1:5">
      <c r="A46" s="13">
        <v>44</v>
      </c>
      <c r="B46" s="24"/>
      <c r="C46" s="15" t="s">
        <v>29938</v>
      </c>
      <c r="D46" s="16" t="s">
        <v>29939</v>
      </c>
      <c r="E46" s="13"/>
    </row>
    <row r="47" customHeight="1" spans="1:5">
      <c r="A47" s="13">
        <v>45</v>
      </c>
      <c r="B47" s="25" t="s">
        <v>29850</v>
      </c>
      <c r="C47" s="15" t="s">
        <v>29940</v>
      </c>
      <c r="D47" s="16" t="s">
        <v>29941</v>
      </c>
      <c r="E47" s="13"/>
    </row>
    <row r="48" customHeight="1" spans="1:5">
      <c r="A48" s="13">
        <v>46</v>
      </c>
      <c r="B48" s="25"/>
      <c r="C48" s="15" t="s">
        <v>29942</v>
      </c>
      <c r="D48" s="16" t="s">
        <v>29943</v>
      </c>
      <c r="E48" s="13"/>
    </row>
    <row r="49" customHeight="1" spans="1:5">
      <c r="A49" s="13">
        <v>47</v>
      </c>
      <c r="B49" s="25"/>
      <c r="C49" s="15" t="s">
        <v>29944</v>
      </c>
      <c r="D49" s="16" t="s">
        <v>29945</v>
      </c>
      <c r="E49" s="13"/>
    </row>
    <row r="50" customHeight="1" spans="1:5">
      <c r="A50" s="13">
        <v>48</v>
      </c>
      <c r="B50" s="25"/>
      <c r="C50" s="15" t="s">
        <v>29946</v>
      </c>
      <c r="D50" s="16" t="s">
        <v>29947</v>
      </c>
      <c r="E50" s="13"/>
    </row>
    <row r="51" customHeight="1" spans="1:5">
      <c r="A51" s="13">
        <v>49</v>
      </c>
      <c r="B51" s="25"/>
      <c r="C51" s="15" t="s">
        <v>29948</v>
      </c>
      <c r="D51" s="16" t="s">
        <v>29949</v>
      </c>
      <c r="E51" s="13"/>
    </row>
    <row r="52" customHeight="1" spans="1:5">
      <c r="A52" s="13">
        <v>50</v>
      </c>
      <c r="B52" s="25"/>
      <c r="C52" s="15" t="s">
        <v>29950</v>
      </c>
      <c r="D52" s="16" t="s">
        <v>29951</v>
      </c>
      <c r="E52" s="13"/>
    </row>
    <row r="53" customHeight="1" spans="1:5">
      <c r="A53" s="13">
        <v>51</v>
      </c>
      <c r="B53" s="25"/>
      <c r="C53" s="15" t="s">
        <v>29952</v>
      </c>
      <c r="D53" s="16" t="s">
        <v>29953</v>
      </c>
      <c r="E53" s="13"/>
    </row>
    <row r="54" customHeight="1" spans="1:5">
      <c r="A54" s="13">
        <v>52</v>
      </c>
      <c r="B54" s="25"/>
      <c r="C54" s="15" t="s">
        <v>29954</v>
      </c>
      <c r="D54" s="16" t="s">
        <v>29955</v>
      </c>
      <c r="E54" s="13"/>
    </row>
    <row r="55" customHeight="1" spans="1:5">
      <c r="A55" s="13">
        <v>53</v>
      </c>
      <c r="B55" s="25"/>
      <c r="C55" s="15" t="s">
        <v>29956</v>
      </c>
      <c r="D55" s="16" t="s">
        <v>29957</v>
      </c>
      <c r="E55" s="13"/>
    </row>
    <row r="56" customHeight="1" spans="1:5">
      <c r="A56" s="13">
        <v>54</v>
      </c>
      <c r="B56" s="25"/>
      <c r="C56" s="15" t="s">
        <v>29958</v>
      </c>
      <c r="D56" s="16" t="s">
        <v>29959</v>
      </c>
      <c r="E56" s="13"/>
    </row>
    <row r="57" customHeight="1" spans="1:5">
      <c r="A57" s="13">
        <v>55</v>
      </c>
      <c r="B57" s="25"/>
      <c r="C57" s="15" t="s">
        <v>29960</v>
      </c>
      <c r="D57" s="16" t="s">
        <v>29961</v>
      </c>
      <c r="E57" s="13"/>
    </row>
    <row r="58" customHeight="1" spans="1:5">
      <c r="A58" s="13">
        <v>56</v>
      </c>
      <c r="B58" s="25"/>
      <c r="C58" s="15" t="s">
        <v>29962</v>
      </c>
      <c r="D58" s="16" t="s">
        <v>29963</v>
      </c>
      <c r="E58" s="13"/>
    </row>
    <row r="59" customHeight="1" spans="1:5">
      <c r="A59" s="13">
        <v>57</v>
      </c>
      <c r="B59" s="25"/>
      <c r="C59" s="15" t="s">
        <v>29964</v>
      </c>
      <c r="D59" s="16" t="s">
        <v>29965</v>
      </c>
      <c r="E59" s="13"/>
    </row>
    <row r="60" customHeight="1" spans="1:5">
      <c r="A60" s="13">
        <v>58</v>
      </c>
      <c r="B60" s="25"/>
      <c r="C60" s="15" t="s">
        <v>29966</v>
      </c>
      <c r="D60" s="16" t="s">
        <v>29967</v>
      </c>
      <c r="E60" s="13"/>
    </row>
    <row r="61" customHeight="1" spans="1:5">
      <c r="A61" s="13">
        <v>59</v>
      </c>
      <c r="B61" s="25"/>
      <c r="C61" s="15" t="s">
        <v>29968</v>
      </c>
      <c r="D61" s="16" t="s">
        <v>29969</v>
      </c>
      <c r="E61" s="13"/>
    </row>
    <row r="62" customHeight="1" spans="1:5">
      <c r="A62" s="13">
        <v>60</v>
      </c>
      <c r="B62" s="25"/>
      <c r="C62" s="15" t="s">
        <v>29970</v>
      </c>
      <c r="D62" s="16" t="s">
        <v>29971</v>
      </c>
      <c r="E62" s="13"/>
    </row>
    <row r="63" customHeight="1" spans="1:5">
      <c r="A63" s="13">
        <v>61</v>
      </c>
      <c r="B63" s="25"/>
      <c r="C63" s="15" t="s">
        <v>29972</v>
      </c>
      <c r="D63" s="16" t="s">
        <v>29973</v>
      </c>
      <c r="E63" s="13"/>
    </row>
    <row r="64" customHeight="1" spans="1:5">
      <c r="A64" s="13">
        <v>62</v>
      </c>
      <c r="B64" s="25"/>
      <c r="C64" s="15" t="s">
        <v>29974</v>
      </c>
      <c r="D64" s="16" t="s">
        <v>29975</v>
      </c>
      <c r="E64" s="13"/>
    </row>
    <row r="65" customHeight="1" spans="1:5">
      <c r="A65" s="13">
        <v>63</v>
      </c>
      <c r="B65" s="25"/>
      <c r="C65" s="15" t="s">
        <v>29976</v>
      </c>
      <c r="D65" s="16" t="s">
        <v>29977</v>
      </c>
      <c r="E65" s="13"/>
    </row>
    <row r="66" customHeight="1" spans="1:5">
      <c r="A66" s="13">
        <v>64</v>
      </c>
      <c r="B66" s="25"/>
      <c r="C66" s="15" t="s">
        <v>29978</v>
      </c>
      <c r="D66" s="16" t="s">
        <v>29979</v>
      </c>
      <c r="E66" s="13"/>
    </row>
    <row r="67" customHeight="1" spans="1:5">
      <c r="A67" s="13">
        <v>65</v>
      </c>
      <c r="B67" s="25"/>
      <c r="C67" s="15" t="s">
        <v>29980</v>
      </c>
      <c r="D67" s="16" t="s">
        <v>29981</v>
      </c>
      <c r="E67" s="13"/>
    </row>
    <row r="68" customHeight="1" spans="1:5">
      <c r="A68" s="13">
        <v>66</v>
      </c>
      <c r="B68" s="25"/>
      <c r="C68" s="15" t="s">
        <v>29982</v>
      </c>
      <c r="D68" s="16" t="s">
        <v>29983</v>
      </c>
      <c r="E68" s="13"/>
    </row>
    <row r="69" customHeight="1" spans="1:5">
      <c r="A69" s="13">
        <v>67</v>
      </c>
      <c r="B69" s="25"/>
      <c r="C69" s="15" t="s">
        <v>29984</v>
      </c>
      <c r="D69" s="16" t="s">
        <v>29985</v>
      </c>
      <c r="E69" s="13"/>
    </row>
    <row r="70" customHeight="1" spans="1:5">
      <c r="A70" s="13">
        <v>68</v>
      </c>
      <c r="B70" s="25"/>
      <c r="C70" s="15" t="s">
        <v>29986</v>
      </c>
      <c r="D70" s="16" t="s">
        <v>29987</v>
      </c>
      <c r="E70" s="13"/>
    </row>
    <row r="71" customHeight="1" spans="1:5">
      <c r="A71" s="13">
        <v>69</v>
      </c>
      <c r="B71" s="25"/>
      <c r="C71" s="15" t="s">
        <v>29988</v>
      </c>
      <c r="D71" s="16" t="s">
        <v>29989</v>
      </c>
      <c r="E71" s="13"/>
    </row>
    <row r="72" customHeight="1" spans="1:5">
      <c r="A72" s="13">
        <v>70</v>
      </c>
      <c r="B72" s="25"/>
      <c r="C72" s="15" t="s">
        <v>29990</v>
      </c>
      <c r="D72" s="16" t="s">
        <v>29991</v>
      </c>
      <c r="E72" s="13"/>
    </row>
    <row r="73" customHeight="1" spans="1:5">
      <c r="A73" s="13">
        <v>71</v>
      </c>
      <c r="B73" s="25"/>
      <c r="C73" s="15" t="s">
        <v>29992</v>
      </c>
      <c r="D73" s="16" t="s">
        <v>29993</v>
      </c>
      <c r="E73" s="13"/>
    </row>
    <row r="74" customHeight="1" spans="1:5">
      <c r="A74" s="13">
        <v>72</v>
      </c>
      <c r="B74" s="25"/>
      <c r="C74" s="15" t="s">
        <v>29994</v>
      </c>
      <c r="D74" s="16" t="s">
        <v>29995</v>
      </c>
      <c r="E74" s="13"/>
    </row>
    <row r="75" customHeight="1" spans="1:5">
      <c r="A75" s="13">
        <v>73</v>
      </c>
      <c r="B75" s="25"/>
      <c r="C75" s="15" t="s">
        <v>29996</v>
      </c>
      <c r="D75" s="16" t="s">
        <v>29997</v>
      </c>
      <c r="E75" s="13"/>
    </row>
    <row r="76" customHeight="1" spans="1:5">
      <c r="A76" s="13">
        <v>74</v>
      </c>
      <c r="B76" s="25"/>
      <c r="C76" s="15" t="s">
        <v>29998</v>
      </c>
      <c r="D76" s="16" t="s">
        <v>29999</v>
      </c>
      <c r="E76" s="13"/>
    </row>
    <row r="77" customHeight="1" spans="1:5">
      <c r="A77" s="13">
        <v>75</v>
      </c>
      <c r="B77" s="25"/>
      <c r="C77" s="15" t="s">
        <v>30000</v>
      </c>
      <c r="D77" s="16" t="s">
        <v>30001</v>
      </c>
      <c r="E77" s="13"/>
    </row>
    <row r="78" customHeight="1" spans="1:5">
      <c r="A78" s="13">
        <v>76</v>
      </c>
      <c r="B78" s="25"/>
      <c r="C78" s="15" t="s">
        <v>30002</v>
      </c>
      <c r="D78" s="16" t="s">
        <v>30003</v>
      </c>
      <c r="E78" s="13"/>
    </row>
    <row r="79" customHeight="1" spans="1:5">
      <c r="A79" s="13">
        <v>77</v>
      </c>
      <c r="B79" s="25"/>
      <c r="C79" s="15" t="s">
        <v>30004</v>
      </c>
      <c r="D79" s="16" t="s">
        <v>30005</v>
      </c>
      <c r="E79" s="13"/>
    </row>
    <row r="80" customHeight="1" spans="1:5">
      <c r="A80" s="13">
        <v>78</v>
      </c>
      <c r="B80" s="25"/>
      <c r="C80" s="15" t="s">
        <v>30006</v>
      </c>
      <c r="D80" s="16" t="s">
        <v>30007</v>
      </c>
      <c r="E80" s="13"/>
    </row>
    <row r="81" customHeight="1" spans="1:5">
      <c r="A81" s="13">
        <v>79</v>
      </c>
      <c r="B81" s="25"/>
      <c r="C81" s="15" t="s">
        <v>30008</v>
      </c>
      <c r="D81" s="16" t="s">
        <v>30009</v>
      </c>
      <c r="E81" s="13"/>
    </row>
    <row r="82" customHeight="1" spans="1:5">
      <c r="A82" s="13">
        <v>80</v>
      </c>
      <c r="B82" s="25"/>
      <c r="C82" s="15" t="s">
        <v>30010</v>
      </c>
      <c r="D82" s="16" t="s">
        <v>30011</v>
      </c>
      <c r="E82" s="13"/>
    </row>
    <row r="83" customHeight="1" spans="1:5">
      <c r="A83" s="13">
        <v>81</v>
      </c>
      <c r="B83" s="25"/>
      <c r="C83" s="15" t="s">
        <v>30012</v>
      </c>
      <c r="D83" s="16" t="s">
        <v>30013</v>
      </c>
      <c r="E83" s="13"/>
    </row>
    <row r="84" customHeight="1" spans="1:5">
      <c r="A84" s="13">
        <v>82</v>
      </c>
      <c r="B84" s="25"/>
      <c r="C84" s="15" t="s">
        <v>30014</v>
      </c>
      <c r="D84" s="16" t="s">
        <v>30015</v>
      </c>
      <c r="E84" s="13"/>
    </row>
    <row r="85" customHeight="1" spans="1:5">
      <c r="A85" s="13">
        <v>83</v>
      </c>
      <c r="B85" s="25"/>
      <c r="C85" s="15" t="s">
        <v>30016</v>
      </c>
      <c r="D85" s="16" t="s">
        <v>30017</v>
      </c>
      <c r="E85" s="13"/>
    </row>
    <row r="86" customHeight="1" spans="1:5">
      <c r="A86" s="13">
        <v>84</v>
      </c>
      <c r="B86" s="25"/>
      <c r="C86" s="15" t="s">
        <v>30018</v>
      </c>
      <c r="D86" s="16" t="s">
        <v>30019</v>
      </c>
      <c r="E86" s="13"/>
    </row>
    <row r="87" customHeight="1" spans="1:5">
      <c r="A87" s="13">
        <v>85</v>
      </c>
      <c r="B87" s="25"/>
      <c r="C87" s="15" t="s">
        <v>30020</v>
      </c>
      <c r="D87" s="16" t="s">
        <v>30021</v>
      </c>
      <c r="E87" s="13"/>
    </row>
    <row r="88" customHeight="1" spans="1:5">
      <c r="A88" s="13">
        <v>86</v>
      </c>
      <c r="B88" s="25"/>
      <c r="C88" s="15" t="s">
        <v>30022</v>
      </c>
      <c r="D88" s="16" t="s">
        <v>30023</v>
      </c>
      <c r="E88" s="13"/>
    </row>
    <row r="89" customHeight="1" spans="1:5">
      <c r="A89" s="13">
        <v>87</v>
      </c>
      <c r="B89" s="25"/>
      <c r="C89" s="15" t="s">
        <v>30024</v>
      </c>
      <c r="D89" s="16" t="s">
        <v>30025</v>
      </c>
      <c r="E89" s="13"/>
    </row>
    <row r="90" customHeight="1" spans="1:5">
      <c r="A90" s="13">
        <v>88</v>
      </c>
      <c r="B90" s="25"/>
      <c r="C90" s="15" t="s">
        <v>30026</v>
      </c>
      <c r="D90" s="16" t="s">
        <v>30027</v>
      </c>
      <c r="E90" s="13"/>
    </row>
    <row r="91" customHeight="1" spans="1:5">
      <c r="A91" s="13">
        <v>89</v>
      </c>
      <c r="B91" s="25"/>
      <c r="C91" s="15" t="s">
        <v>30028</v>
      </c>
      <c r="D91" s="16" t="s">
        <v>30029</v>
      </c>
      <c r="E91" s="13"/>
    </row>
    <row r="92" customHeight="1" spans="1:5">
      <c r="A92" s="13">
        <v>90</v>
      </c>
      <c r="B92" s="25"/>
      <c r="C92" s="26" t="s">
        <v>30030</v>
      </c>
      <c r="D92" s="27" t="s">
        <v>30031</v>
      </c>
      <c r="E92" s="13"/>
    </row>
    <row r="93" customHeight="1" spans="1:5">
      <c r="A93" s="13">
        <v>91</v>
      </c>
      <c r="B93" s="25"/>
      <c r="C93" s="15" t="s">
        <v>30032</v>
      </c>
      <c r="D93" s="28" t="s">
        <v>30033</v>
      </c>
      <c r="E93" s="13"/>
    </row>
    <row r="94" customHeight="1" spans="1:5">
      <c r="A94" s="13">
        <v>92</v>
      </c>
      <c r="B94" s="25"/>
      <c r="C94" s="15" t="s">
        <v>30034</v>
      </c>
      <c r="D94" s="28" t="s">
        <v>30035</v>
      </c>
      <c r="E94" s="13"/>
    </row>
    <row r="95" customHeight="1" spans="1:5">
      <c r="A95" s="13">
        <v>93</v>
      </c>
      <c r="B95" s="25"/>
      <c r="C95" s="15" t="s">
        <v>30036</v>
      </c>
      <c r="D95" s="28" t="s">
        <v>30037</v>
      </c>
      <c r="E95" s="13"/>
    </row>
    <row r="96" customHeight="1" spans="1:5">
      <c r="A96" s="13">
        <v>94</v>
      </c>
      <c r="B96" s="25"/>
      <c r="C96" s="15" t="s">
        <v>30038</v>
      </c>
      <c r="D96" s="28" t="s">
        <v>30039</v>
      </c>
      <c r="E96" s="13"/>
    </row>
    <row r="97" customHeight="1" spans="1:5">
      <c r="A97" s="13">
        <v>95</v>
      </c>
      <c r="B97" s="25"/>
      <c r="C97" s="15" t="s">
        <v>30040</v>
      </c>
      <c r="D97" s="28" t="s">
        <v>30041</v>
      </c>
      <c r="E97" s="28"/>
    </row>
    <row r="98" customHeight="1" spans="1:5">
      <c r="A98" s="13">
        <v>96</v>
      </c>
      <c r="B98" s="25"/>
      <c r="C98" s="29" t="s">
        <v>30042</v>
      </c>
      <c r="D98" s="28" t="s">
        <v>30043</v>
      </c>
      <c r="E98" s="13"/>
    </row>
    <row r="99" customHeight="1" spans="1:5">
      <c r="A99" s="13">
        <v>97</v>
      </c>
      <c r="B99" s="25"/>
      <c r="C99" s="15" t="s">
        <v>30044</v>
      </c>
      <c r="D99" s="28" t="s">
        <v>30045</v>
      </c>
      <c r="E99" s="13"/>
    </row>
    <row r="100" customHeight="1" spans="1:5">
      <c r="A100" s="13">
        <v>98</v>
      </c>
      <c r="B100" s="25"/>
      <c r="C100" s="29" t="s">
        <v>30046</v>
      </c>
      <c r="D100" s="28" t="s">
        <v>30047</v>
      </c>
      <c r="E100" s="13"/>
    </row>
    <row r="101" customHeight="1" spans="1:5">
      <c r="A101" s="13">
        <v>99</v>
      </c>
      <c r="B101" s="25"/>
      <c r="C101" s="15" t="s">
        <v>30048</v>
      </c>
      <c r="D101" s="28" t="s">
        <v>30049</v>
      </c>
      <c r="E101" s="13"/>
    </row>
    <row r="102" customHeight="1" spans="1:5">
      <c r="A102" s="13">
        <v>100</v>
      </c>
      <c r="B102" s="25"/>
      <c r="C102" s="15" t="s">
        <v>30050</v>
      </c>
      <c r="D102" s="28" t="s">
        <v>30051</v>
      </c>
      <c r="E102" s="13"/>
    </row>
    <row r="103" customHeight="1" spans="1:5">
      <c r="A103" s="13">
        <v>101</v>
      </c>
      <c r="B103" s="25"/>
      <c r="C103" s="15" t="s">
        <v>30052</v>
      </c>
      <c r="D103" s="28" t="s">
        <v>30053</v>
      </c>
      <c r="E103" s="13"/>
    </row>
    <row r="104" customHeight="1" spans="1:5">
      <c r="A104" s="13">
        <v>102</v>
      </c>
      <c r="B104" s="25" t="s">
        <v>29853</v>
      </c>
      <c r="C104" s="15" t="s">
        <v>30054</v>
      </c>
      <c r="D104" s="16" t="s">
        <v>30055</v>
      </c>
      <c r="E104" s="13"/>
    </row>
    <row r="105" customHeight="1" spans="1:5">
      <c r="A105" s="13">
        <v>103</v>
      </c>
      <c r="B105" s="25"/>
      <c r="C105" s="15" t="s">
        <v>30056</v>
      </c>
      <c r="D105" s="16" t="s">
        <v>30057</v>
      </c>
      <c r="E105" s="13"/>
    </row>
    <row r="106" customHeight="1" spans="1:5">
      <c r="A106" s="13">
        <v>104</v>
      </c>
      <c r="B106" s="25"/>
      <c r="C106" s="15" t="s">
        <v>30058</v>
      </c>
      <c r="D106" s="16" t="s">
        <v>30059</v>
      </c>
      <c r="E106" s="13"/>
    </row>
    <row r="107" customHeight="1" spans="1:5">
      <c r="A107" s="13">
        <v>105</v>
      </c>
      <c r="B107" s="25"/>
      <c r="C107" s="15" t="s">
        <v>30060</v>
      </c>
      <c r="D107" s="16" t="s">
        <v>30061</v>
      </c>
      <c r="E107" s="13"/>
    </row>
    <row r="108" customHeight="1" spans="1:5">
      <c r="A108" s="13">
        <v>106</v>
      </c>
      <c r="B108" s="25"/>
      <c r="C108" s="15" t="s">
        <v>30062</v>
      </c>
      <c r="D108" s="16" t="s">
        <v>30063</v>
      </c>
      <c r="E108" s="13"/>
    </row>
    <row r="109" customHeight="1" spans="1:5">
      <c r="A109" s="13">
        <v>107</v>
      </c>
      <c r="B109" s="25"/>
      <c r="C109" s="15" t="s">
        <v>30064</v>
      </c>
      <c r="D109" s="16" t="s">
        <v>30065</v>
      </c>
      <c r="E109" s="13"/>
    </row>
    <row r="110" customHeight="1" spans="1:5">
      <c r="A110" s="13">
        <v>108</v>
      </c>
      <c r="B110" s="25"/>
      <c r="C110" s="15" t="s">
        <v>30066</v>
      </c>
      <c r="D110" s="16" t="s">
        <v>30067</v>
      </c>
      <c r="E110" s="13"/>
    </row>
    <row r="111" customHeight="1" spans="1:5">
      <c r="A111" s="13">
        <v>109</v>
      </c>
      <c r="B111" s="25"/>
      <c r="C111" s="15" t="s">
        <v>30068</v>
      </c>
      <c r="D111" s="16" t="s">
        <v>30069</v>
      </c>
      <c r="E111" s="13"/>
    </row>
    <row r="112" customHeight="1" spans="1:5">
      <c r="A112" s="13">
        <v>110</v>
      </c>
      <c r="B112" s="25"/>
      <c r="C112" s="15" t="s">
        <v>30070</v>
      </c>
      <c r="D112" s="16" t="s">
        <v>30071</v>
      </c>
      <c r="E112" s="13"/>
    </row>
    <row r="113" customHeight="1" spans="1:5">
      <c r="A113" s="13">
        <v>111</v>
      </c>
      <c r="B113" s="25"/>
      <c r="C113" s="15" t="s">
        <v>30072</v>
      </c>
      <c r="D113" s="16" t="s">
        <v>30073</v>
      </c>
      <c r="E113" s="13"/>
    </row>
    <row r="114" customHeight="1" spans="1:5">
      <c r="A114" s="13">
        <v>112</v>
      </c>
      <c r="B114" s="25"/>
      <c r="C114" s="15" t="s">
        <v>30074</v>
      </c>
      <c r="D114" s="16" t="s">
        <v>30075</v>
      </c>
      <c r="E114" s="13"/>
    </row>
    <row r="115" customHeight="1" spans="1:5">
      <c r="A115" s="13">
        <v>113</v>
      </c>
      <c r="B115" s="25"/>
      <c r="C115" s="15" t="s">
        <v>30076</v>
      </c>
      <c r="D115" s="16" t="s">
        <v>30077</v>
      </c>
      <c r="E115" s="13"/>
    </row>
    <row r="116" customHeight="1" spans="1:5">
      <c r="A116" s="13">
        <v>114</v>
      </c>
      <c r="B116" s="25"/>
      <c r="C116" s="15" t="s">
        <v>30078</v>
      </c>
      <c r="D116" s="16" t="s">
        <v>30079</v>
      </c>
      <c r="E116" s="13"/>
    </row>
    <row r="117" customHeight="1" spans="1:5">
      <c r="A117" s="13">
        <v>115</v>
      </c>
      <c r="B117" s="25"/>
      <c r="C117" s="15" t="s">
        <v>30080</v>
      </c>
      <c r="D117" s="16" t="s">
        <v>30081</v>
      </c>
      <c r="E117" s="13"/>
    </row>
    <row r="118" customHeight="1" spans="1:5">
      <c r="A118" s="13">
        <v>116</v>
      </c>
      <c r="B118" s="25"/>
      <c r="C118" s="15" t="s">
        <v>30082</v>
      </c>
      <c r="D118" s="16" t="s">
        <v>30083</v>
      </c>
      <c r="E118" s="13"/>
    </row>
    <row r="119" customHeight="1" spans="1:5">
      <c r="A119" s="13">
        <v>117</v>
      </c>
      <c r="B119" s="25"/>
      <c r="C119" s="15" t="s">
        <v>30084</v>
      </c>
      <c r="D119" s="16" t="s">
        <v>30085</v>
      </c>
      <c r="E119" s="13"/>
    </row>
    <row r="120" customHeight="1" spans="1:5">
      <c r="A120" s="13">
        <v>118</v>
      </c>
      <c r="B120" s="25"/>
      <c r="C120" s="15" t="s">
        <v>30086</v>
      </c>
      <c r="D120" s="16" t="s">
        <v>30087</v>
      </c>
      <c r="E120" s="13"/>
    </row>
    <row r="121" customHeight="1" spans="1:5">
      <c r="A121" s="13">
        <v>119</v>
      </c>
      <c r="B121" s="25"/>
      <c r="C121" s="15" t="s">
        <v>30088</v>
      </c>
      <c r="D121" s="16" t="s">
        <v>30089</v>
      </c>
      <c r="E121" s="13"/>
    </row>
    <row r="122" customHeight="1" spans="1:5">
      <c r="A122" s="13">
        <v>120</v>
      </c>
      <c r="B122" s="25"/>
      <c r="C122" s="15" t="s">
        <v>30090</v>
      </c>
      <c r="D122" s="16" t="s">
        <v>30091</v>
      </c>
      <c r="E122" s="13"/>
    </row>
    <row r="123" customHeight="1" spans="1:5">
      <c r="A123" s="13">
        <v>121</v>
      </c>
      <c r="B123" s="25"/>
      <c r="C123" s="15" t="s">
        <v>30092</v>
      </c>
      <c r="D123" s="16" t="s">
        <v>30093</v>
      </c>
      <c r="E123" s="13"/>
    </row>
    <row r="124" customHeight="1" spans="1:5">
      <c r="A124" s="13">
        <v>122</v>
      </c>
      <c r="B124" s="25"/>
      <c r="C124" s="15" t="s">
        <v>30094</v>
      </c>
      <c r="D124" s="16" t="s">
        <v>30095</v>
      </c>
      <c r="E124" s="13"/>
    </row>
    <row r="125" customHeight="1" spans="1:5">
      <c r="A125" s="13">
        <v>123</v>
      </c>
      <c r="B125" s="25"/>
      <c r="C125" s="15" t="s">
        <v>30096</v>
      </c>
      <c r="D125" s="16" t="s">
        <v>30097</v>
      </c>
      <c r="E125" s="13"/>
    </row>
    <row r="126" customHeight="1" spans="1:5">
      <c r="A126" s="13">
        <v>124</v>
      </c>
      <c r="B126" s="25"/>
      <c r="C126" s="15" t="s">
        <v>30098</v>
      </c>
      <c r="D126" s="16" t="s">
        <v>30099</v>
      </c>
      <c r="E126" s="13"/>
    </row>
    <row r="127" customHeight="1" spans="1:5">
      <c r="A127" s="13">
        <v>125</v>
      </c>
      <c r="B127" s="25"/>
      <c r="C127" s="15" t="s">
        <v>30100</v>
      </c>
      <c r="D127" s="16" t="s">
        <v>30101</v>
      </c>
      <c r="E127" s="13"/>
    </row>
    <row r="128" customHeight="1" spans="1:5">
      <c r="A128" s="13">
        <v>126</v>
      </c>
      <c r="B128" s="25"/>
      <c r="C128" s="15" t="s">
        <v>30102</v>
      </c>
      <c r="D128" s="16" t="s">
        <v>30103</v>
      </c>
      <c r="E128" s="13"/>
    </row>
    <row r="129" customHeight="1" spans="1:5">
      <c r="A129" s="13">
        <v>127</v>
      </c>
      <c r="B129" s="25"/>
      <c r="C129" s="15" t="s">
        <v>30104</v>
      </c>
      <c r="D129" s="16" t="s">
        <v>30105</v>
      </c>
      <c r="E129" s="13"/>
    </row>
    <row r="130" customHeight="1" spans="1:5">
      <c r="A130" s="13">
        <v>128</v>
      </c>
      <c r="B130" s="25"/>
      <c r="C130" s="15" t="s">
        <v>30106</v>
      </c>
      <c r="D130" s="16" t="s">
        <v>30107</v>
      </c>
      <c r="E130" s="13"/>
    </row>
    <row r="131" customHeight="1" spans="1:5">
      <c r="A131" s="13">
        <v>129</v>
      </c>
      <c r="B131" s="25"/>
      <c r="C131" s="15" t="s">
        <v>30108</v>
      </c>
      <c r="D131" s="16" t="s">
        <v>30109</v>
      </c>
      <c r="E131" s="13"/>
    </row>
    <row r="132" customHeight="1" spans="1:5">
      <c r="A132" s="13">
        <v>130</v>
      </c>
      <c r="B132" s="25"/>
      <c r="C132" s="15" t="s">
        <v>30110</v>
      </c>
      <c r="D132" s="16" t="s">
        <v>30111</v>
      </c>
      <c r="E132" s="13"/>
    </row>
    <row r="133" customHeight="1" spans="1:5">
      <c r="A133" s="13">
        <v>131</v>
      </c>
      <c r="B133" s="25"/>
      <c r="C133" s="15" t="s">
        <v>30112</v>
      </c>
      <c r="D133" s="16" t="s">
        <v>30113</v>
      </c>
      <c r="E133" s="13"/>
    </row>
    <row r="134" customHeight="1" spans="1:5">
      <c r="A134" s="13">
        <v>132</v>
      </c>
      <c r="B134" s="25"/>
      <c r="C134" s="15" t="s">
        <v>30114</v>
      </c>
      <c r="D134" s="16" t="s">
        <v>30115</v>
      </c>
      <c r="E134" s="13"/>
    </row>
    <row r="135" customHeight="1" spans="1:5">
      <c r="A135" s="13">
        <v>133</v>
      </c>
      <c r="B135" s="25"/>
      <c r="C135" s="26" t="s">
        <v>30116</v>
      </c>
      <c r="D135" s="27" t="s">
        <v>30117</v>
      </c>
      <c r="E135" s="13"/>
    </row>
    <row r="136" customHeight="1" spans="1:5">
      <c r="A136" s="13">
        <v>134</v>
      </c>
      <c r="B136" s="25"/>
      <c r="C136" s="15" t="s">
        <v>30118</v>
      </c>
      <c r="D136" s="16" t="s">
        <v>30119</v>
      </c>
      <c r="E136" s="13"/>
    </row>
    <row r="137" customHeight="1" spans="1:5">
      <c r="A137" s="13">
        <v>135</v>
      </c>
      <c r="B137" s="25"/>
      <c r="C137" s="15" t="s">
        <v>30120</v>
      </c>
      <c r="D137" s="16" t="s">
        <v>30121</v>
      </c>
      <c r="E137" s="13"/>
    </row>
    <row r="138" customHeight="1" spans="1:5">
      <c r="A138" s="13">
        <v>136</v>
      </c>
      <c r="B138" s="25"/>
      <c r="C138" s="15" t="s">
        <v>30122</v>
      </c>
      <c r="D138" s="16" t="s">
        <v>30123</v>
      </c>
      <c r="E138" s="13"/>
    </row>
    <row r="139" customHeight="1" spans="1:5">
      <c r="A139" s="13">
        <v>137</v>
      </c>
      <c r="B139" s="25"/>
      <c r="C139" s="15" t="s">
        <v>30124</v>
      </c>
      <c r="D139" s="16" t="s">
        <v>30125</v>
      </c>
      <c r="E139" s="13"/>
    </row>
    <row r="140" customHeight="1" spans="1:5">
      <c r="A140" s="13">
        <v>138</v>
      </c>
      <c r="B140" s="25"/>
      <c r="C140" s="15" t="s">
        <v>30126</v>
      </c>
      <c r="D140" s="16" t="s">
        <v>30127</v>
      </c>
      <c r="E140" s="13"/>
    </row>
    <row r="141" customHeight="1" spans="1:5">
      <c r="A141" s="13">
        <v>139</v>
      </c>
      <c r="B141" s="25"/>
      <c r="C141" s="15" t="s">
        <v>30128</v>
      </c>
      <c r="D141" s="16" t="s">
        <v>30129</v>
      </c>
      <c r="E141" s="13"/>
    </row>
    <row r="142" customHeight="1" spans="1:5">
      <c r="A142" s="13">
        <v>140</v>
      </c>
      <c r="B142" s="25"/>
      <c r="C142" s="15" t="s">
        <v>30130</v>
      </c>
      <c r="D142" s="16" t="s">
        <v>30131</v>
      </c>
      <c r="E142" s="13"/>
    </row>
    <row r="143" customHeight="1" spans="1:5">
      <c r="A143" s="13">
        <v>141</v>
      </c>
      <c r="B143" s="25"/>
      <c r="C143" s="15" t="s">
        <v>30132</v>
      </c>
      <c r="D143" s="16" t="s">
        <v>30133</v>
      </c>
      <c r="E143" s="13"/>
    </row>
    <row r="144" customHeight="1" spans="1:5">
      <c r="A144" s="13">
        <v>142</v>
      </c>
      <c r="B144" s="25"/>
      <c r="C144" s="15" t="s">
        <v>30134</v>
      </c>
      <c r="D144" s="16" t="s">
        <v>30135</v>
      </c>
      <c r="E144" s="13"/>
    </row>
    <row r="145" customHeight="1" spans="1:5">
      <c r="A145" s="13">
        <v>143</v>
      </c>
      <c r="B145" s="25"/>
      <c r="C145" s="15" t="s">
        <v>30136</v>
      </c>
      <c r="D145" s="16" t="s">
        <v>30137</v>
      </c>
      <c r="E145" s="13"/>
    </row>
    <row r="146" customHeight="1" spans="1:5">
      <c r="A146" s="13">
        <v>144</v>
      </c>
      <c r="B146" s="25"/>
      <c r="C146" s="15" t="s">
        <v>30138</v>
      </c>
      <c r="D146" s="16" t="s">
        <v>30139</v>
      </c>
      <c r="E146" s="13"/>
    </row>
    <row r="147" customHeight="1" spans="1:5">
      <c r="A147" s="13">
        <v>145</v>
      </c>
      <c r="B147" s="25"/>
      <c r="C147" s="15" t="s">
        <v>30140</v>
      </c>
      <c r="D147" s="16" t="s">
        <v>30141</v>
      </c>
      <c r="E147" s="13"/>
    </row>
    <row r="148" customHeight="1" spans="1:5">
      <c r="A148" s="13">
        <v>146</v>
      </c>
      <c r="B148" s="25"/>
      <c r="C148" s="15" t="s">
        <v>30142</v>
      </c>
      <c r="D148" s="16" t="s">
        <v>30143</v>
      </c>
      <c r="E148" s="13"/>
    </row>
    <row r="149" customHeight="1" spans="1:5">
      <c r="A149" s="13">
        <v>147</v>
      </c>
      <c r="B149" s="25"/>
      <c r="C149" s="15" t="s">
        <v>30144</v>
      </c>
      <c r="D149" s="16" t="s">
        <v>30145</v>
      </c>
      <c r="E149" s="13"/>
    </row>
    <row r="150" customHeight="1" spans="1:5">
      <c r="A150" s="13">
        <v>148</v>
      </c>
      <c r="B150" s="25"/>
      <c r="C150" s="15" t="s">
        <v>30146</v>
      </c>
      <c r="D150" s="16" t="s">
        <v>30147</v>
      </c>
      <c r="E150" s="13"/>
    </row>
    <row r="151" customHeight="1" spans="1:5">
      <c r="A151" s="13">
        <v>149</v>
      </c>
      <c r="B151" s="25"/>
      <c r="C151" s="15" t="s">
        <v>30148</v>
      </c>
      <c r="D151" s="16" t="s">
        <v>30149</v>
      </c>
      <c r="E151" s="13"/>
    </row>
    <row r="152" customHeight="1" spans="1:5">
      <c r="A152" s="13">
        <v>150</v>
      </c>
      <c r="B152" s="25"/>
      <c r="C152" s="30" t="s">
        <v>30150</v>
      </c>
      <c r="D152" s="31" t="s">
        <v>30151</v>
      </c>
      <c r="E152" s="13"/>
    </row>
    <row r="153" customHeight="1" spans="1:5">
      <c r="A153" s="13">
        <v>151</v>
      </c>
      <c r="B153" s="25"/>
      <c r="C153" s="15" t="s">
        <v>30152</v>
      </c>
      <c r="D153" s="16" t="s">
        <v>30153</v>
      </c>
      <c r="E153" s="13"/>
    </row>
    <row r="154" customHeight="1" spans="1:5">
      <c r="A154" s="13">
        <v>152</v>
      </c>
      <c r="B154" s="25"/>
      <c r="C154" s="15" t="s">
        <v>30154</v>
      </c>
      <c r="D154" s="16" t="s">
        <v>30155</v>
      </c>
      <c r="E154" s="13"/>
    </row>
    <row r="155" customHeight="1" spans="1:5">
      <c r="A155" s="13">
        <v>153</v>
      </c>
      <c r="B155" s="25"/>
      <c r="C155" s="15" t="s">
        <v>30156</v>
      </c>
      <c r="D155" s="16" t="s">
        <v>30157</v>
      </c>
      <c r="E155" s="13"/>
    </row>
    <row r="156" customHeight="1" spans="1:5">
      <c r="A156" s="13">
        <v>154</v>
      </c>
      <c r="B156" s="25"/>
      <c r="C156" s="15" t="s">
        <v>30158</v>
      </c>
      <c r="D156" s="16" t="s">
        <v>30159</v>
      </c>
      <c r="E156" s="13"/>
    </row>
    <row r="157" customHeight="1" spans="1:5">
      <c r="A157" s="13">
        <v>155</v>
      </c>
      <c r="B157" s="25"/>
      <c r="C157" s="15" t="s">
        <v>30160</v>
      </c>
      <c r="D157" s="16" t="s">
        <v>30161</v>
      </c>
      <c r="E157" s="13"/>
    </row>
    <row r="158" customHeight="1" spans="1:5">
      <c r="A158" s="13">
        <v>156</v>
      </c>
      <c r="B158" s="25"/>
      <c r="C158" s="15" t="s">
        <v>30162</v>
      </c>
      <c r="D158" s="16" t="s">
        <v>30163</v>
      </c>
      <c r="E158" s="13"/>
    </row>
    <row r="159" customHeight="1" spans="1:5">
      <c r="A159" s="13">
        <v>157</v>
      </c>
      <c r="B159" s="25"/>
      <c r="C159" s="15" t="s">
        <v>30164</v>
      </c>
      <c r="D159" s="16" t="s">
        <v>30165</v>
      </c>
      <c r="E159" s="13"/>
    </row>
    <row r="160" customHeight="1" spans="1:5">
      <c r="A160" s="13">
        <v>158</v>
      </c>
      <c r="B160" s="25"/>
      <c r="C160" s="15" t="s">
        <v>30166</v>
      </c>
      <c r="D160" s="16" t="s">
        <v>30167</v>
      </c>
      <c r="E160" s="13"/>
    </row>
    <row r="161" customHeight="1" spans="1:5">
      <c r="A161" s="13">
        <v>159</v>
      </c>
      <c r="B161" s="25"/>
      <c r="C161" s="15" t="s">
        <v>30168</v>
      </c>
      <c r="D161" s="16" t="s">
        <v>30169</v>
      </c>
      <c r="E161" s="13"/>
    </row>
    <row r="162" customHeight="1" spans="1:5">
      <c r="A162" s="13">
        <v>160</v>
      </c>
      <c r="B162" s="25"/>
      <c r="C162" s="15" t="s">
        <v>30170</v>
      </c>
      <c r="D162" s="16" t="s">
        <v>30171</v>
      </c>
      <c r="E162" s="13"/>
    </row>
    <row r="163" customHeight="1" spans="1:5">
      <c r="A163" s="13">
        <v>161</v>
      </c>
      <c r="B163" s="25"/>
      <c r="C163" s="15" t="s">
        <v>30172</v>
      </c>
      <c r="D163" s="16" t="s">
        <v>30173</v>
      </c>
      <c r="E163" s="13"/>
    </row>
    <row r="164" customHeight="1" spans="1:5">
      <c r="A164" s="13">
        <v>162</v>
      </c>
      <c r="B164" s="25"/>
      <c r="C164" s="15" t="s">
        <v>30174</v>
      </c>
      <c r="D164" s="16" t="s">
        <v>30175</v>
      </c>
      <c r="E164" s="13"/>
    </row>
    <row r="165" customHeight="1" spans="1:6">
      <c r="A165" s="13">
        <v>163</v>
      </c>
      <c r="B165" s="25"/>
      <c r="C165" s="15" t="s">
        <v>30176</v>
      </c>
      <c r="D165" s="16" t="s">
        <v>30177</v>
      </c>
      <c r="E165" s="13"/>
      <c r="F165" s="32"/>
    </row>
    <row r="166" customHeight="1" spans="1:5">
      <c r="A166" s="13">
        <v>164</v>
      </c>
      <c r="B166" s="25"/>
      <c r="C166" s="15" t="s">
        <v>30178</v>
      </c>
      <c r="D166" s="16" t="s">
        <v>30179</v>
      </c>
      <c r="E166" s="13"/>
    </row>
    <row r="167" customHeight="1" spans="1:5">
      <c r="A167" s="13">
        <v>165</v>
      </c>
      <c r="B167" s="25"/>
      <c r="C167" s="15" t="s">
        <v>30180</v>
      </c>
      <c r="D167" s="16" t="s">
        <v>30181</v>
      </c>
      <c r="E167" s="13"/>
    </row>
    <row r="168" customHeight="1" spans="1:7">
      <c r="A168" s="13">
        <v>166</v>
      </c>
      <c r="B168" s="25"/>
      <c r="C168" s="15" t="s">
        <v>30182</v>
      </c>
      <c r="D168" s="16" t="s">
        <v>30183</v>
      </c>
      <c r="E168" s="33"/>
      <c r="F168" s="34"/>
      <c r="G168" s="34"/>
    </row>
    <row r="169" customHeight="1" spans="1:7">
      <c r="A169" s="13">
        <v>167</v>
      </c>
      <c r="B169" s="25"/>
      <c r="C169" s="15" t="s">
        <v>30184</v>
      </c>
      <c r="D169" s="16" t="s">
        <v>30185</v>
      </c>
      <c r="E169" s="33"/>
      <c r="F169" s="34"/>
      <c r="G169" s="34"/>
    </row>
    <row r="170" customHeight="1" spans="1:7">
      <c r="A170" s="13">
        <v>168</v>
      </c>
      <c r="B170" s="25"/>
      <c r="C170" s="15" t="s">
        <v>30186</v>
      </c>
      <c r="D170" s="35" t="s">
        <v>30187</v>
      </c>
      <c r="E170" s="36"/>
      <c r="F170" s="37"/>
      <c r="G170" s="37"/>
    </row>
    <row r="171" customHeight="1" spans="1:5">
      <c r="A171" s="13">
        <v>169</v>
      </c>
      <c r="B171" s="25"/>
      <c r="C171" s="15" t="s">
        <v>30188</v>
      </c>
      <c r="D171" s="35" t="s">
        <v>30189</v>
      </c>
      <c r="E171" s="13"/>
    </row>
    <row r="172" customHeight="1" spans="1:5">
      <c r="A172" s="13">
        <v>170</v>
      </c>
      <c r="B172" s="25"/>
      <c r="C172" s="15" t="s">
        <v>30190</v>
      </c>
      <c r="D172" s="16" t="s">
        <v>30191</v>
      </c>
      <c r="E172" s="13"/>
    </row>
    <row r="173" customHeight="1" spans="1:5">
      <c r="A173" s="13">
        <v>171</v>
      </c>
      <c r="B173" s="25"/>
      <c r="C173" s="15" t="s">
        <v>30192</v>
      </c>
      <c r="D173" s="16" t="s">
        <v>30193</v>
      </c>
      <c r="E173" s="13"/>
    </row>
    <row r="174" customHeight="1" spans="1:5">
      <c r="A174" s="13">
        <v>172</v>
      </c>
      <c r="B174" s="25"/>
      <c r="C174" s="15" t="s">
        <v>30194</v>
      </c>
      <c r="D174" s="16" t="s">
        <v>30195</v>
      </c>
      <c r="E174" s="13"/>
    </row>
    <row r="175" customHeight="1" spans="1:5">
      <c r="A175" s="13">
        <v>173</v>
      </c>
      <c r="B175" s="25"/>
      <c r="C175" s="15" t="s">
        <v>30196</v>
      </c>
      <c r="D175" s="16" t="s">
        <v>30197</v>
      </c>
      <c r="E175" s="13"/>
    </row>
    <row r="176" customHeight="1" spans="1:5">
      <c r="A176" s="13">
        <v>174</v>
      </c>
      <c r="B176" s="25"/>
      <c r="C176" s="15" t="s">
        <v>30198</v>
      </c>
      <c r="D176" s="16" t="s">
        <v>30199</v>
      </c>
      <c r="E176" s="13"/>
    </row>
    <row r="177" customHeight="1" spans="1:5">
      <c r="A177" s="13">
        <v>175</v>
      </c>
      <c r="B177" s="25"/>
      <c r="C177" s="15" t="s">
        <v>30200</v>
      </c>
      <c r="D177" s="16" t="s">
        <v>30201</v>
      </c>
      <c r="E177" s="13"/>
    </row>
    <row r="178" customHeight="1" spans="1:5">
      <c r="A178" s="13">
        <v>176</v>
      </c>
      <c r="B178" s="25"/>
      <c r="C178" s="15" t="s">
        <v>30202</v>
      </c>
      <c r="D178" s="16" t="s">
        <v>30203</v>
      </c>
      <c r="E178" s="13"/>
    </row>
    <row r="179" customHeight="1" spans="1:5">
      <c r="A179" s="13">
        <v>177</v>
      </c>
      <c r="B179" s="25"/>
      <c r="C179" s="15" t="s">
        <v>30204</v>
      </c>
      <c r="D179" s="16" t="s">
        <v>30205</v>
      </c>
      <c r="E179" s="13"/>
    </row>
    <row r="180" customHeight="1" spans="1:5">
      <c r="A180" s="13">
        <v>178</v>
      </c>
      <c r="B180" s="25"/>
      <c r="C180" s="15" t="s">
        <v>30206</v>
      </c>
      <c r="D180" s="16" t="s">
        <v>30207</v>
      </c>
      <c r="E180" s="13"/>
    </row>
    <row r="181" customHeight="1" spans="1:5">
      <c r="A181" s="13">
        <v>179</v>
      </c>
      <c r="B181" s="25"/>
      <c r="C181" s="15" t="s">
        <v>30208</v>
      </c>
      <c r="D181" s="16" t="s">
        <v>30209</v>
      </c>
      <c r="E181" s="13"/>
    </row>
    <row r="182" customHeight="1" spans="1:7">
      <c r="A182" s="13">
        <v>180</v>
      </c>
      <c r="B182" s="25"/>
      <c r="C182" s="15" t="s">
        <v>30210</v>
      </c>
      <c r="D182" s="16" t="s">
        <v>30211</v>
      </c>
      <c r="E182" s="38"/>
      <c r="F182" s="37"/>
      <c r="G182" s="37"/>
    </row>
    <row r="183" customHeight="1" spans="1:5">
      <c r="A183" s="13">
        <v>181</v>
      </c>
      <c r="B183" s="25"/>
      <c r="C183" s="15" t="s">
        <v>30212</v>
      </c>
      <c r="D183" s="16" t="s">
        <v>30213</v>
      </c>
      <c r="E183" s="13"/>
    </row>
    <row r="184" customHeight="1" spans="1:5">
      <c r="A184" s="13">
        <v>182</v>
      </c>
      <c r="B184" s="25"/>
      <c r="C184" s="15" t="s">
        <v>30214</v>
      </c>
      <c r="D184" s="16" t="s">
        <v>30215</v>
      </c>
      <c r="E184" s="13"/>
    </row>
    <row r="185" customHeight="1" spans="1:5">
      <c r="A185" s="13">
        <v>183</v>
      </c>
      <c r="B185" s="25"/>
      <c r="C185" s="15" t="s">
        <v>30216</v>
      </c>
      <c r="D185" s="16" t="s">
        <v>30217</v>
      </c>
      <c r="E185" s="13"/>
    </row>
    <row r="186" customHeight="1" spans="1:5">
      <c r="A186" s="13">
        <v>184</v>
      </c>
      <c r="B186" s="25"/>
      <c r="C186" s="15" t="s">
        <v>30218</v>
      </c>
      <c r="D186" s="16" t="s">
        <v>30219</v>
      </c>
      <c r="E186" s="13"/>
    </row>
    <row r="187" customHeight="1" spans="1:5">
      <c r="A187" s="13">
        <v>185</v>
      </c>
      <c r="B187" s="25"/>
      <c r="C187" s="15" t="s">
        <v>30220</v>
      </c>
      <c r="D187" s="16" t="s">
        <v>30221</v>
      </c>
      <c r="E187" s="13"/>
    </row>
    <row r="188" customHeight="1" spans="1:5">
      <c r="A188" s="13">
        <v>186</v>
      </c>
      <c r="B188" s="25"/>
      <c r="C188" s="15" t="s">
        <v>30222</v>
      </c>
      <c r="D188" s="16" t="s">
        <v>30223</v>
      </c>
      <c r="E188" s="13"/>
    </row>
    <row r="189" customHeight="1" spans="1:5">
      <c r="A189" s="13">
        <v>187</v>
      </c>
      <c r="B189" s="25"/>
      <c r="C189" s="15" t="s">
        <v>30224</v>
      </c>
      <c r="D189" s="16" t="s">
        <v>30225</v>
      </c>
      <c r="E189" s="13"/>
    </row>
    <row r="190" customHeight="1" spans="1:5">
      <c r="A190" s="13">
        <v>188</v>
      </c>
      <c r="B190" s="25"/>
      <c r="C190" s="15" t="s">
        <v>30226</v>
      </c>
      <c r="D190" s="16" t="s">
        <v>30227</v>
      </c>
      <c r="E190" s="13"/>
    </row>
    <row r="191" customHeight="1" spans="1:5">
      <c r="A191" s="13">
        <v>189</v>
      </c>
      <c r="B191" s="25"/>
      <c r="C191" s="15" t="s">
        <v>30228</v>
      </c>
      <c r="D191" s="16" t="s">
        <v>30229</v>
      </c>
      <c r="E191" s="13"/>
    </row>
    <row r="192" customHeight="1" spans="1:5">
      <c r="A192" s="13">
        <v>190</v>
      </c>
      <c r="B192" s="25"/>
      <c r="C192" s="15" t="s">
        <v>30230</v>
      </c>
      <c r="D192" s="16" t="s">
        <v>30231</v>
      </c>
      <c r="E192" s="13"/>
    </row>
    <row r="193" customHeight="1" spans="1:5">
      <c r="A193" s="13">
        <v>191</v>
      </c>
      <c r="B193" s="25"/>
      <c r="C193" s="15" t="s">
        <v>30232</v>
      </c>
      <c r="D193" s="16" t="s">
        <v>30233</v>
      </c>
      <c r="E193" s="13"/>
    </row>
    <row r="194" customHeight="1" spans="1:5">
      <c r="A194" s="13">
        <v>192</v>
      </c>
      <c r="B194" s="25"/>
      <c r="C194" s="15" t="s">
        <v>30234</v>
      </c>
      <c r="D194" s="16" t="s">
        <v>30235</v>
      </c>
      <c r="E194" s="13"/>
    </row>
    <row r="195" customHeight="1" spans="1:5">
      <c r="A195" s="13">
        <v>193</v>
      </c>
      <c r="B195" s="25"/>
      <c r="C195" s="15" t="s">
        <v>30236</v>
      </c>
      <c r="D195" s="16" t="s">
        <v>30237</v>
      </c>
      <c r="E195" s="13"/>
    </row>
    <row r="196" customHeight="1" spans="1:5">
      <c r="A196" s="13">
        <v>194</v>
      </c>
      <c r="B196" s="25"/>
      <c r="C196" s="15" t="s">
        <v>30238</v>
      </c>
      <c r="D196" s="16" t="s">
        <v>30239</v>
      </c>
      <c r="E196" s="13"/>
    </row>
    <row r="197" customHeight="1" spans="1:5">
      <c r="A197" s="13">
        <v>195</v>
      </c>
      <c r="B197" s="25"/>
      <c r="C197" s="15" t="s">
        <v>30240</v>
      </c>
      <c r="D197" s="16" t="s">
        <v>30241</v>
      </c>
      <c r="E197" s="13"/>
    </row>
    <row r="198" customHeight="1" spans="1:5">
      <c r="A198" s="13">
        <v>196</v>
      </c>
      <c r="B198" s="25"/>
      <c r="C198" s="15" t="s">
        <v>30242</v>
      </c>
      <c r="D198" s="16" t="s">
        <v>30243</v>
      </c>
      <c r="E198" s="13"/>
    </row>
    <row r="199" customHeight="1" spans="1:5">
      <c r="A199" s="13">
        <v>197</v>
      </c>
      <c r="B199" s="25"/>
      <c r="C199" s="15" t="s">
        <v>30244</v>
      </c>
      <c r="D199" s="16" t="s">
        <v>30245</v>
      </c>
      <c r="E199" s="13"/>
    </row>
    <row r="200" customHeight="1" spans="1:5">
      <c r="A200" s="13">
        <v>198</v>
      </c>
      <c r="B200" s="25"/>
      <c r="C200" s="15" t="s">
        <v>30246</v>
      </c>
      <c r="D200" s="16" t="s">
        <v>30247</v>
      </c>
      <c r="E200" s="13"/>
    </row>
    <row r="201" customHeight="1" spans="1:5">
      <c r="A201" s="13">
        <v>199</v>
      </c>
      <c r="B201" s="25"/>
      <c r="C201" s="15" t="s">
        <v>30248</v>
      </c>
      <c r="D201" s="16" t="s">
        <v>30249</v>
      </c>
      <c r="E201" s="13"/>
    </row>
    <row r="202" customHeight="1" spans="1:5">
      <c r="A202" s="13">
        <v>200</v>
      </c>
      <c r="B202" s="25"/>
      <c r="C202" s="15" t="s">
        <v>30250</v>
      </c>
      <c r="D202" s="16" t="s">
        <v>30251</v>
      </c>
      <c r="E202" s="13"/>
    </row>
    <row r="203" customHeight="1" spans="1:5">
      <c r="A203" s="13">
        <v>201</v>
      </c>
      <c r="B203" s="25"/>
      <c r="C203" s="15" t="s">
        <v>30252</v>
      </c>
      <c r="D203" s="16" t="s">
        <v>30253</v>
      </c>
      <c r="E203" s="13"/>
    </row>
    <row r="204" customHeight="1" spans="1:5">
      <c r="A204" s="13">
        <v>202</v>
      </c>
      <c r="B204" s="25"/>
      <c r="C204" s="15" t="s">
        <v>30254</v>
      </c>
      <c r="D204" s="16" t="s">
        <v>30255</v>
      </c>
      <c r="E204" s="13"/>
    </row>
    <row r="205" customHeight="1" spans="1:5">
      <c r="A205" s="13">
        <v>203</v>
      </c>
      <c r="B205" s="25"/>
      <c r="C205" s="15" t="s">
        <v>30256</v>
      </c>
      <c r="D205" s="16" t="s">
        <v>30257</v>
      </c>
      <c r="E205" s="13"/>
    </row>
    <row r="206" customHeight="1" spans="1:5">
      <c r="A206" s="13">
        <v>204</v>
      </c>
      <c r="B206" s="25"/>
      <c r="C206" s="15" t="s">
        <v>30258</v>
      </c>
      <c r="D206" s="16" t="s">
        <v>30259</v>
      </c>
      <c r="E206" s="13"/>
    </row>
    <row r="207" customHeight="1" spans="1:5">
      <c r="A207" s="13">
        <v>205</v>
      </c>
      <c r="B207" s="25"/>
      <c r="C207" s="15" t="s">
        <v>30260</v>
      </c>
      <c r="D207" s="16" t="s">
        <v>30261</v>
      </c>
      <c r="E207" s="13"/>
    </row>
    <row r="208" customHeight="1" spans="1:5">
      <c r="A208" s="13">
        <v>206</v>
      </c>
      <c r="B208" s="25"/>
      <c r="C208" s="15" t="s">
        <v>30262</v>
      </c>
      <c r="D208" s="16" t="s">
        <v>30263</v>
      </c>
      <c r="E208" s="13"/>
    </row>
    <row r="209" customHeight="1" spans="1:5">
      <c r="A209" s="13">
        <v>207</v>
      </c>
      <c r="B209" s="25"/>
      <c r="C209" s="15" t="s">
        <v>30264</v>
      </c>
      <c r="D209" s="16" t="s">
        <v>30265</v>
      </c>
      <c r="E209" s="13"/>
    </row>
    <row r="210" customHeight="1" spans="1:5">
      <c r="A210" s="13">
        <v>208</v>
      </c>
      <c r="B210" s="25"/>
      <c r="C210" s="15" t="s">
        <v>30266</v>
      </c>
      <c r="D210" s="16" t="s">
        <v>30267</v>
      </c>
      <c r="E210" s="13"/>
    </row>
    <row r="211" customHeight="1" spans="1:5">
      <c r="A211" s="13">
        <v>209</v>
      </c>
      <c r="B211" s="25"/>
      <c r="C211" s="15" t="s">
        <v>30268</v>
      </c>
      <c r="D211" s="16" t="s">
        <v>30269</v>
      </c>
      <c r="E211" s="13"/>
    </row>
    <row r="212" customHeight="1" spans="1:5">
      <c r="A212" s="13">
        <v>210</v>
      </c>
      <c r="B212" s="25"/>
      <c r="C212" s="15" t="s">
        <v>30270</v>
      </c>
      <c r="D212" s="16" t="s">
        <v>30271</v>
      </c>
      <c r="E212" s="13"/>
    </row>
    <row r="213" customHeight="1" spans="1:5">
      <c r="A213" s="13">
        <v>211</v>
      </c>
      <c r="B213" s="25"/>
      <c r="C213" s="15" t="s">
        <v>30272</v>
      </c>
      <c r="D213" s="16" t="s">
        <v>30273</v>
      </c>
      <c r="E213" s="13"/>
    </row>
    <row r="214" customHeight="1" spans="1:5">
      <c r="A214" s="13">
        <v>212</v>
      </c>
      <c r="B214" s="25"/>
      <c r="C214" s="15" t="s">
        <v>30274</v>
      </c>
      <c r="D214" s="16" t="s">
        <v>30275</v>
      </c>
      <c r="E214" s="13"/>
    </row>
    <row r="215" customHeight="1" spans="1:5">
      <c r="A215" s="13">
        <v>213</v>
      </c>
      <c r="B215" s="25"/>
      <c r="C215" s="15" t="s">
        <v>30276</v>
      </c>
      <c r="D215" s="16" t="s">
        <v>30277</v>
      </c>
      <c r="E215" s="13"/>
    </row>
    <row r="216" customHeight="1" spans="1:5">
      <c r="A216" s="13">
        <v>214</v>
      </c>
      <c r="B216" s="25"/>
      <c r="C216" s="15" t="s">
        <v>30278</v>
      </c>
      <c r="D216" s="16" t="s">
        <v>30279</v>
      </c>
      <c r="E216" s="13"/>
    </row>
    <row r="217" customHeight="1" spans="1:5">
      <c r="A217" s="13">
        <v>215</v>
      </c>
      <c r="B217" s="25"/>
      <c r="C217" s="15" t="s">
        <v>30280</v>
      </c>
      <c r="D217" s="16" t="s">
        <v>30281</v>
      </c>
      <c r="E217" s="13"/>
    </row>
    <row r="218" customHeight="1" spans="1:5">
      <c r="A218" s="13">
        <v>216</v>
      </c>
      <c r="B218" s="25"/>
      <c r="C218" s="15" t="s">
        <v>30282</v>
      </c>
      <c r="D218" s="16" t="s">
        <v>30283</v>
      </c>
      <c r="E218" s="13"/>
    </row>
    <row r="219" customHeight="1" spans="1:5">
      <c r="A219" s="13">
        <v>217</v>
      </c>
      <c r="B219" s="25"/>
      <c r="C219" s="15" t="s">
        <v>30284</v>
      </c>
      <c r="D219" s="16" t="s">
        <v>30285</v>
      </c>
      <c r="E219" s="13"/>
    </row>
    <row r="220" customHeight="1" spans="1:5">
      <c r="A220" s="13">
        <v>218</v>
      </c>
      <c r="B220" s="25"/>
      <c r="C220" s="15" t="s">
        <v>30286</v>
      </c>
      <c r="D220" s="16" t="s">
        <v>30287</v>
      </c>
      <c r="E220" s="13"/>
    </row>
    <row r="221" customHeight="1" spans="1:5">
      <c r="A221" s="13">
        <v>219</v>
      </c>
      <c r="B221" s="25"/>
      <c r="C221" s="15" t="s">
        <v>30288</v>
      </c>
      <c r="D221" s="16" t="s">
        <v>30289</v>
      </c>
      <c r="E221" s="13"/>
    </row>
    <row r="222" customHeight="1" spans="1:5">
      <c r="A222" s="13">
        <v>220</v>
      </c>
      <c r="B222" s="25"/>
      <c r="C222" s="15" t="s">
        <v>30290</v>
      </c>
      <c r="D222" s="16" t="s">
        <v>30291</v>
      </c>
      <c r="E222" s="13"/>
    </row>
    <row r="223" customHeight="1" spans="1:5">
      <c r="A223" s="13">
        <v>221</v>
      </c>
      <c r="B223" s="25"/>
      <c r="C223" s="15" t="s">
        <v>30292</v>
      </c>
      <c r="D223" s="16" t="s">
        <v>30293</v>
      </c>
      <c r="E223" s="13"/>
    </row>
    <row r="224" customHeight="1" spans="1:5">
      <c r="A224" s="13">
        <v>222</v>
      </c>
      <c r="B224" s="25"/>
      <c r="C224" s="15" t="s">
        <v>30294</v>
      </c>
      <c r="D224" s="16" t="s">
        <v>30295</v>
      </c>
      <c r="E224" s="13"/>
    </row>
    <row r="225" customHeight="1" spans="1:5">
      <c r="A225" s="13">
        <v>223</v>
      </c>
      <c r="B225" s="25"/>
      <c r="C225" s="15" t="s">
        <v>30296</v>
      </c>
      <c r="D225" s="16" t="s">
        <v>30297</v>
      </c>
      <c r="E225" s="13"/>
    </row>
    <row r="226" customHeight="1" spans="1:5">
      <c r="A226" s="13">
        <v>224</v>
      </c>
      <c r="B226" s="25"/>
      <c r="C226" s="15" t="s">
        <v>30298</v>
      </c>
      <c r="D226" s="16" t="s">
        <v>30299</v>
      </c>
      <c r="E226" s="13"/>
    </row>
    <row r="227" customHeight="1" spans="1:5">
      <c r="A227" s="13">
        <v>225</v>
      </c>
      <c r="B227" s="25" t="s">
        <v>29856</v>
      </c>
      <c r="C227" s="15" t="s">
        <v>30300</v>
      </c>
      <c r="D227" s="16" t="s">
        <v>30301</v>
      </c>
      <c r="E227" s="13"/>
    </row>
    <row r="228" customHeight="1" spans="1:5">
      <c r="A228" s="13">
        <v>226</v>
      </c>
      <c r="B228" s="25"/>
      <c r="C228" s="15" t="s">
        <v>30302</v>
      </c>
      <c r="D228" s="16" t="s">
        <v>30303</v>
      </c>
      <c r="E228" s="13"/>
    </row>
    <row r="229" customHeight="1" spans="1:5">
      <c r="A229" s="13">
        <v>227</v>
      </c>
      <c r="B229" s="25"/>
      <c r="C229" s="15" t="s">
        <v>30304</v>
      </c>
      <c r="D229" s="16" t="s">
        <v>30305</v>
      </c>
      <c r="E229" s="13"/>
    </row>
    <row r="230" customHeight="1" spans="1:5">
      <c r="A230" s="13">
        <v>228</v>
      </c>
      <c r="B230" s="25"/>
      <c r="C230" s="15" t="s">
        <v>30306</v>
      </c>
      <c r="D230" s="16" t="s">
        <v>30307</v>
      </c>
      <c r="E230" s="13"/>
    </row>
    <row r="231" customHeight="1" spans="1:5">
      <c r="A231" s="13">
        <v>229</v>
      </c>
      <c r="B231" s="25"/>
      <c r="C231" s="15" t="s">
        <v>30308</v>
      </c>
      <c r="D231" s="16" t="s">
        <v>30309</v>
      </c>
      <c r="E231" s="13"/>
    </row>
    <row r="232" customHeight="1" spans="1:5">
      <c r="A232" s="13">
        <v>230</v>
      </c>
      <c r="B232" s="25"/>
      <c r="C232" s="15" t="s">
        <v>30310</v>
      </c>
      <c r="D232" s="16" t="s">
        <v>30311</v>
      </c>
      <c r="E232" s="13"/>
    </row>
    <row r="233" customHeight="1" spans="1:5">
      <c r="A233" s="13">
        <v>231</v>
      </c>
      <c r="B233" s="25"/>
      <c r="C233" s="15" t="s">
        <v>30312</v>
      </c>
      <c r="D233" s="16" t="s">
        <v>30313</v>
      </c>
      <c r="E233" s="13"/>
    </row>
    <row r="234" customHeight="1" spans="1:5">
      <c r="A234" s="13">
        <v>232</v>
      </c>
      <c r="B234" s="25"/>
      <c r="C234" s="15" t="s">
        <v>30314</v>
      </c>
      <c r="D234" s="16" t="s">
        <v>30315</v>
      </c>
      <c r="E234" s="13"/>
    </row>
    <row r="235" customHeight="1" spans="1:5">
      <c r="A235" s="13">
        <v>233</v>
      </c>
      <c r="B235" s="25"/>
      <c r="C235" s="15" t="s">
        <v>30316</v>
      </c>
      <c r="D235" s="16" t="s">
        <v>30317</v>
      </c>
      <c r="E235" s="13"/>
    </row>
    <row r="236" customHeight="1" spans="1:5">
      <c r="A236" s="13">
        <v>234</v>
      </c>
      <c r="B236" s="25"/>
      <c r="C236" s="15" t="s">
        <v>30318</v>
      </c>
      <c r="D236" s="16" t="s">
        <v>30319</v>
      </c>
      <c r="E236" s="13"/>
    </row>
    <row r="237" customHeight="1" spans="1:5">
      <c r="A237" s="13">
        <v>235</v>
      </c>
      <c r="B237" s="25"/>
      <c r="C237" s="15" t="s">
        <v>30320</v>
      </c>
      <c r="D237" s="16" t="s">
        <v>30321</v>
      </c>
      <c r="E237" s="13"/>
    </row>
    <row r="238" customHeight="1" spans="1:5">
      <c r="A238" s="13">
        <v>236</v>
      </c>
      <c r="B238" s="25"/>
      <c r="C238" s="15" t="s">
        <v>30322</v>
      </c>
      <c r="D238" s="16" t="s">
        <v>30323</v>
      </c>
      <c r="E238" s="13"/>
    </row>
    <row r="239" customHeight="1" spans="1:5">
      <c r="A239" s="13">
        <v>237</v>
      </c>
      <c r="B239" s="25"/>
      <c r="C239" s="15" t="s">
        <v>30324</v>
      </c>
      <c r="D239" s="16" t="s">
        <v>30325</v>
      </c>
      <c r="E239" s="13"/>
    </row>
    <row r="240" customHeight="1" spans="1:5">
      <c r="A240" s="13">
        <v>238</v>
      </c>
      <c r="B240" s="25"/>
      <c r="C240" s="15" t="s">
        <v>30326</v>
      </c>
      <c r="D240" s="16" t="s">
        <v>30327</v>
      </c>
      <c r="E240" s="13"/>
    </row>
    <row r="241" customHeight="1" spans="1:5">
      <c r="A241" s="13">
        <v>239</v>
      </c>
      <c r="B241" s="25"/>
      <c r="C241" s="15" t="s">
        <v>30328</v>
      </c>
      <c r="D241" s="16" t="s">
        <v>30329</v>
      </c>
      <c r="E241" s="13"/>
    </row>
    <row r="242" customHeight="1" spans="1:5">
      <c r="A242" s="13">
        <v>240</v>
      </c>
      <c r="B242" s="25"/>
      <c r="C242" s="15" t="s">
        <v>30330</v>
      </c>
      <c r="D242" s="16" t="s">
        <v>30331</v>
      </c>
      <c r="E242" s="13"/>
    </row>
    <row r="243" customHeight="1" spans="1:5">
      <c r="A243" s="13">
        <v>241</v>
      </c>
      <c r="B243" s="25"/>
      <c r="C243" s="15" t="s">
        <v>30332</v>
      </c>
      <c r="D243" s="16" t="s">
        <v>30333</v>
      </c>
      <c r="E243" s="13"/>
    </row>
    <row r="244" customHeight="1" spans="1:5">
      <c r="A244" s="13">
        <v>242</v>
      </c>
      <c r="B244" s="25"/>
      <c r="C244" s="15" t="s">
        <v>30334</v>
      </c>
      <c r="D244" s="16" t="s">
        <v>30335</v>
      </c>
      <c r="E244" s="13"/>
    </row>
    <row r="245" customHeight="1" spans="1:5">
      <c r="A245" s="13">
        <v>243</v>
      </c>
      <c r="B245" s="25"/>
      <c r="C245" s="15" t="s">
        <v>30336</v>
      </c>
      <c r="D245" s="16" t="s">
        <v>30337</v>
      </c>
      <c r="E245" s="13"/>
    </row>
    <row r="246" customHeight="1" spans="1:5">
      <c r="A246" s="13">
        <v>244</v>
      </c>
      <c r="B246" s="25"/>
      <c r="C246" s="15" t="s">
        <v>30338</v>
      </c>
      <c r="D246" s="16" t="s">
        <v>30339</v>
      </c>
      <c r="E246" s="13"/>
    </row>
    <row r="247" customHeight="1" spans="1:5">
      <c r="A247" s="13">
        <v>245</v>
      </c>
      <c r="B247" s="25"/>
      <c r="C247" s="15" t="s">
        <v>30340</v>
      </c>
      <c r="D247" s="16" t="s">
        <v>30341</v>
      </c>
      <c r="E247" s="13"/>
    </row>
    <row r="248" customHeight="1" spans="1:5">
      <c r="A248" s="13">
        <v>246</v>
      </c>
      <c r="B248" s="25"/>
      <c r="C248" s="15" t="s">
        <v>30342</v>
      </c>
      <c r="D248" s="16" t="s">
        <v>30343</v>
      </c>
      <c r="E248" s="13"/>
    </row>
    <row r="249" customHeight="1" spans="1:5">
      <c r="A249" s="13">
        <v>247</v>
      </c>
      <c r="B249" s="25"/>
      <c r="C249" s="15" t="s">
        <v>30344</v>
      </c>
      <c r="D249" s="16" t="s">
        <v>30345</v>
      </c>
      <c r="E249" s="13"/>
    </row>
    <row r="250" customHeight="1" spans="1:5">
      <c r="A250" s="13">
        <v>248</v>
      </c>
      <c r="B250" s="25"/>
      <c r="C250" s="15" t="s">
        <v>30346</v>
      </c>
      <c r="D250" s="16" t="s">
        <v>30347</v>
      </c>
      <c r="E250" s="13"/>
    </row>
    <row r="251" customHeight="1" spans="1:5">
      <c r="A251" s="13">
        <v>249</v>
      </c>
      <c r="B251" s="25"/>
      <c r="C251" s="15" t="s">
        <v>30348</v>
      </c>
      <c r="D251" s="16" t="s">
        <v>30349</v>
      </c>
      <c r="E251" s="13"/>
    </row>
    <row r="252" customHeight="1" spans="1:5">
      <c r="A252" s="13">
        <v>250</v>
      </c>
      <c r="B252" s="25"/>
      <c r="C252" s="15" t="s">
        <v>30350</v>
      </c>
      <c r="D252" s="16" t="s">
        <v>30351</v>
      </c>
      <c r="E252" s="13"/>
    </row>
    <row r="253" customHeight="1" spans="1:5">
      <c r="A253" s="13">
        <v>251</v>
      </c>
      <c r="B253" s="25"/>
      <c r="C253" s="15" t="s">
        <v>30352</v>
      </c>
      <c r="D253" s="16" t="s">
        <v>30353</v>
      </c>
      <c r="E253" s="13"/>
    </row>
    <row r="254" customHeight="1" spans="1:5">
      <c r="A254" s="13">
        <v>252</v>
      </c>
      <c r="B254" s="25"/>
      <c r="C254" s="15" t="s">
        <v>30354</v>
      </c>
      <c r="D254" s="16" t="s">
        <v>30355</v>
      </c>
      <c r="E254" s="13"/>
    </row>
    <row r="255" customHeight="1" spans="1:5">
      <c r="A255" s="13">
        <v>253</v>
      </c>
      <c r="B255" s="25"/>
      <c r="C255" s="15" t="s">
        <v>30356</v>
      </c>
      <c r="D255" s="16" t="s">
        <v>30357</v>
      </c>
      <c r="E255" s="13"/>
    </row>
    <row r="256" customHeight="1" spans="1:5">
      <c r="A256" s="13">
        <v>254</v>
      </c>
      <c r="B256" s="25"/>
      <c r="C256" s="15" t="s">
        <v>30358</v>
      </c>
      <c r="D256" s="16" t="s">
        <v>30359</v>
      </c>
      <c r="E256" s="13"/>
    </row>
    <row r="257" customHeight="1" spans="1:5">
      <c r="A257" s="13">
        <v>255</v>
      </c>
      <c r="B257" s="25"/>
      <c r="C257" s="15" t="s">
        <v>30360</v>
      </c>
      <c r="D257" s="16" t="s">
        <v>30361</v>
      </c>
      <c r="E257" s="13"/>
    </row>
    <row r="258" customHeight="1" spans="1:5">
      <c r="A258" s="13">
        <v>256</v>
      </c>
      <c r="B258" s="25"/>
      <c r="C258" s="15" t="s">
        <v>30362</v>
      </c>
      <c r="D258" s="16" t="s">
        <v>30363</v>
      </c>
      <c r="E258" s="13"/>
    </row>
    <row r="259" customHeight="1" spans="1:5">
      <c r="A259" s="13">
        <v>257</v>
      </c>
      <c r="B259" s="25"/>
      <c r="C259" s="15" t="s">
        <v>30364</v>
      </c>
      <c r="D259" s="16" t="s">
        <v>30365</v>
      </c>
      <c r="E259" s="13"/>
    </row>
    <row r="260" customHeight="1" spans="1:5">
      <c r="A260" s="13">
        <v>258</v>
      </c>
      <c r="B260" s="25"/>
      <c r="C260" s="15" t="s">
        <v>30366</v>
      </c>
      <c r="D260" s="16" t="s">
        <v>30367</v>
      </c>
      <c r="E260" s="13"/>
    </row>
    <row r="261" customHeight="1" spans="1:5">
      <c r="A261" s="13">
        <v>259</v>
      </c>
      <c r="B261" s="25"/>
      <c r="C261" s="15" t="s">
        <v>30368</v>
      </c>
      <c r="D261" s="16" t="s">
        <v>30369</v>
      </c>
      <c r="E261" s="13"/>
    </row>
    <row r="262" customHeight="1" spans="1:5">
      <c r="A262" s="13">
        <v>260</v>
      </c>
      <c r="B262" s="25"/>
      <c r="C262" s="15" t="s">
        <v>30370</v>
      </c>
      <c r="D262" s="16" t="s">
        <v>30371</v>
      </c>
      <c r="E262" s="13"/>
    </row>
    <row r="263" customHeight="1" spans="1:5">
      <c r="A263" s="13">
        <v>261</v>
      </c>
      <c r="B263" s="25"/>
      <c r="C263" s="15" t="s">
        <v>30372</v>
      </c>
      <c r="D263" s="16" t="s">
        <v>30373</v>
      </c>
      <c r="E263" s="13"/>
    </row>
    <row r="264" customHeight="1" spans="1:5">
      <c r="A264" s="13">
        <v>262</v>
      </c>
      <c r="B264" s="25"/>
      <c r="C264" s="15" t="s">
        <v>30374</v>
      </c>
      <c r="D264" s="16" t="s">
        <v>30375</v>
      </c>
      <c r="E264" s="13"/>
    </row>
    <row r="265" customHeight="1" spans="1:5">
      <c r="A265" s="13">
        <v>263</v>
      </c>
      <c r="B265" s="25"/>
      <c r="C265" s="15" t="s">
        <v>30376</v>
      </c>
      <c r="D265" s="16" t="s">
        <v>30377</v>
      </c>
      <c r="E265" s="13"/>
    </row>
    <row r="266" customHeight="1" spans="1:5">
      <c r="A266" s="13">
        <v>264</v>
      </c>
      <c r="B266" s="25"/>
      <c r="C266" s="15" t="s">
        <v>30378</v>
      </c>
      <c r="D266" s="16" t="s">
        <v>30379</v>
      </c>
      <c r="E266" s="13"/>
    </row>
    <row r="267" customHeight="1" spans="1:5">
      <c r="A267" s="13">
        <v>265</v>
      </c>
      <c r="B267" s="25"/>
      <c r="C267" s="15" t="s">
        <v>30380</v>
      </c>
      <c r="D267" s="16" t="s">
        <v>30381</v>
      </c>
      <c r="E267" s="13"/>
    </row>
    <row r="268" customHeight="1" spans="1:5">
      <c r="A268" s="13">
        <v>266</v>
      </c>
      <c r="B268" s="25"/>
      <c r="C268" s="15" t="s">
        <v>30382</v>
      </c>
      <c r="D268" s="16" t="s">
        <v>30383</v>
      </c>
      <c r="E268" s="13"/>
    </row>
    <row r="269" customHeight="1" spans="1:5">
      <c r="A269" s="13">
        <v>267</v>
      </c>
      <c r="B269" s="25"/>
      <c r="C269" s="15" t="s">
        <v>30384</v>
      </c>
      <c r="D269" s="16" t="s">
        <v>30385</v>
      </c>
      <c r="E269" s="13"/>
    </row>
    <row r="270" customHeight="1" spans="1:5">
      <c r="A270" s="13">
        <v>268</v>
      </c>
      <c r="B270" s="25"/>
      <c r="C270" s="15" t="s">
        <v>30386</v>
      </c>
      <c r="D270" s="16" t="s">
        <v>30387</v>
      </c>
      <c r="E270" s="13"/>
    </row>
    <row r="271" customHeight="1" spans="1:5">
      <c r="A271" s="13">
        <v>269</v>
      </c>
      <c r="B271" s="25"/>
      <c r="C271" s="15" t="s">
        <v>30388</v>
      </c>
      <c r="D271" s="16" t="s">
        <v>30389</v>
      </c>
      <c r="E271" s="13"/>
    </row>
    <row r="272" customHeight="1" spans="1:5">
      <c r="A272" s="13">
        <v>270</v>
      </c>
      <c r="B272" s="25"/>
      <c r="C272" s="15" t="s">
        <v>30390</v>
      </c>
      <c r="D272" s="16" t="s">
        <v>30391</v>
      </c>
      <c r="E272" s="13"/>
    </row>
    <row r="273" customHeight="1" spans="1:5">
      <c r="A273" s="13">
        <v>271</v>
      </c>
      <c r="B273" s="25"/>
      <c r="C273" s="15" t="s">
        <v>30392</v>
      </c>
      <c r="D273" s="16" t="s">
        <v>30393</v>
      </c>
      <c r="E273" s="13"/>
    </row>
    <row r="274" customHeight="1" spans="1:5">
      <c r="A274" s="13">
        <v>272</v>
      </c>
      <c r="B274" s="25"/>
      <c r="C274" s="15" t="s">
        <v>30394</v>
      </c>
      <c r="D274" s="16" t="s">
        <v>30395</v>
      </c>
      <c r="E274" s="13"/>
    </row>
    <row r="275" customHeight="1" spans="1:5">
      <c r="A275" s="13">
        <v>273</v>
      </c>
      <c r="B275" s="25"/>
      <c r="C275" s="15" t="s">
        <v>30396</v>
      </c>
      <c r="D275" s="16" t="s">
        <v>30397</v>
      </c>
      <c r="E275" s="13"/>
    </row>
    <row r="276" customHeight="1" spans="1:5">
      <c r="A276" s="13">
        <v>274</v>
      </c>
      <c r="B276" s="25"/>
      <c r="C276" s="15" t="s">
        <v>30398</v>
      </c>
      <c r="D276" s="16" t="s">
        <v>30399</v>
      </c>
      <c r="E276" s="13"/>
    </row>
    <row r="277" customHeight="1" spans="1:5">
      <c r="A277" s="13">
        <v>275</v>
      </c>
      <c r="B277" s="25"/>
      <c r="C277" s="15" t="s">
        <v>30400</v>
      </c>
      <c r="D277" s="16" t="s">
        <v>30401</v>
      </c>
      <c r="E277" s="13"/>
    </row>
    <row r="278" customHeight="1" spans="1:5">
      <c r="A278" s="13">
        <v>276</v>
      </c>
      <c r="B278" s="25"/>
      <c r="C278" s="15" t="s">
        <v>30402</v>
      </c>
      <c r="D278" s="16" t="s">
        <v>30403</v>
      </c>
      <c r="E278" s="13"/>
    </row>
    <row r="279" customHeight="1" spans="1:5">
      <c r="A279" s="13">
        <v>277</v>
      </c>
      <c r="B279" s="25"/>
      <c r="C279" s="15" t="s">
        <v>30404</v>
      </c>
      <c r="D279" s="16" t="s">
        <v>30405</v>
      </c>
      <c r="E279" s="13"/>
    </row>
    <row r="280" customHeight="1" spans="1:5">
      <c r="A280" s="13">
        <v>278</v>
      </c>
      <c r="B280" s="25"/>
      <c r="C280" s="15" t="s">
        <v>30406</v>
      </c>
      <c r="D280" s="16" t="s">
        <v>30407</v>
      </c>
      <c r="E280" s="13"/>
    </row>
    <row r="281" customHeight="1" spans="1:5">
      <c r="A281" s="13">
        <v>279</v>
      </c>
      <c r="B281" s="25"/>
      <c r="C281" s="15" t="s">
        <v>30408</v>
      </c>
      <c r="D281" s="16" t="s">
        <v>30409</v>
      </c>
      <c r="E281" s="13"/>
    </row>
    <row r="282" customHeight="1" spans="1:5">
      <c r="A282" s="13">
        <v>280</v>
      </c>
      <c r="B282" s="25"/>
      <c r="C282" s="15" t="s">
        <v>30410</v>
      </c>
      <c r="D282" s="16" t="s">
        <v>30411</v>
      </c>
      <c r="E282" s="13"/>
    </row>
    <row r="283" customHeight="1" spans="1:5">
      <c r="A283" s="13">
        <v>281</v>
      </c>
      <c r="B283" s="25"/>
      <c r="C283" s="15" t="s">
        <v>30412</v>
      </c>
      <c r="D283" s="16" t="s">
        <v>30413</v>
      </c>
      <c r="E283" s="13"/>
    </row>
    <row r="284" customHeight="1" spans="1:5">
      <c r="A284" s="13">
        <v>282</v>
      </c>
      <c r="B284" s="25"/>
      <c r="C284" s="15" t="s">
        <v>30414</v>
      </c>
      <c r="D284" s="16" t="s">
        <v>30415</v>
      </c>
      <c r="E284" s="13"/>
    </row>
    <row r="285" customHeight="1" spans="1:5">
      <c r="A285" s="13">
        <v>283</v>
      </c>
      <c r="B285" s="25"/>
      <c r="C285" s="15" t="s">
        <v>30416</v>
      </c>
      <c r="D285" s="16" t="s">
        <v>30417</v>
      </c>
      <c r="E285" s="13"/>
    </row>
    <row r="286" customHeight="1" spans="1:5">
      <c r="A286" s="13">
        <v>284</v>
      </c>
      <c r="B286" s="25"/>
      <c r="C286" s="15" t="s">
        <v>30418</v>
      </c>
      <c r="D286" s="16" t="s">
        <v>30419</v>
      </c>
      <c r="E286" s="13"/>
    </row>
    <row r="287" customHeight="1" spans="1:5">
      <c r="A287" s="13">
        <v>285</v>
      </c>
      <c r="B287" s="25"/>
      <c r="C287" s="15" t="s">
        <v>30420</v>
      </c>
      <c r="D287" s="16" t="s">
        <v>30421</v>
      </c>
      <c r="E287" s="13"/>
    </row>
    <row r="288" customHeight="1" spans="1:5">
      <c r="A288" s="13">
        <v>286</v>
      </c>
      <c r="B288" s="25"/>
      <c r="C288" s="15" t="s">
        <v>30422</v>
      </c>
      <c r="D288" s="16" t="s">
        <v>30423</v>
      </c>
      <c r="E288" s="13"/>
    </row>
    <row r="289" customHeight="1" spans="1:5">
      <c r="A289" s="13">
        <v>287</v>
      </c>
      <c r="B289" s="25"/>
      <c r="C289" s="15" t="s">
        <v>30424</v>
      </c>
      <c r="D289" s="16" t="s">
        <v>30425</v>
      </c>
      <c r="E289" s="13"/>
    </row>
    <row r="290" customHeight="1" spans="1:5">
      <c r="A290" s="13">
        <v>288</v>
      </c>
      <c r="B290" s="25"/>
      <c r="C290" s="15" t="s">
        <v>30426</v>
      </c>
      <c r="D290" s="16" t="s">
        <v>30427</v>
      </c>
      <c r="E290" s="13"/>
    </row>
    <row r="291" customHeight="1" spans="1:5">
      <c r="A291" s="13">
        <v>289</v>
      </c>
      <c r="B291" s="25"/>
      <c r="C291" s="15" t="s">
        <v>30428</v>
      </c>
      <c r="D291" s="16" t="s">
        <v>30429</v>
      </c>
      <c r="E291" s="13"/>
    </row>
    <row r="292" customHeight="1" spans="1:5">
      <c r="A292" s="13">
        <v>290</v>
      </c>
      <c r="B292" s="25"/>
      <c r="C292" s="15" t="s">
        <v>30430</v>
      </c>
      <c r="D292" s="16" t="s">
        <v>30431</v>
      </c>
      <c r="E292" s="13"/>
    </row>
    <row r="293" customHeight="1" spans="1:5">
      <c r="A293" s="13">
        <v>291</v>
      </c>
      <c r="B293" s="25"/>
      <c r="C293" s="15" t="s">
        <v>30432</v>
      </c>
      <c r="D293" s="16" t="s">
        <v>30433</v>
      </c>
      <c r="E293" s="13"/>
    </row>
    <row r="294" customHeight="1" spans="1:5">
      <c r="A294" s="13">
        <v>292</v>
      </c>
      <c r="B294" s="25"/>
      <c r="C294" s="15" t="s">
        <v>30434</v>
      </c>
      <c r="D294" s="16" t="s">
        <v>30435</v>
      </c>
      <c r="E294" s="13"/>
    </row>
    <row r="295" customHeight="1" spans="1:5">
      <c r="A295" s="13">
        <v>293</v>
      </c>
      <c r="B295" s="25"/>
      <c r="C295" s="15" t="s">
        <v>30436</v>
      </c>
      <c r="D295" s="16" t="s">
        <v>30437</v>
      </c>
      <c r="E295" s="13"/>
    </row>
    <row r="296" customHeight="1" spans="1:5">
      <c r="A296" s="13">
        <v>294</v>
      </c>
      <c r="B296" s="25"/>
      <c r="C296" s="15" t="s">
        <v>30438</v>
      </c>
      <c r="D296" s="16" t="s">
        <v>30439</v>
      </c>
      <c r="E296" s="13"/>
    </row>
    <row r="297" customHeight="1" spans="1:5">
      <c r="A297" s="13">
        <v>295</v>
      </c>
      <c r="B297" s="25"/>
      <c r="C297" s="39" t="s">
        <v>30440</v>
      </c>
      <c r="D297" s="40" t="s">
        <v>30441</v>
      </c>
      <c r="E297" s="13"/>
    </row>
    <row r="298" customHeight="1" spans="1:5">
      <c r="A298" s="13">
        <v>296</v>
      </c>
      <c r="B298" s="25"/>
      <c r="C298" s="39" t="s">
        <v>30442</v>
      </c>
      <c r="D298" s="39" t="s">
        <v>30443</v>
      </c>
      <c r="E298" s="13"/>
    </row>
    <row r="299" customHeight="1" spans="1:5">
      <c r="A299" s="13">
        <v>297</v>
      </c>
      <c r="B299" s="25"/>
      <c r="C299" s="39" t="s">
        <v>30444</v>
      </c>
      <c r="D299" s="39" t="s">
        <v>30445</v>
      </c>
      <c r="E299" s="13"/>
    </row>
    <row r="300" customHeight="1" spans="1:5">
      <c r="A300" s="13">
        <v>298</v>
      </c>
      <c r="B300" s="25"/>
      <c r="C300" s="39" t="s">
        <v>30446</v>
      </c>
      <c r="D300" s="39" t="s">
        <v>30447</v>
      </c>
      <c r="E300" s="13"/>
    </row>
    <row r="301" customHeight="1" spans="1:5">
      <c r="A301" s="13">
        <v>299</v>
      </c>
      <c r="B301" s="25"/>
      <c r="C301" s="39" t="s">
        <v>30448</v>
      </c>
      <c r="D301" s="39" t="s">
        <v>30449</v>
      </c>
      <c r="E301" s="13"/>
    </row>
    <row r="302" customHeight="1" spans="1:5">
      <c r="A302" s="13">
        <v>300</v>
      </c>
      <c r="B302" s="25"/>
      <c r="C302" s="39" t="s">
        <v>30450</v>
      </c>
      <c r="D302" s="39" t="s">
        <v>30451</v>
      </c>
      <c r="E302" s="13"/>
    </row>
    <row r="303" customHeight="1" spans="1:5">
      <c r="A303" s="13">
        <v>301</v>
      </c>
      <c r="B303" s="25"/>
      <c r="C303" s="15" t="s">
        <v>30452</v>
      </c>
      <c r="D303" s="16" t="s">
        <v>30453</v>
      </c>
      <c r="E303" s="13"/>
    </row>
    <row r="304" customHeight="1" spans="1:5">
      <c r="A304" s="13">
        <v>302</v>
      </c>
      <c r="B304" s="25"/>
      <c r="C304" s="15" t="s">
        <v>30454</v>
      </c>
      <c r="D304" s="16" t="s">
        <v>30455</v>
      </c>
      <c r="E304" s="13"/>
    </row>
    <row r="305" customHeight="1" spans="1:5">
      <c r="A305" s="13">
        <v>303</v>
      </c>
      <c r="B305" s="25"/>
      <c r="C305" s="15" t="s">
        <v>30456</v>
      </c>
      <c r="D305" s="16" t="s">
        <v>30457</v>
      </c>
      <c r="E305" s="13"/>
    </row>
    <row r="306" customHeight="1" spans="1:5">
      <c r="A306" s="13">
        <v>304</v>
      </c>
      <c r="B306" s="25"/>
      <c r="C306" s="15" t="s">
        <v>30458</v>
      </c>
      <c r="D306" s="16" t="s">
        <v>30459</v>
      </c>
      <c r="E306" s="13"/>
    </row>
    <row r="307" customHeight="1" spans="1:5">
      <c r="A307" s="13">
        <v>305</v>
      </c>
      <c r="B307" s="25"/>
      <c r="C307" s="15" t="s">
        <v>30460</v>
      </c>
      <c r="D307" s="16" t="s">
        <v>30461</v>
      </c>
      <c r="E307" s="13"/>
    </row>
    <row r="308" customHeight="1" spans="1:5">
      <c r="A308" s="13">
        <v>306</v>
      </c>
      <c r="B308" s="25"/>
      <c r="C308" s="15" t="s">
        <v>30462</v>
      </c>
      <c r="D308" s="16" t="s">
        <v>30463</v>
      </c>
      <c r="E308" s="13"/>
    </row>
    <row r="309" customHeight="1" spans="1:5">
      <c r="A309" s="13">
        <v>307</v>
      </c>
      <c r="B309" s="25"/>
      <c r="C309" s="15" t="s">
        <v>30464</v>
      </c>
      <c r="D309" s="16" t="s">
        <v>30465</v>
      </c>
      <c r="E309" s="13"/>
    </row>
    <row r="310" customHeight="1" spans="1:5">
      <c r="A310" s="13">
        <v>308</v>
      </c>
      <c r="B310" s="25"/>
      <c r="C310" s="15" t="s">
        <v>30466</v>
      </c>
      <c r="D310" s="16" t="s">
        <v>30467</v>
      </c>
      <c r="E310" s="13"/>
    </row>
    <row r="311" customHeight="1" spans="1:5">
      <c r="A311" s="13">
        <v>309</v>
      </c>
      <c r="B311" s="25"/>
      <c r="C311" s="15" t="s">
        <v>30468</v>
      </c>
      <c r="D311" s="16" t="s">
        <v>30469</v>
      </c>
      <c r="E311" s="13"/>
    </row>
    <row r="312" customHeight="1" spans="1:5">
      <c r="A312" s="13">
        <v>310</v>
      </c>
      <c r="B312" s="25"/>
      <c r="C312" s="15" t="s">
        <v>30470</v>
      </c>
      <c r="D312" s="16" t="s">
        <v>30471</v>
      </c>
      <c r="E312" s="13"/>
    </row>
    <row r="313" customHeight="1" spans="1:5">
      <c r="A313" s="13">
        <v>311</v>
      </c>
      <c r="B313" s="25"/>
      <c r="C313" s="15" t="s">
        <v>30472</v>
      </c>
      <c r="D313" s="16" t="s">
        <v>30473</v>
      </c>
      <c r="E313" s="13"/>
    </row>
    <row r="314" customHeight="1" spans="1:5">
      <c r="A314" s="13">
        <v>312</v>
      </c>
      <c r="B314" s="25"/>
      <c r="C314" s="15" t="s">
        <v>30474</v>
      </c>
      <c r="D314" s="16" t="s">
        <v>30475</v>
      </c>
      <c r="E314" s="13"/>
    </row>
    <row r="315" customHeight="1" spans="1:5">
      <c r="A315" s="13">
        <v>313</v>
      </c>
      <c r="B315" s="25"/>
      <c r="C315" s="15" t="s">
        <v>30476</v>
      </c>
      <c r="D315" s="16" t="s">
        <v>30477</v>
      </c>
      <c r="E315" s="13"/>
    </row>
    <row r="316" customHeight="1" spans="1:5">
      <c r="A316" s="13">
        <v>314</v>
      </c>
      <c r="B316" s="25"/>
      <c r="C316" s="15" t="s">
        <v>30478</v>
      </c>
      <c r="D316" s="16" t="s">
        <v>30479</v>
      </c>
      <c r="E316" s="13"/>
    </row>
    <row r="317" customHeight="1" spans="1:5">
      <c r="A317" s="13">
        <v>315</v>
      </c>
      <c r="B317" s="25"/>
      <c r="C317" s="15" t="s">
        <v>30480</v>
      </c>
      <c r="D317" s="16" t="s">
        <v>30481</v>
      </c>
      <c r="E317" s="13"/>
    </row>
    <row r="318" customHeight="1" spans="1:5">
      <c r="A318" s="13">
        <v>316</v>
      </c>
      <c r="B318" s="25"/>
      <c r="C318" s="15" t="s">
        <v>30482</v>
      </c>
      <c r="D318" s="16" t="s">
        <v>30483</v>
      </c>
      <c r="E318" s="13"/>
    </row>
    <row r="319" customHeight="1" spans="1:5">
      <c r="A319" s="13">
        <v>317</v>
      </c>
      <c r="B319" s="25"/>
      <c r="C319" s="15" t="s">
        <v>30484</v>
      </c>
      <c r="D319" s="16" t="s">
        <v>30485</v>
      </c>
      <c r="E319" s="13"/>
    </row>
    <row r="320" customHeight="1" spans="1:5">
      <c r="A320" s="13">
        <v>318</v>
      </c>
      <c r="B320" s="25"/>
      <c r="C320" s="15" t="s">
        <v>30486</v>
      </c>
      <c r="D320" s="16" t="s">
        <v>30487</v>
      </c>
      <c r="E320" s="13"/>
    </row>
    <row r="321" customHeight="1" spans="1:5">
      <c r="A321" s="13">
        <v>319</v>
      </c>
      <c r="B321" s="25"/>
      <c r="C321" s="15" t="s">
        <v>30488</v>
      </c>
      <c r="D321" s="16" t="s">
        <v>30489</v>
      </c>
      <c r="E321" s="13"/>
    </row>
    <row r="322" customHeight="1" spans="1:5">
      <c r="A322" s="13">
        <v>320</v>
      </c>
      <c r="B322" s="25"/>
      <c r="C322" s="15" t="s">
        <v>30490</v>
      </c>
      <c r="D322" s="16" t="s">
        <v>30491</v>
      </c>
      <c r="E322" s="13"/>
    </row>
    <row r="323" customHeight="1" spans="1:5">
      <c r="A323" s="13">
        <v>321</v>
      </c>
      <c r="B323" s="25"/>
      <c r="C323" s="15" t="s">
        <v>30492</v>
      </c>
      <c r="D323" s="16" t="s">
        <v>30493</v>
      </c>
      <c r="E323" s="13"/>
    </row>
    <row r="324" customHeight="1" spans="1:5">
      <c r="A324" s="13">
        <v>322</v>
      </c>
      <c r="B324" s="25"/>
      <c r="C324" s="15" t="s">
        <v>30494</v>
      </c>
      <c r="D324" s="16" t="s">
        <v>30495</v>
      </c>
      <c r="E324" s="13"/>
    </row>
    <row r="325" customHeight="1" spans="1:5">
      <c r="A325" s="13">
        <v>323</v>
      </c>
      <c r="B325" s="25"/>
      <c r="C325" s="15" t="s">
        <v>30496</v>
      </c>
      <c r="D325" s="16" t="s">
        <v>30497</v>
      </c>
      <c r="E325" s="13"/>
    </row>
    <row r="326" customHeight="1" spans="1:5">
      <c r="A326" s="13">
        <v>324</v>
      </c>
      <c r="B326" s="25" t="s">
        <v>29859</v>
      </c>
      <c r="C326" s="15" t="s">
        <v>30498</v>
      </c>
      <c r="D326" s="16" t="s">
        <v>30499</v>
      </c>
      <c r="E326" s="13"/>
    </row>
    <row r="327" customHeight="1" spans="1:5">
      <c r="A327" s="13">
        <v>325</v>
      </c>
      <c r="B327" s="25"/>
      <c r="C327" s="15" t="s">
        <v>30500</v>
      </c>
      <c r="D327" s="16" t="s">
        <v>30501</v>
      </c>
      <c r="E327" s="13"/>
    </row>
    <row r="328" customHeight="1" spans="1:5">
      <c r="A328" s="13">
        <v>326</v>
      </c>
      <c r="B328" s="25"/>
      <c r="C328" s="15" t="s">
        <v>30502</v>
      </c>
      <c r="D328" s="16" t="s">
        <v>30503</v>
      </c>
      <c r="E328" s="13"/>
    </row>
    <row r="329" customHeight="1" spans="1:5">
      <c r="A329" s="13">
        <v>327</v>
      </c>
      <c r="B329" s="25"/>
      <c r="C329" s="15" t="s">
        <v>30504</v>
      </c>
      <c r="D329" s="16" t="s">
        <v>30505</v>
      </c>
      <c r="E329" s="13"/>
    </row>
    <row r="330" customHeight="1" spans="1:5">
      <c r="A330" s="13">
        <v>328</v>
      </c>
      <c r="B330" s="25"/>
      <c r="C330" s="15" t="s">
        <v>30506</v>
      </c>
      <c r="D330" s="16" t="s">
        <v>30507</v>
      </c>
      <c r="E330" s="13"/>
    </row>
    <row r="331" customHeight="1" spans="1:5">
      <c r="A331" s="13">
        <v>329</v>
      </c>
      <c r="B331" s="25"/>
      <c r="C331" s="15" t="s">
        <v>30508</v>
      </c>
      <c r="D331" s="16" t="s">
        <v>30509</v>
      </c>
      <c r="E331" s="13"/>
    </row>
    <row r="332" customHeight="1" spans="1:5">
      <c r="A332" s="13">
        <v>330</v>
      </c>
      <c r="B332" s="25"/>
      <c r="C332" s="15" t="s">
        <v>30510</v>
      </c>
      <c r="D332" s="16" t="s">
        <v>30511</v>
      </c>
      <c r="E332" s="13"/>
    </row>
    <row r="333" customHeight="1" spans="1:5">
      <c r="A333" s="13">
        <v>331</v>
      </c>
      <c r="B333" s="25"/>
      <c r="C333" s="15" t="s">
        <v>30512</v>
      </c>
      <c r="D333" s="16" t="s">
        <v>30513</v>
      </c>
      <c r="E333" s="13"/>
    </row>
    <row r="334" customHeight="1" spans="1:5">
      <c r="A334" s="13">
        <v>332</v>
      </c>
      <c r="B334" s="25"/>
      <c r="C334" s="15" t="s">
        <v>30514</v>
      </c>
      <c r="D334" s="16" t="s">
        <v>30515</v>
      </c>
      <c r="E334" s="13"/>
    </row>
    <row r="335" customHeight="1" spans="1:5">
      <c r="A335" s="13">
        <v>333</v>
      </c>
      <c r="B335" s="25"/>
      <c r="C335" s="15" t="s">
        <v>30516</v>
      </c>
      <c r="D335" s="16" t="s">
        <v>30517</v>
      </c>
      <c r="E335" s="13"/>
    </row>
    <row r="336" customHeight="1" spans="1:5">
      <c r="A336" s="13">
        <v>334</v>
      </c>
      <c r="B336" s="25"/>
      <c r="C336" s="15" t="s">
        <v>30518</v>
      </c>
      <c r="D336" s="16" t="s">
        <v>30519</v>
      </c>
      <c r="E336" s="13"/>
    </row>
    <row r="337" customHeight="1" spans="1:5">
      <c r="A337" s="13">
        <v>335</v>
      </c>
      <c r="B337" s="25"/>
      <c r="C337" s="15" t="s">
        <v>30520</v>
      </c>
      <c r="D337" s="16" t="s">
        <v>30521</v>
      </c>
      <c r="E337" s="13"/>
    </row>
    <row r="338" customHeight="1" spans="1:5">
      <c r="A338" s="13">
        <v>336</v>
      </c>
      <c r="B338" s="25"/>
      <c r="C338" s="15" t="s">
        <v>30522</v>
      </c>
      <c r="D338" s="16" t="s">
        <v>30523</v>
      </c>
      <c r="E338" s="13"/>
    </row>
    <row r="339" customHeight="1" spans="1:5">
      <c r="A339" s="13">
        <v>337</v>
      </c>
      <c r="B339" s="25"/>
      <c r="C339" s="15" t="s">
        <v>30524</v>
      </c>
      <c r="D339" s="16" t="s">
        <v>30525</v>
      </c>
      <c r="E339" s="13"/>
    </row>
    <row r="340" customHeight="1" spans="1:5">
      <c r="A340" s="13">
        <v>338</v>
      </c>
      <c r="B340" s="25"/>
      <c r="C340" s="15" t="s">
        <v>30526</v>
      </c>
      <c r="D340" s="16" t="s">
        <v>30527</v>
      </c>
      <c r="E340" s="13"/>
    </row>
    <row r="341" customHeight="1" spans="1:5">
      <c r="A341" s="13">
        <v>339</v>
      </c>
      <c r="B341" s="25"/>
      <c r="C341" s="15" t="s">
        <v>30528</v>
      </c>
      <c r="D341" s="16" t="s">
        <v>30529</v>
      </c>
      <c r="E341" s="13"/>
    </row>
    <row r="342" customHeight="1" spans="1:5">
      <c r="A342" s="13">
        <v>340</v>
      </c>
      <c r="B342" s="25"/>
      <c r="C342" s="15" t="s">
        <v>30530</v>
      </c>
      <c r="D342" s="16" t="s">
        <v>30531</v>
      </c>
      <c r="E342" s="13"/>
    </row>
    <row r="343" customHeight="1" spans="1:5">
      <c r="A343" s="13">
        <v>341</v>
      </c>
      <c r="B343" s="25"/>
      <c r="C343" s="15" t="s">
        <v>30532</v>
      </c>
      <c r="D343" s="16" t="s">
        <v>30533</v>
      </c>
      <c r="E343" s="13"/>
    </row>
    <row r="344" customHeight="1" spans="1:5">
      <c r="A344" s="13">
        <v>342</v>
      </c>
      <c r="B344" s="25"/>
      <c r="C344" s="15" t="s">
        <v>30534</v>
      </c>
      <c r="D344" s="16" t="s">
        <v>30535</v>
      </c>
      <c r="E344" s="13"/>
    </row>
    <row r="345" customHeight="1" spans="1:5">
      <c r="A345" s="13">
        <v>343</v>
      </c>
      <c r="B345" s="25"/>
      <c r="C345" s="15" t="s">
        <v>30536</v>
      </c>
      <c r="D345" s="16" t="s">
        <v>30537</v>
      </c>
      <c r="E345" s="13"/>
    </row>
    <row r="346" customHeight="1" spans="1:5">
      <c r="A346" s="13">
        <v>344</v>
      </c>
      <c r="B346" s="25"/>
      <c r="C346" s="15" t="s">
        <v>30538</v>
      </c>
      <c r="D346" s="16" t="s">
        <v>30539</v>
      </c>
      <c r="E346" s="13"/>
    </row>
    <row r="347" customHeight="1" spans="1:5">
      <c r="A347" s="13">
        <v>345</v>
      </c>
      <c r="B347" s="25"/>
      <c r="C347" s="15" t="s">
        <v>30540</v>
      </c>
      <c r="D347" s="16" t="s">
        <v>30541</v>
      </c>
      <c r="E347" s="13"/>
    </row>
    <row r="348" customHeight="1" spans="1:5">
      <c r="A348" s="13">
        <v>346</v>
      </c>
      <c r="B348" s="25"/>
      <c r="C348" s="15" t="s">
        <v>30542</v>
      </c>
      <c r="D348" s="16" t="s">
        <v>30543</v>
      </c>
      <c r="E348" s="13"/>
    </row>
    <row r="349" customHeight="1" spans="1:5">
      <c r="A349" s="13">
        <v>347</v>
      </c>
      <c r="B349" s="25"/>
      <c r="C349" s="15" t="s">
        <v>30544</v>
      </c>
      <c r="D349" s="16" t="s">
        <v>30545</v>
      </c>
      <c r="E349" s="13"/>
    </row>
    <row r="350" customHeight="1" spans="1:5">
      <c r="A350" s="13">
        <v>348</v>
      </c>
      <c r="B350" s="25"/>
      <c r="C350" s="15" t="s">
        <v>30546</v>
      </c>
      <c r="D350" s="16" t="s">
        <v>30547</v>
      </c>
      <c r="E350" s="13"/>
    </row>
    <row r="351" customHeight="1" spans="1:5">
      <c r="A351" s="13">
        <v>349</v>
      </c>
      <c r="B351" s="25"/>
      <c r="C351" s="15" t="s">
        <v>30548</v>
      </c>
      <c r="D351" s="16" t="s">
        <v>30549</v>
      </c>
      <c r="E351" s="13"/>
    </row>
    <row r="352" customHeight="1" spans="1:5">
      <c r="A352" s="13">
        <v>350</v>
      </c>
      <c r="B352" s="25"/>
      <c r="C352" s="15" t="s">
        <v>30550</v>
      </c>
      <c r="D352" s="16" t="s">
        <v>30551</v>
      </c>
      <c r="E352" s="13"/>
    </row>
    <row r="353" customHeight="1" spans="1:5">
      <c r="A353" s="13">
        <v>351</v>
      </c>
      <c r="B353" s="25"/>
      <c r="C353" s="15" t="s">
        <v>30552</v>
      </c>
      <c r="D353" s="16" t="s">
        <v>30553</v>
      </c>
      <c r="E353" s="13"/>
    </row>
    <row r="354" customHeight="1" spans="1:5">
      <c r="A354" s="13">
        <v>352</v>
      </c>
      <c r="B354" s="25"/>
      <c r="C354" s="15" t="s">
        <v>30554</v>
      </c>
      <c r="D354" s="16" t="s">
        <v>30555</v>
      </c>
      <c r="E354" s="13"/>
    </row>
    <row r="355" customHeight="1" spans="1:5">
      <c r="A355" s="13">
        <v>353</v>
      </c>
      <c r="B355" s="25"/>
      <c r="C355" s="15" t="s">
        <v>30556</v>
      </c>
      <c r="D355" s="16" t="s">
        <v>30557</v>
      </c>
      <c r="E355" s="13"/>
    </row>
    <row r="356" customHeight="1" spans="1:5">
      <c r="A356" s="13">
        <v>354</v>
      </c>
      <c r="B356" s="25"/>
      <c r="C356" s="15" t="s">
        <v>30558</v>
      </c>
      <c r="D356" s="16" t="s">
        <v>30559</v>
      </c>
      <c r="E356" s="13"/>
    </row>
    <row r="357" customHeight="1" spans="1:5">
      <c r="A357" s="13">
        <v>355</v>
      </c>
      <c r="B357" s="25"/>
      <c r="C357" s="15" t="s">
        <v>30560</v>
      </c>
      <c r="D357" s="16" t="s">
        <v>30561</v>
      </c>
      <c r="E357" s="13"/>
    </row>
    <row r="358" customHeight="1" spans="1:5">
      <c r="A358" s="13">
        <v>356</v>
      </c>
      <c r="B358" s="25"/>
      <c r="C358" s="15" t="s">
        <v>30562</v>
      </c>
      <c r="D358" s="16" t="s">
        <v>30563</v>
      </c>
      <c r="E358" s="13"/>
    </row>
    <row r="359" customHeight="1" spans="1:5">
      <c r="A359" s="13">
        <v>357</v>
      </c>
      <c r="B359" s="25"/>
      <c r="C359" s="15" t="s">
        <v>30564</v>
      </c>
      <c r="D359" s="16" t="s">
        <v>30565</v>
      </c>
      <c r="E359" s="13"/>
    </row>
    <row r="360" customHeight="1" spans="1:5">
      <c r="A360" s="13">
        <v>358</v>
      </c>
      <c r="B360" s="25"/>
      <c r="C360" s="15" t="s">
        <v>30566</v>
      </c>
      <c r="D360" s="16" t="s">
        <v>30567</v>
      </c>
      <c r="E360" s="13"/>
    </row>
    <row r="361" customHeight="1" spans="1:5">
      <c r="A361" s="13">
        <v>359</v>
      </c>
      <c r="B361" s="25"/>
      <c r="C361" s="15" t="s">
        <v>30568</v>
      </c>
      <c r="D361" s="16" t="s">
        <v>30569</v>
      </c>
      <c r="E361" s="13"/>
    </row>
    <row r="362" customHeight="1" spans="1:5">
      <c r="A362" s="13">
        <v>360</v>
      </c>
      <c r="B362" s="25"/>
      <c r="C362" s="15" t="s">
        <v>30570</v>
      </c>
      <c r="D362" s="16" t="s">
        <v>30571</v>
      </c>
      <c r="E362" s="13"/>
    </row>
    <row r="363" customHeight="1" spans="1:5">
      <c r="A363" s="13">
        <v>361</v>
      </c>
      <c r="B363" s="25"/>
      <c r="C363" s="21" t="s">
        <v>30572</v>
      </c>
      <c r="D363" s="16" t="s">
        <v>30573</v>
      </c>
      <c r="E363" s="13"/>
    </row>
    <row r="364" customHeight="1" spans="1:5">
      <c r="A364" s="13">
        <v>362</v>
      </c>
      <c r="B364" s="25"/>
      <c r="C364" s="15" t="s">
        <v>30574</v>
      </c>
      <c r="D364" s="16" t="s">
        <v>30575</v>
      </c>
      <c r="E364" s="13"/>
    </row>
    <row r="365" customHeight="1" spans="1:5">
      <c r="A365" s="13">
        <v>363</v>
      </c>
      <c r="B365" s="25"/>
      <c r="C365" s="15" t="s">
        <v>30576</v>
      </c>
      <c r="D365" s="16" t="s">
        <v>30577</v>
      </c>
      <c r="E365" s="13"/>
    </row>
    <row r="366" customHeight="1" spans="1:5">
      <c r="A366" s="13">
        <v>364</v>
      </c>
      <c r="B366" s="25"/>
      <c r="C366" s="15" t="s">
        <v>30578</v>
      </c>
      <c r="D366" s="16" t="s">
        <v>30579</v>
      </c>
      <c r="E366" s="13"/>
    </row>
    <row r="367" customHeight="1" spans="1:5">
      <c r="A367" s="13">
        <v>365</v>
      </c>
      <c r="B367" s="25"/>
      <c r="C367" s="15" t="s">
        <v>30580</v>
      </c>
      <c r="D367" s="16" t="s">
        <v>30581</v>
      </c>
      <c r="E367" s="13"/>
    </row>
    <row r="368" customHeight="1" spans="1:5">
      <c r="A368" s="13">
        <v>366</v>
      </c>
      <c r="B368" s="25"/>
      <c r="C368" s="15" t="s">
        <v>30582</v>
      </c>
      <c r="D368" s="16" t="s">
        <v>30583</v>
      </c>
      <c r="E368" s="13"/>
    </row>
    <row r="369" customHeight="1" spans="1:5">
      <c r="A369" s="13">
        <v>367</v>
      </c>
      <c r="B369" s="25"/>
      <c r="C369" s="15" t="s">
        <v>30584</v>
      </c>
      <c r="D369" s="16" t="s">
        <v>30585</v>
      </c>
      <c r="E369" s="13"/>
    </row>
    <row r="370" customHeight="1" spans="1:5">
      <c r="A370" s="13">
        <v>368</v>
      </c>
      <c r="B370" s="25"/>
      <c r="C370" s="15" t="s">
        <v>30586</v>
      </c>
      <c r="D370" s="16" t="s">
        <v>30587</v>
      </c>
      <c r="E370" s="13"/>
    </row>
    <row r="371" customHeight="1" spans="1:5">
      <c r="A371" s="13">
        <v>369</v>
      </c>
      <c r="B371" s="25"/>
      <c r="C371" s="15" t="s">
        <v>30588</v>
      </c>
      <c r="D371" s="16" t="s">
        <v>30589</v>
      </c>
      <c r="E371" s="13"/>
    </row>
    <row r="372" customHeight="1" spans="1:5">
      <c r="A372" s="13">
        <v>370</v>
      </c>
      <c r="B372" s="25"/>
      <c r="C372" s="15" t="s">
        <v>30590</v>
      </c>
      <c r="D372" s="16" t="s">
        <v>30591</v>
      </c>
      <c r="E372" s="13"/>
    </row>
    <row r="373" customHeight="1" spans="1:5">
      <c r="A373" s="13">
        <v>371</v>
      </c>
      <c r="B373" s="25"/>
      <c r="C373" s="15" t="s">
        <v>30592</v>
      </c>
      <c r="D373" s="16" t="s">
        <v>30593</v>
      </c>
      <c r="E373" s="13"/>
    </row>
    <row r="374" customHeight="1" spans="1:5">
      <c r="A374" s="13">
        <v>372</v>
      </c>
      <c r="B374" s="25"/>
      <c r="C374" s="15" t="s">
        <v>30594</v>
      </c>
      <c r="D374" s="16" t="s">
        <v>30595</v>
      </c>
      <c r="E374" s="13"/>
    </row>
    <row r="375" customHeight="1" spans="1:5">
      <c r="A375" s="13">
        <v>373</v>
      </c>
      <c r="B375" s="25"/>
      <c r="C375" s="15" t="s">
        <v>30596</v>
      </c>
      <c r="D375" s="16" t="s">
        <v>30597</v>
      </c>
      <c r="E375" s="13"/>
    </row>
    <row r="376" customHeight="1" spans="1:5">
      <c r="A376" s="13">
        <v>374</v>
      </c>
      <c r="B376" s="25"/>
      <c r="C376" s="15" t="s">
        <v>30598</v>
      </c>
      <c r="D376" s="16" t="s">
        <v>30599</v>
      </c>
      <c r="E376" s="13"/>
    </row>
    <row r="377" customHeight="1" spans="1:5">
      <c r="A377" s="13">
        <v>375</v>
      </c>
      <c r="B377" s="25" t="s">
        <v>29862</v>
      </c>
      <c r="C377" s="15" t="s">
        <v>30600</v>
      </c>
      <c r="D377" s="16" t="s">
        <v>30601</v>
      </c>
      <c r="E377" s="13"/>
    </row>
    <row r="378" customHeight="1" spans="1:5">
      <c r="A378" s="13">
        <v>376</v>
      </c>
      <c r="B378" s="25"/>
      <c r="C378" s="15" t="s">
        <v>30602</v>
      </c>
      <c r="D378" s="16" t="s">
        <v>30603</v>
      </c>
      <c r="E378" s="13"/>
    </row>
    <row r="379" customHeight="1" spans="1:5">
      <c r="A379" s="13">
        <v>377</v>
      </c>
      <c r="B379" s="25"/>
      <c r="C379" s="15" t="s">
        <v>30604</v>
      </c>
      <c r="D379" s="16" t="s">
        <v>30605</v>
      </c>
      <c r="E379" s="13"/>
    </row>
    <row r="380" customHeight="1" spans="1:5">
      <c r="A380" s="13">
        <v>378</v>
      </c>
      <c r="B380" s="25"/>
      <c r="C380" s="15" t="s">
        <v>30606</v>
      </c>
      <c r="D380" s="16" t="s">
        <v>30607</v>
      </c>
      <c r="E380" s="13"/>
    </row>
    <row r="381" customHeight="1" spans="1:5">
      <c r="A381" s="13">
        <v>379</v>
      </c>
      <c r="B381" s="25"/>
      <c r="C381" s="15" t="s">
        <v>30608</v>
      </c>
      <c r="D381" s="16" t="s">
        <v>30609</v>
      </c>
      <c r="E381" s="13"/>
    </row>
    <row r="382" customHeight="1" spans="1:5">
      <c r="A382" s="13">
        <v>380</v>
      </c>
      <c r="B382" s="25"/>
      <c r="C382" s="15" t="s">
        <v>30610</v>
      </c>
      <c r="D382" s="16" t="s">
        <v>30611</v>
      </c>
      <c r="E382" s="13"/>
    </row>
    <row r="383" customHeight="1" spans="1:5">
      <c r="A383" s="13">
        <v>381</v>
      </c>
      <c r="B383" s="25"/>
      <c r="C383" s="15" t="s">
        <v>30612</v>
      </c>
      <c r="D383" s="16" t="s">
        <v>30613</v>
      </c>
      <c r="E383" s="13"/>
    </row>
    <row r="384" customHeight="1" spans="1:5">
      <c r="A384" s="13">
        <v>382</v>
      </c>
      <c r="B384" s="25"/>
      <c r="C384" s="15" t="s">
        <v>30614</v>
      </c>
      <c r="D384" s="16" t="s">
        <v>30615</v>
      </c>
      <c r="E384" s="13"/>
    </row>
    <row r="385" customHeight="1" spans="1:5">
      <c r="A385" s="13">
        <v>383</v>
      </c>
      <c r="B385" s="25"/>
      <c r="C385" s="15" t="s">
        <v>30616</v>
      </c>
      <c r="D385" s="16" t="s">
        <v>30617</v>
      </c>
      <c r="E385" s="13"/>
    </row>
    <row r="386" customHeight="1" spans="1:5">
      <c r="A386" s="13">
        <v>384</v>
      </c>
      <c r="B386" s="25"/>
      <c r="C386" s="15" t="s">
        <v>30618</v>
      </c>
      <c r="D386" s="16" t="s">
        <v>30619</v>
      </c>
      <c r="E386" s="13"/>
    </row>
    <row r="387" customHeight="1" spans="1:5">
      <c r="A387" s="13">
        <v>385</v>
      </c>
      <c r="B387" s="25"/>
      <c r="C387" s="15" t="s">
        <v>30620</v>
      </c>
      <c r="D387" s="16" t="s">
        <v>30621</v>
      </c>
      <c r="E387" s="13"/>
    </row>
    <row r="388" customHeight="1" spans="1:5">
      <c r="A388" s="13">
        <v>386</v>
      </c>
      <c r="B388" s="25"/>
      <c r="C388" s="15" t="s">
        <v>30622</v>
      </c>
      <c r="D388" s="16" t="s">
        <v>30623</v>
      </c>
      <c r="E388" s="13"/>
    </row>
    <row r="389" customHeight="1" spans="1:5">
      <c r="A389" s="13">
        <v>387</v>
      </c>
      <c r="B389" s="25"/>
      <c r="C389" s="15" t="s">
        <v>30624</v>
      </c>
      <c r="D389" s="16" t="s">
        <v>30625</v>
      </c>
      <c r="E389" s="13"/>
    </row>
    <row r="390" customHeight="1" spans="1:5">
      <c r="A390" s="13">
        <v>388</v>
      </c>
      <c r="B390" s="25"/>
      <c r="C390" s="15" t="s">
        <v>30626</v>
      </c>
      <c r="D390" s="16" t="s">
        <v>30627</v>
      </c>
      <c r="E390" s="13"/>
    </row>
    <row r="391" customHeight="1" spans="1:5">
      <c r="A391" s="13">
        <v>389</v>
      </c>
      <c r="B391" s="25"/>
      <c r="C391" s="15" t="s">
        <v>30628</v>
      </c>
      <c r="D391" s="16" t="s">
        <v>30629</v>
      </c>
      <c r="E391" s="13"/>
    </row>
    <row r="392" customHeight="1" spans="1:5">
      <c r="A392" s="13">
        <v>390</v>
      </c>
      <c r="B392" s="25"/>
      <c r="C392" s="15" t="s">
        <v>30630</v>
      </c>
      <c r="D392" s="16" t="s">
        <v>30631</v>
      </c>
      <c r="E392" s="13"/>
    </row>
    <row r="393" customHeight="1" spans="1:5">
      <c r="A393" s="13">
        <v>391</v>
      </c>
      <c r="B393" s="25"/>
      <c r="C393" s="15" t="s">
        <v>30632</v>
      </c>
      <c r="D393" s="16" t="s">
        <v>30633</v>
      </c>
      <c r="E393" s="13"/>
    </row>
    <row r="394" customHeight="1" spans="1:5">
      <c r="A394" s="13">
        <v>392</v>
      </c>
      <c r="B394" s="25"/>
      <c r="C394" s="15" t="s">
        <v>30634</v>
      </c>
      <c r="D394" s="16" t="s">
        <v>30635</v>
      </c>
      <c r="E394" s="13"/>
    </row>
    <row r="395" customHeight="1" spans="1:5">
      <c r="A395" s="13">
        <v>393</v>
      </c>
      <c r="B395" s="25"/>
      <c r="C395" s="15" t="s">
        <v>30636</v>
      </c>
      <c r="D395" s="16" t="s">
        <v>30637</v>
      </c>
      <c r="E395" s="13"/>
    </row>
    <row r="396" customHeight="1" spans="1:5">
      <c r="A396" s="13">
        <v>394</v>
      </c>
      <c r="B396" s="25"/>
      <c r="C396" s="15" t="s">
        <v>30638</v>
      </c>
      <c r="D396" s="16" t="s">
        <v>30639</v>
      </c>
      <c r="E396" s="13"/>
    </row>
    <row r="397" customHeight="1" spans="1:5">
      <c r="A397" s="13">
        <v>395</v>
      </c>
      <c r="B397" s="25"/>
      <c r="C397" s="15" t="s">
        <v>30640</v>
      </c>
      <c r="D397" s="16" t="s">
        <v>30641</v>
      </c>
      <c r="E397" s="13"/>
    </row>
    <row r="398" customHeight="1" spans="1:5">
      <c r="A398" s="13">
        <v>396</v>
      </c>
      <c r="B398" s="25"/>
      <c r="C398" s="15" t="s">
        <v>30642</v>
      </c>
      <c r="D398" s="16" t="s">
        <v>30643</v>
      </c>
      <c r="E398" s="13"/>
    </row>
    <row r="399" customHeight="1" spans="1:5">
      <c r="A399" s="13">
        <v>397</v>
      </c>
      <c r="B399" s="25"/>
      <c r="C399" s="15" t="s">
        <v>30644</v>
      </c>
      <c r="D399" s="16" t="s">
        <v>30645</v>
      </c>
      <c r="E399" s="13"/>
    </row>
    <row r="400" customHeight="1" spans="1:5">
      <c r="A400" s="13">
        <v>398</v>
      </c>
      <c r="B400" s="25"/>
      <c r="C400" s="15" t="s">
        <v>30646</v>
      </c>
      <c r="D400" s="16" t="s">
        <v>30647</v>
      </c>
      <c r="E400" s="13"/>
    </row>
    <row r="401" customHeight="1" spans="1:5">
      <c r="A401" s="13">
        <v>399</v>
      </c>
      <c r="B401" s="25"/>
      <c r="C401" s="15" t="s">
        <v>30648</v>
      </c>
      <c r="D401" s="16" t="s">
        <v>30649</v>
      </c>
      <c r="E401" s="13"/>
    </row>
    <row r="402" customHeight="1" spans="1:5">
      <c r="A402" s="13">
        <v>400</v>
      </c>
      <c r="B402" s="25"/>
      <c r="C402" s="15" t="s">
        <v>30650</v>
      </c>
      <c r="D402" s="16" t="s">
        <v>30651</v>
      </c>
      <c r="E402" s="13"/>
    </row>
    <row r="403" customHeight="1" spans="1:5">
      <c r="A403" s="13">
        <v>401</v>
      </c>
      <c r="B403" s="25"/>
      <c r="C403" s="15" t="s">
        <v>30652</v>
      </c>
      <c r="D403" s="16" t="s">
        <v>30653</v>
      </c>
      <c r="E403" s="13"/>
    </row>
    <row r="404" customHeight="1" spans="1:5">
      <c r="A404" s="13">
        <v>402</v>
      </c>
      <c r="B404" s="25"/>
      <c r="C404" s="15" t="s">
        <v>30654</v>
      </c>
      <c r="D404" s="16" t="s">
        <v>30655</v>
      </c>
      <c r="E404" s="13"/>
    </row>
    <row r="405" customHeight="1" spans="1:5">
      <c r="A405" s="13">
        <v>403</v>
      </c>
      <c r="B405" s="25"/>
      <c r="C405" s="15" t="s">
        <v>30656</v>
      </c>
      <c r="D405" s="16" t="s">
        <v>30657</v>
      </c>
      <c r="E405" s="13"/>
    </row>
    <row r="406" customHeight="1" spans="1:5">
      <c r="A406" s="13">
        <v>404</v>
      </c>
      <c r="B406" s="25"/>
      <c r="C406" s="15" t="s">
        <v>30658</v>
      </c>
      <c r="D406" s="16" t="s">
        <v>30635</v>
      </c>
      <c r="E406" s="13"/>
    </row>
    <row r="407" customHeight="1" spans="1:5">
      <c r="A407" s="13">
        <v>405</v>
      </c>
      <c r="B407" s="25"/>
      <c r="C407" s="15" t="s">
        <v>30659</v>
      </c>
      <c r="D407" s="16" t="s">
        <v>30660</v>
      </c>
      <c r="E407" s="13"/>
    </row>
    <row r="408" customHeight="1" spans="1:5">
      <c r="A408" s="13">
        <v>406</v>
      </c>
      <c r="B408" s="25"/>
      <c r="C408" s="15" t="s">
        <v>30661</v>
      </c>
      <c r="D408" s="16" t="s">
        <v>30662</v>
      </c>
      <c r="E408" s="13"/>
    </row>
    <row r="409" customHeight="1" spans="1:5">
      <c r="A409" s="13">
        <v>407</v>
      </c>
      <c r="B409" s="25"/>
      <c r="C409" s="15" t="s">
        <v>30663</v>
      </c>
      <c r="D409" s="16" t="s">
        <v>30664</v>
      </c>
      <c r="E409" s="13"/>
    </row>
    <row r="410" customHeight="1" spans="1:5">
      <c r="A410" s="13">
        <v>408</v>
      </c>
      <c r="B410" s="25"/>
      <c r="C410" s="15" t="s">
        <v>30665</v>
      </c>
      <c r="D410" s="16" t="s">
        <v>30666</v>
      </c>
      <c r="E410" s="13"/>
    </row>
    <row r="411" customHeight="1" spans="1:5">
      <c r="A411" s="13">
        <v>409</v>
      </c>
      <c r="B411" s="25"/>
      <c r="C411" s="15" t="s">
        <v>30667</v>
      </c>
      <c r="D411" s="16" t="s">
        <v>30668</v>
      </c>
      <c r="E411" s="13"/>
    </row>
    <row r="412" customHeight="1" spans="1:5">
      <c r="A412" s="13">
        <v>410</v>
      </c>
      <c r="B412" s="25"/>
      <c r="C412" s="15" t="s">
        <v>30669</v>
      </c>
      <c r="D412" s="16" t="s">
        <v>30670</v>
      </c>
      <c r="E412" s="13"/>
    </row>
    <row r="413" customHeight="1" spans="1:5">
      <c r="A413" s="13">
        <v>411</v>
      </c>
      <c r="B413" s="25"/>
      <c r="C413" s="15" t="s">
        <v>30671</v>
      </c>
      <c r="D413" s="16" t="s">
        <v>30672</v>
      </c>
      <c r="E413" s="13"/>
    </row>
    <row r="414" customHeight="1" spans="1:5">
      <c r="A414" s="13">
        <v>412</v>
      </c>
      <c r="B414" s="25"/>
      <c r="C414" s="15" t="s">
        <v>30673</v>
      </c>
      <c r="D414" s="16" t="s">
        <v>30674</v>
      </c>
      <c r="E414" s="13"/>
    </row>
    <row r="415" customHeight="1" spans="1:5">
      <c r="A415" s="13">
        <v>413</v>
      </c>
      <c r="B415" s="25"/>
      <c r="C415" s="15" t="s">
        <v>30675</v>
      </c>
      <c r="D415" s="16" t="s">
        <v>30676</v>
      </c>
      <c r="E415" s="13"/>
    </row>
    <row r="416" customHeight="1" spans="1:5">
      <c r="A416" s="13">
        <v>414</v>
      </c>
      <c r="B416" s="25"/>
      <c r="C416" s="15" t="s">
        <v>30677</v>
      </c>
      <c r="D416" s="16" t="s">
        <v>30678</v>
      </c>
      <c r="E416" s="13"/>
    </row>
    <row r="417" customHeight="1" spans="1:5">
      <c r="A417" s="13">
        <v>415</v>
      </c>
      <c r="B417" s="25"/>
      <c r="C417" s="15" t="s">
        <v>30679</v>
      </c>
      <c r="D417" s="16" t="s">
        <v>30680</v>
      </c>
      <c r="E417" s="13"/>
    </row>
    <row r="418" customHeight="1" spans="1:5">
      <c r="A418" s="13">
        <v>416</v>
      </c>
      <c r="B418" s="25"/>
      <c r="C418" s="15" t="s">
        <v>30681</v>
      </c>
      <c r="D418" s="16" t="s">
        <v>30682</v>
      </c>
      <c r="E418" s="13"/>
    </row>
    <row r="419" customHeight="1" spans="1:5">
      <c r="A419" s="13">
        <v>417</v>
      </c>
      <c r="B419" s="25"/>
      <c r="C419" s="15" t="s">
        <v>30683</v>
      </c>
      <c r="D419" s="16" t="s">
        <v>30684</v>
      </c>
      <c r="E419" s="13"/>
    </row>
    <row r="420" customHeight="1" spans="1:5">
      <c r="A420" s="13">
        <v>418</v>
      </c>
      <c r="B420" s="25"/>
      <c r="C420" s="15" t="s">
        <v>30685</v>
      </c>
      <c r="D420" s="16" t="s">
        <v>30686</v>
      </c>
      <c r="E420" s="13"/>
    </row>
    <row r="421" customHeight="1" spans="1:5">
      <c r="A421" s="13">
        <v>419</v>
      </c>
      <c r="B421" s="25"/>
      <c r="C421" s="15" t="s">
        <v>30687</v>
      </c>
      <c r="D421" s="16" t="s">
        <v>30688</v>
      </c>
      <c r="E421" s="13"/>
    </row>
    <row r="422" customHeight="1" spans="1:5">
      <c r="A422" s="13">
        <v>420</v>
      </c>
      <c r="B422" s="25"/>
      <c r="C422" s="15" t="s">
        <v>30689</v>
      </c>
      <c r="D422" s="16" t="s">
        <v>30690</v>
      </c>
      <c r="E422" s="13"/>
    </row>
    <row r="423" customHeight="1" spans="1:5">
      <c r="A423" s="13">
        <v>421</v>
      </c>
      <c r="B423" s="25"/>
      <c r="C423" s="15" t="s">
        <v>30691</v>
      </c>
      <c r="D423" s="16" t="s">
        <v>30692</v>
      </c>
      <c r="E423" s="13"/>
    </row>
    <row r="424" customHeight="1" spans="1:5">
      <c r="A424" s="13">
        <v>422</v>
      </c>
      <c r="B424" s="25"/>
      <c r="C424" s="15" t="s">
        <v>30693</v>
      </c>
      <c r="D424" s="16" t="s">
        <v>30694</v>
      </c>
      <c r="E424" s="13"/>
    </row>
    <row r="425" customHeight="1" spans="1:5">
      <c r="A425" s="13">
        <v>423</v>
      </c>
      <c r="B425" s="25"/>
      <c r="C425" s="15" t="s">
        <v>30695</v>
      </c>
      <c r="D425" s="16" t="s">
        <v>30696</v>
      </c>
      <c r="E425" s="13"/>
    </row>
    <row r="426" customHeight="1" spans="1:5">
      <c r="A426" s="13">
        <v>424</v>
      </c>
      <c r="B426" s="25"/>
      <c r="C426" s="15" t="s">
        <v>30697</v>
      </c>
      <c r="D426" s="16" t="s">
        <v>30698</v>
      </c>
      <c r="E426" s="13"/>
    </row>
    <row r="427" customHeight="1" spans="1:5">
      <c r="A427" s="13">
        <v>425</v>
      </c>
      <c r="B427" s="25"/>
      <c r="C427" s="15" t="s">
        <v>30699</v>
      </c>
      <c r="D427" s="16" t="s">
        <v>30700</v>
      </c>
      <c r="E427" s="13"/>
    </row>
    <row r="428" customHeight="1" spans="1:5">
      <c r="A428" s="13">
        <v>426</v>
      </c>
      <c r="B428" s="25"/>
      <c r="C428" s="15" t="s">
        <v>30701</v>
      </c>
      <c r="D428" s="16" t="s">
        <v>30702</v>
      </c>
      <c r="E428" s="41"/>
    </row>
    <row r="429" customHeight="1" spans="1:5">
      <c r="A429" s="13">
        <v>427</v>
      </c>
      <c r="B429" s="25"/>
      <c r="C429" s="15" t="s">
        <v>30703</v>
      </c>
      <c r="D429" s="16" t="s">
        <v>30704</v>
      </c>
      <c r="E429" s="41"/>
    </row>
    <row r="430" customHeight="1" spans="1:5">
      <c r="A430" s="13">
        <v>428</v>
      </c>
      <c r="B430" s="25"/>
      <c r="C430" s="15" t="s">
        <v>30705</v>
      </c>
      <c r="D430" s="16" t="s">
        <v>30706</v>
      </c>
      <c r="E430" s="41"/>
    </row>
    <row r="431" customHeight="1" spans="1:5">
      <c r="A431" s="13">
        <v>429</v>
      </c>
      <c r="B431" s="25"/>
      <c r="C431" s="15" t="s">
        <v>30707</v>
      </c>
      <c r="D431" s="16" t="s">
        <v>30708</v>
      </c>
      <c r="E431" s="41"/>
    </row>
    <row r="432" customHeight="1" spans="1:5">
      <c r="A432" s="13">
        <v>430</v>
      </c>
      <c r="B432" s="25"/>
      <c r="C432" s="15" t="s">
        <v>30709</v>
      </c>
      <c r="D432" s="16" t="s">
        <v>30710</v>
      </c>
      <c r="E432" s="41"/>
    </row>
    <row r="433" customHeight="1" spans="1:5">
      <c r="A433" s="13">
        <v>431</v>
      </c>
      <c r="B433" s="25"/>
      <c r="C433" s="15" t="s">
        <v>30711</v>
      </c>
      <c r="D433" s="16" t="s">
        <v>30712</v>
      </c>
      <c r="E433" s="41"/>
    </row>
    <row r="434" customHeight="1" spans="1:5">
      <c r="A434" s="13">
        <v>432</v>
      </c>
      <c r="B434" s="25"/>
      <c r="C434" s="15" t="s">
        <v>30713</v>
      </c>
      <c r="D434" s="16" t="s">
        <v>30714</v>
      </c>
      <c r="E434" s="41"/>
    </row>
    <row r="435" customHeight="1" spans="1:5">
      <c r="A435" s="13">
        <v>433</v>
      </c>
      <c r="B435" s="25"/>
      <c r="C435" s="15" t="s">
        <v>30715</v>
      </c>
      <c r="D435" s="16" t="s">
        <v>30716</v>
      </c>
      <c r="E435" s="41"/>
    </row>
    <row r="436" customHeight="1" spans="1:5">
      <c r="A436" s="13">
        <v>434</v>
      </c>
      <c r="B436" s="25"/>
      <c r="C436" s="15" t="s">
        <v>30717</v>
      </c>
      <c r="D436" s="16" t="s">
        <v>30718</v>
      </c>
      <c r="E436" s="41"/>
    </row>
    <row r="437" customHeight="1" spans="1:5">
      <c r="A437" s="13">
        <v>435</v>
      </c>
      <c r="B437" s="25"/>
      <c r="C437" s="15" t="s">
        <v>30719</v>
      </c>
      <c r="D437" s="16" t="s">
        <v>30720</v>
      </c>
      <c r="E437" s="13"/>
    </row>
    <row r="438" customHeight="1" spans="1:5">
      <c r="A438" s="13">
        <v>436</v>
      </c>
      <c r="B438" s="25"/>
      <c r="C438" s="15" t="s">
        <v>30721</v>
      </c>
      <c r="D438" s="16" t="s">
        <v>30722</v>
      </c>
      <c r="E438" s="13"/>
    </row>
    <row r="439" customHeight="1" spans="1:5">
      <c r="A439" s="13">
        <v>437</v>
      </c>
      <c r="B439" s="25"/>
      <c r="C439" s="15" t="s">
        <v>30723</v>
      </c>
      <c r="D439" s="16" t="s">
        <v>30724</v>
      </c>
      <c r="E439" s="13"/>
    </row>
    <row r="440" customHeight="1" spans="1:5">
      <c r="A440" s="13">
        <v>438</v>
      </c>
      <c r="B440" s="25"/>
      <c r="C440" s="15" t="s">
        <v>30725</v>
      </c>
      <c r="D440" s="16" t="s">
        <v>30726</v>
      </c>
      <c r="E440" s="13"/>
    </row>
    <row r="441" customHeight="1" spans="1:5">
      <c r="A441" s="13">
        <v>439</v>
      </c>
      <c r="B441" s="25"/>
      <c r="C441" s="15" t="s">
        <v>30727</v>
      </c>
      <c r="D441" s="16" t="s">
        <v>30728</v>
      </c>
      <c r="E441" s="13"/>
    </row>
    <row r="442" customHeight="1" spans="1:5">
      <c r="A442" s="13">
        <v>440</v>
      </c>
      <c r="B442" s="25"/>
      <c r="C442" s="15" t="s">
        <v>30729</v>
      </c>
      <c r="D442" s="16" t="s">
        <v>30730</v>
      </c>
      <c r="E442" s="13"/>
    </row>
    <row r="443" customHeight="1" spans="1:5">
      <c r="A443" s="13">
        <v>441</v>
      </c>
      <c r="B443" s="25"/>
      <c r="C443" s="15" t="s">
        <v>30731</v>
      </c>
      <c r="D443" s="16" t="s">
        <v>30732</v>
      </c>
      <c r="E443" s="13"/>
    </row>
    <row r="444" customHeight="1" spans="1:5">
      <c r="A444" s="13">
        <v>442</v>
      </c>
      <c r="B444" s="25"/>
      <c r="C444" s="15" t="s">
        <v>30733</v>
      </c>
      <c r="D444" s="16" t="s">
        <v>30734</v>
      </c>
      <c r="E444" s="13"/>
    </row>
    <row r="445" customHeight="1" spans="1:5">
      <c r="A445" s="13">
        <v>443</v>
      </c>
      <c r="B445" s="25"/>
      <c r="C445" s="15" t="s">
        <v>30735</v>
      </c>
      <c r="D445" s="16" t="s">
        <v>30736</v>
      </c>
      <c r="E445" s="13"/>
    </row>
    <row r="446" customHeight="1" spans="1:5">
      <c r="A446" s="13">
        <v>444</v>
      </c>
      <c r="B446" s="25"/>
      <c r="C446" s="15" t="s">
        <v>30737</v>
      </c>
      <c r="D446" s="16" t="s">
        <v>30738</v>
      </c>
      <c r="E446" s="13"/>
    </row>
    <row r="447" customHeight="1" spans="1:5">
      <c r="A447" s="13">
        <v>445</v>
      </c>
      <c r="B447" s="25"/>
      <c r="C447" s="15" t="s">
        <v>30739</v>
      </c>
      <c r="D447" s="16" t="s">
        <v>30740</v>
      </c>
      <c r="E447" s="13"/>
    </row>
    <row r="448" customHeight="1" spans="1:5">
      <c r="A448" s="13">
        <v>446</v>
      </c>
      <c r="B448" s="25"/>
      <c r="C448" s="15" t="s">
        <v>30741</v>
      </c>
      <c r="D448" s="16" t="s">
        <v>30742</v>
      </c>
      <c r="E448" s="13"/>
    </row>
    <row r="449" customHeight="1" spans="1:5">
      <c r="A449" s="13">
        <v>447</v>
      </c>
      <c r="B449" s="25"/>
      <c r="C449" s="15" t="s">
        <v>30743</v>
      </c>
      <c r="D449" s="16" t="s">
        <v>30744</v>
      </c>
      <c r="E449" s="13"/>
    </row>
    <row r="450" customHeight="1" spans="1:5">
      <c r="A450" s="13">
        <v>448</v>
      </c>
      <c r="B450" s="25"/>
      <c r="C450" s="15" t="s">
        <v>30745</v>
      </c>
      <c r="D450" s="16" t="s">
        <v>30746</v>
      </c>
      <c r="E450" s="13"/>
    </row>
    <row r="451" customHeight="1" spans="1:5">
      <c r="A451" s="13">
        <v>449</v>
      </c>
      <c r="B451" s="25"/>
      <c r="C451" s="15" t="s">
        <v>30747</v>
      </c>
      <c r="D451" s="16" t="s">
        <v>30748</v>
      </c>
      <c r="E451" s="13"/>
    </row>
    <row r="452" customHeight="1" spans="1:5">
      <c r="A452" s="13">
        <v>450</v>
      </c>
      <c r="B452" s="25" t="s">
        <v>29865</v>
      </c>
      <c r="C452" s="15" t="s">
        <v>30749</v>
      </c>
      <c r="D452" s="16" t="s">
        <v>30750</v>
      </c>
      <c r="E452" s="13"/>
    </row>
    <row r="453" customHeight="1" spans="1:5">
      <c r="A453" s="13">
        <v>451</v>
      </c>
      <c r="B453" s="25"/>
      <c r="C453" s="15" t="s">
        <v>30751</v>
      </c>
      <c r="D453" s="16" t="s">
        <v>30752</v>
      </c>
      <c r="E453" s="13"/>
    </row>
    <row r="454" customHeight="1" spans="1:5">
      <c r="A454" s="13">
        <v>452</v>
      </c>
      <c r="B454" s="25"/>
      <c r="C454" s="15" t="s">
        <v>30753</v>
      </c>
      <c r="D454" s="16" t="s">
        <v>30754</v>
      </c>
      <c r="E454" s="13"/>
    </row>
    <row r="455" customHeight="1" spans="1:5">
      <c r="A455" s="13">
        <v>453</v>
      </c>
      <c r="B455" s="25"/>
      <c r="C455" s="15" t="s">
        <v>30755</v>
      </c>
      <c r="D455" s="16" t="s">
        <v>30756</v>
      </c>
      <c r="E455" s="13"/>
    </row>
    <row r="456" customHeight="1" spans="1:5">
      <c r="A456" s="13">
        <v>454</v>
      </c>
      <c r="B456" s="25"/>
      <c r="C456" s="15" t="s">
        <v>30757</v>
      </c>
      <c r="D456" s="16" t="s">
        <v>30758</v>
      </c>
      <c r="E456" s="13"/>
    </row>
    <row r="457" customHeight="1" spans="1:5">
      <c r="A457" s="13">
        <v>455</v>
      </c>
      <c r="B457" s="25"/>
      <c r="C457" s="15" t="s">
        <v>30759</v>
      </c>
      <c r="D457" s="16" t="s">
        <v>30760</v>
      </c>
      <c r="E457" s="13"/>
    </row>
    <row r="458" customHeight="1" spans="1:5">
      <c r="A458" s="13">
        <v>456</v>
      </c>
      <c r="B458" s="25"/>
      <c r="C458" s="15" t="s">
        <v>30761</v>
      </c>
      <c r="D458" s="16" t="s">
        <v>30762</v>
      </c>
      <c r="E458" s="13"/>
    </row>
    <row r="459" customHeight="1" spans="1:5">
      <c r="A459" s="13">
        <v>457</v>
      </c>
      <c r="B459" s="25"/>
      <c r="C459" s="15" t="s">
        <v>30763</v>
      </c>
      <c r="D459" s="16" t="s">
        <v>30764</v>
      </c>
      <c r="E459" s="13"/>
    </row>
    <row r="460" customHeight="1" spans="1:5">
      <c r="A460" s="13">
        <v>458</v>
      </c>
      <c r="B460" s="25"/>
      <c r="C460" s="15" t="s">
        <v>30765</v>
      </c>
      <c r="D460" s="16" t="s">
        <v>30766</v>
      </c>
      <c r="E460" s="13"/>
    </row>
    <row r="461" customHeight="1" spans="1:5">
      <c r="A461" s="13">
        <v>459</v>
      </c>
      <c r="B461" s="25"/>
      <c r="C461" s="15" t="s">
        <v>30767</v>
      </c>
      <c r="D461" s="16" t="s">
        <v>30768</v>
      </c>
      <c r="E461" s="13"/>
    </row>
    <row r="462" customHeight="1" spans="1:5">
      <c r="A462" s="13">
        <v>460</v>
      </c>
      <c r="B462" s="25"/>
      <c r="C462" s="15" t="s">
        <v>30769</v>
      </c>
      <c r="D462" s="16" t="s">
        <v>30770</v>
      </c>
      <c r="E462" s="13"/>
    </row>
    <row r="463" customHeight="1" spans="1:5">
      <c r="A463" s="13">
        <v>461</v>
      </c>
      <c r="B463" s="25"/>
      <c r="C463" s="15" t="s">
        <v>30771</v>
      </c>
      <c r="D463" s="16" t="s">
        <v>30772</v>
      </c>
      <c r="E463" s="13"/>
    </row>
    <row r="464" customHeight="1" spans="1:5">
      <c r="A464" s="13">
        <v>462</v>
      </c>
      <c r="B464" s="25"/>
      <c r="C464" s="15" t="s">
        <v>30773</v>
      </c>
      <c r="D464" s="16" t="s">
        <v>30774</v>
      </c>
      <c r="E464" s="13"/>
    </row>
    <row r="465" customHeight="1" spans="1:5">
      <c r="A465" s="13">
        <v>463</v>
      </c>
      <c r="B465" s="25"/>
      <c r="C465" s="15" t="s">
        <v>30775</v>
      </c>
      <c r="D465" s="16" t="s">
        <v>30776</v>
      </c>
      <c r="E465" s="13"/>
    </row>
    <row r="466" customHeight="1" spans="1:5">
      <c r="A466" s="13">
        <v>464</v>
      </c>
      <c r="B466" s="25"/>
      <c r="C466" s="15" t="s">
        <v>30777</v>
      </c>
      <c r="D466" s="16" t="s">
        <v>30778</v>
      </c>
      <c r="E466" s="13"/>
    </row>
    <row r="467" customHeight="1" spans="1:5">
      <c r="A467" s="13">
        <v>465</v>
      </c>
      <c r="B467" s="25"/>
      <c r="C467" s="15" t="s">
        <v>30779</v>
      </c>
      <c r="D467" s="16" t="s">
        <v>30780</v>
      </c>
      <c r="E467" s="13"/>
    </row>
    <row r="468" customHeight="1" spans="1:5">
      <c r="A468" s="13">
        <v>466</v>
      </c>
      <c r="B468" s="25"/>
      <c r="C468" s="15" t="s">
        <v>30781</v>
      </c>
      <c r="D468" s="16" t="s">
        <v>30782</v>
      </c>
      <c r="E468" s="13"/>
    </row>
    <row r="469" customHeight="1" spans="1:5">
      <c r="A469" s="13">
        <v>467</v>
      </c>
      <c r="B469" s="25"/>
      <c r="C469" s="15" t="s">
        <v>30783</v>
      </c>
      <c r="D469" s="16" t="s">
        <v>30784</v>
      </c>
      <c r="E469" s="13"/>
    </row>
    <row r="470" customHeight="1" spans="1:5">
      <c r="A470" s="13">
        <v>468</v>
      </c>
      <c r="B470" s="25"/>
      <c r="C470" s="15" t="s">
        <v>30785</v>
      </c>
      <c r="D470" s="16" t="s">
        <v>30786</v>
      </c>
      <c r="E470" s="13"/>
    </row>
    <row r="471" customHeight="1" spans="1:5">
      <c r="A471" s="13">
        <v>469</v>
      </c>
      <c r="B471" s="25"/>
      <c r="C471" s="15" t="s">
        <v>30787</v>
      </c>
      <c r="D471" s="16" t="s">
        <v>30788</v>
      </c>
      <c r="E471" s="13"/>
    </row>
    <row r="472" customHeight="1" spans="1:5">
      <c r="A472" s="13">
        <v>470</v>
      </c>
      <c r="B472" s="25"/>
      <c r="C472" s="15" t="s">
        <v>30789</v>
      </c>
      <c r="D472" s="16" t="s">
        <v>30790</v>
      </c>
      <c r="E472" s="13"/>
    </row>
    <row r="473" customHeight="1" spans="1:5">
      <c r="A473" s="13">
        <v>471</v>
      </c>
      <c r="B473" s="25"/>
      <c r="C473" s="15" t="s">
        <v>30791</v>
      </c>
      <c r="D473" s="16" t="s">
        <v>30792</v>
      </c>
      <c r="E473" s="13"/>
    </row>
    <row r="474" customHeight="1" spans="1:5">
      <c r="A474" s="13">
        <v>472</v>
      </c>
      <c r="B474" s="25"/>
      <c r="C474" s="15" t="s">
        <v>30793</v>
      </c>
      <c r="D474" s="16" t="s">
        <v>30794</v>
      </c>
      <c r="E474" s="13"/>
    </row>
    <row r="475" customHeight="1" spans="1:5">
      <c r="A475" s="13">
        <v>473</v>
      </c>
      <c r="B475" s="25"/>
      <c r="C475" s="15" t="s">
        <v>30795</v>
      </c>
      <c r="D475" s="16" t="s">
        <v>30796</v>
      </c>
      <c r="E475" s="13"/>
    </row>
    <row r="476" customHeight="1" spans="1:5">
      <c r="A476" s="13">
        <v>474</v>
      </c>
      <c r="B476" s="25"/>
      <c r="C476" s="15" t="s">
        <v>30797</v>
      </c>
      <c r="D476" s="16" t="s">
        <v>30798</v>
      </c>
      <c r="E476" s="13"/>
    </row>
    <row r="477" customHeight="1" spans="1:5">
      <c r="A477" s="13">
        <v>475</v>
      </c>
      <c r="B477" s="25"/>
      <c r="C477" s="15" t="s">
        <v>30799</v>
      </c>
      <c r="D477" s="16" t="s">
        <v>30800</v>
      </c>
      <c r="E477" s="13"/>
    </row>
    <row r="478" customHeight="1" spans="1:5">
      <c r="A478" s="13">
        <v>476</v>
      </c>
      <c r="B478" s="25"/>
      <c r="C478" s="15" t="s">
        <v>30801</v>
      </c>
      <c r="D478" s="16" t="s">
        <v>30802</v>
      </c>
      <c r="E478" s="13"/>
    </row>
    <row r="479" customHeight="1" spans="1:5">
      <c r="A479" s="13">
        <v>477</v>
      </c>
      <c r="B479" s="25"/>
      <c r="C479" s="15" t="s">
        <v>30803</v>
      </c>
      <c r="D479" s="16" t="s">
        <v>30804</v>
      </c>
      <c r="E479" s="13"/>
    </row>
    <row r="480" customHeight="1" spans="1:5">
      <c r="A480" s="13">
        <v>478</v>
      </c>
      <c r="B480" s="25"/>
      <c r="C480" s="15" t="s">
        <v>30805</v>
      </c>
      <c r="D480" s="16" t="s">
        <v>30806</v>
      </c>
      <c r="E480" s="13"/>
    </row>
    <row r="481" customHeight="1" spans="1:5">
      <c r="A481" s="13">
        <v>479</v>
      </c>
      <c r="B481" s="25"/>
      <c r="C481" s="15" t="s">
        <v>30807</v>
      </c>
      <c r="D481" s="16" t="s">
        <v>30808</v>
      </c>
      <c r="E481" s="13"/>
    </row>
    <row r="482" customHeight="1" spans="1:5">
      <c r="A482" s="13">
        <v>480</v>
      </c>
      <c r="B482" s="25"/>
      <c r="C482" s="15" t="s">
        <v>30809</v>
      </c>
      <c r="D482" s="16" t="s">
        <v>30810</v>
      </c>
      <c r="E482" s="13"/>
    </row>
    <row r="483" customHeight="1" spans="1:5">
      <c r="A483" s="13">
        <v>481</v>
      </c>
      <c r="B483" s="25"/>
      <c r="C483" s="15" t="s">
        <v>30811</v>
      </c>
      <c r="D483" s="16" t="s">
        <v>30812</v>
      </c>
      <c r="E483" s="13"/>
    </row>
    <row r="484" customHeight="1" spans="1:5">
      <c r="A484" s="13">
        <v>482</v>
      </c>
      <c r="B484" s="25"/>
      <c r="C484" s="15" t="s">
        <v>30813</v>
      </c>
      <c r="D484" s="16" t="s">
        <v>30814</v>
      </c>
      <c r="E484" s="13"/>
    </row>
    <row r="485" customHeight="1" spans="1:5">
      <c r="A485" s="13">
        <v>483</v>
      </c>
      <c r="B485" s="25"/>
      <c r="C485" s="15" t="s">
        <v>30815</v>
      </c>
      <c r="D485" s="16" t="s">
        <v>30816</v>
      </c>
      <c r="E485" s="13"/>
    </row>
    <row r="486" customHeight="1" spans="1:5">
      <c r="A486" s="13">
        <v>484</v>
      </c>
      <c r="B486" s="25"/>
      <c r="C486" s="15" t="s">
        <v>30817</v>
      </c>
      <c r="D486" s="16" t="s">
        <v>30818</v>
      </c>
      <c r="E486" s="13"/>
    </row>
    <row r="487" customHeight="1" spans="1:5">
      <c r="A487" s="13">
        <v>485</v>
      </c>
      <c r="B487" s="25"/>
      <c r="C487" s="15" t="s">
        <v>30819</v>
      </c>
      <c r="D487" s="16" t="s">
        <v>30820</v>
      </c>
      <c r="E487" s="13"/>
    </row>
    <row r="488" customHeight="1" spans="1:5">
      <c r="A488" s="13">
        <v>486</v>
      </c>
      <c r="B488" s="25"/>
      <c r="C488" s="15" t="s">
        <v>30821</v>
      </c>
      <c r="D488" s="16" t="s">
        <v>30822</v>
      </c>
      <c r="E488" s="13"/>
    </row>
    <row r="489" customHeight="1" spans="1:5">
      <c r="A489" s="13">
        <v>487</v>
      </c>
      <c r="B489" s="25"/>
      <c r="C489" s="15" t="s">
        <v>30823</v>
      </c>
      <c r="D489" s="16" t="s">
        <v>30824</v>
      </c>
      <c r="E489" s="13"/>
    </row>
    <row r="490" customHeight="1" spans="1:5">
      <c r="A490" s="13">
        <v>488</v>
      </c>
      <c r="B490" s="25"/>
      <c r="C490" s="15" t="s">
        <v>30825</v>
      </c>
      <c r="D490" s="16" t="s">
        <v>30826</v>
      </c>
      <c r="E490" s="13"/>
    </row>
    <row r="491" customHeight="1" spans="1:5">
      <c r="A491" s="13">
        <v>489</v>
      </c>
      <c r="B491" s="25"/>
      <c r="C491" s="15" t="s">
        <v>30827</v>
      </c>
      <c r="D491" s="16" t="s">
        <v>30828</v>
      </c>
      <c r="E491" s="13"/>
    </row>
    <row r="492" customHeight="1" spans="1:5">
      <c r="A492" s="13">
        <v>490</v>
      </c>
      <c r="B492" s="25"/>
      <c r="C492" s="15" t="s">
        <v>30829</v>
      </c>
      <c r="D492" s="16" t="s">
        <v>30830</v>
      </c>
      <c r="E492" s="13"/>
    </row>
    <row r="493" customHeight="1" spans="1:5">
      <c r="A493" s="13">
        <v>491</v>
      </c>
      <c r="B493" s="25"/>
      <c r="C493" s="15" t="s">
        <v>30831</v>
      </c>
      <c r="D493" s="16" t="s">
        <v>30832</v>
      </c>
      <c r="E493" s="13"/>
    </row>
    <row r="494" customHeight="1" spans="1:5">
      <c r="A494" s="13">
        <v>492</v>
      </c>
      <c r="B494" s="25"/>
      <c r="C494" s="15" t="s">
        <v>30833</v>
      </c>
      <c r="D494" s="16" t="s">
        <v>30834</v>
      </c>
      <c r="E494" s="13"/>
    </row>
    <row r="495" customHeight="1" spans="1:5">
      <c r="A495" s="13">
        <v>493</v>
      </c>
      <c r="B495" s="25"/>
      <c r="C495" s="15" t="s">
        <v>30835</v>
      </c>
      <c r="D495" s="16" t="s">
        <v>30836</v>
      </c>
      <c r="E495" s="13"/>
    </row>
    <row r="496" customHeight="1" spans="1:5">
      <c r="A496" s="13">
        <v>494</v>
      </c>
      <c r="B496" s="25"/>
      <c r="C496" s="15" t="s">
        <v>30837</v>
      </c>
      <c r="D496" s="16" t="s">
        <v>30838</v>
      </c>
      <c r="E496" s="13"/>
    </row>
    <row r="497" customHeight="1" spans="1:5">
      <c r="A497" s="13">
        <v>495</v>
      </c>
      <c r="B497" s="25"/>
      <c r="C497" s="15" t="s">
        <v>30839</v>
      </c>
      <c r="D497" s="16" t="s">
        <v>30840</v>
      </c>
      <c r="E497" s="13"/>
    </row>
    <row r="498" customHeight="1" spans="1:5">
      <c r="A498" s="13">
        <v>496</v>
      </c>
      <c r="B498" s="25"/>
      <c r="C498" s="15" t="s">
        <v>30841</v>
      </c>
      <c r="D498" s="16" t="s">
        <v>30842</v>
      </c>
      <c r="E498" s="13"/>
    </row>
    <row r="499" customHeight="1" spans="1:5">
      <c r="A499" s="13">
        <v>497</v>
      </c>
      <c r="B499" s="25"/>
      <c r="C499" s="15" t="s">
        <v>30843</v>
      </c>
      <c r="D499" s="16" t="s">
        <v>30844</v>
      </c>
      <c r="E499" s="13"/>
    </row>
    <row r="500" customHeight="1" spans="1:5">
      <c r="A500" s="13">
        <v>498</v>
      </c>
      <c r="B500" s="25"/>
      <c r="C500" s="15" t="s">
        <v>30845</v>
      </c>
      <c r="D500" s="16" t="s">
        <v>30846</v>
      </c>
      <c r="E500" s="13"/>
    </row>
    <row r="501" customHeight="1" spans="1:5">
      <c r="A501" s="13">
        <v>499</v>
      </c>
      <c r="B501" s="25"/>
      <c r="C501" s="15" t="s">
        <v>30847</v>
      </c>
      <c r="D501" s="16" t="s">
        <v>30848</v>
      </c>
      <c r="E501" s="13"/>
    </row>
    <row r="502" customHeight="1" spans="1:5">
      <c r="A502" s="13">
        <v>500</v>
      </c>
      <c r="B502" s="25"/>
      <c r="C502" s="15" t="s">
        <v>30849</v>
      </c>
      <c r="D502" s="16" t="s">
        <v>30850</v>
      </c>
      <c r="E502" s="13"/>
    </row>
    <row r="503" customHeight="1" spans="1:5">
      <c r="A503" s="13">
        <v>501</v>
      </c>
      <c r="B503" s="25"/>
      <c r="C503" s="15" t="s">
        <v>30851</v>
      </c>
      <c r="D503" s="16" t="s">
        <v>30852</v>
      </c>
      <c r="E503" s="13"/>
    </row>
    <row r="504" customHeight="1" spans="1:5">
      <c r="A504" s="13">
        <v>502</v>
      </c>
      <c r="B504" s="25"/>
      <c r="C504" s="15" t="s">
        <v>30853</v>
      </c>
      <c r="D504" s="16" t="s">
        <v>30854</v>
      </c>
      <c r="E504" s="13"/>
    </row>
    <row r="505" customHeight="1" spans="1:5">
      <c r="A505" s="13">
        <v>503</v>
      </c>
      <c r="B505" s="25"/>
      <c r="C505" s="15" t="s">
        <v>30855</v>
      </c>
      <c r="D505" s="16" t="s">
        <v>30856</v>
      </c>
      <c r="E505" s="13"/>
    </row>
    <row r="506" customHeight="1" spans="1:5">
      <c r="A506" s="13">
        <v>504</v>
      </c>
      <c r="B506" s="25"/>
      <c r="C506" s="15" t="s">
        <v>30857</v>
      </c>
      <c r="D506" s="16" t="s">
        <v>30858</v>
      </c>
      <c r="E506" s="13"/>
    </row>
    <row r="507" customHeight="1" spans="1:5">
      <c r="A507" s="13">
        <v>505</v>
      </c>
      <c r="B507" s="25"/>
      <c r="C507" s="15" t="s">
        <v>30859</v>
      </c>
      <c r="D507" s="16" t="s">
        <v>30860</v>
      </c>
      <c r="E507" s="13"/>
    </row>
    <row r="508" customHeight="1" spans="1:5">
      <c r="A508" s="13">
        <v>506</v>
      </c>
      <c r="B508" s="25"/>
      <c r="C508" s="15" t="s">
        <v>30861</v>
      </c>
      <c r="D508" s="16" t="s">
        <v>30862</v>
      </c>
      <c r="E508" s="13"/>
    </row>
    <row r="509" customHeight="1" spans="1:5">
      <c r="A509" s="13">
        <v>507</v>
      </c>
      <c r="B509" s="25"/>
      <c r="C509" s="15" t="s">
        <v>30863</v>
      </c>
      <c r="D509" s="16" t="s">
        <v>30864</v>
      </c>
      <c r="E509" s="13"/>
    </row>
    <row r="510" customHeight="1" spans="1:5">
      <c r="A510" s="13">
        <v>508</v>
      </c>
      <c r="B510" s="25"/>
      <c r="C510" s="15" t="s">
        <v>30865</v>
      </c>
      <c r="D510" s="16" t="s">
        <v>30866</v>
      </c>
      <c r="E510" s="13"/>
    </row>
    <row r="511" customHeight="1" spans="1:5">
      <c r="A511" s="13">
        <v>509</v>
      </c>
      <c r="B511" s="25"/>
      <c r="C511" s="15" t="s">
        <v>30867</v>
      </c>
      <c r="D511" s="16" t="s">
        <v>30868</v>
      </c>
      <c r="E511" s="13"/>
    </row>
    <row r="512" customHeight="1" spans="1:5">
      <c r="A512" s="13">
        <v>510</v>
      </c>
      <c r="B512" s="25"/>
      <c r="C512" s="15" t="s">
        <v>30869</v>
      </c>
      <c r="D512" s="16" t="s">
        <v>30870</v>
      </c>
      <c r="E512" s="13"/>
    </row>
    <row r="513" customHeight="1" spans="1:5">
      <c r="A513" s="13">
        <v>511</v>
      </c>
      <c r="B513" s="25"/>
      <c r="C513" s="15" t="s">
        <v>30871</v>
      </c>
      <c r="D513" s="16" t="s">
        <v>30872</v>
      </c>
      <c r="E513" s="13"/>
    </row>
    <row r="514" customHeight="1" spans="1:5">
      <c r="A514" s="13">
        <v>512</v>
      </c>
      <c r="B514" s="25"/>
      <c r="C514" s="15" t="s">
        <v>30873</v>
      </c>
      <c r="D514" s="16" t="s">
        <v>30874</v>
      </c>
      <c r="E514" s="13"/>
    </row>
    <row r="515" customHeight="1" spans="1:5">
      <c r="A515" s="13">
        <v>513</v>
      </c>
      <c r="B515" s="25"/>
      <c r="C515" s="15" t="s">
        <v>30875</v>
      </c>
      <c r="D515" s="16" t="s">
        <v>30876</v>
      </c>
      <c r="E515" s="13"/>
    </row>
    <row r="516" customHeight="1" spans="1:5">
      <c r="A516" s="13">
        <v>514</v>
      </c>
      <c r="B516" s="25"/>
      <c r="C516" s="15" t="s">
        <v>30877</v>
      </c>
      <c r="D516" s="16" t="s">
        <v>30878</v>
      </c>
      <c r="E516" s="13"/>
    </row>
    <row r="517" customHeight="1" spans="1:5">
      <c r="A517" s="13">
        <v>515</v>
      </c>
      <c r="B517" s="25"/>
      <c r="C517" s="15" t="s">
        <v>30879</v>
      </c>
      <c r="D517" s="16" t="s">
        <v>30880</v>
      </c>
      <c r="E517" s="13"/>
    </row>
    <row r="518" customHeight="1" spans="1:5">
      <c r="A518" s="13">
        <v>516</v>
      </c>
      <c r="B518" s="25"/>
      <c r="C518" s="15" t="s">
        <v>30881</v>
      </c>
      <c r="D518" s="16" t="s">
        <v>30882</v>
      </c>
      <c r="E518" s="13"/>
    </row>
    <row r="519" customHeight="1" spans="1:5">
      <c r="A519" s="13">
        <v>517</v>
      </c>
      <c r="B519" s="25"/>
      <c r="C519" s="15" t="s">
        <v>30883</v>
      </c>
      <c r="D519" s="16" t="s">
        <v>30884</v>
      </c>
      <c r="E519" s="13"/>
    </row>
    <row r="520" customHeight="1" spans="1:5">
      <c r="A520" s="13">
        <v>518</v>
      </c>
      <c r="B520" s="25"/>
      <c r="C520" s="15" t="s">
        <v>30885</v>
      </c>
      <c r="D520" s="16" t="s">
        <v>30886</v>
      </c>
      <c r="E520" s="13"/>
    </row>
    <row r="521" customHeight="1" spans="1:5">
      <c r="A521" s="13">
        <v>519</v>
      </c>
      <c r="B521" s="25"/>
      <c r="C521" s="15" t="s">
        <v>30887</v>
      </c>
      <c r="D521" s="16" t="s">
        <v>30888</v>
      </c>
      <c r="E521" s="13"/>
    </row>
    <row r="522" customHeight="1" spans="1:5">
      <c r="A522" s="13">
        <v>520</v>
      </c>
      <c r="B522" s="25"/>
      <c r="C522" s="15" t="s">
        <v>30889</v>
      </c>
      <c r="D522" s="16" t="s">
        <v>30890</v>
      </c>
      <c r="E522" s="13"/>
    </row>
    <row r="523" customHeight="1" spans="1:5">
      <c r="A523" s="13">
        <v>521</v>
      </c>
      <c r="B523" s="25"/>
      <c r="C523" s="15" t="s">
        <v>30891</v>
      </c>
      <c r="D523" s="16" t="s">
        <v>30892</v>
      </c>
      <c r="E523" s="13"/>
    </row>
    <row r="524" customHeight="1" spans="1:5">
      <c r="A524" s="13">
        <v>522</v>
      </c>
      <c r="B524" s="25"/>
      <c r="C524" s="15" t="s">
        <v>30893</v>
      </c>
      <c r="D524" s="16" t="s">
        <v>30894</v>
      </c>
      <c r="E524" s="13"/>
    </row>
    <row r="525" customHeight="1" spans="1:5">
      <c r="A525" s="13">
        <v>523</v>
      </c>
      <c r="B525" s="25"/>
      <c r="C525" s="15" t="s">
        <v>30895</v>
      </c>
      <c r="D525" s="16" t="s">
        <v>30896</v>
      </c>
      <c r="E525" s="13"/>
    </row>
    <row r="526" customHeight="1" spans="1:5">
      <c r="A526" s="13">
        <v>524</v>
      </c>
      <c r="B526" s="25"/>
      <c r="C526" s="15" t="s">
        <v>30897</v>
      </c>
      <c r="D526" s="16" t="s">
        <v>30898</v>
      </c>
      <c r="E526" s="13"/>
    </row>
    <row r="527" customHeight="1" spans="1:5">
      <c r="A527" s="13">
        <v>525</v>
      </c>
      <c r="B527" s="25"/>
      <c r="C527" s="15" t="s">
        <v>30899</v>
      </c>
      <c r="D527" s="16" t="s">
        <v>30900</v>
      </c>
      <c r="E527" s="13"/>
    </row>
    <row r="528" customHeight="1" spans="1:5">
      <c r="A528" s="13">
        <v>526</v>
      </c>
      <c r="B528" s="25"/>
      <c r="C528" s="15" t="s">
        <v>30901</v>
      </c>
      <c r="D528" s="16" t="s">
        <v>30902</v>
      </c>
      <c r="E528" s="13"/>
    </row>
    <row r="529" customHeight="1" spans="1:5">
      <c r="A529" s="13">
        <v>527</v>
      </c>
      <c r="B529" s="25"/>
      <c r="C529" s="15" t="s">
        <v>30903</v>
      </c>
      <c r="D529" s="16" t="s">
        <v>30904</v>
      </c>
      <c r="E529" s="13"/>
    </row>
    <row r="530" customHeight="1" spans="1:5">
      <c r="A530" s="13">
        <v>528</v>
      </c>
      <c r="B530" s="25"/>
      <c r="C530" s="15" t="s">
        <v>30905</v>
      </c>
      <c r="D530" s="16" t="s">
        <v>30906</v>
      </c>
      <c r="E530" s="13"/>
    </row>
    <row r="531" customHeight="1" spans="1:5">
      <c r="A531" s="13">
        <v>529</v>
      </c>
      <c r="B531" s="25"/>
      <c r="C531" s="15" t="s">
        <v>30907</v>
      </c>
      <c r="D531" s="16" t="s">
        <v>30908</v>
      </c>
      <c r="E531" s="13"/>
    </row>
    <row r="532" customHeight="1" spans="1:5">
      <c r="A532" s="13">
        <v>530</v>
      </c>
      <c r="B532" s="25"/>
      <c r="C532" s="15" t="s">
        <v>30909</v>
      </c>
      <c r="D532" s="16" t="s">
        <v>30910</v>
      </c>
      <c r="E532" s="13"/>
    </row>
    <row r="533" customHeight="1" spans="1:5">
      <c r="A533" s="13">
        <v>531</v>
      </c>
      <c r="B533" s="25"/>
      <c r="C533" s="15" t="s">
        <v>30911</v>
      </c>
      <c r="D533" s="16" t="s">
        <v>30912</v>
      </c>
      <c r="E533" s="13"/>
    </row>
    <row r="534" customHeight="1" spans="1:5">
      <c r="A534" s="13">
        <v>532</v>
      </c>
      <c r="B534" s="25"/>
      <c r="C534" s="15" t="s">
        <v>30913</v>
      </c>
      <c r="D534" s="16" t="s">
        <v>30914</v>
      </c>
      <c r="E534" s="13"/>
    </row>
    <row r="535" customHeight="1" spans="1:5">
      <c r="A535" s="13">
        <v>533</v>
      </c>
      <c r="B535" s="25"/>
      <c r="C535" s="15" t="s">
        <v>30915</v>
      </c>
      <c r="D535" s="16" t="s">
        <v>30916</v>
      </c>
      <c r="E535" s="13"/>
    </row>
    <row r="536" customHeight="1" spans="1:5">
      <c r="A536" s="13">
        <v>534</v>
      </c>
      <c r="B536" s="25"/>
      <c r="C536" s="15" t="s">
        <v>30917</v>
      </c>
      <c r="D536" s="16" t="s">
        <v>30918</v>
      </c>
      <c r="E536" s="13"/>
    </row>
    <row r="537" customHeight="1" spans="1:5">
      <c r="A537" s="13">
        <v>535</v>
      </c>
      <c r="B537" s="25"/>
      <c r="C537" s="15" t="s">
        <v>30919</v>
      </c>
      <c r="D537" s="16" t="s">
        <v>30920</v>
      </c>
      <c r="E537" s="13"/>
    </row>
    <row r="538" customHeight="1" spans="1:5">
      <c r="A538" s="13">
        <v>536</v>
      </c>
      <c r="B538" s="25"/>
      <c r="C538" s="15" t="s">
        <v>30921</v>
      </c>
      <c r="D538" s="16" t="s">
        <v>30922</v>
      </c>
      <c r="E538" s="13"/>
    </row>
    <row r="539" customHeight="1" spans="1:5">
      <c r="A539" s="13">
        <v>537</v>
      </c>
      <c r="B539" s="25"/>
      <c r="C539" s="15" t="s">
        <v>30923</v>
      </c>
      <c r="D539" s="16" t="s">
        <v>30924</v>
      </c>
      <c r="E539" s="13"/>
    </row>
    <row r="540" customHeight="1" spans="1:5">
      <c r="A540" s="13">
        <v>538</v>
      </c>
      <c r="B540" s="25"/>
      <c r="C540" s="15" t="s">
        <v>30925</v>
      </c>
      <c r="D540" s="16" t="s">
        <v>30926</v>
      </c>
      <c r="E540" s="13"/>
    </row>
    <row r="541" customHeight="1" spans="1:5">
      <c r="A541" s="13">
        <v>539</v>
      </c>
      <c r="B541" s="25"/>
      <c r="C541" s="15" t="s">
        <v>30927</v>
      </c>
      <c r="D541" s="16" t="s">
        <v>30928</v>
      </c>
      <c r="E541" s="13"/>
    </row>
    <row r="542" customHeight="1" spans="1:5">
      <c r="A542" s="13">
        <v>540</v>
      </c>
      <c r="B542" s="25"/>
      <c r="C542" s="15" t="s">
        <v>30929</v>
      </c>
      <c r="D542" s="16" t="s">
        <v>30930</v>
      </c>
      <c r="E542" s="13"/>
    </row>
    <row r="543" customHeight="1" spans="1:5">
      <c r="A543" s="13">
        <v>541</v>
      </c>
      <c r="B543" s="25"/>
      <c r="C543" s="15" t="s">
        <v>30931</v>
      </c>
      <c r="D543" s="16" t="s">
        <v>30932</v>
      </c>
      <c r="E543" s="13"/>
    </row>
    <row r="544" customHeight="1" spans="1:5">
      <c r="A544" s="13">
        <v>542</v>
      </c>
      <c r="B544" s="25"/>
      <c r="C544" s="15" t="s">
        <v>30933</v>
      </c>
      <c r="D544" s="16" t="s">
        <v>30934</v>
      </c>
      <c r="E544" s="13"/>
    </row>
    <row r="545" customHeight="1" spans="1:5">
      <c r="A545" s="13">
        <v>543</v>
      </c>
      <c r="B545" s="25"/>
      <c r="C545" s="15" t="s">
        <v>30935</v>
      </c>
      <c r="D545" s="16" t="s">
        <v>30936</v>
      </c>
      <c r="E545" s="13"/>
    </row>
    <row r="546" customHeight="1" spans="1:5">
      <c r="A546" s="13">
        <v>544</v>
      </c>
      <c r="B546" s="25"/>
      <c r="C546" s="15" t="s">
        <v>30937</v>
      </c>
      <c r="D546" s="16" t="s">
        <v>30938</v>
      </c>
      <c r="E546" s="13"/>
    </row>
    <row r="547" customHeight="1" spans="1:5">
      <c r="A547" s="13">
        <v>545</v>
      </c>
      <c r="B547" s="25"/>
      <c r="C547" s="15" t="s">
        <v>30939</v>
      </c>
      <c r="D547" s="16" t="s">
        <v>30940</v>
      </c>
      <c r="E547" s="13"/>
    </row>
    <row r="548" customHeight="1" spans="1:5">
      <c r="A548" s="13">
        <v>546</v>
      </c>
      <c r="B548" s="25"/>
      <c r="C548" s="15" t="s">
        <v>30941</v>
      </c>
      <c r="D548" s="16" t="s">
        <v>30942</v>
      </c>
      <c r="E548" s="13"/>
    </row>
    <row r="549" customHeight="1" spans="1:5">
      <c r="A549" s="13">
        <v>547</v>
      </c>
      <c r="B549" s="25"/>
      <c r="C549" s="15" t="s">
        <v>30943</v>
      </c>
      <c r="D549" s="16" t="s">
        <v>30944</v>
      </c>
      <c r="E549" s="13"/>
    </row>
    <row r="550" customHeight="1" spans="1:5">
      <c r="A550" s="13">
        <v>548</v>
      </c>
      <c r="B550" s="25"/>
      <c r="C550" s="15" t="s">
        <v>30945</v>
      </c>
      <c r="D550" s="16" t="s">
        <v>30946</v>
      </c>
      <c r="E550" s="13"/>
    </row>
    <row r="551" customHeight="1" spans="1:5">
      <c r="A551" s="13">
        <v>549</v>
      </c>
      <c r="B551" s="25"/>
      <c r="C551" s="15" t="s">
        <v>30947</v>
      </c>
      <c r="D551" s="16" t="s">
        <v>30948</v>
      </c>
      <c r="E551" s="13"/>
    </row>
    <row r="552" customHeight="1" spans="1:5">
      <c r="A552" s="13">
        <v>550</v>
      </c>
      <c r="B552" s="25"/>
      <c r="C552" s="15" t="s">
        <v>30949</v>
      </c>
      <c r="D552" s="16" t="s">
        <v>30950</v>
      </c>
      <c r="E552" s="13"/>
    </row>
    <row r="553" customHeight="1" spans="1:5">
      <c r="A553" s="13">
        <v>551</v>
      </c>
      <c r="B553" s="25"/>
      <c r="C553" s="15" t="s">
        <v>30951</v>
      </c>
      <c r="D553" s="16" t="s">
        <v>30952</v>
      </c>
      <c r="E553" s="13"/>
    </row>
    <row r="554" customHeight="1" spans="1:5">
      <c r="A554" s="13">
        <v>552</v>
      </c>
      <c r="B554" s="25"/>
      <c r="C554" s="15" t="s">
        <v>30953</v>
      </c>
      <c r="D554" s="16" t="s">
        <v>30954</v>
      </c>
      <c r="E554" s="13"/>
    </row>
    <row r="555" customHeight="1" spans="1:5">
      <c r="A555" s="13">
        <v>553</v>
      </c>
      <c r="B555" s="25"/>
      <c r="C555" s="15" t="s">
        <v>30955</v>
      </c>
      <c r="D555" s="16" t="s">
        <v>30956</v>
      </c>
      <c r="E555" s="13"/>
    </row>
    <row r="556" customHeight="1" spans="1:5">
      <c r="A556" s="13">
        <v>554</v>
      </c>
      <c r="B556" s="25"/>
      <c r="C556" s="15" t="s">
        <v>30957</v>
      </c>
      <c r="D556" s="16" t="s">
        <v>30958</v>
      </c>
      <c r="E556" s="13"/>
    </row>
    <row r="557" customHeight="1" spans="1:5">
      <c r="A557" s="13">
        <v>555</v>
      </c>
      <c r="B557" s="25"/>
      <c r="C557" s="15" t="s">
        <v>30959</v>
      </c>
      <c r="D557" s="16" t="s">
        <v>30960</v>
      </c>
      <c r="E557" s="13"/>
    </row>
    <row r="558" customHeight="1" spans="1:5">
      <c r="A558" s="13">
        <v>556</v>
      </c>
      <c r="B558" s="25"/>
      <c r="C558" s="15" t="s">
        <v>30961</v>
      </c>
      <c r="D558" s="16" t="s">
        <v>30962</v>
      </c>
      <c r="E558" s="13"/>
    </row>
    <row r="559" customHeight="1" spans="1:5">
      <c r="A559" s="13">
        <v>557</v>
      </c>
      <c r="B559" s="25"/>
      <c r="C559" s="15" t="s">
        <v>30963</v>
      </c>
      <c r="D559" s="16" t="s">
        <v>30964</v>
      </c>
      <c r="E559" s="13"/>
    </row>
    <row r="560" customHeight="1" spans="1:5">
      <c r="A560" s="13">
        <v>558</v>
      </c>
      <c r="B560" s="25"/>
      <c r="C560" s="15" t="s">
        <v>30965</v>
      </c>
      <c r="D560" s="16" t="s">
        <v>30966</v>
      </c>
      <c r="E560" s="13"/>
    </row>
    <row r="561" customHeight="1" spans="1:5">
      <c r="A561" s="13">
        <v>559</v>
      </c>
      <c r="B561" s="25"/>
      <c r="C561" s="15" t="s">
        <v>30967</v>
      </c>
      <c r="D561" s="16" t="s">
        <v>30968</v>
      </c>
      <c r="E561" s="13"/>
    </row>
    <row r="562" customHeight="1" spans="1:5">
      <c r="A562" s="13">
        <v>560</v>
      </c>
      <c r="B562" s="25"/>
      <c r="C562" s="15" t="s">
        <v>30969</v>
      </c>
      <c r="D562" s="16" t="s">
        <v>30970</v>
      </c>
      <c r="E562" s="13"/>
    </row>
    <row r="563" customHeight="1" spans="1:5">
      <c r="A563" s="13">
        <v>561</v>
      </c>
      <c r="B563" s="25"/>
      <c r="C563" s="15" t="s">
        <v>30971</v>
      </c>
      <c r="D563" s="16" t="s">
        <v>30972</v>
      </c>
      <c r="E563" s="13"/>
    </row>
    <row r="564" customHeight="1" spans="1:5">
      <c r="A564" s="13">
        <v>562</v>
      </c>
      <c r="B564" s="25"/>
      <c r="C564" s="15" t="s">
        <v>30973</v>
      </c>
      <c r="D564" s="16" t="s">
        <v>30974</v>
      </c>
      <c r="E564" s="13"/>
    </row>
    <row r="565" customHeight="1" spans="1:5">
      <c r="A565" s="13">
        <v>563</v>
      </c>
      <c r="B565" s="25"/>
      <c r="C565" s="15" t="s">
        <v>30975</v>
      </c>
      <c r="D565" s="16" t="s">
        <v>30976</v>
      </c>
      <c r="E565" s="13"/>
    </row>
    <row r="566" ht="20.25" customHeight="1" spans="1:5">
      <c r="A566" s="13">
        <v>564</v>
      </c>
      <c r="B566" s="25"/>
      <c r="C566" s="15" t="s">
        <v>30977</v>
      </c>
      <c r="D566" s="16" t="s">
        <v>30978</v>
      </c>
      <c r="E566" s="13"/>
    </row>
    <row r="567" ht="20.25" customHeight="1" spans="1:5">
      <c r="A567" s="13">
        <v>565</v>
      </c>
      <c r="B567" s="25"/>
      <c r="C567" s="42" t="s">
        <v>30979</v>
      </c>
      <c r="D567" s="23" t="s">
        <v>30980</v>
      </c>
      <c r="E567" s="13"/>
    </row>
    <row r="568" ht="20.25" customHeight="1" spans="1:5">
      <c r="A568" s="13">
        <v>566</v>
      </c>
      <c r="B568" s="25"/>
      <c r="C568" s="42" t="s">
        <v>30981</v>
      </c>
      <c r="D568" s="23" t="s">
        <v>30982</v>
      </c>
      <c r="E568" s="13"/>
    </row>
    <row r="569" ht="20.25" customHeight="1" spans="1:5">
      <c r="A569" s="13">
        <v>567</v>
      </c>
      <c r="B569" s="25"/>
      <c r="C569" s="42" t="s">
        <v>30983</v>
      </c>
      <c r="D569" s="23" t="s">
        <v>30984</v>
      </c>
      <c r="E569" s="13"/>
    </row>
    <row r="570" ht="20.25" customHeight="1" spans="1:5">
      <c r="A570" s="13">
        <v>568</v>
      </c>
      <c r="B570" s="25"/>
      <c r="C570" s="42" t="s">
        <v>30985</v>
      </c>
      <c r="D570" s="23" t="s">
        <v>30986</v>
      </c>
      <c r="E570" s="13"/>
    </row>
    <row r="571" ht="20.25" customHeight="1" spans="1:5">
      <c r="A571" s="13">
        <v>569</v>
      </c>
      <c r="B571" s="25"/>
      <c r="C571" s="42" t="s">
        <v>30987</v>
      </c>
      <c r="D571" s="23" t="s">
        <v>30988</v>
      </c>
      <c r="E571" s="13"/>
    </row>
    <row r="572" ht="20.25" customHeight="1" spans="1:5">
      <c r="A572" s="13">
        <v>570</v>
      </c>
      <c r="B572" s="25"/>
      <c r="C572" s="42" t="s">
        <v>30989</v>
      </c>
      <c r="D572" s="23" t="s">
        <v>30990</v>
      </c>
      <c r="E572" s="13"/>
    </row>
    <row r="573" ht="20.25" customHeight="1" spans="1:5">
      <c r="A573" s="13">
        <v>571</v>
      </c>
      <c r="B573" s="25"/>
      <c r="C573" s="42" t="s">
        <v>30991</v>
      </c>
      <c r="D573" s="23" t="s">
        <v>30992</v>
      </c>
      <c r="E573" s="13"/>
    </row>
    <row r="574" ht="20.25" customHeight="1" spans="1:5">
      <c r="A574" s="13">
        <v>572</v>
      </c>
      <c r="B574" s="25"/>
      <c r="C574" s="42" t="s">
        <v>30993</v>
      </c>
      <c r="D574" s="23" t="s">
        <v>30994</v>
      </c>
      <c r="E574" s="13"/>
    </row>
    <row r="575" customHeight="1" spans="1:5">
      <c r="A575" s="13">
        <v>573</v>
      </c>
      <c r="B575" s="25"/>
      <c r="C575" s="42" t="s">
        <v>30995</v>
      </c>
      <c r="D575" s="23" t="s">
        <v>30996</v>
      </c>
      <c r="E575" s="13"/>
    </row>
    <row r="576" customHeight="1" spans="1:5">
      <c r="A576" s="13">
        <v>574</v>
      </c>
      <c r="B576" s="25"/>
      <c r="C576" s="42" t="s">
        <v>30997</v>
      </c>
      <c r="D576" s="23" t="s">
        <v>30998</v>
      </c>
      <c r="E576" s="13"/>
    </row>
    <row r="577" customHeight="1" spans="1:5">
      <c r="A577" s="13">
        <v>575</v>
      </c>
      <c r="B577" s="25"/>
      <c r="C577" s="15" t="s">
        <v>30999</v>
      </c>
      <c r="D577" s="16" t="s">
        <v>31000</v>
      </c>
      <c r="E577" s="13"/>
    </row>
    <row r="578" customHeight="1" spans="1:5">
      <c r="A578" s="13">
        <v>576</v>
      </c>
      <c r="B578" s="25"/>
      <c r="C578" s="15" t="s">
        <v>31001</v>
      </c>
      <c r="D578" s="16" t="s">
        <v>31002</v>
      </c>
      <c r="E578" s="13"/>
    </row>
    <row r="579" customHeight="1" spans="1:5">
      <c r="A579" s="13">
        <v>577</v>
      </c>
      <c r="B579" s="25" t="s">
        <v>29868</v>
      </c>
      <c r="C579" s="15" t="s">
        <v>31003</v>
      </c>
      <c r="D579" s="16" t="s">
        <v>31004</v>
      </c>
      <c r="E579" s="13"/>
    </row>
    <row r="580" customHeight="1" spans="1:5">
      <c r="A580" s="13">
        <v>578</v>
      </c>
      <c r="B580" s="25"/>
      <c r="C580" s="15" t="s">
        <v>31005</v>
      </c>
      <c r="D580" s="16" t="s">
        <v>31006</v>
      </c>
      <c r="E580" s="13"/>
    </row>
    <row r="581" customHeight="1" spans="1:5">
      <c r="A581" s="13">
        <v>579</v>
      </c>
      <c r="B581" s="25"/>
      <c r="C581" s="15" t="s">
        <v>31007</v>
      </c>
      <c r="D581" s="16" t="s">
        <v>31008</v>
      </c>
      <c r="E581" s="13"/>
    </row>
    <row r="582" customHeight="1" spans="1:5">
      <c r="A582" s="13">
        <v>580</v>
      </c>
      <c r="B582" s="25"/>
      <c r="C582" s="15" t="s">
        <v>31009</v>
      </c>
      <c r="D582" s="16" t="s">
        <v>31010</v>
      </c>
      <c r="E582" s="13"/>
    </row>
    <row r="583" customHeight="1" spans="1:5">
      <c r="A583" s="13">
        <v>581</v>
      </c>
      <c r="B583" s="25"/>
      <c r="C583" s="15" t="s">
        <v>31011</v>
      </c>
      <c r="D583" s="16" t="s">
        <v>31012</v>
      </c>
      <c r="E583" s="13"/>
    </row>
    <row r="584" customHeight="1" spans="1:5">
      <c r="A584" s="13">
        <v>582</v>
      </c>
      <c r="B584" s="25"/>
      <c r="C584" s="15" t="s">
        <v>31013</v>
      </c>
      <c r="D584" s="16" t="s">
        <v>31014</v>
      </c>
      <c r="E584" s="13"/>
    </row>
    <row r="585" customHeight="1" spans="1:5">
      <c r="A585" s="13">
        <v>583</v>
      </c>
      <c r="B585" s="25"/>
      <c r="C585" s="15" t="s">
        <v>31015</v>
      </c>
      <c r="D585" s="16" t="s">
        <v>31016</v>
      </c>
      <c r="E585" s="13"/>
    </row>
    <row r="586" customHeight="1" spans="1:5">
      <c r="A586" s="13">
        <v>584</v>
      </c>
      <c r="B586" s="25"/>
      <c r="C586" s="15" t="s">
        <v>31017</v>
      </c>
      <c r="D586" s="16" t="s">
        <v>31018</v>
      </c>
      <c r="E586" s="13"/>
    </row>
    <row r="587" customHeight="1" spans="1:5">
      <c r="A587" s="13">
        <v>585</v>
      </c>
      <c r="B587" s="25"/>
      <c r="C587" s="15" t="s">
        <v>31019</v>
      </c>
      <c r="D587" s="16" t="s">
        <v>31020</v>
      </c>
      <c r="E587" s="13"/>
    </row>
    <row r="588" customHeight="1" spans="1:5">
      <c r="A588" s="13">
        <v>586</v>
      </c>
      <c r="B588" s="25"/>
      <c r="C588" s="15" t="s">
        <v>31021</v>
      </c>
      <c r="D588" s="16" t="s">
        <v>31022</v>
      </c>
      <c r="E588" s="13"/>
    </row>
    <row r="589" customHeight="1" spans="1:5">
      <c r="A589" s="13">
        <v>587</v>
      </c>
      <c r="B589" s="25"/>
      <c r="C589" s="15" t="s">
        <v>31023</v>
      </c>
      <c r="D589" s="16" t="s">
        <v>31024</v>
      </c>
      <c r="E589" s="13"/>
    </row>
    <row r="590" customHeight="1" spans="1:5">
      <c r="A590" s="13">
        <v>588</v>
      </c>
      <c r="B590" s="25"/>
      <c r="C590" s="15" t="s">
        <v>31025</v>
      </c>
      <c r="D590" s="16" t="s">
        <v>31026</v>
      </c>
      <c r="E590" s="13"/>
    </row>
    <row r="591" customHeight="1" spans="1:5">
      <c r="A591" s="13">
        <v>589</v>
      </c>
      <c r="B591" s="25"/>
      <c r="C591" s="15" t="s">
        <v>31027</v>
      </c>
      <c r="D591" s="16" t="s">
        <v>31028</v>
      </c>
      <c r="E591" s="13"/>
    </row>
    <row r="592" customHeight="1" spans="1:5">
      <c r="A592" s="13">
        <v>590</v>
      </c>
      <c r="B592" s="25"/>
      <c r="C592" s="15" t="s">
        <v>31029</v>
      </c>
      <c r="D592" s="16" t="s">
        <v>31030</v>
      </c>
      <c r="E592" s="13"/>
    </row>
    <row r="593" customHeight="1" spans="1:5">
      <c r="A593" s="13">
        <v>591</v>
      </c>
      <c r="B593" s="25"/>
      <c r="C593" s="15" t="s">
        <v>31031</v>
      </c>
      <c r="D593" s="16" t="s">
        <v>31032</v>
      </c>
      <c r="E593" s="13"/>
    </row>
    <row r="594" customHeight="1" spans="1:5">
      <c r="A594" s="13">
        <v>592</v>
      </c>
      <c r="B594" s="25"/>
      <c r="C594" s="15" t="s">
        <v>31033</v>
      </c>
      <c r="D594" s="16" t="s">
        <v>31034</v>
      </c>
      <c r="E594" s="13"/>
    </row>
    <row r="595" customHeight="1" spans="1:5">
      <c r="A595" s="13">
        <v>593</v>
      </c>
      <c r="B595" s="25"/>
      <c r="C595" s="15" t="s">
        <v>31035</v>
      </c>
      <c r="D595" s="16" t="s">
        <v>31036</v>
      </c>
      <c r="E595" s="13"/>
    </row>
    <row r="596" customHeight="1" spans="1:5">
      <c r="A596" s="13">
        <v>594</v>
      </c>
      <c r="B596" s="25"/>
      <c r="C596" s="15" t="s">
        <v>31037</v>
      </c>
      <c r="D596" s="16" t="s">
        <v>31038</v>
      </c>
      <c r="E596" s="13"/>
    </row>
    <row r="597" customHeight="1" spans="1:5">
      <c r="A597" s="13">
        <v>595</v>
      </c>
      <c r="B597" s="25"/>
      <c r="C597" s="15" t="s">
        <v>31039</v>
      </c>
      <c r="D597" s="16" t="s">
        <v>31040</v>
      </c>
      <c r="E597" s="13"/>
    </row>
    <row r="598" customHeight="1" spans="1:5">
      <c r="A598" s="13">
        <v>596</v>
      </c>
      <c r="B598" s="25"/>
      <c r="C598" s="15" t="s">
        <v>31041</v>
      </c>
      <c r="D598" s="16" t="s">
        <v>31042</v>
      </c>
      <c r="E598" s="13"/>
    </row>
    <row r="599" customHeight="1" spans="1:5">
      <c r="A599" s="13">
        <v>597</v>
      </c>
      <c r="B599" s="25"/>
      <c r="C599" s="15" t="s">
        <v>31043</v>
      </c>
      <c r="D599" s="16" t="s">
        <v>31044</v>
      </c>
      <c r="E599" s="13"/>
    </row>
    <row r="600" customHeight="1" spans="1:5">
      <c r="A600" s="13">
        <v>598</v>
      </c>
      <c r="B600" s="25"/>
      <c r="C600" s="15" t="s">
        <v>31045</v>
      </c>
      <c r="D600" s="16" t="s">
        <v>31046</v>
      </c>
      <c r="E600" s="13"/>
    </row>
    <row r="601" customHeight="1" spans="1:5">
      <c r="A601" s="13">
        <v>599</v>
      </c>
      <c r="B601" s="25"/>
      <c r="C601" s="15" t="s">
        <v>31047</v>
      </c>
      <c r="D601" s="16" t="s">
        <v>31048</v>
      </c>
      <c r="E601" s="13"/>
    </row>
    <row r="602" customHeight="1" spans="1:5">
      <c r="A602" s="13">
        <v>600</v>
      </c>
      <c r="B602" s="25"/>
      <c r="C602" s="15" t="s">
        <v>31049</v>
      </c>
      <c r="D602" s="16" t="s">
        <v>31050</v>
      </c>
      <c r="E602" s="13"/>
    </row>
    <row r="603" customHeight="1" spans="1:5">
      <c r="A603" s="13">
        <v>601</v>
      </c>
      <c r="B603" s="25"/>
      <c r="C603" s="15" t="s">
        <v>31051</v>
      </c>
      <c r="D603" s="16" t="s">
        <v>31052</v>
      </c>
      <c r="E603" s="13"/>
    </row>
    <row r="604" customHeight="1" spans="1:5">
      <c r="A604" s="13">
        <v>602</v>
      </c>
      <c r="B604" s="25"/>
      <c r="C604" s="15" t="s">
        <v>31053</v>
      </c>
      <c r="D604" s="16" t="s">
        <v>31054</v>
      </c>
      <c r="E604" s="13"/>
    </row>
    <row r="605" customHeight="1" spans="1:5">
      <c r="A605" s="13">
        <v>603</v>
      </c>
      <c r="B605" s="25"/>
      <c r="C605" s="15" t="s">
        <v>31055</v>
      </c>
      <c r="D605" s="16" t="s">
        <v>31056</v>
      </c>
      <c r="E605" s="13"/>
    </row>
    <row r="606" customHeight="1" spans="1:5">
      <c r="A606" s="13">
        <v>604</v>
      </c>
      <c r="B606" s="25"/>
      <c r="C606" s="15" t="s">
        <v>31057</v>
      </c>
      <c r="D606" s="16" t="s">
        <v>31058</v>
      </c>
      <c r="E606" s="13"/>
    </row>
    <row r="607" customHeight="1" spans="1:5">
      <c r="A607" s="13">
        <v>605</v>
      </c>
      <c r="B607" s="25"/>
      <c r="C607" s="15" t="s">
        <v>31059</v>
      </c>
      <c r="D607" s="16" t="s">
        <v>31060</v>
      </c>
      <c r="E607" s="13"/>
    </row>
    <row r="608" customHeight="1" spans="1:5">
      <c r="A608" s="13">
        <v>606</v>
      </c>
      <c r="B608" s="25"/>
      <c r="C608" s="15" t="s">
        <v>31061</v>
      </c>
      <c r="D608" s="16" t="s">
        <v>31062</v>
      </c>
      <c r="E608" s="13"/>
    </row>
    <row r="609" customHeight="1" spans="1:5">
      <c r="A609" s="13">
        <v>607</v>
      </c>
      <c r="B609" s="25"/>
      <c r="C609" s="15" t="s">
        <v>31063</v>
      </c>
      <c r="D609" s="16" t="s">
        <v>31064</v>
      </c>
      <c r="E609" s="13"/>
    </row>
    <row r="610" customHeight="1" spans="1:5">
      <c r="A610" s="13">
        <v>608</v>
      </c>
      <c r="B610" s="25"/>
      <c r="C610" s="15" t="s">
        <v>31065</v>
      </c>
      <c r="D610" s="16" t="s">
        <v>31066</v>
      </c>
      <c r="E610" s="13"/>
    </row>
    <row r="611" customHeight="1" spans="1:5">
      <c r="A611" s="13">
        <v>609</v>
      </c>
      <c r="B611" s="25"/>
      <c r="C611" s="15" t="s">
        <v>31067</v>
      </c>
      <c r="D611" s="16" t="s">
        <v>31068</v>
      </c>
      <c r="E611" s="13"/>
    </row>
    <row r="612" customHeight="1" spans="1:5">
      <c r="A612" s="13">
        <v>610</v>
      </c>
      <c r="B612" s="25"/>
      <c r="C612" s="15" t="s">
        <v>31069</v>
      </c>
      <c r="D612" s="16" t="s">
        <v>31070</v>
      </c>
      <c r="E612" s="13"/>
    </row>
    <row r="613" customHeight="1" spans="1:5">
      <c r="A613" s="13">
        <v>611</v>
      </c>
      <c r="B613" s="25"/>
      <c r="C613" s="15" t="s">
        <v>31071</v>
      </c>
      <c r="D613" s="16" t="s">
        <v>31072</v>
      </c>
      <c r="E613" s="13"/>
    </row>
    <row r="614" ht="18.75" customHeight="1" spans="1:5">
      <c r="A614" s="13">
        <v>612</v>
      </c>
      <c r="B614" s="25"/>
      <c r="C614" s="15" t="s">
        <v>31073</v>
      </c>
      <c r="D614" s="16" t="s">
        <v>31074</v>
      </c>
      <c r="E614" s="13"/>
    </row>
    <row r="615" ht="18.75" customHeight="1" spans="1:5">
      <c r="A615" s="13">
        <v>613</v>
      </c>
      <c r="B615" s="25"/>
      <c r="C615" s="15" t="s">
        <v>31075</v>
      </c>
      <c r="D615" s="16" t="s">
        <v>31076</v>
      </c>
      <c r="E615" s="13"/>
    </row>
    <row r="616" ht="18.75" customHeight="1" spans="1:5">
      <c r="A616" s="13">
        <v>614</v>
      </c>
      <c r="B616" s="25"/>
      <c r="C616" s="43" t="s">
        <v>31077</v>
      </c>
      <c r="D616" s="16" t="s">
        <v>31078</v>
      </c>
      <c r="E616" s="13"/>
    </row>
    <row r="617" ht="18.75" customHeight="1" spans="1:5">
      <c r="A617" s="13">
        <v>615</v>
      </c>
      <c r="B617" s="25"/>
      <c r="C617" s="15" t="s">
        <v>31079</v>
      </c>
      <c r="D617" s="16" t="s">
        <v>31080</v>
      </c>
      <c r="E617" s="13"/>
    </row>
    <row r="618" ht="18.75" customHeight="1" spans="1:5">
      <c r="A618" s="13">
        <v>616</v>
      </c>
      <c r="B618" s="25"/>
      <c r="C618" s="15" t="s">
        <v>31081</v>
      </c>
      <c r="D618" s="16" t="s">
        <v>31082</v>
      </c>
      <c r="E618" s="13"/>
    </row>
    <row r="619" ht="18.75" customHeight="1" spans="1:5">
      <c r="A619" s="13">
        <v>617</v>
      </c>
      <c r="B619" s="25"/>
      <c r="C619" s="15" t="s">
        <v>31083</v>
      </c>
      <c r="D619" s="16" t="s">
        <v>31084</v>
      </c>
      <c r="E619" s="13"/>
    </row>
    <row r="620" customHeight="1" spans="1:5">
      <c r="A620" s="13">
        <v>618</v>
      </c>
      <c r="B620" s="25"/>
      <c r="C620" s="15" t="s">
        <v>31085</v>
      </c>
      <c r="D620" s="16" t="s">
        <v>31086</v>
      </c>
      <c r="E620" s="13"/>
    </row>
    <row r="621" customHeight="1" spans="1:5">
      <c r="A621" s="13">
        <v>619</v>
      </c>
      <c r="B621" s="25"/>
      <c r="C621" s="15" t="s">
        <v>31087</v>
      </c>
      <c r="D621" s="16" t="s">
        <v>31088</v>
      </c>
      <c r="E621" s="13"/>
    </row>
    <row r="622" customHeight="1" spans="1:5">
      <c r="A622" s="13">
        <v>620</v>
      </c>
      <c r="B622" s="25"/>
      <c r="C622" s="15" t="s">
        <v>31089</v>
      </c>
      <c r="D622" s="16" t="s">
        <v>31090</v>
      </c>
      <c r="E622" s="13"/>
    </row>
    <row r="623" customHeight="1" spans="1:5">
      <c r="A623" s="13">
        <v>621</v>
      </c>
      <c r="B623" s="25"/>
      <c r="C623" s="15" t="s">
        <v>31091</v>
      </c>
      <c r="D623" s="16" t="s">
        <v>31092</v>
      </c>
      <c r="E623" s="13"/>
    </row>
    <row r="624" customHeight="1" spans="1:5">
      <c r="A624" s="13">
        <v>622</v>
      </c>
      <c r="B624" s="25"/>
      <c r="C624" s="15" t="s">
        <v>31093</v>
      </c>
      <c r="D624" s="16" t="s">
        <v>31094</v>
      </c>
      <c r="E624" s="13"/>
    </row>
    <row r="625" customHeight="1" spans="1:5">
      <c r="A625" s="13">
        <v>623</v>
      </c>
      <c r="B625" s="25"/>
      <c r="C625" s="15" t="s">
        <v>31095</v>
      </c>
      <c r="D625" s="16" t="s">
        <v>31096</v>
      </c>
      <c r="E625" s="13"/>
    </row>
    <row r="626" customHeight="1" spans="1:5">
      <c r="A626" s="13">
        <v>624</v>
      </c>
      <c r="B626" s="25"/>
      <c r="C626" s="15" t="s">
        <v>31097</v>
      </c>
      <c r="D626" s="16" t="s">
        <v>31098</v>
      </c>
      <c r="E626" s="13"/>
    </row>
    <row r="627" customHeight="1" spans="1:5">
      <c r="A627" s="13">
        <v>625</v>
      </c>
      <c r="B627" s="25"/>
      <c r="C627" s="15" t="s">
        <v>31099</v>
      </c>
      <c r="D627" s="16" t="s">
        <v>31100</v>
      </c>
      <c r="E627" s="13"/>
    </row>
    <row r="628" customHeight="1" spans="1:5">
      <c r="A628" s="13">
        <v>626</v>
      </c>
      <c r="B628" s="25"/>
      <c r="C628" s="15" t="s">
        <v>31101</v>
      </c>
      <c r="D628" s="16" t="s">
        <v>31102</v>
      </c>
      <c r="E628" s="13"/>
    </row>
    <row r="629" customHeight="1" spans="1:5">
      <c r="A629" s="13">
        <v>627</v>
      </c>
      <c r="B629" s="25"/>
      <c r="C629" s="15" t="s">
        <v>31103</v>
      </c>
      <c r="D629" s="16" t="s">
        <v>31104</v>
      </c>
      <c r="E629" s="13"/>
    </row>
    <row r="630" customHeight="1" spans="1:5">
      <c r="A630" s="13">
        <v>628</v>
      </c>
      <c r="B630" s="25"/>
      <c r="C630" s="15" t="s">
        <v>31105</v>
      </c>
      <c r="D630" s="16" t="s">
        <v>31106</v>
      </c>
      <c r="E630" s="13"/>
    </row>
    <row r="631" customHeight="1" spans="1:5">
      <c r="A631" s="13">
        <v>629</v>
      </c>
      <c r="B631" s="25"/>
      <c r="C631" s="15" t="s">
        <v>31107</v>
      </c>
      <c r="D631" s="16" t="s">
        <v>31108</v>
      </c>
      <c r="E631" s="13"/>
    </row>
    <row r="632" customHeight="1" spans="1:5">
      <c r="A632" s="13">
        <v>630</v>
      </c>
      <c r="B632" s="25"/>
      <c r="C632" s="15" t="s">
        <v>31109</v>
      </c>
      <c r="D632" s="16" t="s">
        <v>31110</v>
      </c>
      <c r="E632" s="13"/>
    </row>
    <row r="633" customHeight="1" spans="1:5">
      <c r="A633" s="13">
        <v>631</v>
      </c>
      <c r="B633" s="25"/>
      <c r="C633" s="21" t="s">
        <v>31111</v>
      </c>
      <c r="D633" s="16" t="s">
        <v>31112</v>
      </c>
      <c r="E633" s="13"/>
    </row>
    <row r="634" customHeight="1" spans="1:5">
      <c r="A634" s="13">
        <v>632</v>
      </c>
      <c r="B634" s="25"/>
      <c r="C634" s="15" t="s">
        <v>31113</v>
      </c>
      <c r="D634" s="16" t="s">
        <v>31114</v>
      </c>
      <c r="E634" s="13"/>
    </row>
    <row r="635" customHeight="1" spans="1:5">
      <c r="A635" s="13">
        <v>633</v>
      </c>
      <c r="B635" s="25"/>
      <c r="C635" s="15" t="s">
        <v>31115</v>
      </c>
      <c r="D635" s="16" t="s">
        <v>31116</v>
      </c>
      <c r="E635" s="13"/>
    </row>
    <row r="636" customHeight="1" spans="1:5">
      <c r="A636" s="13">
        <v>634</v>
      </c>
      <c r="B636" s="25"/>
      <c r="C636" s="15" t="s">
        <v>31117</v>
      </c>
      <c r="D636" s="16" t="s">
        <v>31118</v>
      </c>
      <c r="E636" s="13"/>
    </row>
    <row r="637" customHeight="1" spans="1:5">
      <c r="A637" s="13">
        <v>635</v>
      </c>
      <c r="B637" s="25"/>
      <c r="C637" s="15" t="s">
        <v>31119</v>
      </c>
      <c r="D637" s="16" t="s">
        <v>31120</v>
      </c>
      <c r="E637" s="13"/>
    </row>
    <row r="638" customHeight="1" spans="1:5">
      <c r="A638" s="13">
        <v>636</v>
      </c>
      <c r="B638" s="25"/>
      <c r="C638" s="15" t="s">
        <v>31121</v>
      </c>
      <c r="D638" s="16" t="s">
        <v>31122</v>
      </c>
      <c r="E638" s="13"/>
    </row>
    <row r="639" customHeight="1" spans="1:5">
      <c r="A639" s="13">
        <v>637</v>
      </c>
      <c r="B639" s="25"/>
      <c r="C639" s="15" t="s">
        <v>31123</v>
      </c>
      <c r="D639" s="16" t="s">
        <v>31124</v>
      </c>
      <c r="E639" s="13"/>
    </row>
    <row r="640" customHeight="1" spans="1:5">
      <c r="A640" s="13">
        <v>638</v>
      </c>
      <c r="B640" s="25"/>
      <c r="C640" s="15" t="s">
        <v>31125</v>
      </c>
      <c r="D640" s="16" t="s">
        <v>31126</v>
      </c>
      <c r="E640" s="13"/>
    </row>
    <row r="641" customHeight="1" spans="1:5">
      <c r="A641" s="13">
        <v>639</v>
      </c>
      <c r="B641" s="25"/>
      <c r="C641" s="15" t="s">
        <v>31127</v>
      </c>
      <c r="D641" s="16" t="s">
        <v>31128</v>
      </c>
      <c r="E641" s="13"/>
    </row>
    <row r="642" customHeight="1" spans="1:5">
      <c r="A642" s="13">
        <v>640</v>
      </c>
      <c r="B642" s="25"/>
      <c r="C642" s="15" t="s">
        <v>31129</v>
      </c>
      <c r="D642" s="16" t="s">
        <v>31130</v>
      </c>
      <c r="E642" s="13"/>
    </row>
    <row r="643" customHeight="1" spans="1:5">
      <c r="A643" s="13">
        <v>641</v>
      </c>
      <c r="B643" s="25"/>
      <c r="C643" s="15" t="s">
        <v>31131</v>
      </c>
      <c r="D643" s="16" t="s">
        <v>31132</v>
      </c>
      <c r="E643" s="13"/>
    </row>
    <row r="644" customHeight="1" spans="1:5">
      <c r="A644" s="13">
        <v>642</v>
      </c>
      <c r="B644" s="25"/>
      <c r="C644" s="15" t="s">
        <v>31133</v>
      </c>
      <c r="D644" s="16" t="s">
        <v>31134</v>
      </c>
      <c r="E644" s="13"/>
    </row>
    <row r="645" customHeight="1" spans="1:5">
      <c r="A645" s="13">
        <v>643</v>
      </c>
      <c r="B645" s="25"/>
      <c r="C645" s="15" t="s">
        <v>31135</v>
      </c>
      <c r="D645" s="16" t="s">
        <v>31136</v>
      </c>
      <c r="E645" s="13"/>
    </row>
    <row r="646" customHeight="1" spans="1:5">
      <c r="A646" s="13">
        <v>644</v>
      </c>
      <c r="B646" s="25"/>
      <c r="C646" s="15" t="s">
        <v>31137</v>
      </c>
      <c r="D646" s="16" t="s">
        <v>31138</v>
      </c>
      <c r="E646" s="13"/>
    </row>
    <row r="647" customHeight="1" spans="1:5">
      <c r="A647" s="13">
        <v>645</v>
      </c>
      <c r="B647" s="25"/>
      <c r="C647" s="15" t="s">
        <v>31139</v>
      </c>
      <c r="D647" s="16" t="s">
        <v>31140</v>
      </c>
      <c r="E647" s="13"/>
    </row>
    <row r="648" customHeight="1" spans="1:5">
      <c r="A648" s="13">
        <v>646</v>
      </c>
      <c r="B648" s="25"/>
      <c r="C648" s="15" t="s">
        <v>31141</v>
      </c>
      <c r="D648" s="16" t="s">
        <v>31142</v>
      </c>
      <c r="E648" s="13"/>
    </row>
    <row r="649" customHeight="1" spans="1:5">
      <c r="A649" s="13">
        <v>647</v>
      </c>
      <c r="B649" s="25"/>
      <c r="C649" s="15" t="s">
        <v>31143</v>
      </c>
      <c r="D649" s="16" t="s">
        <v>31144</v>
      </c>
      <c r="E649" s="13"/>
    </row>
    <row r="650" customHeight="1" spans="1:5">
      <c r="A650" s="13">
        <v>648</v>
      </c>
      <c r="B650" s="25"/>
      <c r="C650" s="15" t="s">
        <v>31145</v>
      </c>
      <c r="D650" s="16" t="s">
        <v>31146</v>
      </c>
      <c r="E650" s="13"/>
    </row>
    <row r="651" customHeight="1" spans="1:5">
      <c r="A651" s="13">
        <v>649</v>
      </c>
      <c r="B651" s="25"/>
      <c r="C651" s="15" t="s">
        <v>31147</v>
      </c>
      <c r="D651" s="16" t="s">
        <v>31148</v>
      </c>
      <c r="E651" s="13"/>
    </row>
    <row r="652" customHeight="1" spans="1:5">
      <c r="A652" s="13">
        <v>650</v>
      </c>
      <c r="B652" s="25"/>
      <c r="C652" s="15" t="s">
        <v>31149</v>
      </c>
      <c r="D652" s="16" t="s">
        <v>31150</v>
      </c>
      <c r="E652" s="13"/>
    </row>
    <row r="653" customHeight="1" spans="1:5">
      <c r="A653" s="13">
        <v>651</v>
      </c>
      <c r="B653" s="25"/>
      <c r="C653" s="15" t="s">
        <v>31151</v>
      </c>
      <c r="D653" s="16" t="s">
        <v>31152</v>
      </c>
      <c r="E653" s="13"/>
    </row>
    <row r="654" customHeight="1" spans="1:5">
      <c r="A654" s="13">
        <v>652</v>
      </c>
      <c r="B654" s="25"/>
      <c r="C654" s="15" t="s">
        <v>31153</v>
      </c>
      <c r="D654" s="16" t="s">
        <v>31154</v>
      </c>
      <c r="E654" s="13"/>
    </row>
    <row r="655" customHeight="1" spans="1:5">
      <c r="A655" s="13">
        <v>653</v>
      </c>
      <c r="B655" s="25"/>
      <c r="C655" s="15" t="s">
        <v>31155</v>
      </c>
      <c r="D655" s="16" t="s">
        <v>31156</v>
      </c>
      <c r="E655" s="13"/>
    </row>
    <row r="656" customHeight="1" spans="1:5">
      <c r="A656" s="13">
        <v>654</v>
      </c>
      <c r="B656" s="25"/>
      <c r="C656" s="15" t="s">
        <v>31157</v>
      </c>
      <c r="D656" s="16" t="s">
        <v>31158</v>
      </c>
      <c r="E656" s="13"/>
    </row>
    <row r="657" customHeight="1" spans="1:5">
      <c r="A657" s="13">
        <v>655</v>
      </c>
      <c r="B657" s="25"/>
      <c r="C657" s="15" t="s">
        <v>31159</v>
      </c>
      <c r="D657" s="16" t="s">
        <v>31160</v>
      </c>
      <c r="E657" s="13"/>
    </row>
    <row r="658" customHeight="1" spans="1:5">
      <c r="A658" s="13">
        <v>656</v>
      </c>
      <c r="B658" s="25"/>
      <c r="C658" s="15" t="s">
        <v>31161</v>
      </c>
      <c r="D658" s="16" t="s">
        <v>31162</v>
      </c>
      <c r="E658" s="13"/>
    </row>
    <row r="659" customHeight="1" spans="1:5">
      <c r="A659" s="13">
        <v>657</v>
      </c>
      <c r="B659" s="25"/>
      <c r="C659" s="15" t="s">
        <v>31163</v>
      </c>
      <c r="D659" s="16" t="s">
        <v>31164</v>
      </c>
      <c r="E659" s="13"/>
    </row>
    <row r="660" customHeight="1" spans="1:5">
      <c r="A660" s="13">
        <v>658</v>
      </c>
      <c r="B660" s="25"/>
      <c r="C660" s="15" t="s">
        <v>31165</v>
      </c>
      <c r="D660" s="16" t="s">
        <v>31166</v>
      </c>
      <c r="E660" s="13"/>
    </row>
    <row r="661" customHeight="1" spans="1:5">
      <c r="A661" s="13">
        <v>659</v>
      </c>
      <c r="B661" s="25"/>
      <c r="C661" s="15" t="s">
        <v>31167</v>
      </c>
      <c r="D661" s="16" t="s">
        <v>31168</v>
      </c>
      <c r="E661" s="13"/>
    </row>
    <row r="662" customHeight="1" spans="1:5">
      <c r="A662" s="13">
        <v>660</v>
      </c>
      <c r="B662" s="25"/>
      <c r="C662" s="15" t="s">
        <v>31169</v>
      </c>
      <c r="D662" s="16" t="s">
        <v>31170</v>
      </c>
      <c r="E662" s="13"/>
    </row>
    <row r="663" customHeight="1" spans="1:5">
      <c r="A663" s="13">
        <v>661</v>
      </c>
      <c r="B663" s="25"/>
      <c r="C663" s="15" t="s">
        <v>31171</v>
      </c>
      <c r="D663" s="16" t="s">
        <v>31172</v>
      </c>
      <c r="E663" s="13"/>
    </row>
    <row r="664" customHeight="1" spans="1:5">
      <c r="A664" s="13">
        <v>662</v>
      </c>
      <c r="B664" s="25"/>
      <c r="C664" s="15" t="s">
        <v>31173</v>
      </c>
      <c r="D664" s="16" t="s">
        <v>31174</v>
      </c>
      <c r="E664" s="13"/>
    </row>
    <row r="665" customHeight="1" spans="1:5">
      <c r="A665" s="13">
        <v>663</v>
      </c>
      <c r="B665" s="25"/>
      <c r="C665" s="15" t="s">
        <v>31175</v>
      </c>
      <c r="D665" s="16" t="s">
        <v>31176</v>
      </c>
      <c r="E665" s="13"/>
    </row>
    <row r="666" customHeight="1" spans="1:5">
      <c r="A666" s="13">
        <v>664</v>
      </c>
      <c r="B666" s="25"/>
      <c r="C666" s="15" t="s">
        <v>31177</v>
      </c>
      <c r="D666" s="16" t="s">
        <v>31178</v>
      </c>
      <c r="E666" s="13"/>
    </row>
    <row r="667" customHeight="1" spans="1:5">
      <c r="A667" s="13">
        <v>665</v>
      </c>
      <c r="B667" s="25"/>
      <c r="C667" s="15" t="s">
        <v>31179</v>
      </c>
      <c r="D667" s="16" t="s">
        <v>31180</v>
      </c>
      <c r="E667" s="13"/>
    </row>
    <row r="668" customHeight="1" spans="1:5">
      <c r="A668" s="13">
        <v>666</v>
      </c>
      <c r="B668" s="25"/>
      <c r="C668" s="15" t="s">
        <v>31181</v>
      </c>
      <c r="D668" s="16" t="s">
        <v>31182</v>
      </c>
      <c r="E668" s="13"/>
    </row>
    <row r="669" customHeight="1" spans="1:5">
      <c r="A669" s="13">
        <v>667</v>
      </c>
      <c r="B669" s="25"/>
      <c r="C669" s="15" t="s">
        <v>31183</v>
      </c>
      <c r="D669" s="16" t="s">
        <v>31184</v>
      </c>
      <c r="E669" s="13"/>
    </row>
    <row r="670" customHeight="1" spans="1:5">
      <c r="A670" s="13">
        <v>668</v>
      </c>
      <c r="B670" s="25"/>
      <c r="C670" s="15" t="s">
        <v>31185</v>
      </c>
      <c r="D670" s="16" t="s">
        <v>31126</v>
      </c>
      <c r="E670" s="13"/>
    </row>
    <row r="671" customHeight="1" spans="1:5">
      <c r="A671" s="13">
        <v>669</v>
      </c>
      <c r="B671" s="25"/>
      <c r="C671" s="15" t="s">
        <v>31186</v>
      </c>
      <c r="D671" s="16" t="s">
        <v>31187</v>
      </c>
      <c r="E671" s="13"/>
    </row>
    <row r="672" customHeight="1" spans="1:5">
      <c r="A672" s="13">
        <v>670</v>
      </c>
      <c r="B672" s="25"/>
      <c r="C672" s="15" t="s">
        <v>31188</v>
      </c>
      <c r="D672" s="16" t="s">
        <v>31189</v>
      </c>
      <c r="E672" s="13"/>
    </row>
    <row r="673" customHeight="1" spans="1:5">
      <c r="A673" s="13">
        <v>671</v>
      </c>
      <c r="B673" s="25"/>
      <c r="C673" s="15" t="s">
        <v>31190</v>
      </c>
      <c r="D673" s="16" t="s">
        <v>31191</v>
      </c>
      <c r="E673" s="13"/>
    </row>
    <row r="674" customHeight="1" spans="1:5">
      <c r="A674" s="13">
        <v>672</v>
      </c>
      <c r="B674" s="25"/>
      <c r="C674" s="15" t="s">
        <v>31192</v>
      </c>
      <c r="D674" s="16" t="s">
        <v>31193</v>
      </c>
      <c r="E674" s="13"/>
    </row>
    <row r="675" customHeight="1" spans="1:5">
      <c r="A675" s="13">
        <v>673</v>
      </c>
      <c r="B675" s="25"/>
      <c r="C675" s="15" t="s">
        <v>31194</v>
      </c>
      <c r="D675" s="16" t="s">
        <v>31195</v>
      </c>
      <c r="E675" s="13"/>
    </row>
    <row r="676" customHeight="1" spans="1:5">
      <c r="A676" s="13">
        <v>674</v>
      </c>
      <c r="B676" s="25"/>
      <c r="C676" s="15" t="s">
        <v>31196</v>
      </c>
      <c r="D676" s="16" t="s">
        <v>31197</v>
      </c>
      <c r="E676" s="13"/>
    </row>
    <row r="677" customHeight="1" spans="1:5">
      <c r="A677" s="13">
        <v>675</v>
      </c>
      <c r="B677" s="25"/>
      <c r="C677" s="15" t="s">
        <v>31198</v>
      </c>
      <c r="D677" s="16" t="s">
        <v>31199</v>
      </c>
      <c r="E677" s="13"/>
    </row>
    <row r="678" customHeight="1" spans="1:5">
      <c r="A678" s="13">
        <v>676</v>
      </c>
      <c r="B678" s="25"/>
      <c r="C678" s="15" t="s">
        <v>31200</v>
      </c>
      <c r="D678" s="16" t="s">
        <v>31201</v>
      </c>
      <c r="E678" s="13"/>
    </row>
    <row r="679" customHeight="1" spans="1:5">
      <c r="A679" s="13">
        <v>677</v>
      </c>
      <c r="B679" s="25"/>
      <c r="C679" s="15" t="s">
        <v>31202</v>
      </c>
      <c r="D679" s="16" t="s">
        <v>31203</v>
      </c>
      <c r="E679" s="13"/>
    </row>
    <row r="680" customHeight="1" spans="1:5">
      <c r="A680" s="13">
        <v>678</v>
      </c>
      <c r="B680" s="25"/>
      <c r="C680" s="15" t="s">
        <v>31204</v>
      </c>
      <c r="D680" s="16" t="s">
        <v>31205</v>
      </c>
      <c r="E680" s="13"/>
    </row>
    <row r="681" customHeight="1" spans="1:5">
      <c r="A681" s="13">
        <v>679</v>
      </c>
      <c r="B681" s="25"/>
      <c r="C681" s="15" t="s">
        <v>31206</v>
      </c>
      <c r="D681" s="16" t="s">
        <v>31207</v>
      </c>
      <c r="E681" s="13"/>
    </row>
    <row r="682" customHeight="1" spans="1:5">
      <c r="A682" s="13">
        <v>680</v>
      </c>
      <c r="B682" s="25"/>
      <c r="C682" s="15" t="s">
        <v>31208</v>
      </c>
      <c r="D682" s="16" t="s">
        <v>31209</v>
      </c>
      <c r="E682" s="13"/>
    </row>
    <row r="683" customHeight="1" spans="1:5">
      <c r="A683" s="13">
        <v>681</v>
      </c>
      <c r="B683" s="25"/>
      <c r="C683" s="15" t="s">
        <v>31210</v>
      </c>
      <c r="D683" s="16" t="s">
        <v>31211</v>
      </c>
      <c r="E683" s="13"/>
    </row>
    <row r="684" customHeight="1" spans="1:5">
      <c r="A684" s="13">
        <v>682</v>
      </c>
      <c r="B684" s="25"/>
      <c r="C684" s="15" t="s">
        <v>31212</v>
      </c>
      <c r="D684" s="16" t="s">
        <v>31213</v>
      </c>
      <c r="E684" s="13"/>
    </row>
    <row r="685" customHeight="1" spans="1:5">
      <c r="A685" s="13">
        <v>683</v>
      </c>
      <c r="B685" s="25"/>
      <c r="C685" s="15" t="s">
        <v>31214</v>
      </c>
      <c r="D685" s="16" t="s">
        <v>31215</v>
      </c>
      <c r="E685" s="13"/>
    </row>
    <row r="686" customHeight="1" spans="1:5">
      <c r="A686" s="13">
        <v>684</v>
      </c>
      <c r="B686" s="25"/>
      <c r="C686" s="15" t="s">
        <v>31216</v>
      </c>
      <c r="D686" s="16" t="s">
        <v>31217</v>
      </c>
      <c r="E686" s="13"/>
    </row>
    <row r="687" customHeight="1" spans="1:5">
      <c r="A687" s="13">
        <v>685</v>
      </c>
      <c r="B687" s="25"/>
      <c r="C687" s="15" t="s">
        <v>31218</v>
      </c>
      <c r="D687" s="16" t="s">
        <v>31219</v>
      </c>
      <c r="E687" s="13"/>
    </row>
    <row r="688" customHeight="1" spans="1:5">
      <c r="A688" s="13">
        <v>686</v>
      </c>
      <c r="B688" s="25"/>
      <c r="C688" s="15" t="s">
        <v>31220</v>
      </c>
      <c r="D688" s="16" t="s">
        <v>31221</v>
      </c>
      <c r="E688" s="13"/>
    </row>
    <row r="689" customHeight="1" spans="1:5">
      <c r="A689" s="13">
        <v>687</v>
      </c>
      <c r="B689" s="25"/>
      <c r="C689" s="15" t="s">
        <v>31222</v>
      </c>
      <c r="D689" s="16" t="s">
        <v>31223</v>
      </c>
      <c r="E689" s="13"/>
    </row>
    <row r="690" customHeight="1" spans="1:5">
      <c r="A690" s="13">
        <v>688</v>
      </c>
      <c r="B690" s="25"/>
      <c r="C690" s="15" t="s">
        <v>31224</v>
      </c>
      <c r="D690" s="16" t="s">
        <v>31225</v>
      </c>
      <c r="E690" s="13"/>
    </row>
    <row r="691" customHeight="1" spans="1:5">
      <c r="A691" s="13">
        <v>689</v>
      </c>
      <c r="B691" s="25"/>
      <c r="C691" s="15" t="s">
        <v>31226</v>
      </c>
      <c r="D691" s="16" t="s">
        <v>31227</v>
      </c>
      <c r="E691" s="13"/>
    </row>
    <row r="692" customHeight="1" spans="1:5">
      <c r="A692" s="13">
        <v>690</v>
      </c>
      <c r="B692" s="25"/>
      <c r="C692" s="15" t="s">
        <v>31228</v>
      </c>
      <c r="D692" s="16" t="s">
        <v>31229</v>
      </c>
      <c r="E692" s="13"/>
    </row>
    <row r="693" customHeight="1" spans="1:5">
      <c r="A693" s="13">
        <v>691</v>
      </c>
      <c r="B693" s="25"/>
      <c r="C693" s="15" t="s">
        <v>31230</v>
      </c>
      <c r="D693" s="16" t="s">
        <v>31231</v>
      </c>
      <c r="E693" s="13"/>
    </row>
    <row r="694" customHeight="1" spans="1:5">
      <c r="A694" s="13">
        <v>692</v>
      </c>
      <c r="B694" s="25"/>
      <c r="C694" s="15" t="s">
        <v>31232</v>
      </c>
      <c r="D694" s="16" t="s">
        <v>31233</v>
      </c>
      <c r="E694" s="13"/>
    </row>
    <row r="695" customHeight="1" spans="1:5">
      <c r="A695" s="13">
        <v>693</v>
      </c>
      <c r="B695" s="25"/>
      <c r="C695" s="15" t="s">
        <v>31234</v>
      </c>
      <c r="D695" s="16" t="s">
        <v>31235</v>
      </c>
      <c r="E695" s="13"/>
    </row>
    <row r="696" customHeight="1" spans="1:5">
      <c r="A696" s="13">
        <v>694</v>
      </c>
      <c r="B696" s="25"/>
      <c r="C696" s="15" t="s">
        <v>31236</v>
      </c>
      <c r="D696" s="16" t="s">
        <v>31237</v>
      </c>
      <c r="E696" s="13"/>
    </row>
    <row r="697" customHeight="1" spans="1:5">
      <c r="A697" s="13">
        <v>695</v>
      </c>
      <c r="B697" s="25"/>
      <c r="C697" s="15" t="s">
        <v>31238</v>
      </c>
      <c r="D697" s="16" t="s">
        <v>31239</v>
      </c>
      <c r="E697" s="13"/>
    </row>
    <row r="698" customHeight="1" spans="1:5">
      <c r="A698" s="13">
        <v>696</v>
      </c>
      <c r="B698" s="25"/>
      <c r="C698" s="15" t="s">
        <v>31240</v>
      </c>
      <c r="D698" s="16" t="s">
        <v>31241</v>
      </c>
      <c r="E698" s="13"/>
    </row>
    <row r="699" customHeight="1" spans="1:5">
      <c r="A699" s="13">
        <v>697</v>
      </c>
      <c r="B699" s="25"/>
      <c r="C699" s="15" t="s">
        <v>31242</v>
      </c>
      <c r="D699" s="16" t="s">
        <v>31243</v>
      </c>
      <c r="E699" s="13"/>
    </row>
    <row r="700" customHeight="1" spans="1:5">
      <c r="A700" s="13">
        <v>698</v>
      </c>
      <c r="B700" s="25"/>
      <c r="C700" s="15" t="s">
        <v>31244</v>
      </c>
      <c r="D700" s="16" t="s">
        <v>31245</v>
      </c>
      <c r="E700" s="13"/>
    </row>
    <row r="701" customHeight="1" spans="1:5">
      <c r="A701" s="13">
        <v>699</v>
      </c>
      <c r="B701" s="25"/>
      <c r="C701" s="15" t="s">
        <v>31246</v>
      </c>
      <c r="D701" s="16" t="s">
        <v>31247</v>
      </c>
      <c r="E701" s="13"/>
    </row>
    <row r="702" customHeight="1" spans="1:5">
      <c r="A702" s="13">
        <v>700</v>
      </c>
      <c r="B702" s="25"/>
      <c r="C702" s="15" t="s">
        <v>31248</v>
      </c>
      <c r="D702" s="16" t="s">
        <v>31249</v>
      </c>
      <c r="E702" s="13"/>
    </row>
    <row r="703" customHeight="1" spans="1:5">
      <c r="A703" s="13">
        <v>701</v>
      </c>
      <c r="B703" s="25"/>
      <c r="C703" s="15" t="s">
        <v>31250</v>
      </c>
      <c r="D703" s="16" t="s">
        <v>31251</v>
      </c>
      <c r="E703" s="13"/>
    </row>
    <row r="704" customHeight="1" spans="1:5">
      <c r="A704" s="13">
        <v>702</v>
      </c>
      <c r="B704" s="25"/>
      <c r="C704" s="15" t="s">
        <v>31252</v>
      </c>
      <c r="D704" s="16" t="s">
        <v>31253</v>
      </c>
      <c r="E704" s="13"/>
    </row>
    <row r="705" customHeight="1" spans="1:5">
      <c r="A705" s="13">
        <v>703</v>
      </c>
      <c r="B705" s="25"/>
      <c r="C705" s="15" t="s">
        <v>31254</v>
      </c>
      <c r="D705" s="16" t="s">
        <v>31255</v>
      </c>
      <c r="E705" s="13"/>
    </row>
    <row r="706" customHeight="1" spans="1:5">
      <c r="A706" s="13">
        <v>704</v>
      </c>
      <c r="B706" s="25"/>
      <c r="C706" s="15" t="s">
        <v>31256</v>
      </c>
      <c r="D706" s="16" t="s">
        <v>31257</v>
      </c>
      <c r="E706" s="13"/>
    </row>
    <row r="707" customHeight="1" spans="1:5">
      <c r="A707" s="13">
        <v>705</v>
      </c>
      <c r="B707" s="25"/>
      <c r="C707" s="15" t="s">
        <v>31258</v>
      </c>
      <c r="D707" s="16" t="s">
        <v>31259</v>
      </c>
      <c r="E707" s="13"/>
    </row>
    <row r="708" customHeight="1" spans="1:5">
      <c r="A708" s="13">
        <v>706</v>
      </c>
      <c r="B708" s="25"/>
      <c r="C708" s="15" t="s">
        <v>31260</v>
      </c>
      <c r="D708" s="16" t="s">
        <v>31261</v>
      </c>
      <c r="E708" s="13"/>
    </row>
    <row r="709" customHeight="1" spans="1:5">
      <c r="A709" s="13">
        <v>707</v>
      </c>
      <c r="B709" s="25"/>
      <c r="C709" s="15" t="s">
        <v>31262</v>
      </c>
      <c r="D709" s="16" t="s">
        <v>31263</v>
      </c>
      <c r="E709" s="13"/>
    </row>
    <row r="710" customHeight="1" spans="1:5">
      <c r="A710" s="13">
        <v>708</v>
      </c>
      <c r="B710" s="25"/>
      <c r="C710" s="15" t="s">
        <v>31264</v>
      </c>
      <c r="D710" s="16" t="s">
        <v>31265</v>
      </c>
      <c r="E710" s="13"/>
    </row>
    <row r="711" customHeight="1" spans="1:5">
      <c r="A711" s="13">
        <v>709</v>
      </c>
      <c r="B711" s="25"/>
      <c r="C711" s="15" t="s">
        <v>31266</v>
      </c>
      <c r="D711" s="16" t="s">
        <v>31267</v>
      </c>
      <c r="E711" s="13"/>
    </row>
    <row r="712" customHeight="1" spans="1:5">
      <c r="A712" s="13">
        <v>710</v>
      </c>
      <c r="B712" s="25"/>
      <c r="C712" s="15" t="s">
        <v>31268</v>
      </c>
      <c r="D712" s="16" t="s">
        <v>31269</v>
      </c>
      <c r="E712" s="13"/>
    </row>
    <row r="713" customHeight="1" spans="1:5">
      <c r="A713" s="13">
        <v>711</v>
      </c>
      <c r="B713" s="25"/>
      <c r="C713" s="15" t="s">
        <v>31270</v>
      </c>
      <c r="D713" s="16" t="s">
        <v>31271</v>
      </c>
      <c r="E713" s="13"/>
    </row>
    <row r="714" customHeight="1" spans="1:5">
      <c r="A714" s="13">
        <v>712</v>
      </c>
      <c r="B714" s="25"/>
      <c r="C714" s="15" t="s">
        <v>31272</v>
      </c>
      <c r="D714" s="16" t="s">
        <v>31273</v>
      </c>
      <c r="E714" s="13"/>
    </row>
    <row r="715" customHeight="1" spans="1:5">
      <c r="A715" s="13">
        <v>713</v>
      </c>
      <c r="B715" s="25"/>
      <c r="C715" s="15" t="s">
        <v>31274</v>
      </c>
      <c r="D715" s="16" t="s">
        <v>31275</v>
      </c>
      <c r="E715" s="13"/>
    </row>
    <row r="716" customHeight="1" spans="1:5">
      <c r="A716" s="13">
        <v>714</v>
      </c>
      <c r="B716" s="25"/>
      <c r="C716" s="15" t="s">
        <v>31276</v>
      </c>
      <c r="D716" s="16" t="s">
        <v>31277</v>
      </c>
      <c r="E716" s="13"/>
    </row>
    <row r="717" customHeight="1" spans="1:5">
      <c r="A717" s="13">
        <v>715</v>
      </c>
      <c r="B717" s="25"/>
      <c r="C717" s="15" t="s">
        <v>31278</v>
      </c>
      <c r="D717" s="16" t="s">
        <v>31279</v>
      </c>
      <c r="E717" s="13"/>
    </row>
    <row r="718" customHeight="1" spans="1:5">
      <c r="A718" s="13">
        <v>716</v>
      </c>
      <c r="B718" s="25"/>
      <c r="C718" s="15" t="s">
        <v>31280</v>
      </c>
      <c r="D718" s="16" t="s">
        <v>31281</v>
      </c>
      <c r="E718" s="13"/>
    </row>
    <row r="719" customHeight="1" spans="1:5">
      <c r="A719" s="13">
        <v>717</v>
      </c>
      <c r="B719" s="25"/>
      <c r="C719" s="15" t="s">
        <v>31282</v>
      </c>
      <c r="D719" s="16" t="s">
        <v>31283</v>
      </c>
      <c r="E719" s="13"/>
    </row>
    <row r="720" customHeight="1" spans="1:5">
      <c r="A720" s="13">
        <v>718</v>
      </c>
      <c r="B720" s="25"/>
      <c r="C720" s="15" t="s">
        <v>31284</v>
      </c>
      <c r="D720" s="16" t="s">
        <v>31285</v>
      </c>
      <c r="E720" s="13"/>
    </row>
    <row r="721" customHeight="1" spans="1:5">
      <c r="A721" s="13">
        <v>719</v>
      </c>
      <c r="B721" s="25"/>
      <c r="C721" s="15" t="s">
        <v>31286</v>
      </c>
      <c r="D721" s="16" t="s">
        <v>31287</v>
      </c>
      <c r="E721" s="13"/>
    </row>
    <row r="722" customHeight="1" spans="1:5">
      <c r="A722" s="13">
        <v>720</v>
      </c>
      <c r="B722" s="25"/>
      <c r="C722" s="15" t="s">
        <v>31288</v>
      </c>
      <c r="D722" s="16" t="s">
        <v>31289</v>
      </c>
      <c r="E722" s="13"/>
    </row>
    <row r="723" customHeight="1" spans="1:5">
      <c r="A723" s="13">
        <v>721</v>
      </c>
      <c r="B723" s="25"/>
      <c r="C723" s="15" t="s">
        <v>31290</v>
      </c>
      <c r="D723" s="16" t="s">
        <v>31291</v>
      </c>
      <c r="E723" s="13"/>
    </row>
    <row r="724" customHeight="1" spans="1:5">
      <c r="A724" s="13">
        <v>722</v>
      </c>
      <c r="B724" s="25"/>
      <c r="C724" s="15" t="s">
        <v>31292</v>
      </c>
      <c r="D724" s="16" t="s">
        <v>31293</v>
      </c>
      <c r="E724" s="13"/>
    </row>
    <row r="725" customHeight="1" spans="1:5">
      <c r="A725" s="13">
        <v>723</v>
      </c>
      <c r="B725" s="25"/>
      <c r="C725" s="15" t="s">
        <v>31294</v>
      </c>
      <c r="D725" s="16" t="s">
        <v>31295</v>
      </c>
      <c r="E725" s="13"/>
    </row>
    <row r="726" customHeight="1" spans="1:5">
      <c r="A726" s="13">
        <v>724</v>
      </c>
      <c r="B726" s="25"/>
      <c r="C726" s="15" t="s">
        <v>31296</v>
      </c>
      <c r="D726" s="16" t="s">
        <v>31297</v>
      </c>
      <c r="E726" s="13"/>
    </row>
    <row r="727" customHeight="1" spans="1:5">
      <c r="A727" s="13">
        <v>725</v>
      </c>
      <c r="B727" s="25"/>
      <c r="C727" s="15" t="s">
        <v>31298</v>
      </c>
      <c r="D727" s="16" t="s">
        <v>31299</v>
      </c>
      <c r="E727" s="13"/>
    </row>
    <row r="728" customHeight="1" spans="1:5">
      <c r="A728" s="13">
        <v>726</v>
      </c>
      <c r="B728" s="25"/>
      <c r="C728" s="15" t="s">
        <v>31300</v>
      </c>
      <c r="D728" s="16" t="s">
        <v>31301</v>
      </c>
      <c r="E728" s="13"/>
    </row>
    <row r="729" customHeight="1" spans="1:5">
      <c r="A729" s="13">
        <v>727</v>
      </c>
      <c r="B729" s="25"/>
      <c r="C729" s="15" t="s">
        <v>31302</v>
      </c>
      <c r="D729" s="16" t="s">
        <v>31303</v>
      </c>
      <c r="E729" s="13"/>
    </row>
    <row r="730" customHeight="1" spans="1:5">
      <c r="A730" s="13">
        <v>728</v>
      </c>
      <c r="B730" s="25"/>
      <c r="C730" s="15" t="s">
        <v>31304</v>
      </c>
      <c r="D730" s="16" t="s">
        <v>31305</v>
      </c>
      <c r="E730" s="13"/>
    </row>
    <row r="731" customHeight="1" spans="1:5">
      <c r="A731" s="13">
        <v>729</v>
      </c>
      <c r="B731" s="25"/>
      <c r="C731" s="15" t="s">
        <v>31306</v>
      </c>
      <c r="D731" s="16" t="s">
        <v>31307</v>
      </c>
      <c r="E731" s="13"/>
    </row>
    <row r="732" customHeight="1" spans="1:5">
      <c r="A732" s="13">
        <v>730</v>
      </c>
      <c r="B732" s="25"/>
      <c r="C732" s="15" t="s">
        <v>31308</v>
      </c>
      <c r="D732" s="16" t="s">
        <v>31309</v>
      </c>
      <c r="E732" s="13"/>
    </row>
    <row r="733" customHeight="1" spans="1:5">
      <c r="A733" s="13">
        <v>731</v>
      </c>
      <c r="B733" s="25"/>
      <c r="C733" s="15" t="s">
        <v>31310</v>
      </c>
      <c r="D733" s="16" t="s">
        <v>31311</v>
      </c>
      <c r="E733" s="13"/>
    </row>
    <row r="734" customHeight="1" spans="1:5">
      <c r="A734" s="13">
        <v>732</v>
      </c>
      <c r="B734" s="25"/>
      <c r="C734" s="15" t="s">
        <v>31312</v>
      </c>
      <c r="D734" s="16" t="s">
        <v>31313</v>
      </c>
      <c r="E734" s="13"/>
    </row>
    <row r="735" customHeight="1" spans="1:5">
      <c r="A735" s="13">
        <v>733</v>
      </c>
      <c r="B735" s="25"/>
      <c r="C735" s="15" t="s">
        <v>31314</v>
      </c>
      <c r="D735" s="16" t="s">
        <v>31315</v>
      </c>
      <c r="E735" s="13"/>
    </row>
    <row r="736" customHeight="1" spans="1:5">
      <c r="A736" s="13">
        <v>734</v>
      </c>
      <c r="B736" s="25"/>
      <c r="C736" s="15" t="s">
        <v>31316</v>
      </c>
      <c r="D736" s="16" t="s">
        <v>31317</v>
      </c>
      <c r="E736" s="13"/>
    </row>
    <row r="737" customHeight="1" spans="1:5">
      <c r="A737" s="13">
        <v>735</v>
      </c>
      <c r="B737" s="25"/>
      <c r="C737" s="15" t="s">
        <v>31318</v>
      </c>
      <c r="D737" s="16" t="s">
        <v>31319</v>
      </c>
      <c r="E737" s="13"/>
    </row>
    <row r="738" customHeight="1" spans="1:5">
      <c r="A738" s="13">
        <v>736</v>
      </c>
      <c r="B738" s="25"/>
      <c r="C738" s="15" t="s">
        <v>31320</v>
      </c>
      <c r="D738" s="16" t="s">
        <v>31321</v>
      </c>
      <c r="E738" s="13"/>
    </row>
    <row r="739" customHeight="1" spans="1:5">
      <c r="A739" s="13">
        <v>737</v>
      </c>
      <c r="B739" s="25"/>
      <c r="C739" s="15" t="s">
        <v>31322</v>
      </c>
      <c r="D739" s="16" t="s">
        <v>31323</v>
      </c>
      <c r="E739" s="13"/>
    </row>
    <row r="740" customHeight="1" spans="1:5">
      <c r="A740" s="13">
        <v>738</v>
      </c>
      <c r="B740" s="25"/>
      <c r="C740" s="15" t="s">
        <v>31324</v>
      </c>
      <c r="D740" s="16" t="s">
        <v>31325</v>
      </c>
      <c r="E740" s="13"/>
    </row>
    <row r="741" customHeight="1" spans="1:5">
      <c r="A741" s="13">
        <v>739</v>
      </c>
      <c r="B741" s="25"/>
      <c r="C741" s="21" t="s">
        <v>31326</v>
      </c>
      <c r="D741" s="16" t="s">
        <v>31327</v>
      </c>
      <c r="E741" s="13"/>
    </row>
    <row r="742" customHeight="1" spans="1:5">
      <c r="A742" s="13">
        <v>740</v>
      </c>
      <c r="B742" s="25"/>
      <c r="C742" s="15" t="s">
        <v>31328</v>
      </c>
      <c r="D742" s="16" t="s">
        <v>31329</v>
      </c>
      <c r="E742" s="13"/>
    </row>
    <row r="743" customHeight="1" spans="1:5">
      <c r="A743" s="13">
        <v>741</v>
      </c>
      <c r="B743" s="25"/>
      <c r="C743" s="15" t="s">
        <v>31330</v>
      </c>
      <c r="D743" s="16" t="s">
        <v>31331</v>
      </c>
      <c r="E743" s="13"/>
    </row>
    <row r="744" customHeight="1" spans="1:5">
      <c r="A744" s="13">
        <v>742</v>
      </c>
      <c r="B744" s="25"/>
      <c r="C744" s="15" t="s">
        <v>31332</v>
      </c>
      <c r="D744" s="16" t="s">
        <v>31333</v>
      </c>
      <c r="E744" s="13"/>
    </row>
    <row r="745" customHeight="1" spans="1:5">
      <c r="A745" s="13">
        <v>743</v>
      </c>
      <c r="B745" s="25"/>
      <c r="C745" s="15" t="s">
        <v>31334</v>
      </c>
      <c r="D745" s="16" t="s">
        <v>31335</v>
      </c>
      <c r="E745" s="13"/>
    </row>
    <row r="746" customHeight="1" spans="1:5">
      <c r="A746" s="13">
        <v>744</v>
      </c>
      <c r="B746" s="25"/>
      <c r="C746" s="15" t="s">
        <v>31336</v>
      </c>
      <c r="D746" s="16" t="s">
        <v>31337</v>
      </c>
      <c r="E746" s="13"/>
    </row>
    <row r="747" customHeight="1" spans="1:5">
      <c r="A747" s="13">
        <v>745</v>
      </c>
      <c r="B747" s="25"/>
      <c r="C747" s="15" t="s">
        <v>31338</v>
      </c>
      <c r="D747" s="16" t="s">
        <v>31339</v>
      </c>
      <c r="E747" s="13"/>
    </row>
    <row r="748" customHeight="1" spans="1:5">
      <c r="A748" s="13">
        <v>746</v>
      </c>
      <c r="B748" s="25"/>
      <c r="C748" s="15" t="s">
        <v>31340</v>
      </c>
      <c r="D748" s="16" t="s">
        <v>31341</v>
      </c>
      <c r="E748" s="13"/>
    </row>
    <row r="749" customHeight="1" spans="1:5">
      <c r="A749" s="13">
        <v>747</v>
      </c>
      <c r="B749" s="14"/>
      <c r="C749" s="15" t="s">
        <v>31342</v>
      </c>
      <c r="D749" s="16" t="s">
        <v>31343</v>
      </c>
      <c r="E749" s="13"/>
    </row>
    <row r="750" customHeight="1" spans="1:5">
      <c r="A750" s="13">
        <v>748</v>
      </c>
      <c r="B750" s="18"/>
      <c r="C750" s="15" t="s">
        <v>31344</v>
      </c>
      <c r="D750" s="16" t="s">
        <v>31345</v>
      </c>
      <c r="E750" s="13"/>
    </row>
    <row r="751" customHeight="1" spans="1:5">
      <c r="A751" s="13">
        <v>749</v>
      </c>
      <c r="B751" s="18"/>
      <c r="C751" s="15" t="s">
        <v>31346</v>
      </c>
      <c r="D751" s="16" t="s">
        <v>31347</v>
      </c>
      <c r="E751" s="13"/>
    </row>
    <row r="752" customHeight="1" spans="1:5">
      <c r="A752" s="13">
        <v>750</v>
      </c>
      <c r="B752" s="18"/>
      <c r="C752" s="15" t="s">
        <v>31348</v>
      </c>
      <c r="D752" s="16" t="s">
        <v>31349</v>
      </c>
      <c r="E752" s="13"/>
    </row>
    <row r="753" customHeight="1" spans="1:5">
      <c r="A753" s="13">
        <v>751</v>
      </c>
      <c r="B753" s="18"/>
      <c r="C753" s="15" t="s">
        <v>31350</v>
      </c>
      <c r="D753" s="16" t="s">
        <v>31351</v>
      </c>
      <c r="E753" s="13"/>
    </row>
    <row r="754" customHeight="1" spans="1:5">
      <c r="A754" s="13">
        <v>752</v>
      </c>
      <c r="B754" s="18"/>
      <c r="C754" s="15" t="s">
        <v>31352</v>
      </c>
      <c r="D754" s="16" t="s">
        <v>31353</v>
      </c>
      <c r="E754" s="13"/>
    </row>
    <row r="755" customHeight="1" spans="1:5">
      <c r="A755" s="13">
        <v>753</v>
      </c>
      <c r="B755" s="18"/>
      <c r="C755" s="15" t="s">
        <v>31354</v>
      </c>
      <c r="D755" s="16" t="s">
        <v>31355</v>
      </c>
      <c r="E755" s="13"/>
    </row>
    <row r="756" customHeight="1" spans="1:5">
      <c r="A756" s="13">
        <v>754</v>
      </c>
      <c r="B756" s="18"/>
      <c r="C756" s="15" t="s">
        <v>31356</v>
      </c>
      <c r="D756" s="16" t="s">
        <v>31357</v>
      </c>
      <c r="E756" s="13"/>
    </row>
    <row r="757" customHeight="1" spans="1:5">
      <c r="A757" s="13">
        <v>755</v>
      </c>
      <c r="B757" s="18"/>
      <c r="C757" s="15" t="s">
        <v>31358</v>
      </c>
      <c r="D757" s="16" t="s">
        <v>31359</v>
      </c>
      <c r="E757" s="13"/>
    </row>
    <row r="758" customHeight="1" spans="1:5">
      <c r="A758" s="13">
        <v>756</v>
      </c>
      <c r="B758" s="18"/>
      <c r="C758" s="15" t="s">
        <v>31360</v>
      </c>
      <c r="D758" s="16" t="s">
        <v>31361</v>
      </c>
      <c r="E758" s="13"/>
    </row>
    <row r="759" customHeight="1" spans="1:5">
      <c r="A759" s="13">
        <v>757</v>
      </c>
      <c r="B759" s="18"/>
      <c r="C759" s="15" t="s">
        <v>31362</v>
      </c>
      <c r="D759" s="16" t="s">
        <v>31363</v>
      </c>
      <c r="E759" s="13"/>
    </row>
    <row r="760" customHeight="1" spans="1:5">
      <c r="A760" s="13">
        <v>758</v>
      </c>
      <c r="B760" s="18"/>
      <c r="C760" s="15" t="s">
        <v>31364</v>
      </c>
      <c r="D760" s="16" t="s">
        <v>31365</v>
      </c>
      <c r="E760" s="13"/>
    </row>
    <row r="761" customHeight="1" spans="1:5">
      <c r="A761" s="13">
        <v>759</v>
      </c>
      <c r="B761" s="18"/>
      <c r="C761" s="15" t="s">
        <v>31366</v>
      </c>
      <c r="D761" s="16" t="s">
        <v>31367</v>
      </c>
      <c r="E761" s="13"/>
    </row>
    <row r="762" customHeight="1" spans="1:5">
      <c r="A762" s="13">
        <v>760</v>
      </c>
      <c r="B762" s="18"/>
      <c r="C762" s="15" t="s">
        <v>31368</v>
      </c>
      <c r="D762" s="16" t="s">
        <v>31369</v>
      </c>
      <c r="E762" s="13"/>
    </row>
    <row r="763" customHeight="1" spans="1:5">
      <c r="A763" s="13">
        <v>761</v>
      </c>
      <c r="B763" s="18"/>
      <c r="C763" s="15" t="s">
        <v>31370</v>
      </c>
      <c r="D763" s="16" t="s">
        <v>31371</v>
      </c>
      <c r="E763" s="13"/>
    </row>
    <row r="764" customHeight="1" spans="1:5">
      <c r="A764" s="13">
        <v>762</v>
      </c>
      <c r="B764" s="18"/>
      <c r="C764" s="15" t="s">
        <v>31372</v>
      </c>
      <c r="D764" s="16" t="s">
        <v>31373</v>
      </c>
      <c r="E764" s="13"/>
    </row>
    <row r="765" customHeight="1" spans="1:5">
      <c r="A765" s="13">
        <v>763</v>
      </c>
      <c r="B765" s="18"/>
      <c r="C765" s="15" t="s">
        <v>31374</v>
      </c>
      <c r="D765" s="16" t="s">
        <v>31375</v>
      </c>
      <c r="E765" s="13"/>
    </row>
    <row r="766" customHeight="1" spans="1:5">
      <c r="A766" s="13">
        <v>764</v>
      </c>
      <c r="B766" s="18"/>
      <c r="C766" s="15" t="s">
        <v>31376</v>
      </c>
      <c r="D766" s="16" t="s">
        <v>31377</v>
      </c>
      <c r="E766" s="13"/>
    </row>
    <row r="767" customHeight="1" spans="1:5">
      <c r="A767" s="13">
        <v>765</v>
      </c>
      <c r="B767" s="18"/>
      <c r="C767" s="15" t="s">
        <v>31378</v>
      </c>
      <c r="D767" s="16" t="s">
        <v>31379</v>
      </c>
      <c r="E767" s="13"/>
    </row>
    <row r="768" customHeight="1" spans="1:5">
      <c r="A768" s="13">
        <v>766</v>
      </c>
      <c r="B768" s="18"/>
      <c r="C768" s="15" t="s">
        <v>31380</v>
      </c>
      <c r="D768" s="16" t="s">
        <v>31381</v>
      </c>
      <c r="E768" s="13"/>
    </row>
    <row r="769" customHeight="1" spans="1:5">
      <c r="A769" s="13">
        <v>767</v>
      </c>
      <c r="B769" s="18"/>
      <c r="C769" s="15" t="s">
        <v>31382</v>
      </c>
      <c r="D769" s="16" t="s">
        <v>31383</v>
      </c>
      <c r="E769" s="13"/>
    </row>
    <row r="770" customHeight="1" spans="1:5">
      <c r="A770" s="13">
        <v>768</v>
      </c>
      <c r="B770" s="18"/>
      <c r="C770" s="15" t="s">
        <v>31384</v>
      </c>
      <c r="D770" s="16" t="s">
        <v>31385</v>
      </c>
      <c r="E770" s="13"/>
    </row>
    <row r="771" customHeight="1" spans="1:5">
      <c r="A771" s="13">
        <v>769</v>
      </c>
      <c r="B771" s="18"/>
      <c r="C771" s="15" t="s">
        <v>31386</v>
      </c>
      <c r="D771" s="16" t="s">
        <v>31387</v>
      </c>
      <c r="E771" s="13"/>
    </row>
    <row r="772" customHeight="1" spans="1:5">
      <c r="A772" s="13">
        <v>770</v>
      </c>
      <c r="B772" s="18"/>
      <c r="C772" s="15" t="s">
        <v>31388</v>
      </c>
      <c r="D772" s="16" t="s">
        <v>31389</v>
      </c>
      <c r="E772" s="13"/>
    </row>
    <row r="773" customHeight="1" spans="1:5">
      <c r="A773" s="13">
        <v>771</v>
      </c>
      <c r="B773" s="18"/>
      <c r="C773" s="15" t="s">
        <v>31390</v>
      </c>
      <c r="D773" s="16" t="s">
        <v>31391</v>
      </c>
      <c r="E773" s="13"/>
    </row>
    <row r="774" customHeight="1" spans="1:5">
      <c r="A774" s="13">
        <v>772</v>
      </c>
      <c r="B774" s="18"/>
      <c r="C774" s="15" t="s">
        <v>31392</v>
      </c>
      <c r="D774" s="16" t="s">
        <v>31393</v>
      </c>
      <c r="E774" s="13"/>
    </row>
    <row r="775" customHeight="1" spans="1:5">
      <c r="A775" s="13">
        <v>773</v>
      </c>
      <c r="B775" s="18"/>
      <c r="C775" s="15" t="s">
        <v>31394</v>
      </c>
      <c r="D775" s="16" t="s">
        <v>31395</v>
      </c>
      <c r="E775" s="13"/>
    </row>
    <row r="776" customHeight="1" spans="1:5">
      <c r="A776" s="13">
        <v>774</v>
      </c>
      <c r="B776" s="18"/>
      <c r="C776" s="15" t="s">
        <v>31396</v>
      </c>
      <c r="D776" s="16" t="s">
        <v>31397</v>
      </c>
      <c r="E776" s="13"/>
    </row>
    <row r="777" customHeight="1" spans="1:5">
      <c r="A777" s="13">
        <v>775</v>
      </c>
      <c r="B777" s="18"/>
      <c r="C777" s="15" t="s">
        <v>31398</v>
      </c>
      <c r="D777" s="16" t="s">
        <v>31399</v>
      </c>
      <c r="E777" s="13"/>
    </row>
    <row r="778" customHeight="1" spans="1:5">
      <c r="A778" s="13">
        <v>776</v>
      </c>
      <c r="B778" s="18"/>
      <c r="C778" s="15" t="s">
        <v>31400</v>
      </c>
      <c r="D778" s="16" t="s">
        <v>31401</v>
      </c>
      <c r="E778" s="13"/>
    </row>
    <row r="779" customHeight="1" spans="1:5">
      <c r="A779" s="13">
        <v>777</v>
      </c>
      <c r="B779" s="18"/>
      <c r="C779" s="15" t="s">
        <v>31402</v>
      </c>
      <c r="D779" s="16" t="s">
        <v>31403</v>
      </c>
      <c r="E779" s="13"/>
    </row>
    <row r="780" customHeight="1" spans="1:5">
      <c r="A780" s="13">
        <v>778</v>
      </c>
      <c r="B780" s="18"/>
      <c r="C780" s="15" t="s">
        <v>31404</v>
      </c>
      <c r="D780" s="16" t="s">
        <v>31405</v>
      </c>
      <c r="E780" s="13"/>
    </row>
    <row r="781" customHeight="1" spans="1:5">
      <c r="A781" s="13">
        <v>779</v>
      </c>
      <c r="B781" s="18"/>
      <c r="C781" s="15" t="s">
        <v>31406</v>
      </c>
      <c r="D781" s="16" t="s">
        <v>31407</v>
      </c>
      <c r="E781" s="13"/>
    </row>
    <row r="782" customHeight="1" spans="1:5">
      <c r="A782" s="13">
        <v>780</v>
      </c>
      <c r="B782" s="18"/>
      <c r="C782" s="15" t="s">
        <v>31408</v>
      </c>
      <c r="D782" s="16" t="s">
        <v>31409</v>
      </c>
      <c r="E782" s="13"/>
    </row>
    <row r="783" customHeight="1" spans="1:5">
      <c r="A783" s="13">
        <v>781</v>
      </c>
      <c r="B783" s="18"/>
      <c r="C783" s="15" t="s">
        <v>31410</v>
      </c>
      <c r="D783" s="16" t="s">
        <v>31411</v>
      </c>
      <c r="E783" s="13"/>
    </row>
    <row r="784" customHeight="1" spans="1:5">
      <c r="A784" s="13">
        <v>782</v>
      </c>
      <c r="B784" s="18"/>
      <c r="C784" s="15" t="s">
        <v>31412</v>
      </c>
      <c r="D784" s="16" t="s">
        <v>31413</v>
      </c>
      <c r="E784" s="13"/>
    </row>
    <row r="785" customHeight="1" spans="1:5">
      <c r="A785" s="13">
        <v>783</v>
      </c>
      <c r="B785" s="18"/>
      <c r="C785" s="15" t="s">
        <v>31414</v>
      </c>
      <c r="D785" s="16" t="s">
        <v>31415</v>
      </c>
      <c r="E785" s="13"/>
    </row>
    <row r="786" customHeight="1" spans="1:5">
      <c r="A786" s="13">
        <v>784</v>
      </c>
      <c r="B786" s="18"/>
      <c r="C786" s="15" t="s">
        <v>31416</v>
      </c>
      <c r="D786" s="16" t="s">
        <v>31417</v>
      </c>
      <c r="E786" s="13"/>
    </row>
    <row r="787" customHeight="1" spans="1:5">
      <c r="A787" s="13">
        <v>785</v>
      </c>
      <c r="B787" s="18"/>
      <c r="C787" s="15" t="s">
        <v>31418</v>
      </c>
      <c r="D787" s="16" t="s">
        <v>31419</v>
      </c>
      <c r="E787" s="13"/>
    </row>
    <row r="788" customHeight="1" spans="1:5">
      <c r="A788" s="13">
        <v>786</v>
      </c>
      <c r="B788" s="18"/>
      <c r="C788" s="15" t="s">
        <v>31420</v>
      </c>
      <c r="D788" s="16" t="s">
        <v>31421</v>
      </c>
      <c r="E788" s="13"/>
    </row>
    <row r="789" customHeight="1" spans="1:5">
      <c r="A789" s="13">
        <v>787</v>
      </c>
      <c r="B789" s="18"/>
      <c r="C789" s="15" t="s">
        <v>31422</v>
      </c>
      <c r="D789" s="16" t="s">
        <v>31423</v>
      </c>
      <c r="E789" s="13"/>
    </row>
    <row r="790" customHeight="1" spans="1:5">
      <c r="A790" s="13">
        <v>788</v>
      </c>
      <c r="B790" s="18"/>
      <c r="C790" s="15" t="s">
        <v>31424</v>
      </c>
      <c r="D790" s="16" t="s">
        <v>31425</v>
      </c>
      <c r="E790" s="13"/>
    </row>
    <row r="791" customHeight="1" spans="1:5">
      <c r="A791" s="13">
        <v>789</v>
      </c>
      <c r="B791" s="18"/>
      <c r="C791" s="15" t="s">
        <v>31426</v>
      </c>
      <c r="D791" s="16" t="s">
        <v>31427</v>
      </c>
      <c r="E791" s="13"/>
    </row>
    <row r="792" customHeight="1" spans="1:5">
      <c r="A792" s="13">
        <v>790</v>
      </c>
      <c r="B792" s="18"/>
      <c r="C792" s="15" t="s">
        <v>31428</v>
      </c>
      <c r="D792" s="16" t="s">
        <v>31429</v>
      </c>
      <c r="E792" s="13"/>
    </row>
    <row r="793" customHeight="1" spans="1:5">
      <c r="A793" s="13">
        <v>791</v>
      </c>
      <c r="B793" s="18"/>
      <c r="C793" s="15" t="s">
        <v>31430</v>
      </c>
      <c r="D793" s="16" t="s">
        <v>31431</v>
      </c>
      <c r="E793" s="13"/>
    </row>
    <row r="794" customHeight="1" spans="1:5">
      <c r="A794" s="13">
        <v>792</v>
      </c>
      <c r="B794" s="18"/>
      <c r="C794" s="15" t="s">
        <v>31432</v>
      </c>
      <c r="D794" s="16" t="s">
        <v>31433</v>
      </c>
      <c r="E794" s="13"/>
    </row>
    <row r="795" customHeight="1" spans="1:5">
      <c r="A795" s="13">
        <v>793</v>
      </c>
      <c r="B795" s="18"/>
      <c r="C795" s="15" t="s">
        <v>31434</v>
      </c>
      <c r="D795" s="16" t="s">
        <v>31435</v>
      </c>
      <c r="E795" s="13"/>
    </row>
    <row r="796" customHeight="1" spans="1:5">
      <c r="A796" s="13">
        <v>794</v>
      </c>
      <c r="B796" s="18"/>
      <c r="C796" s="15" t="s">
        <v>31436</v>
      </c>
      <c r="D796" s="16" t="s">
        <v>31437</v>
      </c>
      <c r="E796" s="13"/>
    </row>
    <row r="797" customHeight="1" spans="1:5">
      <c r="A797" s="13">
        <v>795</v>
      </c>
      <c r="B797" s="18"/>
      <c r="C797" s="15" t="s">
        <v>31438</v>
      </c>
      <c r="D797" s="16" t="s">
        <v>31439</v>
      </c>
      <c r="E797" s="13"/>
    </row>
    <row r="798" customHeight="1" spans="1:5">
      <c r="A798" s="13">
        <v>796</v>
      </c>
      <c r="B798" s="18"/>
      <c r="C798" s="15" t="s">
        <v>31440</v>
      </c>
      <c r="D798" s="16" t="s">
        <v>31441</v>
      </c>
      <c r="E798" s="13"/>
    </row>
    <row r="799" customHeight="1" spans="1:5">
      <c r="A799" s="13">
        <v>797</v>
      </c>
      <c r="B799" s="18"/>
      <c r="C799" s="15" t="s">
        <v>31442</v>
      </c>
      <c r="D799" s="16" t="s">
        <v>31443</v>
      </c>
      <c r="E799" s="13"/>
    </row>
    <row r="800" customHeight="1" spans="1:5">
      <c r="A800" s="13">
        <v>798</v>
      </c>
      <c r="B800" s="18"/>
      <c r="C800" s="15" t="s">
        <v>31444</v>
      </c>
      <c r="D800" s="16" t="s">
        <v>31445</v>
      </c>
      <c r="E800" s="13"/>
    </row>
    <row r="801" customHeight="1" spans="1:5">
      <c r="A801" s="13">
        <v>799</v>
      </c>
      <c r="B801" s="18"/>
      <c r="C801" s="15" t="s">
        <v>31446</v>
      </c>
      <c r="D801" s="16" t="s">
        <v>31447</v>
      </c>
      <c r="E801" s="13"/>
    </row>
    <row r="802" customHeight="1" spans="1:5">
      <c r="A802" s="13">
        <v>800</v>
      </c>
      <c r="B802" s="18"/>
      <c r="C802" s="15" t="s">
        <v>31448</v>
      </c>
      <c r="D802" s="16" t="s">
        <v>31449</v>
      </c>
      <c r="E802" s="13"/>
    </row>
    <row r="803" customHeight="1" spans="1:5">
      <c r="A803" s="13">
        <v>801</v>
      </c>
      <c r="B803" s="18"/>
      <c r="C803" s="15" t="s">
        <v>31450</v>
      </c>
      <c r="D803" s="16" t="s">
        <v>31451</v>
      </c>
      <c r="E803" s="13"/>
    </row>
    <row r="804" customHeight="1" spans="1:5">
      <c r="A804" s="13">
        <v>802</v>
      </c>
      <c r="B804" s="18"/>
      <c r="C804" s="15" t="s">
        <v>31452</v>
      </c>
      <c r="D804" s="16" t="s">
        <v>31453</v>
      </c>
      <c r="E804" s="13"/>
    </row>
    <row r="805" customHeight="1" spans="1:5">
      <c r="A805" s="13">
        <v>803</v>
      </c>
      <c r="B805" s="18"/>
      <c r="C805" s="15" t="s">
        <v>31454</v>
      </c>
      <c r="D805" s="16" t="s">
        <v>31455</v>
      </c>
      <c r="E805" s="13"/>
    </row>
    <row r="806" customHeight="1" spans="1:5">
      <c r="A806" s="13">
        <v>804</v>
      </c>
      <c r="B806" s="18"/>
      <c r="C806" s="15" t="s">
        <v>31456</v>
      </c>
      <c r="D806" s="16" t="s">
        <v>31457</v>
      </c>
      <c r="E806" s="13"/>
    </row>
    <row r="807" customHeight="1" spans="1:5">
      <c r="A807" s="13">
        <v>805</v>
      </c>
      <c r="B807" s="18"/>
      <c r="C807" s="15" t="s">
        <v>31458</v>
      </c>
      <c r="D807" s="16" t="s">
        <v>31459</v>
      </c>
      <c r="E807" s="13"/>
    </row>
    <row r="808" customHeight="1" spans="1:5">
      <c r="A808" s="13">
        <v>806</v>
      </c>
      <c r="B808" s="18"/>
      <c r="C808" s="15" t="s">
        <v>31460</v>
      </c>
      <c r="D808" s="16" t="s">
        <v>31461</v>
      </c>
      <c r="E808" s="13"/>
    </row>
    <row r="809" customHeight="1" spans="1:5">
      <c r="A809" s="13">
        <v>807</v>
      </c>
      <c r="B809" s="18"/>
      <c r="C809" s="15" t="s">
        <v>31462</v>
      </c>
      <c r="D809" s="16" t="s">
        <v>31463</v>
      </c>
      <c r="E809" s="13"/>
    </row>
    <row r="810" customHeight="1" spans="1:5">
      <c r="A810" s="13">
        <v>808</v>
      </c>
      <c r="B810" s="18"/>
      <c r="C810" s="15" t="s">
        <v>31464</v>
      </c>
      <c r="D810" s="16" t="s">
        <v>31465</v>
      </c>
      <c r="E810" s="13"/>
    </row>
    <row r="811" customHeight="1" spans="1:5">
      <c r="A811" s="13">
        <v>809</v>
      </c>
      <c r="B811" s="18"/>
      <c r="C811" s="15" t="s">
        <v>31466</v>
      </c>
      <c r="D811" s="16" t="s">
        <v>31467</v>
      </c>
      <c r="E811" s="13"/>
    </row>
    <row r="812" customHeight="1" spans="1:5">
      <c r="A812" s="13">
        <v>810</v>
      </c>
      <c r="B812" s="18"/>
      <c r="C812" s="15" t="s">
        <v>31468</v>
      </c>
      <c r="D812" s="16" t="s">
        <v>31469</v>
      </c>
      <c r="E812" s="13"/>
    </row>
    <row r="813" customHeight="1" spans="1:5">
      <c r="A813" s="13">
        <v>811</v>
      </c>
      <c r="B813" s="18"/>
      <c r="C813" s="15" t="s">
        <v>31470</v>
      </c>
      <c r="D813" s="16" t="s">
        <v>31471</v>
      </c>
      <c r="E813" s="13"/>
    </row>
    <row r="814" customHeight="1" spans="1:5">
      <c r="A814" s="13">
        <v>812</v>
      </c>
      <c r="B814" s="18"/>
      <c r="C814" s="15" t="s">
        <v>31472</v>
      </c>
      <c r="D814" s="16" t="s">
        <v>31473</v>
      </c>
      <c r="E814" s="13"/>
    </row>
    <row r="815" customHeight="1" spans="1:5">
      <c r="A815" s="13">
        <v>813</v>
      </c>
      <c r="B815" s="18"/>
      <c r="C815" s="15" t="s">
        <v>31474</v>
      </c>
      <c r="D815" s="16" t="s">
        <v>31475</v>
      </c>
      <c r="E815" s="13"/>
    </row>
    <row r="816" customHeight="1" spans="1:4">
      <c r="A816" s="13">
        <v>814</v>
      </c>
      <c r="B816" s="24"/>
      <c r="C816" s="15" t="s">
        <v>31476</v>
      </c>
      <c r="D816" s="16" t="s">
        <v>31477</v>
      </c>
    </row>
  </sheetData>
  <mergeCells count="10">
    <mergeCell ref="A1:E1"/>
    <mergeCell ref="B3:B46"/>
    <mergeCell ref="B47:B103"/>
    <mergeCell ref="B104:B226"/>
    <mergeCell ref="B227:B325"/>
    <mergeCell ref="B326:B376"/>
    <mergeCell ref="B377:B451"/>
    <mergeCell ref="B452:B578"/>
    <mergeCell ref="B579:B748"/>
    <mergeCell ref="B749:B816"/>
  </mergeCells>
  <conditionalFormatting sqref="C70">
    <cfRule type="duplicateValues" dxfId="0" priority="16"/>
    <cfRule type="duplicateValues" dxfId="0" priority="17"/>
    <cfRule type="duplicateValues" dxfId="0" priority="15"/>
  </conditionalFormatting>
  <conditionalFormatting sqref="C97">
    <cfRule type="duplicateValues" dxfId="0" priority="59"/>
    <cfRule type="duplicateValues" dxfId="0" priority="60"/>
    <cfRule type="duplicateValues" dxfId="0" priority="58"/>
  </conditionalFormatting>
  <conditionalFormatting sqref="D97">
    <cfRule type="duplicateValues" dxfId="0" priority="63"/>
    <cfRule type="duplicateValues" dxfId="0" priority="64"/>
    <cfRule type="duplicateValues" dxfId="0" priority="62"/>
  </conditionalFormatting>
  <conditionalFormatting sqref="C99">
    <cfRule type="duplicateValues" dxfId="0" priority="43"/>
    <cfRule type="duplicateValues" dxfId="0" priority="44"/>
    <cfRule type="duplicateValues" dxfId="0" priority="42"/>
  </conditionalFormatting>
  <conditionalFormatting sqref="D99">
    <cfRule type="duplicateValues" dxfId="0" priority="40"/>
    <cfRule type="duplicateValues" dxfId="0" priority="41"/>
    <cfRule type="duplicateValues" dxfId="0" priority="39"/>
  </conditionalFormatting>
  <conditionalFormatting sqref="C441">
    <cfRule type="duplicateValues" dxfId="0" priority="82"/>
    <cfRule type="duplicateValues" dxfId="0" priority="83"/>
  </conditionalFormatting>
  <conditionalFormatting sqref="C443">
    <cfRule type="duplicateValues" dxfId="0" priority="78"/>
    <cfRule type="duplicateValues" dxfId="0" priority="79"/>
    <cfRule type="duplicateValues" dxfId="0" priority="77"/>
  </conditionalFormatting>
  <conditionalFormatting sqref="C445">
    <cfRule type="duplicateValues" dxfId="0" priority="34"/>
    <cfRule type="duplicateValues" dxfId="0" priority="35"/>
    <cfRule type="duplicateValues" dxfId="0" priority="33"/>
  </conditionalFormatting>
  <conditionalFormatting sqref="C626">
    <cfRule type="duplicateValues" dxfId="0" priority="3"/>
    <cfRule type="duplicateValues" dxfId="0" priority="4"/>
    <cfRule type="duplicateValues" dxfId="0" priority="2"/>
    <cfRule type="duplicateValues" dxfId="0" priority="1"/>
  </conditionalFormatting>
  <conditionalFormatting sqref="C808">
    <cfRule type="duplicateValues" dxfId="0" priority="20"/>
    <cfRule type="duplicateValues" dxfId="0" priority="21"/>
    <cfRule type="duplicateValues" dxfId="0" priority="19"/>
  </conditionalFormatting>
  <conditionalFormatting sqref="C98:C100">
    <cfRule type="duplicateValues" dxfId="0" priority="75"/>
    <cfRule type="duplicateValues" dxfId="0" priority="76"/>
    <cfRule type="duplicateValues" dxfId="0" priority="74"/>
  </conditionalFormatting>
  <conditionalFormatting sqref="C101:C103">
    <cfRule type="duplicateValues" dxfId="0" priority="12"/>
    <cfRule type="duplicateValues" dxfId="0" priority="13"/>
    <cfRule type="duplicateValues" dxfId="0" priority="11"/>
  </conditionalFormatting>
  <conditionalFormatting sqref="C428:C436">
    <cfRule type="duplicateValues" dxfId="0" priority="55"/>
    <cfRule type="duplicateValues" dxfId="0" priority="56"/>
    <cfRule type="duplicateValues" dxfId="0" priority="54"/>
  </conditionalFormatting>
  <conditionalFormatting sqref="C440:C442">
    <cfRule type="duplicateValues" dxfId="0" priority="85"/>
    <cfRule type="duplicateValues" dxfId="0" priority="86"/>
  </conditionalFormatting>
  <conditionalFormatting sqref="C547:C551">
    <cfRule type="duplicateValues" dxfId="0" priority="71"/>
    <cfRule type="duplicateValues" dxfId="0" priority="72"/>
    <cfRule type="duplicateValues" dxfId="0" priority="70"/>
  </conditionalFormatting>
  <conditionalFormatting sqref="C557:C559">
    <cfRule type="duplicateValues" dxfId="0" priority="67"/>
    <cfRule type="duplicateValues" dxfId="0" priority="68"/>
    <cfRule type="duplicateValues" dxfId="0" priority="66"/>
  </conditionalFormatting>
  <conditionalFormatting sqref="D101:D103">
    <cfRule type="duplicateValues" dxfId="0" priority="6"/>
    <cfRule type="duplicateValues" dxfId="0" priority="7"/>
    <cfRule type="duplicateValues" dxfId="0" priority="5"/>
  </conditionalFormatting>
  <conditionalFormatting sqref="D277:D282">
    <cfRule type="duplicateValues" dxfId="0" priority="25"/>
    <cfRule type="duplicateValues" dxfId="0" priority="26"/>
    <cfRule type="duplicateValues" dxfId="0" priority="24"/>
  </conditionalFormatting>
  <conditionalFormatting sqref="C809:C1048576 C1:C8 C46:C69 C71:C97 C10:C27 C35:C44 C103:C625 C627:C807">
    <cfRule type="duplicateValues" dxfId="0" priority="87"/>
    <cfRule type="duplicateValues" dxfId="0" priority="88"/>
    <cfRule type="duplicateValues" dxfId="0" priority="84"/>
  </conditionalFormatting>
  <conditionalFormatting sqref="C809:C1048576 C1:C8 C46:C69 C10:C27 C35:C44 C71:C625 C627:C807">
    <cfRule type="duplicateValues" dxfId="0" priority="73"/>
  </conditionalFormatting>
  <dataValidations count="3">
    <dataValidation allowBlank="1" showInputMessage="1" showErrorMessage="1" prompt="乡镇、街道党（工）委&#10;县区直属党（工）委&#10;市州直属党（工）委下属党委或党总支" sqref="D45"/>
    <dataValidation allowBlank="1" showInputMessage="1" showErrorMessage="1" prompt="录入格式为：&#10;XXX党支部（区县及以下单位需从区县级开始写）&#10;如：城关区酒泉路畅家巷社区党支部" sqref="D415"/>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416 D101:D102"/>
  </dataValidation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654"/>
  <sheetViews>
    <sheetView workbookViewId="0">
      <selection activeCell="E30" sqref="E30"/>
    </sheetView>
  </sheetViews>
  <sheetFormatPr defaultColWidth="9" defaultRowHeight="18" customHeight="1" outlineLevelCol="7"/>
  <cols>
    <col min="1" max="1" width="9" style="6"/>
    <col min="2" max="2" width="12.5" customWidth="1"/>
    <col min="3" max="3" width="11.625" customWidth="1"/>
    <col min="4" max="4" width="49.25" customWidth="1"/>
    <col min="5" max="5" width="31.375" customWidth="1"/>
    <col min="6" max="6" width="9" style="6"/>
    <col min="7" max="7" width="11.875" customWidth="1"/>
    <col min="8" max="8" width="12.5" customWidth="1"/>
    <col min="9" max="256" width="9" style="6"/>
    <col min="257" max="257" width="17.5" style="6" customWidth="1"/>
    <col min="258" max="258" width="29.375" style="6" customWidth="1"/>
    <col min="259" max="260" width="17.5" style="6" customWidth="1"/>
    <col min="261" max="512" width="9" style="6"/>
    <col min="513" max="513" width="17.5" style="6" customWidth="1"/>
    <col min="514" max="514" width="29.375" style="6" customWidth="1"/>
    <col min="515" max="516" width="17.5" style="6" customWidth="1"/>
    <col min="517" max="768" width="9" style="6"/>
    <col min="769" max="769" width="17.5" style="6" customWidth="1"/>
    <col min="770" max="770" width="29.375" style="6" customWidth="1"/>
    <col min="771" max="772" width="17.5" style="6" customWidth="1"/>
    <col min="773" max="1024" width="9" style="6"/>
    <col min="1025" max="1025" width="17.5" style="6" customWidth="1"/>
    <col min="1026" max="1026" width="29.375" style="6" customWidth="1"/>
    <col min="1027" max="1028" width="17.5" style="6" customWidth="1"/>
    <col min="1029" max="1280" width="9" style="6"/>
    <col min="1281" max="1281" width="17.5" style="6" customWidth="1"/>
    <col min="1282" max="1282" width="29.375" style="6" customWidth="1"/>
    <col min="1283" max="1284" width="17.5" style="6" customWidth="1"/>
    <col min="1285" max="1536" width="9" style="6"/>
    <col min="1537" max="1537" width="17.5" style="6" customWidth="1"/>
    <col min="1538" max="1538" width="29.375" style="6" customWidth="1"/>
    <col min="1539" max="1540" width="17.5" style="6" customWidth="1"/>
    <col min="1541" max="1792" width="9" style="6"/>
    <col min="1793" max="1793" width="17.5" style="6" customWidth="1"/>
    <col min="1794" max="1794" width="29.375" style="6" customWidth="1"/>
    <col min="1795" max="1796" width="17.5" style="6" customWidth="1"/>
    <col min="1797" max="2048" width="9" style="6"/>
    <col min="2049" max="2049" width="17.5" style="6" customWidth="1"/>
    <col min="2050" max="2050" width="29.375" style="6" customWidth="1"/>
    <col min="2051" max="2052" width="17.5" style="6" customWidth="1"/>
    <col min="2053" max="2304" width="9" style="6"/>
    <col min="2305" max="2305" width="17.5" style="6" customWidth="1"/>
    <col min="2306" max="2306" width="29.375" style="6" customWidth="1"/>
    <col min="2307" max="2308" width="17.5" style="6" customWidth="1"/>
    <col min="2309" max="2560" width="9" style="6"/>
    <col min="2561" max="2561" width="17.5" style="6" customWidth="1"/>
    <col min="2562" max="2562" width="29.375" style="6" customWidth="1"/>
    <col min="2563" max="2564" width="17.5" style="6" customWidth="1"/>
    <col min="2565" max="2816" width="9" style="6"/>
    <col min="2817" max="2817" width="17.5" style="6" customWidth="1"/>
    <col min="2818" max="2818" width="29.375" style="6" customWidth="1"/>
    <col min="2819" max="2820" width="17.5" style="6" customWidth="1"/>
    <col min="2821" max="3072" width="9" style="6"/>
    <col min="3073" max="3073" width="17.5" style="6" customWidth="1"/>
    <col min="3074" max="3074" width="29.375" style="6" customWidth="1"/>
    <col min="3075" max="3076" width="17.5" style="6" customWidth="1"/>
    <col min="3077" max="3328" width="9" style="6"/>
    <col min="3329" max="3329" width="17.5" style="6" customWidth="1"/>
    <col min="3330" max="3330" width="29.375" style="6" customWidth="1"/>
    <col min="3331" max="3332" width="17.5" style="6" customWidth="1"/>
    <col min="3333" max="3584" width="9" style="6"/>
    <col min="3585" max="3585" width="17.5" style="6" customWidth="1"/>
    <col min="3586" max="3586" width="29.375" style="6" customWidth="1"/>
    <col min="3587" max="3588" width="17.5" style="6" customWidth="1"/>
    <col min="3589" max="3840" width="9" style="6"/>
    <col min="3841" max="3841" width="17.5" style="6" customWidth="1"/>
    <col min="3842" max="3842" width="29.375" style="6" customWidth="1"/>
    <col min="3843" max="3844" width="17.5" style="6" customWidth="1"/>
    <col min="3845" max="4096" width="9" style="6"/>
    <col min="4097" max="4097" width="17.5" style="6" customWidth="1"/>
    <col min="4098" max="4098" width="29.375" style="6" customWidth="1"/>
    <col min="4099" max="4100" width="17.5" style="6" customWidth="1"/>
    <col min="4101" max="4352" width="9" style="6"/>
    <col min="4353" max="4353" width="17.5" style="6" customWidth="1"/>
    <col min="4354" max="4354" width="29.375" style="6" customWidth="1"/>
    <col min="4355" max="4356" width="17.5" style="6" customWidth="1"/>
    <col min="4357" max="4608" width="9" style="6"/>
    <col min="4609" max="4609" width="17.5" style="6" customWidth="1"/>
    <col min="4610" max="4610" width="29.375" style="6" customWidth="1"/>
    <col min="4611" max="4612" width="17.5" style="6" customWidth="1"/>
    <col min="4613" max="4864" width="9" style="6"/>
    <col min="4865" max="4865" width="17.5" style="6" customWidth="1"/>
    <col min="4866" max="4866" width="29.375" style="6" customWidth="1"/>
    <col min="4867" max="4868" width="17.5" style="6" customWidth="1"/>
    <col min="4869" max="5120" width="9" style="6"/>
    <col min="5121" max="5121" width="17.5" style="6" customWidth="1"/>
    <col min="5122" max="5122" width="29.375" style="6" customWidth="1"/>
    <col min="5123" max="5124" width="17.5" style="6" customWidth="1"/>
    <col min="5125" max="5376" width="9" style="6"/>
    <col min="5377" max="5377" width="17.5" style="6" customWidth="1"/>
    <col min="5378" max="5378" width="29.375" style="6" customWidth="1"/>
    <col min="5379" max="5380" width="17.5" style="6" customWidth="1"/>
    <col min="5381" max="5632" width="9" style="6"/>
    <col min="5633" max="5633" width="17.5" style="6" customWidth="1"/>
    <col min="5634" max="5634" width="29.375" style="6" customWidth="1"/>
    <col min="5635" max="5636" width="17.5" style="6" customWidth="1"/>
    <col min="5637" max="5888" width="9" style="6"/>
    <col min="5889" max="5889" width="17.5" style="6" customWidth="1"/>
    <col min="5890" max="5890" width="29.375" style="6" customWidth="1"/>
    <col min="5891" max="5892" width="17.5" style="6" customWidth="1"/>
    <col min="5893" max="6144" width="9" style="6"/>
    <col min="6145" max="6145" width="17.5" style="6" customWidth="1"/>
    <col min="6146" max="6146" width="29.375" style="6" customWidth="1"/>
    <col min="6147" max="6148" width="17.5" style="6" customWidth="1"/>
    <col min="6149" max="6400" width="9" style="6"/>
    <col min="6401" max="6401" width="17.5" style="6" customWidth="1"/>
    <col min="6402" max="6402" width="29.375" style="6" customWidth="1"/>
    <col min="6403" max="6404" width="17.5" style="6" customWidth="1"/>
    <col min="6405" max="6656" width="9" style="6"/>
    <col min="6657" max="6657" width="17.5" style="6" customWidth="1"/>
    <col min="6658" max="6658" width="29.375" style="6" customWidth="1"/>
    <col min="6659" max="6660" width="17.5" style="6" customWidth="1"/>
    <col min="6661" max="6912" width="9" style="6"/>
    <col min="6913" max="6913" width="17.5" style="6" customWidth="1"/>
    <col min="6914" max="6914" width="29.375" style="6" customWidth="1"/>
    <col min="6915" max="6916" width="17.5" style="6" customWidth="1"/>
    <col min="6917" max="7168" width="9" style="6"/>
    <col min="7169" max="7169" width="17.5" style="6" customWidth="1"/>
    <col min="7170" max="7170" width="29.375" style="6" customWidth="1"/>
    <col min="7171" max="7172" width="17.5" style="6" customWidth="1"/>
    <col min="7173" max="7424" width="9" style="6"/>
    <col min="7425" max="7425" width="17.5" style="6" customWidth="1"/>
    <col min="7426" max="7426" width="29.375" style="6" customWidth="1"/>
    <col min="7427" max="7428" width="17.5" style="6" customWidth="1"/>
    <col min="7429" max="7680" width="9" style="6"/>
    <col min="7681" max="7681" width="17.5" style="6" customWidth="1"/>
    <col min="7682" max="7682" width="29.375" style="6" customWidth="1"/>
    <col min="7683" max="7684" width="17.5" style="6" customWidth="1"/>
    <col min="7685" max="7936" width="9" style="6"/>
    <col min="7937" max="7937" width="17.5" style="6" customWidth="1"/>
    <col min="7938" max="7938" width="29.375" style="6" customWidth="1"/>
    <col min="7939" max="7940" width="17.5" style="6" customWidth="1"/>
    <col min="7941" max="8192" width="9" style="6"/>
    <col min="8193" max="8193" width="17.5" style="6" customWidth="1"/>
    <col min="8194" max="8194" width="29.375" style="6" customWidth="1"/>
    <col min="8195" max="8196" width="17.5" style="6" customWidth="1"/>
    <col min="8197" max="8448" width="9" style="6"/>
    <col min="8449" max="8449" width="17.5" style="6" customWidth="1"/>
    <col min="8450" max="8450" width="29.375" style="6" customWidth="1"/>
    <col min="8451" max="8452" width="17.5" style="6" customWidth="1"/>
    <col min="8453" max="8704" width="9" style="6"/>
    <col min="8705" max="8705" width="17.5" style="6" customWidth="1"/>
    <col min="8706" max="8706" width="29.375" style="6" customWidth="1"/>
    <col min="8707" max="8708" width="17.5" style="6" customWidth="1"/>
    <col min="8709" max="8960" width="9" style="6"/>
    <col min="8961" max="8961" width="17.5" style="6" customWidth="1"/>
    <col min="8962" max="8962" width="29.375" style="6" customWidth="1"/>
    <col min="8963" max="8964" width="17.5" style="6" customWidth="1"/>
    <col min="8965" max="9216" width="9" style="6"/>
    <col min="9217" max="9217" width="17.5" style="6" customWidth="1"/>
    <col min="9218" max="9218" width="29.375" style="6" customWidth="1"/>
    <col min="9219" max="9220" width="17.5" style="6" customWidth="1"/>
    <col min="9221" max="9472" width="9" style="6"/>
    <col min="9473" max="9473" width="17.5" style="6" customWidth="1"/>
    <col min="9474" max="9474" width="29.375" style="6" customWidth="1"/>
    <col min="9475" max="9476" width="17.5" style="6" customWidth="1"/>
    <col min="9477" max="9728" width="9" style="6"/>
    <col min="9729" max="9729" width="17.5" style="6" customWidth="1"/>
    <col min="9730" max="9730" width="29.375" style="6" customWidth="1"/>
    <col min="9731" max="9732" width="17.5" style="6" customWidth="1"/>
    <col min="9733" max="9984" width="9" style="6"/>
    <col min="9985" max="9985" width="17.5" style="6" customWidth="1"/>
    <col min="9986" max="9986" width="29.375" style="6" customWidth="1"/>
    <col min="9987" max="9988" width="17.5" style="6" customWidth="1"/>
    <col min="9989" max="10240" width="9" style="6"/>
    <col min="10241" max="10241" width="17.5" style="6" customWidth="1"/>
    <col min="10242" max="10242" width="29.375" style="6" customWidth="1"/>
    <col min="10243" max="10244" width="17.5" style="6" customWidth="1"/>
    <col min="10245" max="10496" width="9" style="6"/>
    <col min="10497" max="10497" width="17.5" style="6" customWidth="1"/>
    <col min="10498" max="10498" width="29.375" style="6" customWidth="1"/>
    <col min="10499" max="10500" width="17.5" style="6" customWidth="1"/>
    <col min="10501" max="10752" width="9" style="6"/>
    <col min="10753" max="10753" width="17.5" style="6" customWidth="1"/>
    <col min="10754" max="10754" width="29.375" style="6" customWidth="1"/>
    <col min="10755" max="10756" width="17.5" style="6" customWidth="1"/>
    <col min="10757" max="11008" width="9" style="6"/>
    <col min="11009" max="11009" width="17.5" style="6" customWidth="1"/>
    <col min="11010" max="11010" width="29.375" style="6" customWidth="1"/>
    <col min="11011" max="11012" width="17.5" style="6" customWidth="1"/>
    <col min="11013" max="11264" width="9" style="6"/>
    <col min="11265" max="11265" width="17.5" style="6" customWidth="1"/>
    <col min="11266" max="11266" width="29.375" style="6" customWidth="1"/>
    <col min="11267" max="11268" width="17.5" style="6" customWidth="1"/>
    <col min="11269" max="11520" width="9" style="6"/>
    <col min="11521" max="11521" width="17.5" style="6" customWidth="1"/>
    <col min="11522" max="11522" width="29.375" style="6" customWidth="1"/>
    <col min="11523" max="11524" width="17.5" style="6" customWidth="1"/>
    <col min="11525" max="11776" width="9" style="6"/>
    <col min="11777" max="11777" width="17.5" style="6" customWidth="1"/>
    <col min="11778" max="11778" width="29.375" style="6" customWidth="1"/>
    <col min="11779" max="11780" width="17.5" style="6" customWidth="1"/>
    <col min="11781" max="12032" width="9" style="6"/>
    <col min="12033" max="12033" width="17.5" style="6" customWidth="1"/>
    <col min="12034" max="12034" width="29.375" style="6" customWidth="1"/>
    <col min="12035" max="12036" width="17.5" style="6" customWidth="1"/>
    <col min="12037" max="12288" width="9" style="6"/>
    <col min="12289" max="12289" width="17.5" style="6" customWidth="1"/>
    <col min="12290" max="12290" width="29.375" style="6" customWidth="1"/>
    <col min="12291" max="12292" width="17.5" style="6" customWidth="1"/>
    <col min="12293" max="12544" width="9" style="6"/>
    <col min="12545" max="12545" width="17.5" style="6" customWidth="1"/>
    <col min="12546" max="12546" width="29.375" style="6" customWidth="1"/>
    <col min="12547" max="12548" width="17.5" style="6" customWidth="1"/>
    <col min="12549" max="12800" width="9" style="6"/>
    <col min="12801" max="12801" width="17.5" style="6" customWidth="1"/>
    <col min="12802" max="12802" width="29.375" style="6" customWidth="1"/>
    <col min="12803" max="12804" width="17.5" style="6" customWidth="1"/>
    <col min="12805" max="13056" width="9" style="6"/>
    <col min="13057" max="13057" width="17.5" style="6" customWidth="1"/>
    <col min="13058" max="13058" width="29.375" style="6" customWidth="1"/>
    <col min="13059" max="13060" width="17.5" style="6" customWidth="1"/>
    <col min="13061" max="13312" width="9" style="6"/>
    <col min="13313" max="13313" width="17.5" style="6" customWidth="1"/>
    <col min="13314" max="13314" width="29.375" style="6" customWidth="1"/>
    <col min="13315" max="13316" width="17.5" style="6" customWidth="1"/>
    <col min="13317" max="13568" width="9" style="6"/>
    <col min="13569" max="13569" width="17.5" style="6" customWidth="1"/>
    <col min="13570" max="13570" width="29.375" style="6" customWidth="1"/>
    <col min="13571" max="13572" width="17.5" style="6" customWidth="1"/>
    <col min="13573" max="13824" width="9" style="6"/>
    <col min="13825" max="13825" width="17.5" style="6" customWidth="1"/>
    <col min="13826" max="13826" width="29.375" style="6" customWidth="1"/>
    <col min="13827" max="13828" width="17.5" style="6" customWidth="1"/>
    <col min="13829" max="14080" width="9" style="6"/>
    <col min="14081" max="14081" width="17.5" style="6" customWidth="1"/>
    <col min="14082" max="14082" width="29.375" style="6" customWidth="1"/>
    <col min="14083" max="14084" width="17.5" style="6" customWidth="1"/>
    <col min="14085" max="14336" width="9" style="6"/>
    <col min="14337" max="14337" width="17.5" style="6" customWidth="1"/>
    <col min="14338" max="14338" width="29.375" style="6" customWidth="1"/>
    <col min="14339" max="14340" width="17.5" style="6" customWidth="1"/>
    <col min="14341" max="14592" width="9" style="6"/>
    <col min="14593" max="14593" width="17.5" style="6" customWidth="1"/>
    <col min="14594" max="14594" width="29.375" style="6" customWidth="1"/>
    <col min="14595" max="14596" width="17.5" style="6" customWidth="1"/>
    <col min="14597" max="14848" width="9" style="6"/>
    <col min="14849" max="14849" width="17.5" style="6" customWidth="1"/>
    <col min="14850" max="14850" width="29.375" style="6" customWidth="1"/>
    <col min="14851" max="14852" width="17.5" style="6" customWidth="1"/>
    <col min="14853" max="15104" width="9" style="6"/>
    <col min="15105" max="15105" width="17.5" style="6" customWidth="1"/>
    <col min="15106" max="15106" width="29.375" style="6" customWidth="1"/>
    <col min="15107" max="15108" width="17.5" style="6" customWidth="1"/>
    <col min="15109" max="15360" width="9" style="6"/>
    <col min="15361" max="15361" width="17.5" style="6" customWidth="1"/>
    <col min="15362" max="15362" width="29.375" style="6" customWidth="1"/>
    <col min="15363" max="15364" width="17.5" style="6" customWidth="1"/>
    <col min="15365" max="15616" width="9" style="6"/>
    <col min="15617" max="15617" width="17.5" style="6" customWidth="1"/>
    <col min="15618" max="15618" width="29.375" style="6" customWidth="1"/>
    <col min="15619" max="15620" width="17.5" style="6" customWidth="1"/>
    <col min="15621" max="15872" width="9" style="6"/>
    <col min="15873" max="15873" width="17.5" style="6" customWidth="1"/>
    <col min="15874" max="15874" width="29.375" style="6" customWidth="1"/>
    <col min="15875" max="15876" width="17.5" style="6" customWidth="1"/>
    <col min="15877" max="16128" width="9" style="6"/>
    <col min="16129" max="16129" width="17.5" style="6" customWidth="1"/>
    <col min="16130" max="16130" width="29.375" style="6" customWidth="1"/>
    <col min="16131" max="16132" width="17.5" style="6" customWidth="1"/>
    <col min="16133" max="16384" width="9" style="6"/>
  </cols>
  <sheetData>
    <row r="1" ht="33.75" customHeight="1" spans="1:5">
      <c r="A1" s="153" t="s">
        <v>20</v>
      </c>
      <c r="B1" s="153"/>
      <c r="C1" s="153"/>
      <c r="D1" s="153"/>
      <c r="E1" s="154"/>
    </row>
    <row r="2" ht="30.75" customHeight="1" spans="1:5">
      <c r="A2" s="1" t="s">
        <v>21</v>
      </c>
      <c r="B2" s="1" t="s">
        <v>22</v>
      </c>
      <c r="C2" s="224" t="s">
        <v>23</v>
      </c>
      <c r="D2" s="12" t="s">
        <v>24</v>
      </c>
      <c r="E2" s="1" t="s">
        <v>25</v>
      </c>
    </row>
    <row r="3" customHeight="1" spans="1:5">
      <c r="A3" s="38">
        <v>1</v>
      </c>
      <c r="B3" s="2" t="s">
        <v>5</v>
      </c>
      <c r="C3" s="225" t="s">
        <v>26</v>
      </c>
      <c r="D3" s="172" t="s">
        <v>27</v>
      </c>
      <c r="E3" s="226"/>
    </row>
    <row r="4" customHeight="1" spans="1:8">
      <c r="A4" s="38">
        <v>2</v>
      </c>
      <c r="B4" s="14" t="s">
        <v>28</v>
      </c>
      <c r="C4" s="185" t="s">
        <v>29</v>
      </c>
      <c r="D4" s="15" t="s">
        <v>30</v>
      </c>
      <c r="E4" s="16"/>
      <c r="G4" s="1" t="s">
        <v>22</v>
      </c>
      <c r="H4" s="1" t="s">
        <v>3</v>
      </c>
    </row>
    <row r="5" customHeight="1" spans="1:8">
      <c r="A5" s="38">
        <v>3</v>
      </c>
      <c r="B5" s="18"/>
      <c r="C5" s="185" t="s">
        <v>31</v>
      </c>
      <c r="D5" s="15" t="s">
        <v>32</v>
      </c>
      <c r="E5" s="16"/>
      <c r="G5" s="19" t="s">
        <v>5</v>
      </c>
      <c r="H5" s="1">
        <v>1</v>
      </c>
    </row>
    <row r="6" customHeight="1" spans="1:8">
      <c r="A6" s="38">
        <v>4</v>
      </c>
      <c r="B6" s="18"/>
      <c r="C6" s="185" t="s">
        <v>33</v>
      </c>
      <c r="D6" s="15" t="s">
        <v>34</v>
      </c>
      <c r="E6" s="16"/>
      <c r="G6" s="1" t="s">
        <v>28</v>
      </c>
      <c r="H6" s="1">
        <v>340</v>
      </c>
    </row>
    <row r="7" customHeight="1" spans="1:8">
      <c r="A7" s="38">
        <v>5</v>
      </c>
      <c r="B7" s="18"/>
      <c r="C7" s="185" t="s">
        <v>35</v>
      </c>
      <c r="D7" s="15" t="s">
        <v>36</v>
      </c>
      <c r="E7" s="16"/>
      <c r="G7" s="1" t="s">
        <v>37</v>
      </c>
      <c r="H7" s="1">
        <v>177</v>
      </c>
    </row>
    <row r="8" customHeight="1" spans="1:8">
      <c r="A8" s="38">
        <v>6</v>
      </c>
      <c r="B8" s="18"/>
      <c r="C8" s="185" t="s">
        <v>38</v>
      </c>
      <c r="D8" s="15" t="s">
        <v>39</v>
      </c>
      <c r="E8" s="16"/>
      <c r="G8" s="1" t="s">
        <v>40</v>
      </c>
      <c r="H8" s="1">
        <v>226</v>
      </c>
    </row>
    <row r="9" customHeight="1" spans="1:8">
      <c r="A9" s="38">
        <v>7</v>
      </c>
      <c r="B9" s="18"/>
      <c r="C9" s="185" t="s">
        <v>41</v>
      </c>
      <c r="D9" s="15" t="s">
        <v>42</v>
      </c>
      <c r="E9" s="16"/>
      <c r="G9" s="1" t="s">
        <v>43</v>
      </c>
      <c r="H9" s="1">
        <v>117</v>
      </c>
    </row>
    <row r="10" customHeight="1" spans="1:8">
      <c r="A10" s="38">
        <v>8</v>
      </c>
      <c r="B10" s="18"/>
      <c r="C10" s="185" t="s">
        <v>44</v>
      </c>
      <c r="D10" s="15" t="s">
        <v>45</v>
      </c>
      <c r="E10" s="38"/>
      <c r="G10" s="1" t="s">
        <v>46</v>
      </c>
      <c r="H10" s="1">
        <v>95</v>
      </c>
    </row>
    <row r="11" customHeight="1" spans="1:8">
      <c r="A11" s="38">
        <v>9</v>
      </c>
      <c r="B11" s="18"/>
      <c r="C11" s="185" t="s">
        <v>47</v>
      </c>
      <c r="D11" s="15" t="s">
        <v>48</v>
      </c>
      <c r="E11" s="16"/>
      <c r="G11" s="1" t="s">
        <v>49</v>
      </c>
      <c r="H11" s="1">
        <v>242</v>
      </c>
    </row>
    <row r="12" customHeight="1" spans="1:8">
      <c r="A12" s="38">
        <v>10</v>
      </c>
      <c r="B12" s="18"/>
      <c r="C12" s="185" t="s">
        <v>50</v>
      </c>
      <c r="D12" s="15" t="s">
        <v>51</v>
      </c>
      <c r="E12" s="16"/>
      <c r="G12" s="1" t="s">
        <v>52</v>
      </c>
      <c r="H12" s="1">
        <v>268</v>
      </c>
    </row>
    <row r="13" customHeight="1" spans="1:8">
      <c r="A13" s="38">
        <v>11</v>
      </c>
      <c r="B13" s="18"/>
      <c r="C13" s="185" t="s">
        <v>53</v>
      </c>
      <c r="D13" s="15" t="s">
        <v>54</v>
      </c>
      <c r="E13" s="16"/>
      <c r="G13" s="1" t="s">
        <v>55</v>
      </c>
      <c r="H13" s="1">
        <v>111</v>
      </c>
    </row>
    <row r="14" customHeight="1" spans="1:8">
      <c r="A14" s="38">
        <v>12</v>
      </c>
      <c r="B14" s="18"/>
      <c r="C14" s="185" t="s">
        <v>56</v>
      </c>
      <c r="D14" s="15" t="s">
        <v>57</v>
      </c>
      <c r="E14" s="16"/>
      <c r="G14" s="227" t="s">
        <v>58</v>
      </c>
      <c r="H14" s="227">
        <v>75</v>
      </c>
    </row>
    <row r="15" customHeight="1" spans="1:8">
      <c r="A15" s="38">
        <v>13</v>
      </c>
      <c r="B15" s="18"/>
      <c r="C15" s="185" t="s">
        <v>59</v>
      </c>
      <c r="D15" s="15" t="s">
        <v>60</v>
      </c>
      <c r="E15" s="16"/>
      <c r="G15" s="228" t="s">
        <v>19</v>
      </c>
      <c r="H15" s="228">
        <f>SUM(H5:H14)</f>
        <v>1652</v>
      </c>
    </row>
    <row r="16" customHeight="1" spans="1:5">
      <c r="A16" s="38">
        <v>14</v>
      </c>
      <c r="B16" s="18"/>
      <c r="C16" s="185" t="s">
        <v>61</v>
      </c>
      <c r="D16" s="15" t="s">
        <v>62</v>
      </c>
      <c r="E16" s="16"/>
    </row>
    <row r="17" customHeight="1" spans="1:5">
      <c r="A17" s="38">
        <v>15</v>
      </c>
      <c r="B17" s="18"/>
      <c r="C17" s="185" t="s">
        <v>63</v>
      </c>
      <c r="D17" s="15" t="s">
        <v>64</v>
      </c>
      <c r="E17" s="16"/>
    </row>
    <row r="18" customHeight="1" spans="1:5">
      <c r="A18" s="38">
        <v>16</v>
      </c>
      <c r="B18" s="18"/>
      <c r="C18" s="185" t="s">
        <v>65</v>
      </c>
      <c r="D18" s="15" t="s">
        <v>66</v>
      </c>
      <c r="E18" s="16"/>
    </row>
    <row r="19" customHeight="1" spans="1:5">
      <c r="A19" s="38">
        <v>17</v>
      </c>
      <c r="B19" s="18"/>
      <c r="C19" s="185" t="s">
        <v>67</v>
      </c>
      <c r="D19" s="15" t="s">
        <v>68</v>
      </c>
      <c r="E19" s="16"/>
    </row>
    <row r="20" customHeight="1" spans="1:5">
      <c r="A20" s="38">
        <v>18</v>
      </c>
      <c r="B20" s="18"/>
      <c r="C20" s="185" t="s">
        <v>69</v>
      </c>
      <c r="D20" s="15" t="s">
        <v>70</v>
      </c>
      <c r="E20" s="16"/>
    </row>
    <row r="21" customHeight="1" spans="1:5">
      <c r="A21" s="38">
        <v>19</v>
      </c>
      <c r="B21" s="18"/>
      <c r="C21" s="185" t="s">
        <v>71</v>
      </c>
      <c r="D21" s="15" t="s">
        <v>72</v>
      </c>
      <c r="E21" s="16"/>
    </row>
    <row r="22" customHeight="1" spans="1:5">
      <c r="A22" s="38">
        <v>20</v>
      </c>
      <c r="B22" s="18"/>
      <c r="C22" s="185" t="s">
        <v>73</v>
      </c>
      <c r="D22" s="15" t="s">
        <v>74</v>
      </c>
      <c r="E22" s="16"/>
    </row>
    <row r="23" customHeight="1" spans="1:5">
      <c r="A23" s="38">
        <v>21</v>
      </c>
      <c r="B23" s="18"/>
      <c r="C23" s="185" t="s">
        <v>75</v>
      </c>
      <c r="D23" s="15" t="s">
        <v>76</v>
      </c>
      <c r="E23" s="229"/>
    </row>
    <row r="24" customHeight="1" spans="1:5">
      <c r="A24" s="38">
        <v>22</v>
      </c>
      <c r="B24" s="18"/>
      <c r="C24" s="185" t="s">
        <v>77</v>
      </c>
      <c r="D24" s="15" t="s">
        <v>78</v>
      </c>
      <c r="E24" s="229"/>
    </row>
    <row r="25" customHeight="1" spans="1:5">
      <c r="A25" s="38">
        <v>23</v>
      </c>
      <c r="B25" s="18"/>
      <c r="C25" s="185" t="s">
        <v>79</v>
      </c>
      <c r="D25" s="15" t="s">
        <v>80</v>
      </c>
      <c r="E25" s="229"/>
    </row>
    <row r="26" customHeight="1" spans="1:5">
      <c r="A26" s="38">
        <v>24</v>
      </c>
      <c r="B26" s="18"/>
      <c r="C26" s="185" t="s">
        <v>81</v>
      </c>
      <c r="D26" s="15" t="s">
        <v>82</v>
      </c>
      <c r="E26" s="38"/>
    </row>
    <row r="27" customHeight="1" spans="1:5">
      <c r="A27" s="38">
        <v>25</v>
      </c>
      <c r="B27" s="18"/>
      <c r="C27" s="185" t="s">
        <v>83</v>
      </c>
      <c r="D27" s="15" t="s">
        <v>84</v>
      </c>
      <c r="E27" s="16"/>
    </row>
    <row r="28" customHeight="1" spans="1:5">
      <c r="A28" s="38">
        <v>26</v>
      </c>
      <c r="B28" s="18"/>
      <c r="C28" s="185" t="s">
        <v>85</v>
      </c>
      <c r="D28" s="15" t="s">
        <v>86</v>
      </c>
      <c r="E28" s="16"/>
    </row>
    <row r="29" customHeight="1" spans="1:5">
      <c r="A29" s="38">
        <v>27</v>
      </c>
      <c r="B29" s="18"/>
      <c r="C29" s="185" t="s">
        <v>87</v>
      </c>
      <c r="D29" s="15" t="s">
        <v>88</v>
      </c>
      <c r="E29" s="16"/>
    </row>
    <row r="30" customHeight="1" spans="1:5">
      <c r="A30" s="38">
        <v>28</v>
      </c>
      <c r="B30" s="18"/>
      <c r="C30" s="185" t="s">
        <v>89</v>
      </c>
      <c r="D30" s="15" t="s">
        <v>90</v>
      </c>
      <c r="E30" s="16"/>
    </row>
    <row r="31" customHeight="1" spans="1:5">
      <c r="A31" s="38">
        <v>29</v>
      </c>
      <c r="B31" s="18"/>
      <c r="C31" s="230" t="s">
        <v>91</v>
      </c>
      <c r="D31" s="230" t="s">
        <v>92</v>
      </c>
      <c r="E31" s="16"/>
    </row>
    <row r="32" customHeight="1" spans="1:5">
      <c r="A32" s="38">
        <v>30</v>
      </c>
      <c r="B32" s="18"/>
      <c r="C32" s="185" t="s">
        <v>93</v>
      </c>
      <c r="D32" s="15" t="s">
        <v>94</v>
      </c>
      <c r="E32" s="16"/>
    </row>
    <row r="33" customHeight="1" spans="1:5">
      <c r="A33" s="38">
        <v>31</v>
      </c>
      <c r="B33" s="18"/>
      <c r="C33" s="185" t="s">
        <v>95</v>
      </c>
      <c r="D33" s="15" t="s">
        <v>96</v>
      </c>
      <c r="E33" s="16"/>
    </row>
    <row r="34" customHeight="1" spans="1:5">
      <c r="A34" s="38">
        <v>32</v>
      </c>
      <c r="B34" s="18"/>
      <c r="C34" s="185" t="s">
        <v>97</v>
      </c>
      <c r="D34" s="15" t="s">
        <v>98</v>
      </c>
      <c r="E34" s="16"/>
    </row>
    <row r="35" customHeight="1" spans="1:5">
      <c r="A35" s="38">
        <v>33</v>
      </c>
      <c r="B35" s="18"/>
      <c r="C35" s="185" t="s">
        <v>99</v>
      </c>
      <c r="D35" s="15" t="s">
        <v>100</v>
      </c>
      <c r="E35" s="16"/>
    </row>
    <row r="36" customHeight="1" spans="1:5">
      <c r="A36" s="38">
        <v>34</v>
      </c>
      <c r="B36" s="18"/>
      <c r="C36" s="185" t="s">
        <v>101</v>
      </c>
      <c r="D36" s="15" t="s">
        <v>102</v>
      </c>
      <c r="E36" s="16"/>
    </row>
    <row r="37" customHeight="1" spans="1:5">
      <c r="A37" s="38">
        <v>35</v>
      </c>
      <c r="B37" s="18"/>
      <c r="C37" s="185" t="s">
        <v>103</v>
      </c>
      <c r="D37" s="15" t="s">
        <v>104</v>
      </c>
      <c r="E37" s="16"/>
    </row>
    <row r="38" customHeight="1" spans="1:5">
      <c r="A38" s="38">
        <v>36</v>
      </c>
      <c r="B38" s="18"/>
      <c r="C38" s="185" t="s">
        <v>105</v>
      </c>
      <c r="D38" s="15" t="s">
        <v>106</v>
      </c>
      <c r="E38" s="16"/>
    </row>
    <row r="39" customHeight="1" spans="1:5">
      <c r="A39" s="38">
        <v>37</v>
      </c>
      <c r="B39" s="18"/>
      <c r="C39" s="185" t="s">
        <v>107</v>
      </c>
      <c r="D39" s="15" t="s">
        <v>108</v>
      </c>
      <c r="E39" s="16"/>
    </row>
    <row r="40" customHeight="1" spans="1:5">
      <c r="A40" s="38">
        <v>38</v>
      </c>
      <c r="B40" s="18"/>
      <c r="C40" s="185" t="s">
        <v>109</v>
      </c>
      <c r="D40" s="15" t="s">
        <v>110</v>
      </c>
      <c r="E40" s="16"/>
    </row>
    <row r="41" customHeight="1" spans="1:5">
      <c r="A41" s="38">
        <v>39</v>
      </c>
      <c r="B41" s="18"/>
      <c r="C41" s="21" t="s">
        <v>111</v>
      </c>
      <c r="D41" s="21" t="s">
        <v>112</v>
      </c>
      <c r="E41" s="16"/>
    </row>
    <row r="42" customHeight="1" spans="1:5">
      <c r="A42" s="38">
        <v>40</v>
      </c>
      <c r="B42" s="18"/>
      <c r="C42" s="185" t="s">
        <v>113</v>
      </c>
      <c r="D42" s="15" t="s">
        <v>114</v>
      </c>
      <c r="E42" s="16"/>
    </row>
    <row r="43" customHeight="1" spans="1:5">
      <c r="A43" s="38">
        <v>41</v>
      </c>
      <c r="B43" s="18"/>
      <c r="C43" s="21" t="s">
        <v>115</v>
      </c>
      <c r="D43" s="21" t="s">
        <v>116</v>
      </c>
      <c r="E43" s="16"/>
    </row>
    <row r="44" customHeight="1" spans="1:5">
      <c r="A44" s="38">
        <v>42</v>
      </c>
      <c r="B44" s="18"/>
      <c r="C44" s="21" t="s">
        <v>117</v>
      </c>
      <c r="D44" s="21" t="s">
        <v>118</v>
      </c>
      <c r="E44" s="16"/>
    </row>
    <row r="45" customHeight="1" spans="1:5">
      <c r="A45" s="38">
        <v>43</v>
      </c>
      <c r="B45" s="18"/>
      <c r="C45" s="185" t="s">
        <v>119</v>
      </c>
      <c r="D45" s="15" t="s">
        <v>120</v>
      </c>
      <c r="E45" s="16"/>
    </row>
    <row r="46" customHeight="1" spans="1:5">
      <c r="A46" s="38">
        <v>44</v>
      </c>
      <c r="B46" s="18"/>
      <c r="C46" s="21" t="s">
        <v>121</v>
      </c>
      <c r="D46" s="21" t="s">
        <v>122</v>
      </c>
      <c r="E46" s="16"/>
    </row>
    <row r="47" customHeight="1" spans="1:5">
      <c r="A47" s="38">
        <v>45</v>
      </c>
      <c r="B47" s="18"/>
      <c r="C47" s="185" t="s">
        <v>123</v>
      </c>
      <c r="D47" s="15" t="s">
        <v>124</v>
      </c>
      <c r="E47" s="16"/>
    </row>
    <row r="48" customHeight="1" spans="1:5">
      <c r="A48" s="38">
        <v>46</v>
      </c>
      <c r="B48" s="18"/>
      <c r="C48" s="21" t="s">
        <v>125</v>
      </c>
      <c r="D48" s="21" t="s">
        <v>126</v>
      </c>
      <c r="E48" s="16"/>
    </row>
    <row r="49" customHeight="1" spans="1:5">
      <c r="A49" s="38">
        <v>47</v>
      </c>
      <c r="B49" s="18"/>
      <c r="C49" s="21" t="s">
        <v>127</v>
      </c>
      <c r="D49" s="21" t="s">
        <v>128</v>
      </c>
      <c r="E49" s="16"/>
    </row>
    <row r="50" customHeight="1" spans="1:5">
      <c r="A50" s="38">
        <v>48</v>
      </c>
      <c r="B50" s="18"/>
      <c r="C50" s="21" t="s">
        <v>129</v>
      </c>
      <c r="D50" s="21" t="s">
        <v>130</v>
      </c>
      <c r="E50" s="16"/>
    </row>
    <row r="51" customHeight="1" spans="1:5">
      <c r="A51" s="38">
        <v>49</v>
      </c>
      <c r="B51" s="18"/>
      <c r="C51" s="21" t="s">
        <v>131</v>
      </c>
      <c r="D51" s="21" t="s">
        <v>132</v>
      </c>
      <c r="E51" s="16"/>
    </row>
    <row r="52" customHeight="1" spans="1:5">
      <c r="A52" s="38">
        <v>50</v>
      </c>
      <c r="B52" s="18"/>
      <c r="C52" s="185" t="s">
        <v>133</v>
      </c>
      <c r="D52" s="15" t="s">
        <v>134</v>
      </c>
      <c r="E52" s="16"/>
    </row>
    <row r="53" customHeight="1" spans="1:5">
      <c r="A53" s="38">
        <v>51</v>
      </c>
      <c r="B53" s="18"/>
      <c r="C53" s="21" t="s">
        <v>135</v>
      </c>
      <c r="D53" s="21" t="s">
        <v>136</v>
      </c>
      <c r="E53" s="16"/>
    </row>
    <row r="54" customHeight="1" spans="1:5">
      <c r="A54" s="38">
        <v>52</v>
      </c>
      <c r="B54" s="18"/>
      <c r="C54" s="185" t="s">
        <v>137</v>
      </c>
      <c r="D54" s="15" t="s">
        <v>138</v>
      </c>
      <c r="E54" s="16"/>
    </row>
    <row r="55" customHeight="1" spans="1:5">
      <c r="A55" s="38">
        <v>53</v>
      </c>
      <c r="B55" s="18"/>
      <c r="C55" s="21" t="s">
        <v>139</v>
      </c>
      <c r="D55" s="21" t="s">
        <v>140</v>
      </c>
      <c r="E55" s="16"/>
    </row>
    <row r="56" customHeight="1" spans="1:5">
      <c r="A56" s="38">
        <v>54</v>
      </c>
      <c r="B56" s="18"/>
      <c r="C56" s="185" t="s">
        <v>141</v>
      </c>
      <c r="D56" s="15" t="s">
        <v>142</v>
      </c>
      <c r="E56" s="16"/>
    </row>
    <row r="57" customHeight="1" spans="1:5">
      <c r="A57" s="38">
        <v>55</v>
      </c>
      <c r="B57" s="18"/>
      <c r="C57" s="21" t="s">
        <v>143</v>
      </c>
      <c r="D57" s="21" t="s">
        <v>144</v>
      </c>
      <c r="E57" s="16"/>
    </row>
    <row r="58" customHeight="1" spans="1:5">
      <c r="A58" s="38">
        <v>56</v>
      </c>
      <c r="B58" s="18"/>
      <c r="C58" s="185" t="s">
        <v>145</v>
      </c>
      <c r="D58" s="15" t="s">
        <v>146</v>
      </c>
      <c r="E58" s="16"/>
    </row>
    <row r="59" customHeight="1" spans="1:5">
      <c r="A59" s="38">
        <v>57</v>
      </c>
      <c r="B59" s="18"/>
      <c r="C59" s="21" t="s">
        <v>147</v>
      </c>
      <c r="D59" s="21" t="s">
        <v>148</v>
      </c>
      <c r="E59" s="16"/>
    </row>
    <row r="60" customHeight="1" spans="1:5">
      <c r="A60" s="38">
        <v>58</v>
      </c>
      <c r="B60" s="18"/>
      <c r="C60" s="185" t="s">
        <v>149</v>
      </c>
      <c r="D60" s="15" t="s">
        <v>150</v>
      </c>
      <c r="E60" s="16"/>
    </row>
    <row r="61" customHeight="1" spans="1:5">
      <c r="A61" s="38">
        <v>59</v>
      </c>
      <c r="B61" s="18"/>
      <c r="C61" s="21" t="s">
        <v>151</v>
      </c>
      <c r="D61" s="21" t="s">
        <v>152</v>
      </c>
      <c r="E61" s="16"/>
    </row>
    <row r="62" customHeight="1" spans="1:5">
      <c r="A62" s="38">
        <v>60</v>
      </c>
      <c r="B62" s="18"/>
      <c r="C62" s="185" t="s">
        <v>153</v>
      </c>
      <c r="D62" s="15" t="s">
        <v>154</v>
      </c>
      <c r="E62" s="16"/>
    </row>
    <row r="63" customHeight="1" spans="1:5">
      <c r="A63" s="38">
        <v>61</v>
      </c>
      <c r="B63" s="18"/>
      <c r="C63" s="21" t="s">
        <v>155</v>
      </c>
      <c r="D63" s="21" t="s">
        <v>156</v>
      </c>
      <c r="E63" s="16"/>
    </row>
    <row r="64" customHeight="1" spans="1:5">
      <c r="A64" s="38">
        <v>62</v>
      </c>
      <c r="B64" s="18"/>
      <c r="C64" s="185" t="s">
        <v>157</v>
      </c>
      <c r="D64" s="15" t="s">
        <v>158</v>
      </c>
      <c r="E64" s="16"/>
    </row>
    <row r="65" customHeight="1" spans="1:5">
      <c r="A65" s="38">
        <v>63</v>
      </c>
      <c r="B65" s="18"/>
      <c r="C65" s="21" t="s">
        <v>159</v>
      </c>
      <c r="D65" s="21" t="s">
        <v>160</v>
      </c>
      <c r="E65" s="16"/>
    </row>
    <row r="66" customHeight="1" spans="1:5">
      <c r="A66" s="38">
        <v>64</v>
      </c>
      <c r="B66" s="18"/>
      <c r="C66" s="185" t="s">
        <v>161</v>
      </c>
      <c r="D66" s="15" t="s">
        <v>162</v>
      </c>
      <c r="E66" s="16"/>
    </row>
    <row r="67" customHeight="1" spans="1:5">
      <c r="A67" s="38">
        <v>65</v>
      </c>
      <c r="B67" s="18"/>
      <c r="C67" s="21" t="s">
        <v>163</v>
      </c>
      <c r="D67" s="21" t="s">
        <v>164</v>
      </c>
      <c r="E67" s="16"/>
    </row>
    <row r="68" customHeight="1" spans="1:5">
      <c r="A68" s="38">
        <v>66</v>
      </c>
      <c r="B68" s="18"/>
      <c r="C68" s="185" t="s">
        <v>165</v>
      </c>
      <c r="D68" s="15" t="s">
        <v>166</v>
      </c>
      <c r="E68" s="16"/>
    </row>
    <row r="69" customHeight="1" spans="1:5">
      <c r="A69" s="38">
        <v>67</v>
      </c>
      <c r="B69" s="18"/>
      <c r="C69" s="21" t="s">
        <v>167</v>
      </c>
      <c r="D69" s="21" t="s">
        <v>168</v>
      </c>
      <c r="E69" s="16"/>
    </row>
    <row r="70" customHeight="1" spans="1:5">
      <c r="A70" s="38">
        <v>68</v>
      </c>
      <c r="B70" s="18"/>
      <c r="C70" s="185" t="s">
        <v>169</v>
      </c>
      <c r="D70" s="15" t="s">
        <v>170</v>
      </c>
      <c r="E70" s="16"/>
    </row>
    <row r="71" customHeight="1" spans="1:5">
      <c r="A71" s="38">
        <v>69</v>
      </c>
      <c r="B71" s="18"/>
      <c r="C71" s="21" t="s">
        <v>171</v>
      </c>
      <c r="D71" s="21" t="s">
        <v>172</v>
      </c>
      <c r="E71" s="16"/>
    </row>
    <row r="72" customHeight="1" spans="1:5">
      <c r="A72" s="38">
        <v>70</v>
      </c>
      <c r="B72" s="18"/>
      <c r="C72" s="185" t="s">
        <v>173</v>
      </c>
      <c r="D72" s="15" t="s">
        <v>174</v>
      </c>
      <c r="E72" s="16"/>
    </row>
    <row r="73" customHeight="1" spans="1:5">
      <c r="A73" s="38">
        <v>71</v>
      </c>
      <c r="B73" s="18"/>
      <c r="C73" s="185" t="s">
        <v>175</v>
      </c>
      <c r="D73" s="15" t="s">
        <v>176</v>
      </c>
      <c r="E73" s="16"/>
    </row>
    <row r="74" customHeight="1" spans="1:5">
      <c r="A74" s="38">
        <v>72</v>
      </c>
      <c r="B74" s="18"/>
      <c r="C74" s="185" t="s">
        <v>177</v>
      </c>
      <c r="D74" s="15" t="s">
        <v>178</v>
      </c>
      <c r="E74" s="16"/>
    </row>
    <row r="75" customHeight="1" spans="1:5">
      <c r="A75" s="38">
        <v>73</v>
      </c>
      <c r="B75" s="18"/>
      <c r="C75" s="185" t="s">
        <v>179</v>
      </c>
      <c r="D75" s="15" t="s">
        <v>180</v>
      </c>
      <c r="E75" s="16"/>
    </row>
    <row r="76" customHeight="1" spans="1:5">
      <c r="A76" s="38">
        <v>74</v>
      </c>
      <c r="B76" s="18"/>
      <c r="C76" s="185" t="s">
        <v>181</v>
      </c>
      <c r="D76" s="15" t="s">
        <v>182</v>
      </c>
      <c r="E76" s="16"/>
    </row>
    <row r="77" customHeight="1" spans="1:5">
      <c r="A77" s="38">
        <v>75</v>
      </c>
      <c r="B77" s="18"/>
      <c r="C77" s="15" t="s">
        <v>183</v>
      </c>
      <c r="D77" s="15" t="s">
        <v>184</v>
      </c>
      <c r="E77" s="16"/>
    </row>
    <row r="78" customHeight="1" spans="1:5">
      <c r="A78" s="38">
        <v>76</v>
      </c>
      <c r="B78" s="18"/>
      <c r="C78" s="15" t="s">
        <v>185</v>
      </c>
      <c r="D78" s="29" t="s">
        <v>186</v>
      </c>
      <c r="E78" s="16"/>
    </row>
    <row r="79" customHeight="1" spans="1:5">
      <c r="A79" s="38">
        <v>77</v>
      </c>
      <c r="B79" s="18"/>
      <c r="C79" s="15" t="s">
        <v>187</v>
      </c>
      <c r="D79" s="29" t="s">
        <v>188</v>
      </c>
      <c r="E79" s="16"/>
    </row>
    <row r="80" customHeight="1" spans="1:5">
      <c r="A80" s="38">
        <v>78</v>
      </c>
      <c r="B80" s="18"/>
      <c r="C80" s="15" t="s">
        <v>189</v>
      </c>
      <c r="D80" s="29" t="s">
        <v>190</v>
      </c>
      <c r="E80" s="16"/>
    </row>
    <row r="81" customHeight="1" spans="1:5">
      <c r="A81" s="38">
        <v>79</v>
      </c>
      <c r="B81" s="18"/>
      <c r="C81" s="15" t="s">
        <v>191</v>
      </c>
      <c r="D81" s="29" t="s">
        <v>192</v>
      </c>
      <c r="E81" s="16"/>
    </row>
    <row r="82" customHeight="1" spans="1:5">
      <c r="A82" s="38">
        <v>80</v>
      </c>
      <c r="B82" s="18"/>
      <c r="C82" s="15" t="s">
        <v>193</v>
      </c>
      <c r="D82" s="29" t="s">
        <v>194</v>
      </c>
      <c r="E82" s="16"/>
    </row>
    <row r="83" customHeight="1" spans="1:5">
      <c r="A83" s="38">
        <v>81</v>
      </c>
      <c r="B83" s="18"/>
      <c r="C83" s="185" t="s">
        <v>195</v>
      </c>
      <c r="D83" s="15" t="s">
        <v>196</v>
      </c>
      <c r="E83" s="16"/>
    </row>
    <row r="84" customHeight="1" spans="1:5">
      <c r="A84" s="38">
        <v>82</v>
      </c>
      <c r="B84" s="18"/>
      <c r="C84" s="185" t="s">
        <v>197</v>
      </c>
      <c r="D84" s="15" t="s">
        <v>198</v>
      </c>
      <c r="E84" s="16"/>
    </row>
    <row r="85" customHeight="1" spans="1:5">
      <c r="A85" s="38">
        <v>83</v>
      </c>
      <c r="B85" s="18"/>
      <c r="C85" s="185" t="s">
        <v>199</v>
      </c>
      <c r="D85" s="15" t="s">
        <v>200</v>
      </c>
      <c r="E85" s="16"/>
    </row>
    <row r="86" customHeight="1" spans="1:5">
      <c r="A86" s="38">
        <v>84</v>
      </c>
      <c r="B86" s="18"/>
      <c r="C86" s="185" t="s">
        <v>201</v>
      </c>
      <c r="D86" s="15" t="s">
        <v>202</v>
      </c>
      <c r="E86" s="16"/>
    </row>
    <row r="87" customHeight="1" spans="1:5">
      <c r="A87" s="38">
        <v>85</v>
      </c>
      <c r="B87" s="18"/>
      <c r="C87" s="185" t="s">
        <v>203</v>
      </c>
      <c r="D87" s="15" t="s">
        <v>204</v>
      </c>
      <c r="E87" s="16"/>
    </row>
    <row r="88" customHeight="1" spans="1:5">
      <c r="A88" s="38">
        <v>86</v>
      </c>
      <c r="B88" s="18"/>
      <c r="C88" s="185" t="s">
        <v>205</v>
      </c>
      <c r="D88" s="15" t="s">
        <v>206</v>
      </c>
      <c r="E88" s="16"/>
    </row>
    <row r="89" customHeight="1" spans="1:5">
      <c r="A89" s="38">
        <v>87</v>
      </c>
      <c r="B89" s="18"/>
      <c r="C89" s="185" t="s">
        <v>207</v>
      </c>
      <c r="D89" s="15" t="s">
        <v>208</v>
      </c>
      <c r="E89" s="16"/>
    </row>
    <row r="90" customHeight="1" spans="1:5">
      <c r="A90" s="38">
        <v>88</v>
      </c>
      <c r="B90" s="18"/>
      <c r="C90" s="185" t="s">
        <v>209</v>
      </c>
      <c r="D90" s="15" t="s">
        <v>210</v>
      </c>
      <c r="E90" s="16"/>
    </row>
    <row r="91" customHeight="1" spans="1:5">
      <c r="A91" s="38">
        <v>89</v>
      </c>
      <c r="B91" s="18"/>
      <c r="C91" s="185" t="s">
        <v>211</v>
      </c>
      <c r="D91" s="15" t="s">
        <v>212</v>
      </c>
      <c r="E91" s="16"/>
    </row>
    <row r="92" customHeight="1" spans="1:5">
      <c r="A92" s="38">
        <v>90</v>
      </c>
      <c r="B92" s="18"/>
      <c r="C92" s="185" t="s">
        <v>213</v>
      </c>
      <c r="D92" s="15" t="s">
        <v>214</v>
      </c>
      <c r="E92" s="16"/>
    </row>
    <row r="93" customHeight="1" spans="1:5">
      <c r="A93" s="38">
        <v>91</v>
      </c>
      <c r="B93" s="18"/>
      <c r="C93" s="185" t="s">
        <v>215</v>
      </c>
      <c r="D93" s="15" t="s">
        <v>216</v>
      </c>
      <c r="E93" s="16"/>
    </row>
    <row r="94" customHeight="1" spans="1:5">
      <c r="A94" s="38">
        <v>92</v>
      </c>
      <c r="B94" s="18"/>
      <c r="C94" s="185" t="s">
        <v>217</v>
      </c>
      <c r="D94" s="15" t="s">
        <v>218</v>
      </c>
      <c r="E94" s="16"/>
    </row>
    <row r="95" customHeight="1" spans="1:5">
      <c r="A95" s="38">
        <v>93</v>
      </c>
      <c r="B95" s="18"/>
      <c r="C95" s="185" t="s">
        <v>219</v>
      </c>
      <c r="D95" s="15" t="s">
        <v>220</v>
      </c>
      <c r="E95" s="16"/>
    </row>
    <row r="96" customHeight="1" spans="1:5">
      <c r="A96" s="38">
        <v>94</v>
      </c>
      <c r="B96" s="18"/>
      <c r="C96" s="185" t="s">
        <v>221</v>
      </c>
      <c r="D96" s="15" t="s">
        <v>222</v>
      </c>
      <c r="E96" s="16"/>
    </row>
    <row r="97" customHeight="1" spans="1:5">
      <c r="A97" s="38">
        <v>95</v>
      </c>
      <c r="B97" s="18"/>
      <c r="C97" s="185" t="s">
        <v>223</v>
      </c>
      <c r="D97" s="15" t="s">
        <v>224</v>
      </c>
      <c r="E97" s="16"/>
    </row>
    <row r="98" customHeight="1" spans="1:5">
      <c r="A98" s="38">
        <v>96</v>
      </c>
      <c r="B98" s="18"/>
      <c r="C98" s="185" t="s">
        <v>225</v>
      </c>
      <c r="D98" s="15" t="s">
        <v>226</v>
      </c>
      <c r="E98" s="16"/>
    </row>
    <row r="99" customHeight="1" spans="1:5">
      <c r="A99" s="38">
        <v>97</v>
      </c>
      <c r="B99" s="18"/>
      <c r="C99" s="185" t="s">
        <v>227</v>
      </c>
      <c r="D99" s="15" t="s">
        <v>228</v>
      </c>
      <c r="E99" s="16"/>
    </row>
    <row r="100" customHeight="1" spans="1:5">
      <c r="A100" s="38">
        <v>98</v>
      </c>
      <c r="B100" s="18"/>
      <c r="C100" s="185" t="s">
        <v>229</v>
      </c>
      <c r="D100" s="15" t="s">
        <v>230</v>
      </c>
      <c r="E100" s="16"/>
    </row>
    <row r="101" customHeight="1" spans="1:5">
      <c r="A101" s="38">
        <v>99</v>
      </c>
      <c r="B101" s="18"/>
      <c r="C101" s="185" t="s">
        <v>231</v>
      </c>
      <c r="D101" s="15" t="s">
        <v>232</v>
      </c>
      <c r="E101" s="16"/>
    </row>
    <row r="102" customHeight="1" spans="1:5">
      <c r="A102" s="38">
        <v>100</v>
      </c>
      <c r="B102" s="18"/>
      <c r="C102" s="185" t="s">
        <v>233</v>
      </c>
      <c r="D102" s="15" t="s">
        <v>234</v>
      </c>
      <c r="E102" s="16"/>
    </row>
    <row r="103" customHeight="1" spans="1:5">
      <c r="A103" s="38">
        <v>101</v>
      </c>
      <c r="B103" s="18"/>
      <c r="C103" s="185" t="s">
        <v>235</v>
      </c>
      <c r="D103" s="15" t="s">
        <v>236</v>
      </c>
      <c r="E103" s="16"/>
    </row>
    <row r="104" customHeight="1" spans="1:5">
      <c r="A104" s="38">
        <v>102</v>
      </c>
      <c r="B104" s="18"/>
      <c r="C104" s="185" t="s">
        <v>237</v>
      </c>
      <c r="D104" s="15" t="s">
        <v>238</v>
      </c>
      <c r="E104" s="16"/>
    </row>
    <row r="105" customHeight="1" spans="1:5">
      <c r="A105" s="38">
        <v>103</v>
      </c>
      <c r="B105" s="18"/>
      <c r="C105" s="185" t="s">
        <v>239</v>
      </c>
      <c r="D105" s="15" t="s">
        <v>240</v>
      </c>
      <c r="E105" s="16"/>
    </row>
    <row r="106" customHeight="1" spans="1:5">
      <c r="A106" s="38">
        <v>104</v>
      </c>
      <c r="B106" s="18"/>
      <c r="C106" s="185" t="s">
        <v>241</v>
      </c>
      <c r="D106" s="15" t="s">
        <v>242</v>
      </c>
      <c r="E106" s="16"/>
    </row>
    <row r="107" customHeight="1" spans="1:5">
      <c r="A107" s="38">
        <v>105</v>
      </c>
      <c r="B107" s="18"/>
      <c r="C107" s="185" t="s">
        <v>243</v>
      </c>
      <c r="D107" s="15" t="s">
        <v>244</v>
      </c>
      <c r="E107" s="16"/>
    </row>
    <row r="108" customHeight="1" spans="1:5">
      <c r="A108" s="38">
        <v>106</v>
      </c>
      <c r="B108" s="18"/>
      <c r="C108" s="185" t="s">
        <v>245</v>
      </c>
      <c r="D108" s="15" t="s">
        <v>246</v>
      </c>
      <c r="E108" s="16"/>
    </row>
    <row r="109" customHeight="1" spans="1:5">
      <c r="A109" s="38">
        <v>107</v>
      </c>
      <c r="B109" s="18"/>
      <c r="C109" s="185" t="s">
        <v>247</v>
      </c>
      <c r="D109" s="15" t="s">
        <v>248</v>
      </c>
      <c r="E109" s="16"/>
    </row>
    <row r="110" customHeight="1" spans="1:5">
      <c r="A110" s="38">
        <v>108</v>
      </c>
      <c r="B110" s="18"/>
      <c r="C110" s="185" t="s">
        <v>249</v>
      </c>
      <c r="D110" s="15" t="s">
        <v>250</v>
      </c>
      <c r="E110" s="16"/>
    </row>
    <row r="111" customHeight="1" spans="1:5">
      <c r="A111" s="38">
        <v>109</v>
      </c>
      <c r="B111" s="18"/>
      <c r="C111" s="185" t="s">
        <v>251</v>
      </c>
      <c r="D111" s="15" t="s">
        <v>252</v>
      </c>
      <c r="E111" s="16"/>
    </row>
    <row r="112" customHeight="1" spans="1:5">
      <c r="A112" s="38">
        <v>110</v>
      </c>
      <c r="B112" s="18"/>
      <c r="C112" s="185" t="s">
        <v>253</v>
      </c>
      <c r="D112" s="15" t="s">
        <v>254</v>
      </c>
      <c r="E112" s="16"/>
    </row>
    <row r="113" customHeight="1" spans="1:5">
      <c r="A113" s="38">
        <v>111</v>
      </c>
      <c r="B113" s="18"/>
      <c r="C113" s="185" t="s">
        <v>255</v>
      </c>
      <c r="D113" s="15" t="s">
        <v>256</v>
      </c>
      <c r="E113" s="16"/>
    </row>
    <row r="114" customHeight="1" spans="1:5">
      <c r="A114" s="38">
        <v>112</v>
      </c>
      <c r="B114" s="18"/>
      <c r="C114" s="185" t="s">
        <v>257</v>
      </c>
      <c r="D114" s="15" t="s">
        <v>258</v>
      </c>
      <c r="E114" s="16"/>
    </row>
    <row r="115" customHeight="1" spans="1:5">
      <c r="A115" s="38">
        <v>113</v>
      </c>
      <c r="B115" s="18"/>
      <c r="C115" s="185" t="s">
        <v>259</v>
      </c>
      <c r="D115" s="15" t="s">
        <v>260</v>
      </c>
      <c r="E115" s="16"/>
    </row>
    <row r="116" customHeight="1" spans="1:5">
      <c r="A116" s="38">
        <v>114</v>
      </c>
      <c r="B116" s="18"/>
      <c r="C116" s="185" t="s">
        <v>261</v>
      </c>
      <c r="D116" s="15" t="s">
        <v>262</v>
      </c>
      <c r="E116" s="16"/>
    </row>
    <row r="117" customHeight="1" spans="1:5">
      <c r="A117" s="38">
        <v>115</v>
      </c>
      <c r="B117" s="18"/>
      <c r="C117" s="185" t="s">
        <v>263</v>
      </c>
      <c r="D117" s="15" t="s">
        <v>264</v>
      </c>
      <c r="E117" s="16"/>
    </row>
    <row r="118" customHeight="1" spans="1:5">
      <c r="A118" s="38">
        <v>116</v>
      </c>
      <c r="B118" s="18"/>
      <c r="C118" s="185" t="s">
        <v>265</v>
      </c>
      <c r="D118" s="15" t="s">
        <v>266</v>
      </c>
      <c r="E118" s="16"/>
    </row>
    <row r="119" customHeight="1" spans="1:5">
      <c r="A119" s="38">
        <v>117</v>
      </c>
      <c r="B119" s="18"/>
      <c r="C119" s="185" t="s">
        <v>267</v>
      </c>
      <c r="D119" s="15" t="s">
        <v>268</v>
      </c>
      <c r="E119" s="16"/>
    </row>
    <row r="120" customHeight="1" spans="1:5">
      <c r="A120" s="38">
        <v>118</v>
      </c>
      <c r="B120" s="18"/>
      <c r="C120" s="185" t="s">
        <v>269</v>
      </c>
      <c r="D120" s="15" t="s">
        <v>270</v>
      </c>
      <c r="E120" s="16"/>
    </row>
    <row r="121" customHeight="1" spans="1:5">
      <c r="A121" s="38">
        <v>119</v>
      </c>
      <c r="B121" s="18"/>
      <c r="C121" s="185" t="s">
        <v>271</v>
      </c>
      <c r="D121" s="15" t="s">
        <v>272</v>
      </c>
      <c r="E121" s="16"/>
    </row>
    <row r="122" customHeight="1" spans="1:5">
      <c r="A122" s="38">
        <v>120</v>
      </c>
      <c r="B122" s="18"/>
      <c r="C122" s="185" t="s">
        <v>273</v>
      </c>
      <c r="D122" s="15" t="s">
        <v>274</v>
      </c>
      <c r="E122" s="16"/>
    </row>
    <row r="123" customHeight="1" spans="1:5">
      <c r="A123" s="38">
        <v>121</v>
      </c>
      <c r="B123" s="18"/>
      <c r="C123" s="185" t="s">
        <v>275</v>
      </c>
      <c r="D123" s="15" t="s">
        <v>276</v>
      </c>
      <c r="E123" s="16"/>
    </row>
    <row r="124" customHeight="1" spans="1:5">
      <c r="A124" s="38">
        <v>122</v>
      </c>
      <c r="B124" s="18"/>
      <c r="C124" s="185" t="s">
        <v>277</v>
      </c>
      <c r="D124" s="15" t="s">
        <v>278</v>
      </c>
      <c r="E124" s="16"/>
    </row>
    <row r="125" customHeight="1" spans="1:5">
      <c r="A125" s="38">
        <v>123</v>
      </c>
      <c r="B125" s="18"/>
      <c r="C125" s="185" t="s">
        <v>279</v>
      </c>
      <c r="D125" s="15" t="s">
        <v>280</v>
      </c>
      <c r="E125" s="16"/>
    </row>
    <row r="126" customHeight="1" spans="1:5">
      <c r="A126" s="38">
        <v>124</v>
      </c>
      <c r="B126" s="18"/>
      <c r="C126" s="185" t="s">
        <v>281</v>
      </c>
      <c r="D126" s="15" t="s">
        <v>282</v>
      </c>
      <c r="E126" s="16"/>
    </row>
    <row r="127" customHeight="1" spans="1:5">
      <c r="A127" s="38">
        <v>125</v>
      </c>
      <c r="B127" s="18"/>
      <c r="C127" s="185" t="s">
        <v>283</v>
      </c>
      <c r="D127" s="15" t="s">
        <v>284</v>
      </c>
      <c r="E127" s="16"/>
    </row>
    <row r="128" customHeight="1" spans="1:5">
      <c r="A128" s="38">
        <v>126</v>
      </c>
      <c r="B128" s="18"/>
      <c r="C128" s="185" t="s">
        <v>285</v>
      </c>
      <c r="D128" s="15" t="s">
        <v>286</v>
      </c>
      <c r="E128" s="16"/>
    </row>
    <row r="129" customHeight="1" spans="1:5">
      <c r="A129" s="38">
        <v>127</v>
      </c>
      <c r="B129" s="18"/>
      <c r="C129" s="185" t="s">
        <v>287</v>
      </c>
      <c r="D129" s="15" t="s">
        <v>288</v>
      </c>
      <c r="E129" s="16"/>
    </row>
    <row r="130" customHeight="1" spans="1:5">
      <c r="A130" s="38">
        <v>128</v>
      </c>
      <c r="B130" s="18"/>
      <c r="C130" s="185" t="s">
        <v>289</v>
      </c>
      <c r="D130" s="15" t="s">
        <v>290</v>
      </c>
      <c r="E130" s="16"/>
    </row>
    <row r="131" customHeight="1" spans="1:5">
      <c r="A131" s="38">
        <v>129</v>
      </c>
      <c r="B131" s="18"/>
      <c r="C131" s="185" t="s">
        <v>291</v>
      </c>
      <c r="D131" s="15" t="s">
        <v>292</v>
      </c>
      <c r="E131" s="16"/>
    </row>
    <row r="132" customHeight="1" spans="1:5">
      <c r="A132" s="38">
        <v>130</v>
      </c>
      <c r="B132" s="18"/>
      <c r="C132" s="185" t="s">
        <v>293</v>
      </c>
      <c r="D132" s="15" t="s">
        <v>294</v>
      </c>
      <c r="E132" s="16"/>
    </row>
    <row r="133" customHeight="1" spans="1:5">
      <c r="A133" s="38">
        <v>131</v>
      </c>
      <c r="B133" s="18"/>
      <c r="C133" s="185" t="s">
        <v>295</v>
      </c>
      <c r="D133" s="15" t="s">
        <v>296</v>
      </c>
      <c r="E133" s="16"/>
    </row>
    <row r="134" customHeight="1" spans="1:5">
      <c r="A134" s="38">
        <v>132</v>
      </c>
      <c r="B134" s="18"/>
      <c r="C134" s="185" t="s">
        <v>297</v>
      </c>
      <c r="D134" s="15" t="s">
        <v>298</v>
      </c>
      <c r="E134" s="16"/>
    </row>
    <row r="135" customHeight="1" spans="1:5">
      <c r="A135" s="38">
        <v>133</v>
      </c>
      <c r="B135" s="18"/>
      <c r="C135" s="185" t="s">
        <v>299</v>
      </c>
      <c r="D135" s="15" t="s">
        <v>300</v>
      </c>
      <c r="E135" s="16"/>
    </row>
    <row r="136" customHeight="1" spans="1:5">
      <c r="A136" s="38">
        <v>134</v>
      </c>
      <c r="B136" s="18"/>
      <c r="C136" s="185" t="s">
        <v>301</v>
      </c>
      <c r="D136" s="15" t="s">
        <v>302</v>
      </c>
      <c r="E136" s="16"/>
    </row>
    <row r="137" customHeight="1" spans="1:5">
      <c r="A137" s="38">
        <v>135</v>
      </c>
      <c r="B137" s="18"/>
      <c r="C137" s="185" t="s">
        <v>303</v>
      </c>
      <c r="D137" s="15" t="s">
        <v>304</v>
      </c>
      <c r="E137" s="16"/>
    </row>
    <row r="138" customHeight="1" spans="1:5">
      <c r="A138" s="38">
        <v>136</v>
      </c>
      <c r="B138" s="18"/>
      <c r="C138" s="185" t="s">
        <v>305</v>
      </c>
      <c r="D138" s="15" t="s">
        <v>306</v>
      </c>
      <c r="E138" s="16"/>
    </row>
    <row r="139" customHeight="1" spans="1:5">
      <c r="A139" s="38">
        <v>137</v>
      </c>
      <c r="B139" s="18"/>
      <c r="C139" s="185" t="s">
        <v>307</v>
      </c>
      <c r="D139" s="15" t="s">
        <v>308</v>
      </c>
      <c r="E139" s="16"/>
    </row>
    <row r="140" customHeight="1" spans="1:5">
      <c r="A140" s="38">
        <v>138</v>
      </c>
      <c r="B140" s="18"/>
      <c r="C140" s="185" t="s">
        <v>309</v>
      </c>
      <c r="D140" s="15" t="s">
        <v>310</v>
      </c>
      <c r="E140" s="16"/>
    </row>
    <row r="141" customHeight="1" spans="1:5">
      <c r="A141" s="38">
        <v>139</v>
      </c>
      <c r="B141" s="18"/>
      <c r="C141" s="185" t="s">
        <v>311</v>
      </c>
      <c r="D141" s="15" t="s">
        <v>312</v>
      </c>
      <c r="E141" s="16"/>
    </row>
    <row r="142" customHeight="1" spans="1:5">
      <c r="A142" s="38">
        <v>140</v>
      </c>
      <c r="B142" s="18"/>
      <c r="C142" s="185" t="s">
        <v>313</v>
      </c>
      <c r="D142" s="15" t="s">
        <v>314</v>
      </c>
      <c r="E142" s="16"/>
    </row>
    <row r="143" customHeight="1" spans="1:5">
      <c r="A143" s="38">
        <v>141</v>
      </c>
      <c r="B143" s="18"/>
      <c r="C143" s="185" t="s">
        <v>315</v>
      </c>
      <c r="D143" s="15" t="s">
        <v>316</v>
      </c>
      <c r="E143" s="16"/>
    </row>
    <row r="144" customHeight="1" spans="1:5">
      <c r="A144" s="38">
        <v>142</v>
      </c>
      <c r="B144" s="18"/>
      <c r="C144" s="185" t="s">
        <v>317</v>
      </c>
      <c r="D144" s="15" t="s">
        <v>318</v>
      </c>
      <c r="E144" s="16"/>
    </row>
    <row r="145" customHeight="1" spans="1:5">
      <c r="A145" s="38">
        <v>143</v>
      </c>
      <c r="B145" s="18"/>
      <c r="C145" s="185" t="s">
        <v>319</v>
      </c>
      <c r="D145" s="15" t="s">
        <v>320</v>
      </c>
      <c r="E145" s="16"/>
    </row>
    <row r="146" customHeight="1" spans="1:5">
      <c r="A146" s="38">
        <v>144</v>
      </c>
      <c r="B146" s="18"/>
      <c r="C146" s="185" t="s">
        <v>321</v>
      </c>
      <c r="D146" s="15" t="s">
        <v>322</v>
      </c>
      <c r="E146" s="16"/>
    </row>
    <row r="147" customHeight="1" spans="1:5">
      <c r="A147" s="38">
        <v>145</v>
      </c>
      <c r="B147" s="18"/>
      <c r="C147" s="185" t="s">
        <v>323</v>
      </c>
      <c r="D147" s="15" t="s">
        <v>324</v>
      </c>
      <c r="E147" s="16"/>
    </row>
    <row r="148" customHeight="1" spans="1:5">
      <c r="A148" s="38">
        <v>146</v>
      </c>
      <c r="B148" s="18"/>
      <c r="C148" s="185" t="s">
        <v>325</v>
      </c>
      <c r="D148" s="15" t="s">
        <v>326</v>
      </c>
      <c r="E148" s="16"/>
    </row>
    <row r="149" customHeight="1" spans="1:5">
      <c r="A149" s="38">
        <v>147</v>
      </c>
      <c r="B149" s="18"/>
      <c r="C149" s="185" t="s">
        <v>327</v>
      </c>
      <c r="D149" s="15" t="s">
        <v>328</v>
      </c>
      <c r="E149" s="16"/>
    </row>
    <row r="150" customHeight="1" spans="1:5">
      <c r="A150" s="38">
        <v>148</v>
      </c>
      <c r="B150" s="18"/>
      <c r="C150" s="185" t="s">
        <v>329</v>
      </c>
      <c r="D150" s="15" t="s">
        <v>330</v>
      </c>
      <c r="E150" s="16"/>
    </row>
    <row r="151" customHeight="1" spans="1:5">
      <c r="A151" s="38">
        <v>149</v>
      </c>
      <c r="B151" s="18"/>
      <c r="C151" s="185" t="s">
        <v>331</v>
      </c>
      <c r="D151" s="15" t="s">
        <v>332</v>
      </c>
      <c r="E151" s="16"/>
    </row>
    <row r="152" customHeight="1" spans="1:5">
      <c r="A152" s="38">
        <v>150</v>
      </c>
      <c r="B152" s="18"/>
      <c r="C152" s="185" t="s">
        <v>333</v>
      </c>
      <c r="D152" s="15" t="s">
        <v>334</v>
      </c>
      <c r="E152" s="16"/>
    </row>
    <row r="153" customHeight="1" spans="1:5">
      <c r="A153" s="38">
        <v>151</v>
      </c>
      <c r="B153" s="18"/>
      <c r="C153" s="185" t="s">
        <v>335</v>
      </c>
      <c r="D153" s="15" t="s">
        <v>336</v>
      </c>
      <c r="E153" s="16"/>
    </row>
    <row r="154" customHeight="1" spans="1:5">
      <c r="A154" s="38">
        <v>152</v>
      </c>
      <c r="B154" s="18"/>
      <c r="C154" s="185" t="s">
        <v>337</v>
      </c>
      <c r="D154" s="15" t="s">
        <v>338</v>
      </c>
      <c r="E154" s="16"/>
    </row>
    <row r="155" customHeight="1" spans="1:5">
      <c r="A155" s="38">
        <v>153</v>
      </c>
      <c r="B155" s="18"/>
      <c r="C155" s="185" t="s">
        <v>339</v>
      </c>
      <c r="D155" s="15" t="s">
        <v>340</v>
      </c>
      <c r="E155" s="16"/>
    </row>
    <row r="156" customHeight="1" spans="1:5">
      <c r="A156" s="38">
        <v>154</v>
      </c>
      <c r="B156" s="18"/>
      <c r="C156" s="185" t="s">
        <v>341</v>
      </c>
      <c r="D156" s="15" t="s">
        <v>342</v>
      </c>
      <c r="E156" s="16"/>
    </row>
    <row r="157" customHeight="1" spans="1:5">
      <c r="A157" s="38">
        <v>155</v>
      </c>
      <c r="B157" s="18"/>
      <c r="C157" s="185" t="s">
        <v>343</v>
      </c>
      <c r="D157" s="15" t="s">
        <v>344</v>
      </c>
      <c r="E157" s="16"/>
    </row>
    <row r="158" customHeight="1" spans="1:5">
      <c r="A158" s="38">
        <v>156</v>
      </c>
      <c r="B158" s="18"/>
      <c r="C158" s="185" t="s">
        <v>345</v>
      </c>
      <c r="D158" s="15" t="s">
        <v>346</v>
      </c>
      <c r="E158" s="16"/>
    </row>
    <row r="159" customHeight="1" spans="1:5">
      <c r="A159" s="38">
        <v>157</v>
      </c>
      <c r="B159" s="18"/>
      <c r="C159" s="185" t="s">
        <v>347</v>
      </c>
      <c r="D159" s="15" t="s">
        <v>348</v>
      </c>
      <c r="E159" s="16"/>
    </row>
    <row r="160" customHeight="1" spans="1:5">
      <c r="A160" s="38">
        <v>158</v>
      </c>
      <c r="B160" s="18"/>
      <c r="C160" s="185" t="s">
        <v>349</v>
      </c>
      <c r="D160" s="15" t="s">
        <v>350</v>
      </c>
      <c r="E160" s="16"/>
    </row>
    <row r="161" customHeight="1" spans="1:5">
      <c r="A161" s="38">
        <v>159</v>
      </c>
      <c r="B161" s="18"/>
      <c r="C161" s="185" t="s">
        <v>351</v>
      </c>
      <c r="D161" s="15" t="s">
        <v>352</v>
      </c>
      <c r="E161" s="16"/>
    </row>
    <row r="162" customHeight="1" spans="1:5">
      <c r="A162" s="38">
        <v>160</v>
      </c>
      <c r="B162" s="18"/>
      <c r="C162" s="185" t="s">
        <v>353</v>
      </c>
      <c r="D162" s="15" t="s">
        <v>354</v>
      </c>
      <c r="E162" s="16"/>
    </row>
    <row r="163" customHeight="1" spans="1:5">
      <c r="A163" s="38">
        <v>161</v>
      </c>
      <c r="B163" s="18"/>
      <c r="C163" s="185" t="s">
        <v>355</v>
      </c>
      <c r="D163" s="15" t="s">
        <v>356</v>
      </c>
      <c r="E163" s="16"/>
    </row>
    <row r="164" customHeight="1" spans="1:5">
      <c r="A164" s="38">
        <v>162</v>
      </c>
      <c r="B164" s="18"/>
      <c r="C164" s="185" t="s">
        <v>357</v>
      </c>
      <c r="D164" s="15" t="s">
        <v>358</v>
      </c>
      <c r="E164" s="16"/>
    </row>
    <row r="165" customHeight="1" spans="1:5">
      <c r="A165" s="38">
        <v>163</v>
      </c>
      <c r="B165" s="18"/>
      <c r="C165" s="185" t="s">
        <v>359</v>
      </c>
      <c r="D165" s="15" t="s">
        <v>360</v>
      </c>
      <c r="E165" s="16"/>
    </row>
    <row r="166" customHeight="1" spans="1:5">
      <c r="A166" s="38">
        <v>164</v>
      </c>
      <c r="B166" s="18"/>
      <c r="C166" s="185" t="s">
        <v>361</v>
      </c>
      <c r="D166" s="15" t="s">
        <v>362</v>
      </c>
      <c r="E166" s="16"/>
    </row>
    <row r="167" customHeight="1" spans="1:5">
      <c r="A167" s="38">
        <v>165</v>
      </c>
      <c r="B167" s="18"/>
      <c r="C167" s="185" t="s">
        <v>363</v>
      </c>
      <c r="D167" s="15" t="s">
        <v>364</v>
      </c>
      <c r="E167" s="16"/>
    </row>
    <row r="168" customHeight="1" spans="1:5">
      <c r="A168" s="38">
        <v>166</v>
      </c>
      <c r="B168" s="18"/>
      <c r="C168" s="185" t="s">
        <v>365</v>
      </c>
      <c r="D168" s="15" t="s">
        <v>366</v>
      </c>
      <c r="E168" s="16"/>
    </row>
    <row r="169" customHeight="1" spans="1:5">
      <c r="A169" s="38">
        <v>167</v>
      </c>
      <c r="B169" s="18"/>
      <c r="C169" s="185" t="s">
        <v>367</v>
      </c>
      <c r="D169" s="15" t="s">
        <v>368</v>
      </c>
      <c r="E169" s="16"/>
    </row>
    <row r="170" customHeight="1" spans="1:5">
      <c r="A170" s="38">
        <v>168</v>
      </c>
      <c r="B170" s="18"/>
      <c r="C170" s="185" t="s">
        <v>369</v>
      </c>
      <c r="D170" s="15" t="s">
        <v>370</v>
      </c>
      <c r="E170" s="16"/>
    </row>
    <row r="171" customHeight="1" spans="1:5">
      <c r="A171" s="38">
        <v>169</v>
      </c>
      <c r="B171" s="18"/>
      <c r="C171" s="185" t="s">
        <v>371</v>
      </c>
      <c r="D171" s="15" t="s">
        <v>372</v>
      </c>
      <c r="E171" s="16"/>
    </row>
    <row r="172" customHeight="1" spans="1:5">
      <c r="A172" s="38">
        <v>170</v>
      </c>
      <c r="B172" s="18"/>
      <c r="C172" s="185" t="s">
        <v>373</v>
      </c>
      <c r="D172" s="15" t="s">
        <v>374</v>
      </c>
      <c r="E172" s="16"/>
    </row>
    <row r="173" customHeight="1" spans="1:5">
      <c r="A173" s="38">
        <v>171</v>
      </c>
      <c r="B173" s="18"/>
      <c r="C173" s="185" t="s">
        <v>375</v>
      </c>
      <c r="D173" s="15" t="s">
        <v>376</v>
      </c>
      <c r="E173" s="16"/>
    </row>
    <row r="174" customHeight="1" spans="1:5">
      <c r="A174" s="38">
        <v>172</v>
      </c>
      <c r="B174" s="18"/>
      <c r="C174" s="185" t="s">
        <v>377</v>
      </c>
      <c r="D174" s="15" t="s">
        <v>378</v>
      </c>
      <c r="E174" s="16"/>
    </row>
    <row r="175" customHeight="1" spans="1:5">
      <c r="A175" s="38">
        <v>173</v>
      </c>
      <c r="B175" s="18"/>
      <c r="C175" s="185" t="s">
        <v>379</v>
      </c>
      <c r="D175" s="15" t="s">
        <v>380</v>
      </c>
      <c r="E175" s="16"/>
    </row>
    <row r="176" customHeight="1" spans="1:5">
      <c r="A176" s="38">
        <v>174</v>
      </c>
      <c r="B176" s="18"/>
      <c r="C176" s="185" t="s">
        <v>381</v>
      </c>
      <c r="D176" s="15" t="s">
        <v>382</v>
      </c>
      <c r="E176" s="16"/>
    </row>
    <row r="177" customHeight="1" spans="1:5">
      <c r="A177" s="38">
        <v>175</v>
      </c>
      <c r="B177" s="18"/>
      <c r="C177" s="185" t="s">
        <v>383</v>
      </c>
      <c r="D177" s="15" t="s">
        <v>384</v>
      </c>
      <c r="E177" s="16"/>
    </row>
    <row r="178" customHeight="1" spans="1:5">
      <c r="A178" s="38">
        <v>176</v>
      </c>
      <c r="B178" s="18"/>
      <c r="C178" s="185" t="s">
        <v>385</v>
      </c>
      <c r="D178" s="15" t="s">
        <v>386</v>
      </c>
      <c r="E178" s="16"/>
    </row>
    <row r="179" customHeight="1" spans="1:5">
      <c r="A179" s="38">
        <v>177</v>
      </c>
      <c r="B179" s="18"/>
      <c r="C179" s="185" t="s">
        <v>387</v>
      </c>
      <c r="D179" s="15" t="s">
        <v>388</v>
      </c>
      <c r="E179" s="16"/>
    </row>
    <row r="180" customHeight="1" spans="1:5">
      <c r="A180" s="38">
        <v>178</v>
      </c>
      <c r="B180" s="18"/>
      <c r="C180" s="185" t="s">
        <v>389</v>
      </c>
      <c r="D180" s="15" t="s">
        <v>390</v>
      </c>
      <c r="E180" s="16"/>
    </row>
    <row r="181" customHeight="1" spans="1:5">
      <c r="A181" s="38">
        <v>179</v>
      </c>
      <c r="B181" s="18"/>
      <c r="C181" s="185" t="s">
        <v>391</v>
      </c>
      <c r="D181" s="15" t="s">
        <v>392</v>
      </c>
      <c r="E181" s="16"/>
    </row>
    <row r="182" customHeight="1" spans="1:5">
      <c r="A182" s="38">
        <v>180</v>
      </c>
      <c r="B182" s="18"/>
      <c r="C182" s="185" t="s">
        <v>393</v>
      </c>
      <c r="D182" s="15" t="s">
        <v>394</v>
      </c>
      <c r="E182" s="16"/>
    </row>
    <row r="183" customHeight="1" spans="1:5">
      <c r="A183" s="38">
        <v>181</v>
      </c>
      <c r="B183" s="18"/>
      <c r="C183" s="185" t="s">
        <v>395</v>
      </c>
      <c r="D183" s="15" t="s">
        <v>396</v>
      </c>
      <c r="E183" s="16"/>
    </row>
    <row r="184" customHeight="1" spans="1:5">
      <c r="A184" s="38">
        <v>182</v>
      </c>
      <c r="B184" s="18"/>
      <c r="C184" s="185" t="s">
        <v>397</v>
      </c>
      <c r="D184" s="15" t="s">
        <v>398</v>
      </c>
      <c r="E184" s="16"/>
    </row>
    <row r="185" customHeight="1" spans="1:5">
      <c r="A185" s="38">
        <v>183</v>
      </c>
      <c r="B185" s="18"/>
      <c r="C185" s="185" t="s">
        <v>399</v>
      </c>
      <c r="D185" s="15" t="s">
        <v>400</v>
      </c>
      <c r="E185" s="16"/>
    </row>
    <row r="186" customHeight="1" spans="1:5">
      <c r="A186" s="38">
        <v>184</v>
      </c>
      <c r="B186" s="18"/>
      <c r="C186" s="185" t="s">
        <v>401</v>
      </c>
      <c r="D186" s="15" t="s">
        <v>402</v>
      </c>
      <c r="E186" s="16"/>
    </row>
    <row r="187" customHeight="1" spans="1:5">
      <c r="A187" s="38">
        <v>185</v>
      </c>
      <c r="B187" s="18"/>
      <c r="C187" s="185" t="s">
        <v>403</v>
      </c>
      <c r="D187" s="15" t="s">
        <v>404</v>
      </c>
      <c r="E187" s="16"/>
    </row>
    <row r="188" customHeight="1" spans="1:5">
      <c r="A188" s="38">
        <v>186</v>
      </c>
      <c r="B188" s="18"/>
      <c r="C188" s="185" t="s">
        <v>405</v>
      </c>
      <c r="D188" s="15" t="s">
        <v>406</v>
      </c>
      <c r="E188" s="16"/>
    </row>
    <row r="189" customHeight="1" spans="1:5">
      <c r="A189" s="38">
        <v>187</v>
      </c>
      <c r="B189" s="18"/>
      <c r="C189" s="185" t="s">
        <v>407</v>
      </c>
      <c r="D189" s="15" t="s">
        <v>408</v>
      </c>
      <c r="E189" s="16"/>
    </row>
    <row r="190" customHeight="1" spans="1:5">
      <c r="A190" s="38">
        <v>188</v>
      </c>
      <c r="B190" s="18"/>
      <c r="C190" s="185" t="s">
        <v>409</v>
      </c>
      <c r="D190" s="15" t="s">
        <v>410</v>
      </c>
      <c r="E190" s="16"/>
    </row>
    <row r="191" customHeight="1" spans="1:5">
      <c r="A191" s="38">
        <v>189</v>
      </c>
      <c r="B191" s="18"/>
      <c r="C191" s="185" t="s">
        <v>411</v>
      </c>
      <c r="D191" s="15" t="s">
        <v>412</v>
      </c>
      <c r="E191" s="16"/>
    </row>
    <row r="192" customHeight="1" spans="1:5">
      <c r="A192" s="38">
        <v>190</v>
      </c>
      <c r="B192" s="18"/>
      <c r="C192" s="185" t="s">
        <v>413</v>
      </c>
      <c r="D192" s="15" t="s">
        <v>414</v>
      </c>
      <c r="E192" s="16"/>
    </row>
    <row r="193" customHeight="1" spans="1:5">
      <c r="A193" s="38">
        <v>191</v>
      </c>
      <c r="B193" s="18"/>
      <c r="C193" s="185" t="s">
        <v>415</v>
      </c>
      <c r="D193" s="15" t="s">
        <v>416</v>
      </c>
      <c r="E193" s="16"/>
    </row>
    <row r="194" customHeight="1" spans="1:5">
      <c r="A194" s="38">
        <v>192</v>
      </c>
      <c r="B194" s="18"/>
      <c r="C194" s="185" t="s">
        <v>417</v>
      </c>
      <c r="D194" s="15" t="s">
        <v>418</v>
      </c>
      <c r="E194" s="16"/>
    </row>
    <row r="195" customHeight="1" spans="1:5">
      <c r="A195" s="38">
        <v>193</v>
      </c>
      <c r="B195" s="18"/>
      <c r="C195" s="185" t="s">
        <v>419</v>
      </c>
      <c r="D195" s="15" t="s">
        <v>420</v>
      </c>
      <c r="E195" s="16"/>
    </row>
    <row r="196" customHeight="1" spans="1:5">
      <c r="A196" s="38">
        <v>194</v>
      </c>
      <c r="B196" s="18"/>
      <c r="C196" s="185" t="s">
        <v>421</v>
      </c>
      <c r="D196" s="15" t="s">
        <v>422</v>
      </c>
      <c r="E196" s="16"/>
    </row>
    <row r="197" customHeight="1" spans="1:5">
      <c r="A197" s="38">
        <v>195</v>
      </c>
      <c r="B197" s="18"/>
      <c r="C197" s="185" t="s">
        <v>423</v>
      </c>
      <c r="D197" s="15" t="s">
        <v>424</v>
      </c>
      <c r="E197" s="16"/>
    </row>
    <row r="198" customHeight="1" spans="1:5">
      <c r="A198" s="38">
        <v>196</v>
      </c>
      <c r="B198" s="18"/>
      <c r="C198" s="185" t="s">
        <v>425</v>
      </c>
      <c r="D198" s="15" t="s">
        <v>426</v>
      </c>
      <c r="E198" s="16"/>
    </row>
    <row r="199" customHeight="1" spans="1:5">
      <c r="A199" s="38">
        <v>197</v>
      </c>
      <c r="B199" s="18"/>
      <c r="C199" s="185" t="s">
        <v>427</v>
      </c>
      <c r="D199" s="15" t="s">
        <v>428</v>
      </c>
      <c r="E199" s="16"/>
    </row>
    <row r="200" customHeight="1" spans="1:5">
      <c r="A200" s="38">
        <v>198</v>
      </c>
      <c r="B200" s="18"/>
      <c r="C200" s="185" t="s">
        <v>429</v>
      </c>
      <c r="D200" s="15" t="s">
        <v>430</v>
      </c>
      <c r="E200" s="16"/>
    </row>
    <row r="201" customHeight="1" spans="1:5">
      <c r="A201" s="38">
        <v>199</v>
      </c>
      <c r="B201" s="18"/>
      <c r="C201" s="185" t="s">
        <v>431</v>
      </c>
      <c r="D201" s="15" t="s">
        <v>432</v>
      </c>
      <c r="E201" s="16"/>
    </row>
    <row r="202" customHeight="1" spans="1:5">
      <c r="A202" s="38">
        <v>200</v>
      </c>
      <c r="B202" s="18"/>
      <c r="C202" s="185" t="s">
        <v>433</v>
      </c>
      <c r="D202" s="15" t="s">
        <v>434</v>
      </c>
      <c r="E202" s="16"/>
    </row>
    <row r="203" customHeight="1" spans="1:5">
      <c r="A203" s="38">
        <v>201</v>
      </c>
      <c r="B203" s="18"/>
      <c r="C203" s="185" t="s">
        <v>435</v>
      </c>
      <c r="D203" s="15" t="s">
        <v>436</v>
      </c>
      <c r="E203" s="16"/>
    </row>
    <row r="204" customHeight="1" spans="1:5">
      <c r="A204" s="38">
        <v>202</v>
      </c>
      <c r="B204" s="18"/>
      <c r="C204" s="185" t="s">
        <v>437</v>
      </c>
      <c r="D204" s="15" t="s">
        <v>438</v>
      </c>
      <c r="E204" s="16"/>
    </row>
    <row r="205" customHeight="1" spans="1:5">
      <c r="A205" s="38">
        <v>203</v>
      </c>
      <c r="B205" s="18"/>
      <c r="C205" s="185" t="s">
        <v>439</v>
      </c>
      <c r="D205" s="15" t="s">
        <v>440</v>
      </c>
      <c r="E205" s="16"/>
    </row>
    <row r="206" customHeight="1" spans="1:5">
      <c r="A206" s="38">
        <v>204</v>
      </c>
      <c r="B206" s="18"/>
      <c r="C206" s="185" t="s">
        <v>441</v>
      </c>
      <c r="D206" s="15" t="s">
        <v>442</v>
      </c>
      <c r="E206" s="16"/>
    </row>
    <row r="207" customHeight="1" spans="1:5">
      <c r="A207" s="38">
        <v>205</v>
      </c>
      <c r="B207" s="18"/>
      <c r="C207" s="185" t="s">
        <v>443</v>
      </c>
      <c r="D207" s="15" t="s">
        <v>444</v>
      </c>
      <c r="E207" s="16"/>
    </row>
    <row r="208" customHeight="1" spans="1:5">
      <c r="A208" s="38">
        <v>206</v>
      </c>
      <c r="B208" s="18"/>
      <c r="C208" s="185" t="s">
        <v>445</v>
      </c>
      <c r="D208" s="15" t="s">
        <v>446</v>
      </c>
      <c r="E208" s="16"/>
    </row>
    <row r="209" customHeight="1" spans="1:5">
      <c r="A209" s="38">
        <v>207</v>
      </c>
      <c r="B209" s="18"/>
      <c r="C209" s="185" t="s">
        <v>447</v>
      </c>
      <c r="D209" s="15" t="s">
        <v>448</v>
      </c>
      <c r="E209" s="16"/>
    </row>
    <row r="210" customHeight="1" spans="1:5">
      <c r="A210" s="38">
        <v>208</v>
      </c>
      <c r="B210" s="18"/>
      <c r="C210" s="185" t="s">
        <v>449</v>
      </c>
      <c r="D210" s="15" t="s">
        <v>450</v>
      </c>
      <c r="E210" s="16"/>
    </row>
    <row r="211" customHeight="1" spans="1:5">
      <c r="A211" s="38">
        <v>209</v>
      </c>
      <c r="B211" s="18"/>
      <c r="C211" s="185" t="s">
        <v>451</v>
      </c>
      <c r="D211" s="15" t="s">
        <v>452</v>
      </c>
      <c r="E211" s="16"/>
    </row>
    <row r="212" customHeight="1" spans="1:5">
      <c r="A212" s="38">
        <v>210</v>
      </c>
      <c r="B212" s="18"/>
      <c r="C212" s="185" t="s">
        <v>453</v>
      </c>
      <c r="D212" s="15" t="s">
        <v>454</v>
      </c>
      <c r="E212" s="16"/>
    </row>
    <row r="213" customHeight="1" spans="1:5">
      <c r="A213" s="38">
        <v>211</v>
      </c>
      <c r="B213" s="18"/>
      <c r="C213" s="185" t="s">
        <v>455</v>
      </c>
      <c r="D213" s="15" t="s">
        <v>456</v>
      </c>
      <c r="E213" s="16"/>
    </row>
    <row r="214" customHeight="1" spans="1:5">
      <c r="A214" s="38">
        <v>212</v>
      </c>
      <c r="B214" s="18"/>
      <c r="C214" s="185" t="s">
        <v>457</v>
      </c>
      <c r="D214" s="15" t="s">
        <v>458</v>
      </c>
      <c r="E214" s="16"/>
    </row>
    <row r="215" customHeight="1" spans="1:5">
      <c r="A215" s="38">
        <v>213</v>
      </c>
      <c r="B215" s="18"/>
      <c r="C215" s="185" t="s">
        <v>459</v>
      </c>
      <c r="D215" s="15" t="s">
        <v>460</v>
      </c>
      <c r="E215" s="16"/>
    </row>
    <row r="216" customHeight="1" spans="1:5">
      <c r="A216" s="38">
        <v>214</v>
      </c>
      <c r="B216" s="18"/>
      <c r="C216" s="185" t="s">
        <v>461</v>
      </c>
      <c r="D216" s="15" t="s">
        <v>462</v>
      </c>
      <c r="E216" s="16"/>
    </row>
    <row r="217" customHeight="1" spans="1:5">
      <c r="A217" s="38">
        <v>215</v>
      </c>
      <c r="B217" s="18"/>
      <c r="C217" s="185" t="s">
        <v>463</v>
      </c>
      <c r="D217" s="15" t="s">
        <v>464</v>
      </c>
      <c r="E217" s="16"/>
    </row>
    <row r="218" customHeight="1" spans="1:5">
      <c r="A218" s="38">
        <v>216</v>
      </c>
      <c r="B218" s="18"/>
      <c r="C218" s="185" t="s">
        <v>465</v>
      </c>
      <c r="D218" s="15" t="s">
        <v>466</v>
      </c>
      <c r="E218" s="16"/>
    </row>
    <row r="219" customHeight="1" spans="1:5">
      <c r="A219" s="38">
        <v>217</v>
      </c>
      <c r="B219" s="18"/>
      <c r="C219" s="185" t="s">
        <v>467</v>
      </c>
      <c r="D219" s="15" t="s">
        <v>468</v>
      </c>
      <c r="E219" s="16"/>
    </row>
    <row r="220" customHeight="1" spans="1:5">
      <c r="A220" s="38">
        <v>218</v>
      </c>
      <c r="B220" s="18"/>
      <c r="C220" s="185" t="s">
        <v>469</v>
      </c>
      <c r="D220" s="15" t="s">
        <v>470</v>
      </c>
      <c r="E220" s="16"/>
    </row>
    <row r="221" customHeight="1" spans="1:5">
      <c r="A221" s="38">
        <v>219</v>
      </c>
      <c r="B221" s="18"/>
      <c r="C221" s="185" t="s">
        <v>471</v>
      </c>
      <c r="D221" s="15" t="s">
        <v>472</v>
      </c>
      <c r="E221" s="16"/>
    </row>
    <row r="222" customHeight="1" spans="1:5">
      <c r="A222" s="38">
        <v>220</v>
      </c>
      <c r="B222" s="18"/>
      <c r="C222" s="185" t="s">
        <v>473</v>
      </c>
      <c r="D222" s="15" t="s">
        <v>474</v>
      </c>
      <c r="E222" s="16"/>
    </row>
    <row r="223" customHeight="1" spans="1:5">
      <c r="A223" s="38">
        <v>221</v>
      </c>
      <c r="B223" s="18"/>
      <c r="C223" s="185" t="s">
        <v>475</v>
      </c>
      <c r="D223" s="15" t="s">
        <v>476</v>
      </c>
      <c r="E223" s="16"/>
    </row>
    <row r="224" customHeight="1" spans="1:5">
      <c r="A224" s="38">
        <v>222</v>
      </c>
      <c r="B224" s="18"/>
      <c r="C224" s="185" t="s">
        <v>477</v>
      </c>
      <c r="D224" s="15" t="s">
        <v>478</v>
      </c>
      <c r="E224" s="16"/>
    </row>
    <row r="225" customHeight="1" spans="1:5">
      <c r="A225" s="38">
        <v>223</v>
      </c>
      <c r="B225" s="18"/>
      <c r="C225" s="185" t="s">
        <v>479</v>
      </c>
      <c r="D225" s="15" t="s">
        <v>480</v>
      </c>
      <c r="E225" s="16"/>
    </row>
    <row r="226" customHeight="1" spans="1:5">
      <c r="A226" s="38">
        <v>224</v>
      </c>
      <c r="B226" s="18"/>
      <c r="C226" s="185" t="s">
        <v>481</v>
      </c>
      <c r="D226" s="15" t="s">
        <v>482</v>
      </c>
      <c r="E226" s="16"/>
    </row>
    <row r="227" customHeight="1" spans="1:5">
      <c r="A227" s="38">
        <v>225</v>
      </c>
      <c r="B227" s="18"/>
      <c r="C227" s="185" t="s">
        <v>483</v>
      </c>
      <c r="D227" s="15" t="s">
        <v>484</v>
      </c>
      <c r="E227" s="16"/>
    </row>
    <row r="228" customHeight="1" spans="1:5">
      <c r="A228" s="38">
        <v>226</v>
      </c>
      <c r="B228" s="18"/>
      <c r="C228" s="185" t="s">
        <v>485</v>
      </c>
      <c r="D228" s="15" t="s">
        <v>486</v>
      </c>
      <c r="E228" s="16"/>
    </row>
    <row r="229" customHeight="1" spans="1:5">
      <c r="A229" s="38">
        <v>227</v>
      </c>
      <c r="B229" s="18"/>
      <c r="C229" s="185" t="s">
        <v>487</v>
      </c>
      <c r="D229" s="15" t="s">
        <v>488</v>
      </c>
      <c r="E229" s="16"/>
    </row>
    <row r="230" customHeight="1" spans="1:5">
      <c r="A230" s="38">
        <v>228</v>
      </c>
      <c r="B230" s="18"/>
      <c r="C230" s="185" t="s">
        <v>489</v>
      </c>
      <c r="D230" s="15" t="s">
        <v>490</v>
      </c>
      <c r="E230" s="16"/>
    </row>
    <row r="231" customHeight="1" spans="1:5">
      <c r="A231" s="38">
        <v>229</v>
      </c>
      <c r="B231" s="18"/>
      <c r="C231" s="185" t="s">
        <v>491</v>
      </c>
      <c r="D231" s="15" t="s">
        <v>492</v>
      </c>
      <c r="E231" s="16"/>
    </row>
    <row r="232" customHeight="1" spans="1:5">
      <c r="A232" s="38">
        <v>230</v>
      </c>
      <c r="B232" s="18"/>
      <c r="C232" s="185" t="s">
        <v>493</v>
      </c>
      <c r="D232" s="15" t="s">
        <v>494</v>
      </c>
      <c r="E232" s="16"/>
    </row>
    <row r="233" customHeight="1" spans="1:5">
      <c r="A233" s="38">
        <v>231</v>
      </c>
      <c r="B233" s="18"/>
      <c r="C233" s="185" t="s">
        <v>495</v>
      </c>
      <c r="D233" s="15" t="s">
        <v>496</v>
      </c>
      <c r="E233" s="16"/>
    </row>
    <row r="234" customHeight="1" spans="1:5">
      <c r="A234" s="38">
        <v>232</v>
      </c>
      <c r="B234" s="18"/>
      <c r="C234" s="185" t="s">
        <v>497</v>
      </c>
      <c r="D234" s="15" t="s">
        <v>498</v>
      </c>
      <c r="E234" s="16"/>
    </row>
    <row r="235" customHeight="1" spans="1:5">
      <c r="A235" s="38">
        <v>233</v>
      </c>
      <c r="B235" s="18"/>
      <c r="C235" s="185" t="s">
        <v>499</v>
      </c>
      <c r="D235" s="15" t="s">
        <v>500</v>
      </c>
      <c r="E235" s="16"/>
    </row>
    <row r="236" customHeight="1" spans="1:5">
      <c r="A236" s="38">
        <v>234</v>
      </c>
      <c r="B236" s="18"/>
      <c r="C236" s="185" t="s">
        <v>501</v>
      </c>
      <c r="D236" s="15" t="s">
        <v>502</v>
      </c>
      <c r="E236" s="16"/>
    </row>
    <row r="237" customHeight="1" spans="1:5">
      <c r="A237" s="38">
        <v>235</v>
      </c>
      <c r="B237" s="18"/>
      <c r="C237" s="185" t="s">
        <v>503</v>
      </c>
      <c r="D237" s="15" t="s">
        <v>504</v>
      </c>
      <c r="E237" s="16"/>
    </row>
    <row r="238" customHeight="1" spans="1:5">
      <c r="A238" s="38">
        <v>236</v>
      </c>
      <c r="B238" s="18"/>
      <c r="C238" s="185" t="s">
        <v>505</v>
      </c>
      <c r="D238" s="15" t="s">
        <v>506</v>
      </c>
      <c r="E238" s="16"/>
    </row>
    <row r="239" customHeight="1" spans="1:5">
      <c r="A239" s="38">
        <v>237</v>
      </c>
      <c r="B239" s="18"/>
      <c r="C239" s="185" t="s">
        <v>507</v>
      </c>
      <c r="D239" s="15" t="s">
        <v>508</v>
      </c>
      <c r="E239" s="16"/>
    </row>
    <row r="240" customHeight="1" spans="1:5">
      <c r="A240" s="38">
        <v>238</v>
      </c>
      <c r="B240" s="18"/>
      <c r="C240" s="185" t="s">
        <v>509</v>
      </c>
      <c r="D240" s="15" t="s">
        <v>510</v>
      </c>
      <c r="E240" s="16"/>
    </row>
    <row r="241" customHeight="1" spans="1:5">
      <c r="A241" s="38">
        <v>239</v>
      </c>
      <c r="B241" s="18"/>
      <c r="C241" s="185" t="s">
        <v>511</v>
      </c>
      <c r="D241" s="15" t="s">
        <v>512</v>
      </c>
      <c r="E241" s="16"/>
    </row>
    <row r="242" customHeight="1" spans="1:5">
      <c r="A242" s="38">
        <v>240</v>
      </c>
      <c r="B242" s="18"/>
      <c r="C242" s="185" t="s">
        <v>513</v>
      </c>
      <c r="D242" s="15" t="s">
        <v>514</v>
      </c>
      <c r="E242" s="16"/>
    </row>
    <row r="243" customHeight="1" spans="1:5">
      <c r="A243" s="38">
        <v>241</v>
      </c>
      <c r="B243" s="18"/>
      <c r="C243" s="185" t="s">
        <v>515</v>
      </c>
      <c r="D243" s="15" t="s">
        <v>516</v>
      </c>
      <c r="E243" s="16"/>
    </row>
    <row r="244" customHeight="1" spans="1:5">
      <c r="A244" s="38">
        <v>242</v>
      </c>
      <c r="B244" s="18"/>
      <c r="C244" s="185" t="s">
        <v>517</v>
      </c>
      <c r="D244" s="15" t="s">
        <v>518</v>
      </c>
      <c r="E244" s="16"/>
    </row>
    <row r="245" customHeight="1" spans="1:5">
      <c r="A245" s="38">
        <v>243</v>
      </c>
      <c r="B245" s="18"/>
      <c r="C245" s="185" t="s">
        <v>519</v>
      </c>
      <c r="D245" s="29" t="s">
        <v>520</v>
      </c>
      <c r="E245" s="16"/>
    </row>
    <row r="246" customHeight="1" spans="1:5">
      <c r="A246" s="38">
        <v>244</v>
      </c>
      <c r="B246" s="18"/>
      <c r="C246" s="185" t="s">
        <v>521</v>
      </c>
      <c r="D246" s="141" t="s">
        <v>522</v>
      </c>
      <c r="E246" s="16"/>
    </row>
    <row r="247" customHeight="1" spans="1:5">
      <c r="A247" s="38">
        <v>245</v>
      </c>
      <c r="B247" s="18"/>
      <c r="C247" s="185" t="s">
        <v>523</v>
      </c>
      <c r="D247" s="141" t="s">
        <v>524</v>
      </c>
      <c r="E247" s="16"/>
    </row>
    <row r="248" customHeight="1" spans="1:5">
      <c r="A248" s="38">
        <v>246</v>
      </c>
      <c r="B248" s="18"/>
      <c r="C248" s="185" t="s">
        <v>525</v>
      </c>
      <c r="D248" s="141" t="s">
        <v>526</v>
      </c>
      <c r="E248" s="16"/>
    </row>
    <row r="249" customHeight="1" spans="1:5">
      <c r="A249" s="38">
        <v>247</v>
      </c>
      <c r="B249" s="18"/>
      <c r="C249" s="185" t="s">
        <v>527</v>
      </c>
      <c r="D249" s="29" t="s">
        <v>528</v>
      </c>
      <c r="E249" s="16"/>
    </row>
    <row r="250" customHeight="1" spans="1:5">
      <c r="A250" s="38">
        <v>248</v>
      </c>
      <c r="B250" s="18"/>
      <c r="C250" s="231" t="s">
        <v>529</v>
      </c>
      <c r="D250" s="232" t="s">
        <v>530</v>
      </c>
      <c r="E250" s="16"/>
    </row>
    <row r="251" customHeight="1" spans="1:5">
      <c r="A251" s="38">
        <v>249</v>
      </c>
      <c r="B251" s="18"/>
      <c r="C251" s="185" t="s">
        <v>531</v>
      </c>
      <c r="D251" s="15" t="s">
        <v>532</v>
      </c>
      <c r="E251" s="16"/>
    </row>
    <row r="252" customHeight="1" spans="1:5">
      <c r="A252" s="38">
        <v>250</v>
      </c>
      <c r="B252" s="18"/>
      <c r="C252" s="185" t="s">
        <v>533</v>
      </c>
      <c r="D252" s="15" t="s">
        <v>534</v>
      </c>
      <c r="E252" s="16"/>
    </row>
    <row r="253" customHeight="1" spans="1:5">
      <c r="A253" s="38">
        <v>251</v>
      </c>
      <c r="B253" s="18"/>
      <c r="C253" s="185" t="s">
        <v>535</v>
      </c>
      <c r="D253" s="15" t="s">
        <v>536</v>
      </c>
      <c r="E253" s="16"/>
    </row>
    <row r="254" customHeight="1" spans="1:5">
      <c r="A254" s="38">
        <v>252</v>
      </c>
      <c r="B254" s="18"/>
      <c r="C254" s="185" t="s">
        <v>537</v>
      </c>
      <c r="D254" s="15" t="s">
        <v>538</v>
      </c>
      <c r="E254" s="16"/>
    </row>
    <row r="255" customHeight="1" spans="1:5">
      <c r="A255" s="38">
        <v>253</v>
      </c>
      <c r="B255" s="18"/>
      <c r="C255" s="185" t="s">
        <v>539</v>
      </c>
      <c r="D255" s="15" t="s">
        <v>540</v>
      </c>
      <c r="E255" s="16"/>
    </row>
    <row r="256" customHeight="1" spans="1:5">
      <c r="A256" s="38">
        <v>254</v>
      </c>
      <c r="B256" s="18"/>
      <c r="C256" s="185" t="s">
        <v>541</v>
      </c>
      <c r="D256" s="15" t="s">
        <v>542</v>
      </c>
      <c r="E256" s="16"/>
    </row>
    <row r="257" customHeight="1" spans="1:5">
      <c r="A257" s="38">
        <v>255</v>
      </c>
      <c r="B257" s="18"/>
      <c r="C257" s="185" t="s">
        <v>543</v>
      </c>
      <c r="D257" s="15" t="s">
        <v>544</v>
      </c>
      <c r="E257" s="16"/>
    </row>
    <row r="258" customHeight="1" spans="1:5">
      <c r="A258" s="38">
        <v>256</v>
      </c>
      <c r="B258" s="18"/>
      <c r="C258" s="185" t="s">
        <v>545</v>
      </c>
      <c r="D258" s="15" t="s">
        <v>546</v>
      </c>
      <c r="E258" s="16"/>
    </row>
    <row r="259" customHeight="1" spans="1:5">
      <c r="A259" s="38">
        <v>257</v>
      </c>
      <c r="B259" s="18"/>
      <c r="C259" s="185" t="s">
        <v>547</v>
      </c>
      <c r="D259" s="15" t="s">
        <v>548</v>
      </c>
      <c r="E259" s="16"/>
    </row>
    <row r="260" customHeight="1" spans="1:5">
      <c r="A260" s="38">
        <v>258</v>
      </c>
      <c r="B260" s="18"/>
      <c r="C260" s="185" t="s">
        <v>549</v>
      </c>
      <c r="D260" s="15" t="s">
        <v>550</v>
      </c>
      <c r="E260" s="16"/>
    </row>
    <row r="261" customHeight="1" spans="1:5">
      <c r="A261" s="38">
        <v>259</v>
      </c>
      <c r="B261" s="18"/>
      <c r="C261" s="185" t="s">
        <v>551</v>
      </c>
      <c r="D261" s="15" t="s">
        <v>552</v>
      </c>
      <c r="E261" s="16"/>
    </row>
    <row r="262" customHeight="1" spans="1:5">
      <c r="A262" s="38">
        <v>260</v>
      </c>
      <c r="B262" s="18"/>
      <c r="C262" s="185" t="s">
        <v>553</v>
      </c>
      <c r="D262" s="15" t="s">
        <v>554</v>
      </c>
      <c r="E262" s="16"/>
    </row>
    <row r="263" customHeight="1" spans="1:5">
      <c r="A263" s="38">
        <v>261</v>
      </c>
      <c r="B263" s="18"/>
      <c r="C263" s="185" t="s">
        <v>555</v>
      </c>
      <c r="D263" s="15" t="s">
        <v>556</v>
      </c>
      <c r="E263" s="16"/>
    </row>
    <row r="264" customHeight="1" spans="1:5">
      <c r="A264" s="38">
        <v>262</v>
      </c>
      <c r="B264" s="18"/>
      <c r="C264" s="185" t="s">
        <v>557</v>
      </c>
      <c r="D264" s="15" t="s">
        <v>558</v>
      </c>
      <c r="E264" s="16"/>
    </row>
    <row r="265" customHeight="1" spans="1:5">
      <c r="A265" s="38">
        <v>263</v>
      </c>
      <c r="B265" s="18"/>
      <c r="C265" s="185" t="s">
        <v>559</v>
      </c>
      <c r="D265" s="15" t="s">
        <v>560</v>
      </c>
      <c r="E265" s="16"/>
    </row>
    <row r="266" customHeight="1" spans="1:5">
      <c r="A266" s="38">
        <v>264</v>
      </c>
      <c r="B266" s="18"/>
      <c r="C266" s="185" t="s">
        <v>561</v>
      </c>
      <c r="D266" s="15" t="s">
        <v>562</v>
      </c>
      <c r="E266" s="16"/>
    </row>
    <row r="267" customHeight="1" spans="1:5">
      <c r="A267" s="38">
        <v>265</v>
      </c>
      <c r="B267" s="18"/>
      <c r="C267" s="185" t="s">
        <v>563</v>
      </c>
      <c r="D267" s="15" t="s">
        <v>564</v>
      </c>
      <c r="E267" s="16"/>
    </row>
    <row r="268" customHeight="1" spans="1:5">
      <c r="A268" s="38">
        <v>266</v>
      </c>
      <c r="B268" s="18"/>
      <c r="C268" s="185" t="s">
        <v>565</v>
      </c>
      <c r="D268" s="15" t="s">
        <v>566</v>
      </c>
      <c r="E268" s="16"/>
    </row>
    <row r="269" customHeight="1" spans="1:5">
      <c r="A269" s="38">
        <v>267</v>
      </c>
      <c r="B269" s="18"/>
      <c r="C269" s="185" t="s">
        <v>567</v>
      </c>
      <c r="D269" s="15" t="s">
        <v>568</v>
      </c>
      <c r="E269" s="16"/>
    </row>
    <row r="270" customHeight="1" spans="1:5">
      <c r="A270" s="38">
        <v>268</v>
      </c>
      <c r="B270" s="18"/>
      <c r="C270" s="185" t="s">
        <v>569</v>
      </c>
      <c r="D270" s="15" t="s">
        <v>570</v>
      </c>
      <c r="E270" s="16"/>
    </row>
    <row r="271" customHeight="1" spans="1:5">
      <c r="A271" s="38">
        <v>269</v>
      </c>
      <c r="B271" s="18"/>
      <c r="C271" s="185" t="s">
        <v>571</v>
      </c>
      <c r="D271" s="15" t="s">
        <v>572</v>
      </c>
      <c r="E271" s="16"/>
    </row>
    <row r="272" customHeight="1" spans="1:5">
      <c r="A272" s="38">
        <v>270</v>
      </c>
      <c r="B272" s="18"/>
      <c r="C272" s="185" t="s">
        <v>573</v>
      </c>
      <c r="D272" s="15" t="s">
        <v>574</v>
      </c>
      <c r="E272" s="16"/>
    </row>
    <row r="273" customHeight="1" spans="1:5">
      <c r="A273" s="38">
        <v>271</v>
      </c>
      <c r="B273" s="18"/>
      <c r="C273" s="185" t="s">
        <v>575</v>
      </c>
      <c r="D273" s="15" t="s">
        <v>576</v>
      </c>
      <c r="E273" s="16"/>
    </row>
    <row r="274" customHeight="1" spans="1:5">
      <c r="A274" s="38">
        <v>272</v>
      </c>
      <c r="B274" s="18"/>
      <c r="C274" s="185" t="s">
        <v>577</v>
      </c>
      <c r="D274" s="15" t="s">
        <v>578</v>
      </c>
      <c r="E274" s="16"/>
    </row>
    <row r="275" customHeight="1" spans="1:5">
      <c r="A275" s="38">
        <v>273</v>
      </c>
      <c r="B275" s="18"/>
      <c r="C275" s="185" t="s">
        <v>579</v>
      </c>
      <c r="D275" s="15" t="s">
        <v>580</v>
      </c>
      <c r="E275" s="16"/>
    </row>
    <row r="276" customHeight="1" spans="1:5">
      <c r="A276" s="38">
        <v>274</v>
      </c>
      <c r="B276" s="18"/>
      <c r="C276" s="185" t="s">
        <v>581</v>
      </c>
      <c r="D276" s="15" t="s">
        <v>582</v>
      </c>
      <c r="E276" s="16"/>
    </row>
    <row r="277" customHeight="1" spans="1:5">
      <c r="A277" s="38">
        <v>275</v>
      </c>
      <c r="B277" s="18"/>
      <c r="C277" s="185" t="s">
        <v>583</v>
      </c>
      <c r="D277" s="15" t="s">
        <v>584</v>
      </c>
      <c r="E277" s="16"/>
    </row>
    <row r="278" customHeight="1" spans="1:5">
      <c r="A278" s="38">
        <v>276</v>
      </c>
      <c r="B278" s="18"/>
      <c r="C278" s="185" t="s">
        <v>585</v>
      </c>
      <c r="D278" s="15" t="s">
        <v>586</v>
      </c>
      <c r="E278" s="16"/>
    </row>
    <row r="279" customHeight="1" spans="1:5">
      <c r="A279" s="38">
        <v>277</v>
      </c>
      <c r="B279" s="18"/>
      <c r="C279" s="185" t="s">
        <v>587</v>
      </c>
      <c r="D279" s="15" t="s">
        <v>588</v>
      </c>
      <c r="E279" s="16"/>
    </row>
    <row r="280" customHeight="1" spans="1:5">
      <c r="A280" s="38">
        <v>278</v>
      </c>
      <c r="B280" s="18"/>
      <c r="C280" s="185" t="s">
        <v>589</v>
      </c>
      <c r="D280" s="15" t="s">
        <v>590</v>
      </c>
      <c r="E280" s="16"/>
    </row>
    <row r="281" customHeight="1" spans="1:5">
      <c r="A281" s="38">
        <v>279</v>
      </c>
      <c r="B281" s="18"/>
      <c r="C281" s="185" t="s">
        <v>591</v>
      </c>
      <c r="D281" s="15" t="s">
        <v>592</v>
      </c>
      <c r="E281" s="16"/>
    </row>
    <row r="282" customHeight="1" spans="1:5">
      <c r="A282" s="38">
        <v>280</v>
      </c>
      <c r="B282" s="18"/>
      <c r="C282" s="185" t="s">
        <v>593</v>
      </c>
      <c r="D282" s="15" t="s">
        <v>594</v>
      </c>
      <c r="E282" s="16"/>
    </row>
    <row r="283" customHeight="1" spans="1:5">
      <c r="A283" s="38">
        <v>281</v>
      </c>
      <c r="B283" s="18"/>
      <c r="C283" s="185" t="s">
        <v>595</v>
      </c>
      <c r="D283" s="15" t="s">
        <v>596</v>
      </c>
      <c r="E283" s="16"/>
    </row>
    <row r="284" customHeight="1" spans="1:5">
      <c r="A284" s="38">
        <v>282</v>
      </c>
      <c r="B284" s="18"/>
      <c r="C284" s="185" t="s">
        <v>597</v>
      </c>
      <c r="D284" s="15" t="s">
        <v>598</v>
      </c>
      <c r="E284" s="16"/>
    </row>
    <row r="285" customHeight="1" spans="1:5">
      <c r="A285" s="38">
        <v>283</v>
      </c>
      <c r="B285" s="18"/>
      <c r="C285" s="185" t="s">
        <v>599</v>
      </c>
      <c r="D285" s="15" t="s">
        <v>600</v>
      </c>
      <c r="E285" s="16"/>
    </row>
    <row r="286" customHeight="1" spans="1:5">
      <c r="A286" s="38">
        <v>284</v>
      </c>
      <c r="B286" s="18"/>
      <c r="C286" s="185" t="s">
        <v>601</v>
      </c>
      <c r="D286" s="15" t="s">
        <v>602</v>
      </c>
      <c r="E286" s="16"/>
    </row>
    <row r="287" customHeight="1" spans="1:5">
      <c r="A287" s="38">
        <v>285</v>
      </c>
      <c r="B287" s="18"/>
      <c r="C287" s="185" t="s">
        <v>603</v>
      </c>
      <c r="D287" s="15" t="s">
        <v>604</v>
      </c>
      <c r="E287" s="16"/>
    </row>
    <row r="288" customHeight="1" spans="1:5">
      <c r="A288" s="38">
        <v>286</v>
      </c>
      <c r="B288" s="18"/>
      <c r="C288" s="185" t="s">
        <v>605</v>
      </c>
      <c r="D288" s="15" t="s">
        <v>606</v>
      </c>
      <c r="E288" s="16"/>
    </row>
    <row r="289" customHeight="1" spans="1:5">
      <c r="A289" s="38">
        <v>287</v>
      </c>
      <c r="B289" s="18"/>
      <c r="C289" s="185" t="s">
        <v>607</v>
      </c>
      <c r="D289" s="15" t="s">
        <v>608</v>
      </c>
      <c r="E289" s="16"/>
    </row>
    <row r="290" customHeight="1" spans="1:5">
      <c r="A290" s="38">
        <v>288</v>
      </c>
      <c r="B290" s="18"/>
      <c r="C290" s="185" t="s">
        <v>609</v>
      </c>
      <c r="D290" s="15" t="s">
        <v>610</v>
      </c>
      <c r="E290" s="16"/>
    </row>
    <row r="291" customHeight="1" spans="1:5">
      <c r="A291" s="38">
        <v>289</v>
      </c>
      <c r="B291" s="18"/>
      <c r="C291" s="185" t="s">
        <v>611</v>
      </c>
      <c r="D291" s="15" t="s">
        <v>612</v>
      </c>
      <c r="E291" s="16"/>
    </row>
    <row r="292" customHeight="1" spans="1:5">
      <c r="A292" s="38">
        <v>290</v>
      </c>
      <c r="B292" s="18"/>
      <c r="C292" s="185" t="s">
        <v>613</v>
      </c>
      <c r="D292" s="15" t="s">
        <v>614</v>
      </c>
      <c r="E292" s="16"/>
    </row>
    <row r="293" customHeight="1" spans="1:5">
      <c r="A293" s="38">
        <v>291</v>
      </c>
      <c r="B293" s="18"/>
      <c r="C293" s="185" t="s">
        <v>615</v>
      </c>
      <c r="D293" s="15" t="s">
        <v>616</v>
      </c>
      <c r="E293" s="16"/>
    </row>
    <row r="294" customHeight="1" spans="1:5">
      <c r="A294" s="38">
        <v>292</v>
      </c>
      <c r="B294" s="18"/>
      <c r="C294" s="185" t="s">
        <v>617</v>
      </c>
      <c r="D294" s="15" t="s">
        <v>618</v>
      </c>
      <c r="E294" s="16"/>
    </row>
    <row r="295" customHeight="1" spans="1:5">
      <c r="A295" s="38">
        <v>293</v>
      </c>
      <c r="B295" s="18"/>
      <c r="C295" s="185" t="s">
        <v>619</v>
      </c>
      <c r="D295" s="15" t="s">
        <v>620</v>
      </c>
      <c r="E295" s="16"/>
    </row>
    <row r="296" customHeight="1" spans="1:5">
      <c r="A296" s="38">
        <v>294</v>
      </c>
      <c r="B296" s="18"/>
      <c r="C296" s="185" t="s">
        <v>621</v>
      </c>
      <c r="D296" s="15" t="s">
        <v>622</v>
      </c>
      <c r="E296" s="16"/>
    </row>
    <row r="297" customHeight="1" spans="1:5">
      <c r="A297" s="38">
        <v>295</v>
      </c>
      <c r="B297" s="18"/>
      <c r="C297" s="185" t="s">
        <v>623</v>
      </c>
      <c r="D297" s="15" t="s">
        <v>624</v>
      </c>
      <c r="E297" s="16"/>
    </row>
    <row r="298" customHeight="1" spans="1:5">
      <c r="A298" s="38">
        <v>296</v>
      </c>
      <c r="B298" s="18"/>
      <c r="C298" s="185" t="s">
        <v>625</v>
      </c>
      <c r="D298" s="15" t="s">
        <v>626</v>
      </c>
      <c r="E298" s="16"/>
    </row>
    <row r="299" customHeight="1" spans="1:5">
      <c r="A299" s="38">
        <v>297</v>
      </c>
      <c r="B299" s="18"/>
      <c r="C299" s="185" t="s">
        <v>627</v>
      </c>
      <c r="D299" s="15" t="s">
        <v>628</v>
      </c>
      <c r="E299" s="16"/>
    </row>
    <row r="300" customHeight="1" spans="1:5">
      <c r="A300" s="38">
        <v>298</v>
      </c>
      <c r="B300" s="18"/>
      <c r="C300" s="185" t="s">
        <v>629</v>
      </c>
      <c r="D300" s="15" t="s">
        <v>630</v>
      </c>
      <c r="E300" s="16"/>
    </row>
    <row r="301" customHeight="1" spans="1:5">
      <c r="A301" s="38">
        <v>299</v>
      </c>
      <c r="B301" s="18"/>
      <c r="C301" s="185" t="s">
        <v>631</v>
      </c>
      <c r="D301" s="15" t="s">
        <v>632</v>
      </c>
      <c r="E301" s="16"/>
    </row>
    <row r="302" customHeight="1" spans="1:5">
      <c r="A302" s="38">
        <v>300</v>
      </c>
      <c r="B302" s="18"/>
      <c r="C302" s="185" t="s">
        <v>633</v>
      </c>
      <c r="D302" s="15" t="s">
        <v>634</v>
      </c>
      <c r="E302" s="16"/>
    </row>
    <row r="303" customHeight="1" spans="1:5">
      <c r="A303" s="38">
        <v>301</v>
      </c>
      <c r="B303" s="18"/>
      <c r="C303" s="185" t="s">
        <v>635</v>
      </c>
      <c r="D303" s="15" t="s">
        <v>636</v>
      </c>
      <c r="E303" s="16"/>
    </row>
    <row r="304" customHeight="1" spans="1:5">
      <c r="A304" s="38">
        <v>302</v>
      </c>
      <c r="B304" s="18"/>
      <c r="C304" s="185" t="s">
        <v>637</v>
      </c>
      <c r="D304" s="15" t="s">
        <v>638</v>
      </c>
      <c r="E304" s="16"/>
    </row>
    <row r="305" customHeight="1" spans="1:5">
      <c r="A305" s="38">
        <v>303</v>
      </c>
      <c r="B305" s="18"/>
      <c r="C305" s="185" t="s">
        <v>639</v>
      </c>
      <c r="D305" s="15" t="s">
        <v>640</v>
      </c>
      <c r="E305" s="16"/>
    </row>
    <row r="306" customHeight="1" spans="1:5">
      <c r="A306" s="38">
        <v>304</v>
      </c>
      <c r="B306" s="18"/>
      <c r="C306" s="185" t="s">
        <v>641</v>
      </c>
      <c r="D306" s="15" t="s">
        <v>642</v>
      </c>
      <c r="E306" s="16"/>
    </row>
    <row r="307" customHeight="1" spans="1:5">
      <c r="A307" s="38">
        <v>305</v>
      </c>
      <c r="B307" s="18"/>
      <c r="C307" s="185" t="s">
        <v>643</v>
      </c>
      <c r="D307" s="15" t="s">
        <v>644</v>
      </c>
      <c r="E307" s="16"/>
    </row>
    <row r="308" customHeight="1" spans="1:5">
      <c r="A308" s="38">
        <v>306</v>
      </c>
      <c r="B308" s="18"/>
      <c r="C308" s="185" t="s">
        <v>645</v>
      </c>
      <c r="D308" s="15" t="s">
        <v>646</v>
      </c>
      <c r="E308" s="16"/>
    </row>
    <row r="309" customHeight="1" spans="1:5">
      <c r="A309" s="38">
        <v>307</v>
      </c>
      <c r="B309" s="18"/>
      <c r="C309" s="185" t="s">
        <v>647</v>
      </c>
      <c r="D309" s="15" t="s">
        <v>648</v>
      </c>
      <c r="E309" s="16"/>
    </row>
    <row r="310" customHeight="1" spans="1:5">
      <c r="A310" s="38">
        <v>308</v>
      </c>
      <c r="B310" s="18"/>
      <c r="C310" s="185" t="s">
        <v>649</v>
      </c>
      <c r="D310" s="15" t="s">
        <v>650</v>
      </c>
      <c r="E310" s="16"/>
    </row>
    <row r="311" customHeight="1" spans="1:5">
      <c r="A311" s="38">
        <v>309</v>
      </c>
      <c r="B311" s="18"/>
      <c r="C311" s="185" t="s">
        <v>651</v>
      </c>
      <c r="D311" s="15" t="s">
        <v>652</v>
      </c>
      <c r="E311" s="16"/>
    </row>
    <row r="312" customHeight="1" spans="1:5">
      <c r="A312" s="38">
        <v>310</v>
      </c>
      <c r="B312" s="18"/>
      <c r="C312" s="185" t="s">
        <v>653</v>
      </c>
      <c r="D312" s="15" t="s">
        <v>654</v>
      </c>
      <c r="E312" s="16"/>
    </row>
    <row r="313" customHeight="1" spans="1:5">
      <c r="A313" s="38">
        <v>311</v>
      </c>
      <c r="B313" s="18"/>
      <c r="C313" s="185" t="s">
        <v>655</v>
      </c>
      <c r="D313" s="15" t="s">
        <v>656</v>
      </c>
      <c r="E313" s="16"/>
    </row>
    <row r="314" customHeight="1" spans="1:5">
      <c r="A314" s="38">
        <v>312</v>
      </c>
      <c r="B314" s="18"/>
      <c r="C314" s="185" t="s">
        <v>657</v>
      </c>
      <c r="D314" s="15" t="s">
        <v>658</v>
      </c>
      <c r="E314" s="16"/>
    </row>
    <row r="315" customHeight="1" spans="1:5">
      <c r="A315" s="38">
        <v>313</v>
      </c>
      <c r="B315" s="18"/>
      <c r="C315" s="185" t="s">
        <v>659</v>
      </c>
      <c r="D315" s="15" t="s">
        <v>660</v>
      </c>
      <c r="E315" s="16"/>
    </row>
    <row r="316" customHeight="1" spans="1:5">
      <c r="A316" s="38">
        <v>314</v>
      </c>
      <c r="B316" s="18"/>
      <c r="C316" s="185" t="s">
        <v>661</v>
      </c>
      <c r="D316" s="15" t="s">
        <v>662</v>
      </c>
      <c r="E316" s="16"/>
    </row>
    <row r="317" customHeight="1" spans="1:5">
      <c r="A317" s="38">
        <v>315</v>
      </c>
      <c r="B317" s="18"/>
      <c r="C317" s="185" t="s">
        <v>663</v>
      </c>
      <c r="D317" s="15" t="s">
        <v>664</v>
      </c>
      <c r="E317" s="16"/>
    </row>
    <row r="318" customHeight="1" spans="1:5">
      <c r="A318" s="38">
        <v>316</v>
      </c>
      <c r="B318" s="18"/>
      <c r="C318" s="185" t="s">
        <v>665</v>
      </c>
      <c r="D318" s="15" t="s">
        <v>666</v>
      </c>
      <c r="E318" s="16"/>
    </row>
    <row r="319" customHeight="1" spans="1:5">
      <c r="A319" s="38">
        <v>317</v>
      </c>
      <c r="B319" s="18"/>
      <c r="C319" s="185" t="s">
        <v>667</v>
      </c>
      <c r="D319" s="15" t="s">
        <v>668</v>
      </c>
      <c r="E319" s="16"/>
    </row>
    <row r="320" customHeight="1" spans="1:5">
      <c r="A320" s="38">
        <v>318</v>
      </c>
      <c r="B320" s="18"/>
      <c r="C320" s="185" t="s">
        <v>669</v>
      </c>
      <c r="D320" s="15" t="s">
        <v>670</v>
      </c>
      <c r="E320" s="16"/>
    </row>
    <row r="321" customHeight="1" spans="1:5">
      <c r="A321" s="38">
        <v>319</v>
      </c>
      <c r="B321" s="18"/>
      <c r="C321" s="185" t="s">
        <v>671</v>
      </c>
      <c r="D321" s="15" t="s">
        <v>672</v>
      </c>
      <c r="E321" s="16"/>
    </row>
    <row r="322" customHeight="1" spans="1:5">
      <c r="A322" s="38">
        <v>320</v>
      </c>
      <c r="B322" s="18"/>
      <c r="C322" s="185" t="s">
        <v>673</v>
      </c>
      <c r="D322" s="15" t="s">
        <v>674</v>
      </c>
      <c r="E322" s="16"/>
    </row>
    <row r="323" customHeight="1" spans="1:5">
      <c r="A323" s="38">
        <v>321</v>
      </c>
      <c r="B323" s="18"/>
      <c r="C323" s="185" t="s">
        <v>675</v>
      </c>
      <c r="D323" s="15" t="s">
        <v>676</v>
      </c>
      <c r="E323" s="16"/>
    </row>
    <row r="324" customHeight="1" spans="1:5">
      <c r="A324" s="38">
        <v>322</v>
      </c>
      <c r="B324" s="18"/>
      <c r="C324" s="185" t="s">
        <v>677</v>
      </c>
      <c r="D324" s="15" t="s">
        <v>678</v>
      </c>
      <c r="E324" s="16"/>
    </row>
    <row r="325" customHeight="1" spans="1:5">
      <c r="A325" s="38">
        <v>323</v>
      </c>
      <c r="B325" s="18"/>
      <c r="C325" s="185" t="s">
        <v>679</v>
      </c>
      <c r="D325" s="15" t="s">
        <v>680</v>
      </c>
      <c r="E325" s="16"/>
    </row>
    <row r="326" customHeight="1" spans="1:5">
      <c r="A326" s="38">
        <v>324</v>
      </c>
      <c r="B326" s="18"/>
      <c r="C326" s="185" t="s">
        <v>681</v>
      </c>
      <c r="D326" s="15" t="s">
        <v>682</v>
      </c>
      <c r="E326" s="16"/>
    </row>
    <row r="327" customHeight="1" spans="1:5">
      <c r="A327" s="38">
        <v>325</v>
      </c>
      <c r="B327" s="18"/>
      <c r="C327" s="233" t="s">
        <v>683</v>
      </c>
      <c r="D327" s="15" t="s">
        <v>684</v>
      </c>
      <c r="E327" s="16"/>
    </row>
    <row r="328" customHeight="1" spans="1:5">
      <c r="A328" s="38">
        <v>326</v>
      </c>
      <c r="B328" s="18"/>
      <c r="C328" s="185" t="s">
        <v>685</v>
      </c>
      <c r="D328" s="15" t="s">
        <v>686</v>
      </c>
      <c r="E328" s="16"/>
    </row>
    <row r="329" customHeight="1" spans="1:5">
      <c r="A329" s="38">
        <v>327</v>
      </c>
      <c r="B329" s="18"/>
      <c r="C329" s="185" t="s">
        <v>687</v>
      </c>
      <c r="D329" s="15" t="s">
        <v>688</v>
      </c>
      <c r="E329" s="16"/>
    </row>
    <row r="330" customHeight="1" spans="1:5">
      <c r="A330" s="38">
        <v>328</v>
      </c>
      <c r="B330" s="18"/>
      <c r="C330" s="185" t="s">
        <v>689</v>
      </c>
      <c r="D330" s="15" t="s">
        <v>690</v>
      </c>
      <c r="E330" s="16"/>
    </row>
    <row r="331" customHeight="1" spans="1:5">
      <c r="A331" s="38">
        <v>329</v>
      </c>
      <c r="B331" s="18"/>
      <c r="C331" s="185" t="s">
        <v>691</v>
      </c>
      <c r="D331" s="15" t="s">
        <v>692</v>
      </c>
      <c r="E331" s="16"/>
    </row>
    <row r="332" customHeight="1" spans="1:5">
      <c r="A332" s="38">
        <v>330</v>
      </c>
      <c r="B332" s="18"/>
      <c r="C332" s="140" t="s">
        <v>693</v>
      </c>
      <c r="D332" s="21" t="s">
        <v>694</v>
      </c>
      <c r="E332" s="16"/>
    </row>
    <row r="333" customHeight="1" spans="1:5">
      <c r="A333" s="38">
        <v>331</v>
      </c>
      <c r="B333" s="18"/>
      <c r="C333" s="140" t="s">
        <v>695</v>
      </c>
      <c r="D333" s="21" t="s">
        <v>696</v>
      </c>
      <c r="E333" s="16"/>
    </row>
    <row r="334" customHeight="1" spans="1:5">
      <c r="A334" s="38">
        <v>332</v>
      </c>
      <c r="B334" s="18"/>
      <c r="C334" s="140" t="s">
        <v>697</v>
      </c>
      <c r="D334" s="21" t="s">
        <v>698</v>
      </c>
      <c r="E334" s="16"/>
    </row>
    <row r="335" customHeight="1" spans="1:5">
      <c r="A335" s="38">
        <v>333</v>
      </c>
      <c r="B335" s="18"/>
      <c r="C335" s="140" t="s">
        <v>699</v>
      </c>
      <c r="D335" s="21" t="s">
        <v>700</v>
      </c>
      <c r="E335" s="21"/>
    </row>
    <row r="336" customHeight="1" spans="1:5">
      <c r="A336" s="38">
        <v>334</v>
      </c>
      <c r="B336" s="18"/>
      <c r="C336" s="140" t="s">
        <v>701</v>
      </c>
      <c r="D336" s="21" t="s">
        <v>702</v>
      </c>
      <c r="E336" s="16"/>
    </row>
    <row r="337" customHeight="1" spans="1:5">
      <c r="A337" s="38">
        <v>335</v>
      </c>
      <c r="B337" s="18"/>
      <c r="C337" s="140" t="s">
        <v>703</v>
      </c>
      <c r="D337" s="21" t="s">
        <v>704</v>
      </c>
      <c r="E337" s="16"/>
    </row>
    <row r="338" customHeight="1" spans="1:5">
      <c r="A338" s="38">
        <v>336</v>
      </c>
      <c r="B338" s="18"/>
      <c r="C338" s="140" t="s">
        <v>705</v>
      </c>
      <c r="D338" s="21" t="s">
        <v>706</v>
      </c>
      <c r="E338" s="16"/>
    </row>
    <row r="339" customHeight="1" spans="1:5">
      <c r="A339" s="38">
        <v>337</v>
      </c>
      <c r="B339" s="18"/>
      <c r="C339" s="140" t="s">
        <v>707</v>
      </c>
      <c r="D339" s="21" t="s">
        <v>708</v>
      </c>
      <c r="E339" s="16"/>
    </row>
    <row r="340" customHeight="1" spans="1:5">
      <c r="A340" s="38">
        <v>338</v>
      </c>
      <c r="B340" s="18"/>
      <c r="C340" s="140" t="s">
        <v>709</v>
      </c>
      <c r="D340" s="21" t="s">
        <v>710</v>
      </c>
      <c r="E340" s="16"/>
    </row>
    <row r="341" customHeight="1" spans="1:5">
      <c r="A341" s="38">
        <v>339</v>
      </c>
      <c r="B341" s="18"/>
      <c r="C341" s="140" t="s">
        <v>711</v>
      </c>
      <c r="D341" s="21" t="s">
        <v>712</v>
      </c>
      <c r="E341" s="16"/>
    </row>
    <row r="342" customHeight="1" spans="1:5">
      <c r="A342" s="38">
        <v>340</v>
      </c>
      <c r="B342" s="18"/>
      <c r="C342" s="140" t="s">
        <v>713</v>
      </c>
      <c r="D342" s="21" t="s">
        <v>714</v>
      </c>
      <c r="E342" s="16"/>
    </row>
    <row r="343" customHeight="1" spans="1:5">
      <c r="A343" s="38">
        <v>341</v>
      </c>
      <c r="B343" s="24"/>
      <c r="C343" s="185" t="s">
        <v>715</v>
      </c>
      <c r="D343" s="15" t="s">
        <v>716</v>
      </c>
      <c r="E343" s="16"/>
    </row>
    <row r="344" customHeight="1" spans="1:5">
      <c r="A344" s="38">
        <v>342</v>
      </c>
      <c r="B344" s="14" t="s">
        <v>37</v>
      </c>
      <c r="C344" s="185" t="s">
        <v>717</v>
      </c>
      <c r="D344" s="234" t="s">
        <v>718</v>
      </c>
      <c r="E344" s="16"/>
    </row>
    <row r="345" customHeight="1" spans="1:5">
      <c r="A345" s="38">
        <v>343</v>
      </c>
      <c r="B345" s="18"/>
      <c r="C345" s="185" t="s">
        <v>719</v>
      </c>
      <c r="D345" s="234" t="s">
        <v>720</v>
      </c>
      <c r="E345" s="16"/>
    </row>
    <row r="346" customHeight="1" spans="1:5">
      <c r="A346" s="38">
        <v>344</v>
      </c>
      <c r="B346" s="18"/>
      <c r="C346" s="185" t="s">
        <v>721</v>
      </c>
      <c r="D346" s="234" t="s">
        <v>722</v>
      </c>
      <c r="E346" s="16"/>
    </row>
    <row r="347" customHeight="1" spans="1:5">
      <c r="A347" s="38">
        <v>345</v>
      </c>
      <c r="B347" s="18"/>
      <c r="C347" s="185" t="s">
        <v>723</v>
      </c>
      <c r="D347" s="234" t="s">
        <v>724</v>
      </c>
      <c r="E347" s="16"/>
    </row>
    <row r="348" customHeight="1" spans="1:5">
      <c r="A348" s="38">
        <v>346</v>
      </c>
      <c r="B348" s="18"/>
      <c r="C348" s="185" t="s">
        <v>725</v>
      </c>
      <c r="D348" s="234" t="s">
        <v>726</v>
      </c>
      <c r="E348" s="16"/>
    </row>
    <row r="349" customHeight="1" spans="1:5">
      <c r="A349" s="38">
        <v>347</v>
      </c>
      <c r="B349" s="18"/>
      <c r="C349" s="185" t="s">
        <v>727</v>
      </c>
      <c r="D349" s="234" t="s">
        <v>728</v>
      </c>
      <c r="E349" s="16"/>
    </row>
    <row r="350" customHeight="1" spans="1:5">
      <c r="A350" s="38">
        <v>348</v>
      </c>
      <c r="B350" s="18"/>
      <c r="C350" s="185" t="s">
        <v>729</v>
      </c>
      <c r="D350" s="234" t="s">
        <v>730</v>
      </c>
      <c r="E350" s="16"/>
    </row>
    <row r="351" customHeight="1" spans="1:5">
      <c r="A351" s="38">
        <v>349</v>
      </c>
      <c r="B351" s="18"/>
      <c r="C351" s="185" t="s">
        <v>731</v>
      </c>
      <c r="D351" s="234" t="s">
        <v>732</v>
      </c>
      <c r="E351" s="16"/>
    </row>
    <row r="352" customHeight="1" spans="1:5">
      <c r="A352" s="38">
        <v>350</v>
      </c>
      <c r="B352" s="18"/>
      <c r="C352" s="185" t="s">
        <v>733</v>
      </c>
      <c r="D352" s="234" t="s">
        <v>734</v>
      </c>
      <c r="E352" s="16"/>
    </row>
    <row r="353" customHeight="1" spans="1:5">
      <c r="A353" s="38">
        <v>351</v>
      </c>
      <c r="B353" s="18"/>
      <c r="C353" s="185" t="s">
        <v>735</v>
      </c>
      <c r="D353" s="234" t="s">
        <v>736</v>
      </c>
      <c r="E353" s="16"/>
    </row>
    <row r="354" customHeight="1" spans="1:5">
      <c r="A354" s="38">
        <v>352</v>
      </c>
      <c r="B354" s="18"/>
      <c r="C354" s="185" t="s">
        <v>737</v>
      </c>
      <c r="D354" s="234" t="s">
        <v>738</v>
      </c>
      <c r="E354" s="16"/>
    </row>
    <row r="355" customHeight="1" spans="1:5">
      <c r="A355" s="38">
        <v>353</v>
      </c>
      <c r="B355" s="18"/>
      <c r="C355" s="185" t="s">
        <v>739</v>
      </c>
      <c r="D355" s="234" t="s">
        <v>740</v>
      </c>
      <c r="E355" s="16"/>
    </row>
    <row r="356" customHeight="1" spans="1:5">
      <c r="A356" s="38">
        <v>354</v>
      </c>
      <c r="B356" s="18"/>
      <c r="C356" s="185" t="s">
        <v>741</v>
      </c>
      <c r="D356" s="234" t="s">
        <v>742</v>
      </c>
      <c r="E356" s="16"/>
    </row>
    <row r="357" customHeight="1" spans="1:5">
      <c r="A357" s="38">
        <v>355</v>
      </c>
      <c r="B357" s="18"/>
      <c r="C357" s="185" t="s">
        <v>743</v>
      </c>
      <c r="D357" s="234" t="s">
        <v>744</v>
      </c>
      <c r="E357" s="16"/>
    </row>
    <row r="358" customHeight="1" spans="1:5">
      <c r="A358" s="38">
        <v>356</v>
      </c>
      <c r="B358" s="18"/>
      <c r="C358" s="185" t="s">
        <v>745</v>
      </c>
      <c r="D358" s="234" t="s">
        <v>746</v>
      </c>
      <c r="E358" s="16"/>
    </row>
    <row r="359" customHeight="1" spans="1:5">
      <c r="A359" s="38">
        <v>357</v>
      </c>
      <c r="B359" s="18"/>
      <c r="C359" s="185" t="s">
        <v>747</v>
      </c>
      <c r="D359" s="234" t="s">
        <v>748</v>
      </c>
      <c r="E359" s="16"/>
    </row>
    <row r="360" customHeight="1" spans="1:5">
      <c r="A360" s="38">
        <v>358</v>
      </c>
      <c r="B360" s="18"/>
      <c r="C360" s="185" t="s">
        <v>749</v>
      </c>
      <c r="D360" s="234" t="s">
        <v>750</v>
      </c>
      <c r="E360" s="16"/>
    </row>
    <row r="361" customHeight="1" spans="1:5">
      <c r="A361" s="38">
        <v>359</v>
      </c>
      <c r="B361" s="18"/>
      <c r="C361" s="185" t="s">
        <v>751</v>
      </c>
      <c r="D361" s="234" t="s">
        <v>752</v>
      </c>
      <c r="E361" s="16"/>
    </row>
    <row r="362" customHeight="1" spans="1:5">
      <c r="A362" s="38">
        <v>360</v>
      </c>
      <c r="B362" s="18"/>
      <c r="C362" s="185" t="s">
        <v>753</v>
      </c>
      <c r="D362" s="234" t="s">
        <v>754</v>
      </c>
      <c r="E362" s="16"/>
    </row>
    <row r="363" customHeight="1" spans="1:5">
      <c r="A363" s="38">
        <v>361</v>
      </c>
      <c r="B363" s="18"/>
      <c r="C363" s="185" t="s">
        <v>755</v>
      </c>
      <c r="D363" s="234" t="s">
        <v>756</v>
      </c>
      <c r="E363" s="16"/>
    </row>
    <row r="364" customHeight="1" spans="1:5">
      <c r="A364" s="38">
        <v>362</v>
      </c>
      <c r="B364" s="18"/>
      <c r="C364" s="185" t="s">
        <v>757</v>
      </c>
      <c r="D364" s="234" t="s">
        <v>758</v>
      </c>
      <c r="E364" s="16"/>
    </row>
    <row r="365" customHeight="1" spans="1:5">
      <c r="A365" s="38">
        <v>363</v>
      </c>
      <c r="B365" s="18"/>
      <c r="C365" s="185" t="s">
        <v>759</v>
      </c>
      <c r="D365" s="234" t="s">
        <v>760</v>
      </c>
      <c r="E365" s="16"/>
    </row>
    <row r="366" customHeight="1" spans="1:5">
      <c r="A366" s="38">
        <v>364</v>
      </c>
      <c r="B366" s="18"/>
      <c r="C366" s="185" t="s">
        <v>761</v>
      </c>
      <c r="D366" s="234" t="s">
        <v>762</v>
      </c>
      <c r="E366" s="16"/>
    </row>
    <row r="367" customHeight="1" spans="1:5">
      <c r="A367" s="38">
        <v>365</v>
      </c>
      <c r="B367" s="18"/>
      <c r="C367" s="185" t="s">
        <v>763</v>
      </c>
      <c r="D367" s="234" t="s">
        <v>764</v>
      </c>
      <c r="E367" s="16"/>
    </row>
    <row r="368" customHeight="1" spans="1:5">
      <c r="A368" s="38">
        <v>366</v>
      </c>
      <c r="B368" s="18"/>
      <c r="C368" s="185" t="s">
        <v>765</v>
      </c>
      <c r="D368" s="234" t="s">
        <v>766</v>
      </c>
      <c r="E368" s="16"/>
    </row>
    <row r="369" customHeight="1" spans="1:5">
      <c r="A369" s="38">
        <v>367</v>
      </c>
      <c r="B369" s="18"/>
      <c r="C369" s="185" t="s">
        <v>767</v>
      </c>
      <c r="D369" s="234" t="s">
        <v>768</v>
      </c>
      <c r="E369" s="16"/>
    </row>
    <row r="370" customHeight="1" spans="1:5">
      <c r="A370" s="38">
        <v>368</v>
      </c>
      <c r="B370" s="18"/>
      <c r="C370" s="185" t="s">
        <v>769</v>
      </c>
      <c r="D370" s="234" t="s">
        <v>770</v>
      </c>
      <c r="E370" s="16"/>
    </row>
    <row r="371" customHeight="1" spans="1:5">
      <c r="A371" s="38">
        <v>369</v>
      </c>
      <c r="B371" s="18"/>
      <c r="C371" s="185" t="s">
        <v>771</v>
      </c>
      <c r="D371" s="234" t="s">
        <v>772</v>
      </c>
      <c r="E371" s="16"/>
    </row>
    <row r="372" customHeight="1" spans="1:5">
      <c r="A372" s="38">
        <v>370</v>
      </c>
      <c r="B372" s="18"/>
      <c r="C372" s="185" t="s">
        <v>773</v>
      </c>
      <c r="D372" s="234" t="s">
        <v>774</v>
      </c>
      <c r="E372" s="16"/>
    </row>
    <row r="373" customHeight="1" spans="1:5">
      <c r="A373" s="38">
        <v>371</v>
      </c>
      <c r="B373" s="18"/>
      <c r="C373" s="185" t="s">
        <v>775</v>
      </c>
      <c r="D373" s="234" t="s">
        <v>776</v>
      </c>
      <c r="E373" s="16"/>
    </row>
    <row r="374" customHeight="1" spans="1:5">
      <c r="A374" s="38">
        <v>372</v>
      </c>
      <c r="B374" s="18"/>
      <c r="C374" s="185" t="s">
        <v>777</v>
      </c>
      <c r="D374" s="234" t="s">
        <v>778</v>
      </c>
      <c r="E374" s="16"/>
    </row>
    <row r="375" customHeight="1" spans="1:5">
      <c r="A375" s="38">
        <v>373</v>
      </c>
      <c r="B375" s="18"/>
      <c r="C375" s="185" t="s">
        <v>779</v>
      </c>
      <c r="D375" s="234" t="s">
        <v>780</v>
      </c>
      <c r="E375" s="16"/>
    </row>
    <row r="376" customHeight="1" spans="1:5">
      <c r="A376" s="38">
        <v>374</v>
      </c>
      <c r="B376" s="18"/>
      <c r="C376" s="185" t="s">
        <v>781</v>
      </c>
      <c r="D376" s="234" t="s">
        <v>782</v>
      </c>
      <c r="E376" s="16"/>
    </row>
    <row r="377" customHeight="1" spans="1:5">
      <c r="A377" s="38">
        <v>375</v>
      </c>
      <c r="B377" s="18"/>
      <c r="C377" s="185" t="s">
        <v>783</v>
      </c>
      <c r="D377" s="234" t="s">
        <v>784</v>
      </c>
      <c r="E377" s="16"/>
    </row>
    <row r="378" customHeight="1" spans="1:5">
      <c r="A378" s="38">
        <v>376</v>
      </c>
      <c r="B378" s="18"/>
      <c r="C378" s="185" t="s">
        <v>785</v>
      </c>
      <c r="D378" s="234" t="s">
        <v>786</v>
      </c>
      <c r="E378" s="16"/>
    </row>
    <row r="379" customHeight="1" spans="1:5">
      <c r="A379" s="38">
        <v>377</v>
      </c>
      <c r="B379" s="18"/>
      <c r="C379" s="185" t="s">
        <v>787</v>
      </c>
      <c r="D379" s="234" t="s">
        <v>788</v>
      </c>
      <c r="E379" s="16"/>
    </row>
    <row r="380" customHeight="1" spans="1:5">
      <c r="A380" s="38">
        <v>378</v>
      </c>
      <c r="B380" s="18"/>
      <c r="C380" s="185" t="s">
        <v>789</v>
      </c>
      <c r="D380" s="234" t="s">
        <v>790</v>
      </c>
      <c r="E380" s="16"/>
    </row>
    <row r="381" customHeight="1" spans="1:5">
      <c r="A381" s="38">
        <v>379</v>
      </c>
      <c r="B381" s="18"/>
      <c r="C381" s="185" t="s">
        <v>791</v>
      </c>
      <c r="D381" s="234" t="s">
        <v>792</v>
      </c>
      <c r="E381" s="16"/>
    </row>
    <row r="382" customHeight="1" spans="1:5">
      <c r="A382" s="38">
        <v>380</v>
      </c>
      <c r="B382" s="18"/>
      <c r="C382" s="185" t="s">
        <v>793</v>
      </c>
      <c r="D382" s="234" t="s">
        <v>794</v>
      </c>
      <c r="E382" s="16"/>
    </row>
    <row r="383" customHeight="1" spans="1:5">
      <c r="A383" s="38">
        <v>381</v>
      </c>
      <c r="B383" s="18"/>
      <c r="C383" s="185" t="s">
        <v>795</v>
      </c>
      <c r="D383" s="234" t="s">
        <v>796</v>
      </c>
      <c r="E383" s="16"/>
    </row>
    <row r="384" customHeight="1" spans="1:5">
      <c r="A384" s="38">
        <v>382</v>
      </c>
      <c r="B384" s="18"/>
      <c r="C384" s="185" t="s">
        <v>797</v>
      </c>
      <c r="D384" s="234" t="s">
        <v>798</v>
      </c>
      <c r="E384" s="16"/>
    </row>
    <row r="385" customHeight="1" spans="1:5">
      <c r="A385" s="38">
        <v>383</v>
      </c>
      <c r="B385" s="18"/>
      <c r="C385" s="185" t="s">
        <v>799</v>
      </c>
      <c r="D385" s="234" t="s">
        <v>800</v>
      </c>
      <c r="E385" s="16"/>
    </row>
    <row r="386" customHeight="1" spans="1:5">
      <c r="A386" s="38">
        <v>384</v>
      </c>
      <c r="B386" s="18"/>
      <c r="C386" s="185" t="s">
        <v>801</v>
      </c>
      <c r="D386" s="234" t="s">
        <v>802</v>
      </c>
      <c r="E386" s="16"/>
    </row>
    <row r="387" customHeight="1" spans="1:5">
      <c r="A387" s="38">
        <v>385</v>
      </c>
      <c r="B387" s="18"/>
      <c r="C387" s="185" t="s">
        <v>803</v>
      </c>
      <c r="D387" s="234" t="s">
        <v>804</v>
      </c>
      <c r="E387" s="16"/>
    </row>
    <row r="388" customHeight="1" spans="1:5">
      <c r="A388" s="38">
        <v>386</v>
      </c>
      <c r="B388" s="18"/>
      <c r="C388" s="185" t="s">
        <v>805</v>
      </c>
      <c r="D388" s="234" t="s">
        <v>806</v>
      </c>
      <c r="E388" s="16"/>
    </row>
    <row r="389" customHeight="1" spans="1:5">
      <c r="A389" s="38">
        <v>387</v>
      </c>
      <c r="B389" s="18"/>
      <c r="C389" s="185" t="s">
        <v>807</v>
      </c>
      <c r="D389" s="234" t="s">
        <v>808</v>
      </c>
      <c r="E389" s="16"/>
    </row>
    <row r="390" customHeight="1" spans="1:5">
      <c r="A390" s="38">
        <v>388</v>
      </c>
      <c r="B390" s="18"/>
      <c r="C390" s="185" t="s">
        <v>809</v>
      </c>
      <c r="D390" s="234" t="s">
        <v>810</v>
      </c>
      <c r="E390" s="16"/>
    </row>
    <row r="391" customHeight="1" spans="1:5">
      <c r="A391" s="38">
        <v>389</v>
      </c>
      <c r="B391" s="18"/>
      <c r="C391" s="185" t="s">
        <v>811</v>
      </c>
      <c r="D391" s="234" t="s">
        <v>812</v>
      </c>
      <c r="E391" s="16"/>
    </row>
    <row r="392" customHeight="1" spans="1:5">
      <c r="A392" s="38">
        <v>390</v>
      </c>
      <c r="B392" s="18"/>
      <c r="C392" s="185" t="s">
        <v>813</v>
      </c>
      <c r="D392" s="234" t="s">
        <v>814</v>
      </c>
      <c r="E392" s="16"/>
    </row>
    <row r="393" customHeight="1" spans="1:5">
      <c r="A393" s="38">
        <v>391</v>
      </c>
      <c r="B393" s="18"/>
      <c r="C393" s="185" t="s">
        <v>815</v>
      </c>
      <c r="D393" s="234" t="s">
        <v>816</v>
      </c>
      <c r="E393" s="16"/>
    </row>
    <row r="394" customHeight="1" spans="1:5">
      <c r="A394" s="38">
        <v>392</v>
      </c>
      <c r="B394" s="18"/>
      <c r="C394" s="185" t="s">
        <v>817</v>
      </c>
      <c r="D394" s="234" t="s">
        <v>818</v>
      </c>
      <c r="E394" s="16"/>
    </row>
    <row r="395" customHeight="1" spans="1:5">
      <c r="A395" s="38">
        <v>393</v>
      </c>
      <c r="B395" s="18"/>
      <c r="C395" s="185" t="s">
        <v>819</v>
      </c>
      <c r="D395" s="234" t="s">
        <v>820</v>
      </c>
      <c r="E395" s="16"/>
    </row>
    <row r="396" customHeight="1" spans="1:5">
      <c r="A396" s="38">
        <v>394</v>
      </c>
      <c r="B396" s="18"/>
      <c r="C396" s="185" t="s">
        <v>821</v>
      </c>
      <c r="D396" s="234" t="s">
        <v>822</v>
      </c>
      <c r="E396" s="16"/>
    </row>
    <row r="397" customHeight="1" spans="1:5">
      <c r="A397" s="38">
        <v>395</v>
      </c>
      <c r="B397" s="18"/>
      <c r="C397" s="185" t="s">
        <v>823</v>
      </c>
      <c r="D397" s="234" t="s">
        <v>824</v>
      </c>
      <c r="E397" s="16"/>
    </row>
    <row r="398" customHeight="1" spans="1:5">
      <c r="A398" s="38">
        <v>396</v>
      </c>
      <c r="B398" s="18"/>
      <c r="C398" s="185" t="s">
        <v>825</v>
      </c>
      <c r="D398" s="234" t="s">
        <v>826</v>
      </c>
      <c r="E398" s="16"/>
    </row>
    <row r="399" customHeight="1" spans="1:5">
      <c r="A399" s="38">
        <v>397</v>
      </c>
      <c r="B399" s="18"/>
      <c r="C399" s="185" t="s">
        <v>827</v>
      </c>
      <c r="D399" s="234" t="s">
        <v>828</v>
      </c>
      <c r="E399" s="16"/>
    </row>
    <row r="400" customHeight="1" spans="1:5">
      <c r="A400" s="38">
        <v>398</v>
      </c>
      <c r="B400" s="18"/>
      <c r="C400" s="185" t="s">
        <v>829</v>
      </c>
      <c r="D400" s="234" t="s">
        <v>830</v>
      </c>
      <c r="E400" s="16"/>
    </row>
    <row r="401" customHeight="1" spans="1:5">
      <c r="A401" s="38">
        <v>399</v>
      </c>
      <c r="B401" s="18"/>
      <c r="C401" s="185" t="s">
        <v>831</v>
      </c>
      <c r="D401" s="234" t="s">
        <v>832</v>
      </c>
      <c r="E401" s="16"/>
    </row>
    <row r="402" customHeight="1" spans="1:5">
      <c r="A402" s="38">
        <v>400</v>
      </c>
      <c r="B402" s="18"/>
      <c r="C402" s="185" t="s">
        <v>833</v>
      </c>
      <c r="D402" s="234" t="s">
        <v>834</v>
      </c>
      <c r="E402" s="16"/>
    </row>
    <row r="403" customHeight="1" spans="1:5">
      <c r="A403" s="38">
        <v>401</v>
      </c>
      <c r="B403" s="18"/>
      <c r="C403" s="185" t="s">
        <v>835</v>
      </c>
      <c r="D403" s="234" t="s">
        <v>836</v>
      </c>
      <c r="E403" s="16"/>
    </row>
    <row r="404" customHeight="1" spans="1:5">
      <c r="A404" s="38">
        <v>402</v>
      </c>
      <c r="B404" s="18"/>
      <c r="C404" s="185" t="s">
        <v>837</v>
      </c>
      <c r="D404" s="234" t="s">
        <v>838</v>
      </c>
      <c r="E404" s="16"/>
    </row>
    <row r="405" customHeight="1" spans="1:5">
      <c r="A405" s="38">
        <v>403</v>
      </c>
      <c r="B405" s="18"/>
      <c r="C405" s="185" t="s">
        <v>839</v>
      </c>
      <c r="D405" s="234" t="s">
        <v>840</v>
      </c>
      <c r="E405" s="16"/>
    </row>
    <row r="406" customHeight="1" spans="1:5">
      <c r="A406" s="38">
        <v>404</v>
      </c>
      <c r="B406" s="18"/>
      <c r="C406" s="185" t="s">
        <v>841</v>
      </c>
      <c r="D406" s="234" t="s">
        <v>842</v>
      </c>
      <c r="E406" s="16"/>
    </row>
    <row r="407" customHeight="1" spans="1:5">
      <c r="A407" s="38">
        <v>405</v>
      </c>
      <c r="B407" s="18"/>
      <c r="C407" s="185" t="s">
        <v>843</v>
      </c>
      <c r="D407" s="234" t="s">
        <v>844</v>
      </c>
      <c r="E407" s="16"/>
    </row>
    <row r="408" customHeight="1" spans="1:5">
      <c r="A408" s="38">
        <v>406</v>
      </c>
      <c r="B408" s="18"/>
      <c r="C408" s="185" t="s">
        <v>845</v>
      </c>
      <c r="D408" s="234" t="s">
        <v>846</v>
      </c>
      <c r="E408" s="16"/>
    </row>
    <row r="409" customHeight="1" spans="1:5">
      <c r="A409" s="38">
        <v>407</v>
      </c>
      <c r="B409" s="18"/>
      <c r="C409" s="185" t="s">
        <v>847</v>
      </c>
      <c r="D409" s="234" t="s">
        <v>848</v>
      </c>
      <c r="E409" s="16"/>
    </row>
    <row r="410" customHeight="1" spans="1:5">
      <c r="A410" s="38">
        <v>408</v>
      </c>
      <c r="B410" s="18"/>
      <c r="C410" s="185" t="s">
        <v>849</v>
      </c>
      <c r="D410" s="234" t="s">
        <v>850</v>
      </c>
      <c r="E410" s="16"/>
    </row>
    <row r="411" customHeight="1" spans="1:5">
      <c r="A411" s="38">
        <v>409</v>
      </c>
      <c r="B411" s="18"/>
      <c r="C411" s="235" t="s">
        <v>851</v>
      </c>
      <c r="D411" s="234" t="s">
        <v>852</v>
      </c>
      <c r="E411" s="16"/>
    </row>
    <row r="412" customHeight="1" spans="1:5">
      <c r="A412" s="38">
        <v>410</v>
      </c>
      <c r="B412" s="18"/>
      <c r="C412" s="185" t="s">
        <v>853</v>
      </c>
      <c r="D412" s="234" t="s">
        <v>854</v>
      </c>
      <c r="E412" s="16"/>
    </row>
    <row r="413" customHeight="1" spans="1:5">
      <c r="A413" s="38">
        <v>411</v>
      </c>
      <c r="B413" s="18"/>
      <c r="C413" s="185" t="s">
        <v>855</v>
      </c>
      <c r="D413" s="234" t="s">
        <v>856</v>
      </c>
      <c r="E413" s="16"/>
    </row>
    <row r="414" customHeight="1" spans="1:5">
      <c r="A414" s="38">
        <v>412</v>
      </c>
      <c r="B414" s="18"/>
      <c r="C414" s="185" t="s">
        <v>857</v>
      </c>
      <c r="D414" s="234" t="s">
        <v>858</v>
      </c>
      <c r="E414" s="16"/>
    </row>
    <row r="415" customHeight="1" spans="1:5">
      <c r="A415" s="38">
        <v>413</v>
      </c>
      <c r="B415" s="18"/>
      <c r="C415" s="185" t="s">
        <v>859</v>
      </c>
      <c r="D415" s="234" t="s">
        <v>860</v>
      </c>
      <c r="E415" s="16"/>
    </row>
    <row r="416" customHeight="1" spans="1:5">
      <c r="A416" s="38">
        <v>414</v>
      </c>
      <c r="B416" s="18"/>
      <c r="C416" s="185" t="s">
        <v>861</v>
      </c>
      <c r="D416" s="234" t="s">
        <v>862</v>
      </c>
      <c r="E416" s="16"/>
    </row>
    <row r="417" customHeight="1" spans="1:5">
      <c r="A417" s="38">
        <v>415</v>
      </c>
      <c r="B417" s="18"/>
      <c r="C417" s="185" t="s">
        <v>863</v>
      </c>
      <c r="D417" s="234" t="s">
        <v>864</v>
      </c>
      <c r="E417" s="16"/>
    </row>
    <row r="418" customHeight="1" spans="1:5">
      <c r="A418" s="38">
        <v>416</v>
      </c>
      <c r="B418" s="18"/>
      <c r="C418" s="185" t="s">
        <v>865</v>
      </c>
      <c r="D418" s="234" t="s">
        <v>866</v>
      </c>
      <c r="E418" s="16"/>
    </row>
    <row r="419" customHeight="1" spans="1:5">
      <c r="A419" s="38">
        <v>417</v>
      </c>
      <c r="B419" s="18"/>
      <c r="C419" s="185" t="s">
        <v>867</v>
      </c>
      <c r="D419" s="234" t="s">
        <v>868</v>
      </c>
      <c r="E419" s="16"/>
    </row>
    <row r="420" customHeight="1" spans="1:5">
      <c r="A420" s="38">
        <v>418</v>
      </c>
      <c r="B420" s="18"/>
      <c r="C420" s="185" t="s">
        <v>869</v>
      </c>
      <c r="D420" s="234" t="s">
        <v>870</v>
      </c>
      <c r="E420" s="16"/>
    </row>
    <row r="421" customHeight="1" spans="1:5">
      <c r="A421" s="38">
        <v>419</v>
      </c>
      <c r="B421" s="18"/>
      <c r="C421" s="185" t="s">
        <v>871</v>
      </c>
      <c r="D421" s="234" t="s">
        <v>872</v>
      </c>
      <c r="E421" s="16"/>
    </row>
    <row r="422" customHeight="1" spans="1:5">
      <c r="A422" s="38">
        <v>420</v>
      </c>
      <c r="B422" s="18"/>
      <c r="C422" s="185" t="s">
        <v>873</v>
      </c>
      <c r="D422" s="234" t="s">
        <v>874</v>
      </c>
      <c r="E422" s="16"/>
    </row>
    <row r="423" customHeight="1" spans="1:5">
      <c r="A423" s="38">
        <v>421</v>
      </c>
      <c r="B423" s="18"/>
      <c r="C423" s="185" t="s">
        <v>875</v>
      </c>
      <c r="D423" s="234" t="s">
        <v>876</v>
      </c>
      <c r="E423" s="16"/>
    </row>
    <row r="424" customHeight="1" spans="1:5">
      <c r="A424" s="38">
        <v>422</v>
      </c>
      <c r="B424" s="18"/>
      <c r="C424" s="185" t="s">
        <v>877</v>
      </c>
      <c r="D424" s="234" t="s">
        <v>878</v>
      </c>
      <c r="E424" s="16"/>
    </row>
    <row r="425" customHeight="1" spans="1:5">
      <c r="A425" s="38">
        <v>423</v>
      </c>
      <c r="B425" s="18"/>
      <c r="C425" s="185" t="s">
        <v>879</v>
      </c>
      <c r="D425" s="234" t="s">
        <v>880</v>
      </c>
      <c r="E425" s="16"/>
    </row>
    <row r="426" customHeight="1" spans="1:5">
      <c r="A426" s="38">
        <v>424</v>
      </c>
      <c r="B426" s="18"/>
      <c r="C426" s="185" t="s">
        <v>881</v>
      </c>
      <c r="D426" s="234" t="s">
        <v>882</v>
      </c>
      <c r="E426" s="16"/>
    </row>
    <row r="427" customHeight="1" spans="1:5">
      <c r="A427" s="38">
        <v>425</v>
      </c>
      <c r="B427" s="18"/>
      <c r="C427" s="185" t="s">
        <v>883</v>
      </c>
      <c r="D427" s="234" t="s">
        <v>884</v>
      </c>
      <c r="E427" s="16"/>
    </row>
    <row r="428" customHeight="1" spans="1:5">
      <c r="A428" s="38">
        <v>426</v>
      </c>
      <c r="B428" s="18"/>
      <c r="C428" s="185" t="s">
        <v>885</v>
      </c>
      <c r="D428" s="234" t="s">
        <v>886</v>
      </c>
      <c r="E428" s="16"/>
    </row>
    <row r="429" customHeight="1" spans="1:5">
      <c r="A429" s="38">
        <v>427</v>
      </c>
      <c r="B429" s="18"/>
      <c r="C429" s="185" t="s">
        <v>887</v>
      </c>
      <c r="D429" s="234" t="s">
        <v>888</v>
      </c>
      <c r="E429" s="16"/>
    </row>
    <row r="430" customHeight="1" spans="1:5">
      <c r="A430" s="38">
        <v>428</v>
      </c>
      <c r="B430" s="18"/>
      <c r="C430" s="185" t="s">
        <v>889</v>
      </c>
      <c r="D430" s="234" t="s">
        <v>890</v>
      </c>
      <c r="E430" s="16"/>
    </row>
    <row r="431" customHeight="1" spans="1:5">
      <c r="A431" s="38">
        <v>429</v>
      </c>
      <c r="B431" s="18"/>
      <c r="C431" s="185" t="s">
        <v>891</v>
      </c>
      <c r="D431" s="234" t="s">
        <v>892</v>
      </c>
      <c r="E431" s="16"/>
    </row>
    <row r="432" customHeight="1" spans="1:5">
      <c r="A432" s="38">
        <v>430</v>
      </c>
      <c r="B432" s="18"/>
      <c r="C432" s="185" t="s">
        <v>893</v>
      </c>
      <c r="D432" s="234" t="s">
        <v>894</v>
      </c>
      <c r="E432" s="16"/>
    </row>
    <row r="433" customHeight="1" spans="1:5">
      <c r="A433" s="38">
        <v>431</v>
      </c>
      <c r="B433" s="18"/>
      <c r="C433" s="185" t="s">
        <v>895</v>
      </c>
      <c r="D433" s="234" t="s">
        <v>896</v>
      </c>
      <c r="E433" s="16"/>
    </row>
    <row r="434" customHeight="1" spans="1:5">
      <c r="A434" s="38">
        <v>432</v>
      </c>
      <c r="B434" s="18"/>
      <c r="C434" s="185" t="s">
        <v>897</v>
      </c>
      <c r="D434" s="234" t="s">
        <v>898</v>
      </c>
      <c r="E434" s="16"/>
    </row>
    <row r="435" customHeight="1" spans="1:5">
      <c r="A435" s="38">
        <v>433</v>
      </c>
      <c r="B435" s="18"/>
      <c r="C435" s="185" t="s">
        <v>899</v>
      </c>
      <c r="D435" s="234" t="s">
        <v>900</v>
      </c>
      <c r="E435" s="16"/>
    </row>
    <row r="436" customHeight="1" spans="1:5">
      <c r="A436" s="38">
        <v>434</v>
      </c>
      <c r="B436" s="18"/>
      <c r="C436" s="185" t="s">
        <v>901</v>
      </c>
      <c r="D436" s="234" t="s">
        <v>902</v>
      </c>
      <c r="E436" s="16"/>
    </row>
    <row r="437" customHeight="1" spans="1:5">
      <c r="A437" s="38">
        <v>435</v>
      </c>
      <c r="B437" s="18"/>
      <c r="C437" s="185" t="s">
        <v>903</v>
      </c>
      <c r="D437" s="234" t="s">
        <v>904</v>
      </c>
      <c r="E437" s="16"/>
    </row>
    <row r="438" customHeight="1" spans="1:5">
      <c r="A438" s="38">
        <v>436</v>
      </c>
      <c r="B438" s="18"/>
      <c r="C438" s="185" t="s">
        <v>905</v>
      </c>
      <c r="D438" s="234" t="s">
        <v>906</v>
      </c>
      <c r="E438" s="16"/>
    </row>
    <row r="439" customHeight="1" spans="1:5">
      <c r="A439" s="38">
        <v>437</v>
      </c>
      <c r="B439" s="18"/>
      <c r="C439" s="185" t="s">
        <v>907</v>
      </c>
      <c r="D439" s="234" t="s">
        <v>908</v>
      </c>
      <c r="E439" s="16"/>
    </row>
    <row r="440" customHeight="1" spans="1:5">
      <c r="A440" s="38">
        <v>438</v>
      </c>
      <c r="B440" s="18"/>
      <c r="C440" s="185" t="s">
        <v>909</v>
      </c>
      <c r="D440" s="234" t="s">
        <v>910</v>
      </c>
      <c r="E440" s="16"/>
    </row>
    <row r="441" customHeight="1" spans="1:5">
      <c r="A441" s="38">
        <v>439</v>
      </c>
      <c r="B441" s="18"/>
      <c r="C441" s="185" t="s">
        <v>911</v>
      </c>
      <c r="D441" s="234" t="s">
        <v>912</v>
      </c>
      <c r="E441" s="16"/>
    </row>
    <row r="442" customHeight="1" spans="1:5">
      <c r="A442" s="38">
        <v>440</v>
      </c>
      <c r="B442" s="18"/>
      <c r="C442" s="185" t="s">
        <v>913</v>
      </c>
      <c r="D442" s="234" t="s">
        <v>914</v>
      </c>
      <c r="E442" s="16"/>
    </row>
    <row r="443" customHeight="1" spans="1:5">
      <c r="A443" s="38">
        <v>441</v>
      </c>
      <c r="B443" s="18"/>
      <c r="C443" s="185" t="s">
        <v>915</v>
      </c>
      <c r="D443" s="234" t="s">
        <v>916</v>
      </c>
      <c r="E443" s="16"/>
    </row>
    <row r="444" customHeight="1" spans="1:5">
      <c r="A444" s="38">
        <v>442</v>
      </c>
      <c r="B444" s="18"/>
      <c r="C444" s="185" t="s">
        <v>917</v>
      </c>
      <c r="D444" s="234" t="s">
        <v>918</v>
      </c>
      <c r="E444" s="16"/>
    </row>
    <row r="445" customHeight="1" spans="1:5">
      <c r="A445" s="38">
        <v>443</v>
      </c>
      <c r="B445" s="18"/>
      <c r="C445" s="185" t="s">
        <v>919</v>
      </c>
      <c r="D445" s="234" t="s">
        <v>920</v>
      </c>
      <c r="E445" s="16"/>
    </row>
    <row r="446" customHeight="1" spans="1:5">
      <c r="A446" s="38">
        <v>444</v>
      </c>
      <c r="B446" s="18"/>
      <c r="C446" s="185" t="s">
        <v>921</v>
      </c>
      <c r="D446" s="234" t="s">
        <v>922</v>
      </c>
      <c r="E446" s="16"/>
    </row>
    <row r="447" customHeight="1" spans="1:5">
      <c r="A447" s="38">
        <v>445</v>
      </c>
      <c r="B447" s="18"/>
      <c r="C447" s="185" t="s">
        <v>923</v>
      </c>
      <c r="D447" s="234" t="s">
        <v>924</v>
      </c>
      <c r="E447" s="16"/>
    </row>
    <row r="448" customHeight="1" spans="1:5">
      <c r="A448" s="38">
        <v>446</v>
      </c>
      <c r="B448" s="18"/>
      <c r="C448" s="185" t="s">
        <v>925</v>
      </c>
      <c r="D448" s="234" t="s">
        <v>926</v>
      </c>
      <c r="E448" s="16"/>
    </row>
    <row r="449" customHeight="1" spans="1:5">
      <c r="A449" s="38">
        <v>447</v>
      </c>
      <c r="B449" s="18"/>
      <c r="C449" s="185" t="s">
        <v>927</v>
      </c>
      <c r="D449" s="234" t="s">
        <v>928</v>
      </c>
      <c r="E449" s="16"/>
    </row>
    <row r="450" customHeight="1" spans="1:5">
      <c r="A450" s="38">
        <v>448</v>
      </c>
      <c r="B450" s="18"/>
      <c r="C450" s="185" t="s">
        <v>929</v>
      </c>
      <c r="D450" s="234" t="s">
        <v>930</v>
      </c>
      <c r="E450" s="16"/>
    </row>
    <row r="451" customHeight="1" spans="1:5">
      <c r="A451" s="38">
        <v>449</v>
      </c>
      <c r="B451" s="18"/>
      <c r="C451" s="185" t="s">
        <v>931</v>
      </c>
      <c r="D451" s="234" t="s">
        <v>932</v>
      </c>
      <c r="E451" s="16"/>
    </row>
    <row r="452" customHeight="1" spans="1:5">
      <c r="A452" s="38">
        <v>450</v>
      </c>
      <c r="B452" s="18"/>
      <c r="C452" s="185" t="s">
        <v>933</v>
      </c>
      <c r="D452" s="234" t="s">
        <v>934</v>
      </c>
      <c r="E452" s="16"/>
    </row>
    <row r="453" customHeight="1" spans="1:5">
      <c r="A453" s="38">
        <v>451</v>
      </c>
      <c r="B453" s="18"/>
      <c r="C453" s="185" t="s">
        <v>935</v>
      </c>
      <c r="D453" s="234" t="s">
        <v>936</v>
      </c>
      <c r="E453" s="16"/>
    </row>
    <row r="454" customHeight="1" spans="1:5">
      <c r="A454" s="38">
        <v>452</v>
      </c>
      <c r="B454" s="18"/>
      <c r="C454" s="185" t="s">
        <v>937</v>
      </c>
      <c r="D454" s="234" t="s">
        <v>938</v>
      </c>
      <c r="E454" s="16"/>
    </row>
    <row r="455" customHeight="1" spans="1:5">
      <c r="A455" s="38">
        <v>453</v>
      </c>
      <c r="B455" s="18"/>
      <c r="C455" s="185" t="s">
        <v>939</v>
      </c>
      <c r="D455" s="234" t="s">
        <v>940</v>
      </c>
      <c r="E455" s="16"/>
    </row>
    <row r="456" customHeight="1" spans="1:5">
      <c r="A456" s="38">
        <v>454</v>
      </c>
      <c r="B456" s="18"/>
      <c r="C456" s="16" t="s">
        <v>941</v>
      </c>
      <c r="D456" s="226" t="s">
        <v>942</v>
      </c>
      <c r="E456" s="16"/>
    </row>
    <row r="457" customHeight="1" spans="1:5">
      <c r="A457" s="38">
        <v>455</v>
      </c>
      <c r="B457" s="18"/>
      <c r="C457" s="229" t="s">
        <v>943</v>
      </c>
      <c r="D457" s="236" t="s">
        <v>944</v>
      </c>
      <c r="E457" s="16"/>
    </row>
    <row r="458" customHeight="1" spans="1:5">
      <c r="A458" s="38">
        <v>456</v>
      </c>
      <c r="B458" s="18"/>
      <c r="C458" s="229" t="s">
        <v>945</v>
      </c>
      <c r="D458" s="236" t="s">
        <v>946</v>
      </c>
      <c r="E458" s="16"/>
    </row>
    <row r="459" customHeight="1" spans="1:5">
      <c r="A459" s="38">
        <v>457</v>
      </c>
      <c r="B459" s="18"/>
      <c r="C459" s="229" t="s">
        <v>947</v>
      </c>
      <c r="D459" s="42" t="s">
        <v>948</v>
      </c>
      <c r="E459" s="16"/>
    </row>
    <row r="460" customHeight="1" spans="1:5">
      <c r="A460" s="38">
        <v>458</v>
      </c>
      <c r="B460" s="18"/>
      <c r="C460" s="38" t="s">
        <v>949</v>
      </c>
      <c r="D460" s="42" t="s">
        <v>950</v>
      </c>
      <c r="E460" s="16"/>
    </row>
    <row r="461" customHeight="1" spans="1:5">
      <c r="A461" s="38">
        <v>459</v>
      </c>
      <c r="B461" s="18"/>
      <c r="C461" s="38" t="s">
        <v>951</v>
      </c>
      <c r="D461" s="42" t="s">
        <v>952</v>
      </c>
      <c r="E461" s="16"/>
    </row>
    <row r="462" customHeight="1" spans="1:5">
      <c r="A462" s="38">
        <v>460</v>
      </c>
      <c r="B462" s="18"/>
      <c r="C462" s="185" t="s">
        <v>953</v>
      </c>
      <c r="D462" s="234" t="s">
        <v>954</v>
      </c>
      <c r="E462" s="16"/>
    </row>
    <row r="463" customHeight="1" spans="1:5">
      <c r="A463" s="38">
        <v>461</v>
      </c>
      <c r="B463" s="18"/>
      <c r="C463" s="185" t="s">
        <v>955</v>
      </c>
      <c r="D463" s="234" t="s">
        <v>956</v>
      </c>
      <c r="E463" s="16"/>
    </row>
    <row r="464" customHeight="1" spans="1:5">
      <c r="A464" s="38">
        <v>462</v>
      </c>
      <c r="B464" s="18"/>
      <c r="C464" s="185" t="s">
        <v>957</v>
      </c>
      <c r="D464" s="234" t="s">
        <v>958</v>
      </c>
      <c r="E464" s="16"/>
    </row>
    <row r="465" customHeight="1" spans="1:5">
      <c r="A465" s="38">
        <v>463</v>
      </c>
      <c r="B465" s="18"/>
      <c r="C465" s="185" t="s">
        <v>959</v>
      </c>
      <c r="D465" s="234" t="s">
        <v>960</v>
      </c>
      <c r="E465" s="16"/>
    </row>
    <row r="466" customHeight="1" spans="1:5">
      <c r="A466" s="38">
        <v>464</v>
      </c>
      <c r="B466" s="18"/>
      <c r="C466" s="185" t="s">
        <v>961</v>
      </c>
      <c r="D466" s="234" t="s">
        <v>962</v>
      </c>
      <c r="E466" s="16"/>
    </row>
    <row r="467" customHeight="1" spans="1:5">
      <c r="A467" s="38">
        <v>465</v>
      </c>
      <c r="B467" s="18"/>
      <c r="C467" s="185" t="s">
        <v>963</v>
      </c>
      <c r="D467" s="234" t="s">
        <v>964</v>
      </c>
      <c r="E467" s="16"/>
    </row>
    <row r="468" customHeight="1" spans="1:5">
      <c r="A468" s="38">
        <v>466</v>
      </c>
      <c r="B468" s="18"/>
      <c r="C468" s="185" t="s">
        <v>965</v>
      </c>
      <c r="D468" s="234" t="s">
        <v>966</v>
      </c>
      <c r="E468" s="16"/>
    </row>
    <row r="469" customHeight="1" spans="1:5">
      <c r="A469" s="38">
        <v>467</v>
      </c>
      <c r="B469" s="18"/>
      <c r="C469" s="185" t="s">
        <v>967</v>
      </c>
      <c r="D469" s="234" t="s">
        <v>968</v>
      </c>
      <c r="E469" s="16"/>
    </row>
    <row r="470" customHeight="1" spans="1:5">
      <c r="A470" s="38">
        <v>468</v>
      </c>
      <c r="B470" s="18"/>
      <c r="C470" s="185" t="s">
        <v>969</v>
      </c>
      <c r="D470" s="234" t="s">
        <v>970</v>
      </c>
      <c r="E470" s="16"/>
    </row>
    <row r="471" customHeight="1" spans="1:5">
      <c r="A471" s="38">
        <v>469</v>
      </c>
      <c r="B471" s="18"/>
      <c r="C471" s="185" t="s">
        <v>971</v>
      </c>
      <c r="D471" s="234" t="s">
        <v>972</v>
      </c>
      <c r="E471" s="16"/>
    </row>
    <row r="472" customHeight="1" spans="1:5">
      <c r="A472" s="38">
        <v>470</v>
      </c>
      <c r="B472" s="18"/>
      <c r="C472" s="185" t="s">
        <v>973</v>
      </c>
      <c r="D472" s="234" t="s">
        <v>974</v>
      </c>
      <c r="E472" s="16"/>
    </row>
    <row r="473" customHeight="1" spans="1:5">
      <c r="A473" s="38">
        <v>471</v>
      </c>
      <c r="B473" s="18"/>
      <c r="C473" s="185" t="s">
        <v>975</v>
      </c>
      <c r="D473" s="234" t="s">
        <v>976</v>
      </c>
      <c r="E473" s="16"/>
    </row>
    <row r="474" customHeight="1" spans="1:5">
      <c r="A474" s="38">
        <v>472</v>
      </c>
      <c r="B474" s="18"/>
      <c r="C474" s="185" t="s">
        <v>977</v>
      </c>
      <c r="D474" s="234" t="s">
        <v>978</v>
      </c>
      <c r="E474" s="16"/>
    </row>
    <row r="475" customHeight="1" spans="1:5">
      <c r="A475" s="38">
        <v>473</v>
      </c>
      <c r="B475" s="18"/>
      <c r="C475" s="185" t="s">
        <v>979</v>
      </c>
      <c r="D475" s="234" t="s">
        <v>980</v>
      </c>
      <c r="E475" s="16"/>
    </row>
    <row r="476" customHeight="1" spans="1:5">
      <c r="A476" s="38">
        <v>474</v>
      </c>
      <c r="B476" s="18"/>
      <c r="C476" s="185" t="s">
        <v>981</v>
      </c>
      <c r="D476" s="234" t="s">
        <v>982</v>
      </c>
      <c r="E476" s="16"/>
    </row>
    <row r="477" customHeight="1" spans="1:5">
      <c r="A477" s="38">
        <v>475</v>
      </c>
      <c r="B477" s="18"/>
      <c r="C477" s="185" t="s">
        <v>983</v>
      </c>
      <c r="D477" s="234" t="s">
        <v>984</v>
      </c>
      <c r="E477" s="16"/>
    </row>
    <row r="478" customHeight="1" spans="1:5">
      <c r="A478" s="38">
        <v>476</v>
      </c>
      <c r="B478" s="18"/>
      <c r="C478" s="185" t="s">
        <v>985</v>
      </c>
      <c r="D478" s="234" t="s">
        <v>986</v>
      </c>
      <c r="E478" s="16"/>
    </row>
    <row r="479" customHeight="1" spans="1:5">
      <c r="A479" s="38">
        <v>477</v>
      </c>
      <c r="B479" s="18"/>
      <c r="C479" s="185" t="s">
        <v>987</v>
      </c>
      <c r="D479" s="234" t="s">
        <v>988</v>
      </c>
      <c r="E479" s="16"/>
    </row>
    <row r="480" customHeight="1" spans="1:5">
      <c r="A480" s="38">
        <v>478</v>
      </c>
      <c r="B480" s="18"/>
      <c r="C480" s="185" t="s">
        <v>989</v>
      </c>
      <c r="D480" s="234" t="s">
        <v>990</v>
      </c>
      <c r="E480" s="16"/>
    </row>
    <row r="481" customHeight="1" spans="1:5">
      <c r="A481" s="38">
        <v>479</v>
      </c>
      <c r="B481" s="18"/>
      <c r="C481" s="185" t="s">
        <v>991</v>
      </c>
      <c r="D481" s="234" t="s">
        <v>992</v>
      </c>
      <c r="E481" s="16"/>
    </row>
    <row r="482" customHeight="1" spans="1:5">
      <c r="A482" s="38">
        <v>480</v>
      </c>
      <c r="B482" s="18"/>
      <c r="C482" s="185" t="s">
        <v>993</v>
      </c>
      <c r="D482" s="234" t="s">
        <v>994</v>
      </c>
      <c r="E482" s="16"/>
    </row>
    <row r="483" customHeight="1" spans="1:5">
      <c r="A483" s="38">
        <v>481</v>
      </c>
      <c r="B483" s="18"/>
      <c r="C483" s="185" t="s">
        <v>995</v>
      </c>
      <c r="D483" s="234" t="s">
        <v>996</v>
      </c>
      <c r="E483" s="16"/>
    </row>
    <row r="484" customHeight="1" spans="1:5">
      <c r="A484" s="38">
        <v>482</v>
      </c>
      <c r="B484" s="18"/>
      <c r="C484" s="185" t="s">
        <v>997</v>
      </c>
      <c r="D484" s="234" t="s">
        <v>998</v>
      </c>
      <c r="E484" s="16"/>
    </row>
    <row r="485" customHeight="1" spans="1:5">
      <c r="A485" s="38">
        <v>483</v>
      </c>
      <c r="B485" s="18"/>
      <c r="C485" s="185" t="s">
        <v>999</v>
      </c>
      <c r="D485" s="234" t="s">
        <v>1000</v>
      </c>
      <c r="E485" s="16"/>
    </row>
    <row r="486" customHeight="1" spans="1:5">
      <c r="A486" s="38">
        <v>484</v>
      </c>
      <c r="B486" s="18"/>
      <c r="C486" s="185" t="s">
        <v>1001</v>
      </c>
      <c r="D486" s="234" t="s">
        <v>1002</v>
      </c>
      <c r="E486" s="16"/>
    </row>
    <row r="487" customHeight="1" spans="1:5">
      <c r="A487" s="38">
        <v>485</v>
      </c>
      <c r="B487" s="18"/>
      <c r="C487" s="185" t="s">
        <v>1003</v>
      </c>
      <c r="D487" s="234" t="s">
        <v>1004</v>
      </c>
      <c r="E487" s="16"/>
    </row>
    <row r="488" customHeight="1" spans="1:5">
      <c r="A488" s="38">
        <v>486</v>
      </c>
      <c r="B488" s="18"/>
      <c r="C488" s="185" t="s">
        <v>1005</v>
      </c>
      <c r="D488" s="234" t="s">
        <v>1006</v>
      </c>
      <c r="E488" s="16"/>
    </row>
    <row r="489" customHeight="1" spans="1:5">
      <c r="A489" s="38">
        <v>487</v>
      </c>
      <c r="B489" s="18"/>
      <c r="C489" s="185" t="s">
        <v>1007</v>
      </c>
      <c r="D489" s="234" t="s">
        <v>1008</v>
      </c>
      <c r="E489" s="16"/>
    </row>
    <row r="490" customHeight="1" spans="1:5">
      <c r="A490" s="38">
        <v>488</v>
      </c>
      <c r="B490" s="18"/>
      <c r="C490" s="185" t="s">
        <v>1009</v>
      </c>
      <c r="D490" s="234" t="s">
        <v>1010</v>
      </c>
      <c r="E490" s="16"/>
    </row>
    <row r="491" customHeight="1" spans="1:5">
      <c r="A491" s="38">
        <v>489</v>
      </c>
      <c r="B491" s="18"/>
      <c r="C491" s="185" t="s">
        <v>1011</v>
      </c>
      <c r="D491" s="234" t="s">
        <v>1012</v>
      </c>
      <c r="E491" s="16"/>
    </row>
    <row r="492" customHeight="1" spans="1:5">
      <c r="A492" s="38">
        <v>490</v>
      </c>
      <c r="B492" s="18"/>
      <c r="C492" s="185" t="s">
        <v>1013</v>
      </c>
      <c r="D492" s="234" t="s">
        <v>1014</v>
      </c>
      <c r="E492" s="16"/>
    </row>
    <row r="493" customHeight="1" spans="1:5">
      <c r="A493" s="38">
        <v>491</v>
      </c>
      <c r="B493" s="18"/>
      <c r="C493" s="185" t="s">
        <v>1015</v>
      </c>
      <c r="D493" s="234" t="s">
        <v>1016</v>
      </c>
      <c r="E493" s="16"/>
    </row>
    <row r="494" customHeight="1" spans="1:5">
      <c r="A494" s="38">
        <v>492</v>
      </c>
      <c r="B494" s="18"/>
      <c r="C494" s="185" t="s">
        <v>1017</v>
      </c>
      <c r="D494" s="234" t="s">
        <v>1018</v>
      </c>
      <c r="E494" s="16"/>
    </row>
    <row r="495" customHeight="1" spans="1:5">
      <c r="A495" s="38">
        <v>493</v>
      </c>
      <c r="B495" s="18"/>
      <c r="C495" s="185" t="s">
        <v>1019</v>
      </c>
      <c r="D495" s="234" t="s">
        <v>1020</v>
      </c>
      <c r="E495" s="16"/>
    </row>
    <row r="496" customHeight="1" spans="1:5">
      <c r="A496" s="38">
        <v>494</v>
      </c>
      <c r="B496" s="18"/>
      <c r="C496" s="185" t="s">
        <v>1021</v>
      </c>
      <c r="D496" s="234" t="s">
        <v>1022</v>
      </c>
      <c r="E496" s="16"/>
    </row>
    <row r="497" customHeight="1" spans="1:5">
      <c r="A497" s="38">
        <v>495</v>
      </c>
      <c r="B497" s="18"/>
      <c r="C497" s="185" t="s">
        <v>1023</v>
      </c>
      <c r="D497" s="234" t="s">
        <v>1024</v>
      </c>
      <c r="E497" s="16"/>
    </row>
    <row r="498" customHeight="1" spans="1:5">
      <c r="A498" s="38">
        <v>496</v>
      </c>
      <c r="B498" s="18"/>
      <c r="C498" s="185" t="s">
        <v>1025</v>
      </c>
      <c r="D498" s="234" t="s">
        <v>1026</v>
      </c>
      <c r="E498" s="16"/>
    </row>
    <row r="499" customHeight="1" spans="1:5">
      <c r="A499" s="38">
        <v>497</v>
      </c>
      <c r="B499" s="18"/>
      <c r="C499" s="185" t="s">
        <v>1027</v>
      </c>
      <c r="D499" s="234" t="s">
        <v>1028</v>
      </c>
      <c r="E499" s="16"/>
    </row>
    <row r="500" customHeight="1" spans="1:5">
      <c r="A500" s="38">
        <v>498</v>
      </c>
      <c r="B500" s="18"/>
      <c r="C500" s="185" t="s">
        <v>1029</v>
      </c>
      <c r="D500" s="234" t="s">
        <v>1030</v>
      </c>
      <c r="E500" s="16"/>
    </row>
    <row r="501" customHeight="1" spans="1:5">
      <c r="A501" s="38">
        <v>499</v>
      </c>
      <c r="B501" s="18"/>
      <c r="C501" s="185" t="s">
        <v>1031</v>
      </c>
      <c r="D501" s="234" t="s">
        <v>1032</v>
      </c>
      <c r="E501" s="16"/>
    </row>
    <row r="502" customHeight="1" spans="1:5">
      <c r="A502" s="38">
        <v>500</v>
      </c>
      <c r="B502" s="18"/>
      <c r="C502" s="185" t="s">
        <v>1033</v>
      </c>
      <c r="D502" s="234" t="s">
        <v>1034</v>
      </c>
      <c r="E502" s="16"/>
    </row>
    <row r="503" customHeight="1" spans="1:5">
      <c r="A503" s="38">
        <v>501</v>
      </c>
      <c r="B503" s="18"/>
      <c r="C503" s="185" t="s">
        <v>1035</v>
      </c>
      <c r="D503" s="234" t="s">
        <v>1036</v>
      </c>
      <c r="E503" s="16"/>
    </row>
    <row r="504" customHeight="1" spans="1:5">
      <c r="A504" s="38">
        <v>502</v>
      </c>
      <c r="B504" s="18"/>
      <c r="C504" s="185" t="s">
        <v>1037</v>
      </c>
      <c r="D504" s="234" t="s">
        <v>1038</v>
      </c>
      <c r="E504" s="16"/>
    </row>
    <row r="505" customHeight="1" spans="1:5">
      <c r="A505" s="38">
        <v>503</v>
      </c>
      <c r="B505" s="18"/>
      <c r="C505" s="185" t="s">
        <v>1039</v>
      </c>
      <c r="D505" s="234" t="s">
        <v>1040</v>
      </c>
      <c r="E505" s="16"/>
    </row>
    <row r="506" customHeight="1" spans="1:5">
      <c r="A506" s="38">
        <v>504</v>
      </c>
      <c r="B506" s="18"/>
      <c r="C506" s="185" t="s">
        <v>1041</v>
      </c>
      <c r="D506" s="234" t="s">
        <v>1042</v>
      </c>
      <c r="E506" s="16"/>
    </row>
    <row r="507" customHeight="1" spans="1:5">
      <c r="A507" s="38">
        <v>505</v>
      </c>
      <c r="B507" s="18"/>
      <c r="C507" s="185" t="s">
        <v>1043</v>
      </c>
      <c r="D507" s="234" t="s">
        <v>1044</v>
      </c>
      <c r="E507" s="16"/>
    </row>
    <row r="508" customHeight="1" spans="1:5">
      <c r="A508" s="38">
        <v>506</v>
      </c>
      <c r="B508" s="18"/>
      <c r="C508" s="185" t="s">
        <v>1045</v>
      </c>
      <c r="D508" s="234" t="s">
        <v>1046</v>
      </c>
      <c r="E508" s="16"/>
    </row>
    <row r="509" customHeight="1" spans="1:5">
      <c r="A509" s="38">
        <v>507</v>
      </c>
      <c r="B509" s="18"/>
      <c r="C509" s="185" t="s">
        <v>1047</v>
      </c>
      <c r="D509" s="234" t="s">
        <v>1048</v>
      </c>
      <c r="E509" s="16"/>
    </row>
    <row r="510" customHeight="1" spans="1:5">
      <c r="A510" s="38">
        <v>508</v>
      </c>
      <c r="B510" s="18"/>
      <c r="C510" s="185" t="s">
        <v>1049</v>
      </c>
      <c r="D510" s="234" t="s">
        <v>1050</v>
      </c>
      <c r="E510" s="16"/>
    </row>
    <row r="511" customHeight="1" spans="1:5">
      <c r="A511" s="38">
        <v>509</v>
      </c>
      <c r="B511" s="18"/>
      <c r="C511" s="185" t="s">
        <v>1051</v>
      </c>
      <c r="D511" s="234" t="s">
        <v>1052</v>
      </c>
      <c r="E511" s="16"/>
    </row>
    <row r="512" customHeight="1" spans="1:5">
      <c r="A512" s="38">
        <v>510</v>
      </c>
      <c r="B512" s="18"/>
      <c r="C512" s="185" t="s">
        <v>1053</v>
      </c>
      <c r="D512" s="234" t="s">
        <v>1054</v>
      </c>
      <c r="E512" s="16"/>
    </row>
    <row r="513" customHeight="1" spans="1:5">
      <c r="A513" s="38">
        <v>511</v>
      </c>
      <c r="B513" s="18"/>
      <c r="C513" s="185" t="s">
        <v>1055</v>
      </c>
      <c r="D513" s="234" t="s">
        <v>1056</v>
      </c>
      <c r="E513" s="16"/>
    </row>
    <row r="514" customHeight="1" spans="1:5">
      <c r="A514" s="38">
        <v>512</v>
      </c>
      <c r="B514" s="18"/>
      <c r="C514" s="185" t="s">
        <v>1057</v>
      </c>
      <c r="D514" s="234" t="s">
        <v>1058</v>
      </c>
      <c r="E514" s="16"/>
    </row>
    <row r="515" customHeight="1" spans="1:5">
      <c r="A515" s="38">
        <v>513</v>
      </c>
      <c r="B515" s="18"/>
      <c r="C515" s="185" t="s">
        <v>1059</v>
      </c>
      <c r="D515" s="234" t="s">
        <v>1060</v>
      </c>
      <c r="E515" s="16"/>
    </row>
    <row r="516" customHeight="1" spans="1:5">
      <c r="A516" s="38">
        <v>514</v>
      </c>
      <c r="B516" s="18"/>
      <c r="C516" s="185" t="s">
        <v>1061</v>
      </c>
      <c r="D516" s="234" t="s">
        <v>1062</v>
      </c>
      <c r="E516" s="16"/>
    </row>
    <row r="517" customHeight="1" spans="1:5">
      <c r="A517" s="38">
        <v>515</v>
      </c>
      <c r="B517" s="18"/>
      <c r="C517" s="185" t="s">
        <v>1063</v>
      </c>
      <c r="D517" s="234" t="s">
        <v>1064</v>
      </c>
      <c r="E517" s="16"/>
    </row>
    <row r="518" customHeight="1" spans="1:5">
      <c r="A518" s="38">
        <v>516</v>
      </c>
      <c r="B518" s="18"/>
      <c r="C518" s="185" t="s">
        <v>1065</v>
      </c>
      <c r="D518" s="234" t="s">
        <v>1066</v>
      </c>
      <c r="E518" s="16"/>
    </row>
    <row r="519" customHeight="1" spans="1:5">
      <c r="A519" s="38">
        <v>517</v>
      </c>
      <c r="B519" s="18"/>
      <c r="C519" s="185" t="s">
        <v>1067</v>
      </c>
      <c r="D519" s="234" t="s">
        <v>1068</v>
      </c>
      <c r="E519" s="16"/>
    </row>
    <row r="520" customHeight="1" spans="1:5">
      <c r="A520" s="38">
        <v>518</v>
      </c>
      <c r="B520" s="24"/>
      <c r="C520" s="185" t="s">
        <v>1069</v>
      </c>
      <c r="D520" s="234" t="s">
        <v>1070</v>
      </c>
      <c r="E520" s="16"/>
    </row>
    <row r="521" customHeight="1" spans="1:5">
      <c r="A521" s="38">
        <v>519</v>
      </c>
      <c r="B521" s="218" t="s">
        <v>40</v>
      </c>
      <c r="C521" s="185" t="s">
        <v>1071</v>
      </c>
      <c r="D521" s="15" t="s">
        <v>1072</v>
      </c>
      <c r="E521" s="16"/>
    </row>
    <row r="522" customHeight="1" spans="1:5">
      <c r="A522" s="38">
        <v>520</v>
      </c>
      <c r="B522" s="219"/>
      <c r="C522" s="185" t="s">
        <v>1073</v>
      </c>
      <c r="D522" s="15" t="s">
        <v>1074</v>
      </c>
      <c r="E522" s="16"/>
    </row>
    <row r="523" customHeight="1" spans="1:5">
      <c r="A523" s="38">
        <v>521</v>
      </c>
      <c r="B523" s="219"/>
      <c r="C523" s="185" t="s">
        <v>1075</v>
      </c>
      <c r="D523" s="15" t="s">
        <v>1076</v>
      </c>
      <c r="E523" s="16"/>
    </row>
    <row r="524" customHeight="1" spans="1:5">
      <c r="A524" s="38">
        <v>522</v>
      </c>
      <c r="B524" s="219"/>
      <c r="C524" s="185" t="s">
        <v>1077</v>
      </c>
      <c r="D524" s="15" t="s">
        <v>1078</v>
      </c>
      <c r="E524" s="16"/>
    </row>
    <row r="525" customHeight="1" spans="1:5">
      <c r="A525" s="38">
        <v>523</v>
      </c>
      <c r="B525" s="219"/>
      <c r="C525" s="185" t="s">
        <v>1079</v>
      </c>
      <c r="D525" s="15" t="s">
        <v>1080</v>
      </c>
      <c r="E525" s="16"/>
    </row>
    <row r="526" customHeight="1" spans="1:5">
      <c r="A526" s="38">
        <v>524</v>
      </c>
      <c r="B526" s="219"/>
      <c r="C526" s="185" t="s">
        <v>1081</v>
      </c>
      <c r="D526" s="15" t="s">
        <v>1082</v>
      </c>
      <c r="E526" s="16"/>
    </row>
    <row r="527" customHeight="1" spans="1:5">
      <c r="A527" s="38">
        <v>525</v>
      </c>
      <c r="B527" s="219"/>
      <c r="C527" s="185" t="s">
        <v>1083</v>
      </c>
      <c r="D527" s="15" t="s">
        <v>1084</v>
      </c>
      <c r="E527" s="16"/>
    </row>
    <row r="528" customHeight="1" spans="1:5">
      <c r="A528" s="38">
        <v>526</v>
      </c>
      <c r="B528" s="219"/>
      <c r="C528" s="185" t="s">
        <v>1085</v>
      </c>
      <c r="D528" s="15" t="s">
        <v>1086</v>
      </c>
      <c r="E528" s="16"/>
    </row>
    <row r="529" customHeight="1" spans="1:5">
      <c r="A529" s="38">
        <v>527</v>
      </c>
      <c r="B529" s="219"/>
      <c r="C529" s="185" t="s">
        <v>1087</v>
      </c>
      <c r="D529" s="15" t="s">
        <v>1088</v>
      </c>
      <c r="E529" s="16"/>
    </row>
    <row r="530" customHeight="1" spans="1:5">
      <c r="A530" s="38">
        <v>528</v>
      </c>
      <c r="B530" s="219"/>
      <c r="C530" s="185" t="s">
        <v>1089</v>
      </c>
      <c r="D530" s="15" t="s">
        <v>1090</v>
      </c>
      <c r="E530" s="16"/>
    </row>
    <row r="531" customHeight="1" spans="1:5">
      <c r="A531" s="38">
        <v>529</v>
      </c>
      <c r="B531" s="219"/>
      <c r="C531" s="185" t="s">
        <v>1091</v>
      </c>
      <c r="D531" s="15" t="s">
        <v>1092</v>
      </c>
      <c r="E531" s="16"/>
    </row>
    <row r="532" customHeight="1" spans="1:5">
      <c r="A532" s="38">
        <v>530</v>
      </c>
      <c r="B532" s="219"/>
      <c r="C532" s="185" t="s">
        <v>1093</v>
      </c>
      <c r="D532" s="15" t="s">
        <v>1094</v>
      </c>
      <c r="E532" s="16"/>
    </row>
    <row r="533" customHeight="1" spans="1:5">
      <c r="A533" s="38">
        <v>531</v>
      </c>
      <c r="B533" s="219"/>
      <c r="C533" s="185" t="s">
        <v>1095</v>
      </c>
      <c r="D533" s="15" t="s">
        <v>1096</v>
      </c>
      <c r="E533" s="16"/>
    </row>
    <row r="534" customHeight="1" spans="1:5">
      <c r="A534" s="38">
        <v>532</v>
      </c>
      <c r="B534" s="219"/>
      <c r="C534" s="185" t="s">
        <v>1097</v>
      </c>
      <c r="D534" s="15" t="s">
        <v>1098</v>
      </c>
      <c r="E534" s="16"/>
    </row>
    <row r="535" customHeight="1" spans="1:5">
      <c r="A535" s="38">
        <v>533</v>
      </c>
      <c r="B535" s="219"/>
      <c r="C535" s="185" t="s">
        <v>1099</v>
      </c>
      <c r="D535" s="15" t="s">
        <v>1100</v>
      </c>
      <c r="E535" s="16"/>
    </row>
    <row r="536" customHeight="1" spans="1:5">
      <c r="A536" s="38">
        <v>534</v>
      </c>
      <c r="B536" s="219"/>
      <c r="C536" s="185" t="s">
        <v>1101</v>
      </c>
      <c r="D536" s="15" t="s">
        <v>1102</v>
      </c>
      <c r="E536" s="16"/>
    </row>
    <row r="537" customHeight="1" spans="1:5">
      <c r="A537" s="38">
        <v>535</v>
      </c>
      <c r="B537" s="219"/>
      <c r="C537" s="185" t="s">
        <v>1103</v>
      </c>
      <c r="D537" s="15" t="s">
        <v>1104</v>
      </c>
      <c r="E537" s="16"/>
    </row>
    <row r="538" customHeight="1" spans="1:5">
      <c r="A538" s="38">
        <v>536</v>
      </c>
      <c r="B538" s="219"/>
      <c r="C538" s="185" t="s">
        <v>1105</v>
      </c>
      <c r="D538" s="15" t="s">
        <v>1106</v>
      </c>
      <c r="E538" s="16"/>
    </row>
    <row r="539" customHeight="1" spans="1:5">
      <c r="A539" s="38">
        <v>537</v>
      </c>
      <c r="B539" s="219"/>
      <c r="C539" s="185" t="s">
        <v>1107</v>
      </c>
      <c r="D539" s="15" t="s">
        <v>1108</v>
      </c>
      <c r="E539" s="16"/>
    </row>
    <row r="540" customHeight="1" spans="1:5">
      <c r="A540" s="38">
        <v>538</v>
      </c>
      <c r="B540" s="219"/>
      <c r="C540" s="185" t="s">
        <v>1109</v>
      </c>
      <c r="D540" s="15" t="s">
        <v>1110</v>
      </c>
      <c r="E540" s="16"/>
    </row>
    <row r="541" customHeight="1" spans="1:5">
      <c r="A541" s="38">
        <v>539</v>
      </c>
      <c r="B541" s="219"/>
      <c r="C541" s="185" t="s">
        <v>1111</v>
      </c>
      <c r="D541" s="15" t="s">
        <v>1112</v>
      </c>
      <c r="E541" s="16"/>
    </row>
    <row r="542" customHeight="1" spans="1:5">
      <c r="A542" s="38">
        <v>540</v>
      </c>
      <c r="B542" s="219"/>
      <c r="C542" s="185" t="s">
        <v>1113</v>
      </c>
      <c r="D542" s="15" t="s">
        <v>1114</v>
      </c>
      <c r="E542" s="16"/>
    </row>
    <row r="543" customHeight="1" spans="1:5">
      <c r="A543" s="38">
        <v>541</v>
      </c>
      <c r="B543" s="219"/>
      <c r="C543" s="185" t="s">
        <v>1115</v>
      </c>
      <c r="D543" s="15" t="s">
        <v>1116</v>
      </c>
      <c r="E543" s="16"/>
    </row>
    <row r="544" customHeight="1" spans="1:5">
      <c r="A544" s="38">
        <v>542</v>
      </c>
      <c r="B544" s="219"/>
      <c r="C544" s="185" t="s">
        <v>1117</v>
      </c>
      <c r="D544" s="15" t="s">
        <v>1118</v>
      </c>
      <c r="E544" s="16"/>
    </row>
    <row r="545" customHeight="1" spans="1:5">
      <c r="A545" s="38">
        <v>543</v>
      </c>
      <c r="B545" s="219"/>
      <c r="C545" s="185" t="s">
        <v>1119</v>
      </c>
      <c r="D545" s="15" t="s">
        <v>1120</v>
      </c>
      <c r="E545" s="16"/>
    </row>
    <row r="546" customHeight="1" spans="1:5">
      <c r="A546" s="38">
        <v>544</v>
      </c>
      <c r="B546" s="219"/>
      <c r="C546" s="185" t="s">
        <v>1121</v>
      </c>
      <c r="D546" s="15" t="s">
        <v>1122</v>
      </c>
      <c r="E546" s="16"/>
    </row>
    <row r="547" customHeight="1" spans="1:5">
      <c r="A547" s="38">
        <v>545</v>
      </c>
      <c r="B547" s="219"/>
      <c r="C547" s="185" t="s">
        <v>1123</v>
      </c>
      <c r="D547" s="15" t="s">
        <v>1124</v>
      </c>
      <c r="E547" s="16"/>
    </row>
    <row r="548" customHeight="1" spans="1:5">
      <c r="A548" s="38">
        <v>546</v>
      </c>
      <c r="B548" s="219"/>
      <c r="C548" s="185" t="s">
        <v>1125</v>
      </c>
      <c r="D548" s="15" t="s">
        <v>1126</v>
      </c>
      <c r="E548" s="16"/>
    </row>
    <row r="549" customHeight="1" spans="1:5">
      <c r="A549" s="38">
        <v>547</v>
      </c>
      <c r="B549" s="219"/>
      <c r="C549" s="185" t="s">
        <v>1127</v>
      </c>
      <c r="D549" s="15" t="s">
        <v>1128</v>
      </c>
      <c r="E549" s="16"/>
    </row>
    <row r="550" customHeight="1" spans="1:5">
      <c r="A550" s="38">
        <v>548</v>
      </c>
      <c r="B550" s="219"/>
      <c r="C550" s="185" t="s">
        <v>1129</v>
      </c>
      <c r="D550" s="15" t="s">
        <v>1130</v>
      </c>
      <c r="E550" s="16"/>
    </row>
    <row r="551" customHeight="1" spans="1:5">
      <c r="A551" s="38">
        <v>549</v>
      </c>
      <c r="B551" s="219"/>
      <c r="C551" s="185" t="s">
        <v>1131</v>
      </c>
      <c r="D551" s="15" t="s">
        <v>1132</v>
      </c>
      <c r="E551" s="16"/>
    </row>
    <row r="552" customHeight="1" spans="1:5">
      <c r="A552" s="38">
        <v>550</v>
      </c>
      <c r="B552" s="219"/>
      <c r="C552" s="185" t="s">
        <v>1133</v>
      </c>
      <c r="D552" s="15" t="s">
        <v>1134</v>
      </c>
      <c r="E552" s="16"/>
    </row>
    <row r="553" customHeight="1" spans="1:5">
      <c r="A553" s="38">
        <v>551</v>
      </c>
      <c r="B553" s="219"/>
      <c r="C553" s="185" t="s">
        <v>1135</v>
      </c>
      <c r="D553" s="15" t="s">
        <v>1136</v>
      </c>
      <c r="E553" s="16"/>
    </row>
    <row r="554" customHeight="1" spans="1:5">
      <c r="A554" s="38">
        <v>552</v>
      </c>
      <c r="B554" s="219"/>
      <c r="C554" s="185" t="s">
        <v>1137</v>
      </c>
      <c r="D554" s="15" t="s">
        <v>1138</v>
      </c>
      <c r="E554" s="16"/>
    </row>
    <row r="555" customHeight="1" spans="1:5">
      <c r="A555" s="38">
        <v>553</v>
      </c>
      <c r="B555" s="219"/>
      <c r="C555" s="185" t="s">
        <v>1139</v>
      </c>
      <c r="D555" s="15" t="s">
        <v>1140</v>
      </c>
      <c r="E555" s="16"/>
    </row>
    <row r="556" customHeight="1" spans="1:5">
      <c r="A556" s="38">
        <v>554</v>
      </c>
      <c r="B556" s="219"/>
      <c r="C556" s="185" t="s">
        <v>1141</v>
      </c>
      <c r="D556" s="15" t="s">
        <v>1142</v>
      </c>
      <c r="E556" s="16"/>
    </row>
    <row r="557" customHeight="1" spans="1:5">
      <c r="A557" s="38">
        <v>555</v>
      </c>
      <c r="B557" s="219"/>
      <c r="C557" s="185" t="s">
        <v>1143</v>
      </c>
      <c r="D557" s="15" t="s">
        <v>1144</v>
      </c>
      <c r="E557" s="16"/>
    </row>
    <row r="558" customHeight="1" spans="1:5">
      <c r="A558" s="38">
        <v>556</v>
      </c>
      <c r="B558" s="219"/>
      <c r="C558" s="185" t="s">
        <v>1145</v>
      </c>
      <c r="D558" s="15" t="s">
        <v>1146</v>
      </c>
      <c r="E558" s="16"/>
    </row>
    <row r="559" customHeight="1" spans="1:5">
      <c r="A559" s="38">
        <v>557</v>
      </c>
      <c r="B559" s="219"/>
      <c r="C559" s="185" t="s">
        <v>1147</v>
      </c>
      <c r="D559" s="15" t="s">
        <v>1148</v>
      </c>
      <c r="E559" s="16"/>
    </row>
    <row r="560" customHeight="1" spans="1:5">
      <c r="A560" s="38">
        <v>558</v>
      </c>
      <c r="B560" s="219"/>
      <c r="C560" s="185" t="s">
        <v>1149</v>
      </c>
      <c r="D560" s="15" t="s">
        <v>1150</v>
      </c>
      <c r="E560" s="16"/>
    </row>
    <row r="561" customHeight="1" spans="1:5">
      <c r="A561" s="38">
        <v>559</v>
      </c>
      <c r="B561" s="219"/>
      <c r="C561" s="185" t="s">
        <v>1151</v>
      </c>
      <c r="D561" s="15" t="s">
        <v>1152</v>
      </c>
      <c r="E561" s="16"/>
    </row>
    <row r="562" customHeight="1" spans="1:5">
      <c r="A562" s="38">
        <v>560</v>
      </c>
      <c r="B562" s="219"/>
      <c r="C562" s="185" t="s">
        <v>1153</v>
      </c>
      <c r="D562" s="15" t="s">
        <v>1154</v>
      </c>
      <c r="E562" s="16"/>
    </row>
    <row r="563" customHeight="1" spans="1:5">
      <c r="A563" s="38">
        <v>561</v>
      </c>
      <c r="B563" s="219"/>
      <c r="C563" s="185" t="s">
        <v>1155</v>
      </c>
      <c r="D563" s="15" t="s">
        <v>1156</v>
      </c>
      <c r="E563" s="16"/>
    </row>
    <row r="564" customHeight="1" spans="1:5">
      <c r="A564" s="38">
        <v>562</v>
      </c>
      <c r="B564" s="219"/>
      <c r="C564" s="185" t="s">
        <v>1157</v>
      </c>
      <c r="D564" s="15" t="s">
        <v>1158</v>
      </c>
      <c r="E564" s="16"/>
    </row>
    <row r="565" customHeight="1" spans="1:5">
      <c r="A565" s="38">
        <v>563</v>
      </c>
      <c r="B565" s="219"/>
      <c r="C565" s="185" t="s">
        <v>1159</v>
      </c>
      <c r="D565" s="15" t="s">
        <v>1160</v>
      </c>
      <c r="E565" s="16"/>
    </row>
    <row r="566" customHeight="1" spans="1:5">
      <c r="A566" s="38">
        <v>564</v>
      </c>
      <c r="B566" s="219"/>
      <c r="C566" s="185" t="s">
        <v>1161</v>
      </c>
      <c r="D566" s="15" t="s">
        <v>1162</v>
      </c>
      <c r="E566" s="16"/>
    </row>
    <row r="567" customHeight="1" spans="1:5">
      <c r="A567" s="38">
        <v>565</v>
      </c>
      <c r="B567" s="219"/>
      <c r="C567" s="185" t="s">
        <v>1163</v>
      </c>
      <c r="D567" s="15" t="s">
        <v>1164</v>
      </c>
      <c r="E567" s="16"/>
    </row>
    <row r="568" customHeight="1" spans="1:5">
      <c r="A568" s="38">
        <v>566</v>
      </c>
      <c r="B568" s="219"/>
      <c r="C568" s="185" t="s">
        <v>1165</v>
      </c>
      <c r="D568" s="15" t="s">
        <v>1166</v>
      </c>
      <c r="E568" s="16"/>
    </row>
    <row r="569" customHeight="1" spans="1:5">
      <c r="A569" s="38">
        <v>567</v>
      </c>
      <c r="B569" s="219"/>
      <c r="C569" s="185" t="s">
        <v>1167</v>
      </c>
      <c r="D569" s="15" t="s">
        <v>1168</v>
      </c>
      <c r="E569" s="16"/>
    </row>
    <row r="570" customHeight="1" spans="1:5">
      <c r="A570" s="38">
        <v>568</v>
      </c>
      <c r="B570" s="219"/>
      <c r="C570" s="185" t="s">
        <v>1169</v>
      </c>
      <c r="D570" s="15" t="s">
        <v>1170</v>
      </c>
      <c r="E570" s="16"/>
    </row>
    <row r="571" customHeight="1" spans="1:5">
      <c r="A571" s="38">
        <v>569</v>
      </c>
      <c r="B571" s="219"/>
      <c r="C571" s="185" t="s">
        <v>1171</v>
      </c>
      <c r="D571" s="15" t="s">
        <v>1172</v>
      </c>
      <c r="E571" s="16"/>
    </row>
    <row r="572" customHeight="1" spans="1:5">
      <c r="A572" s="38">
        <v>570</v>
      </c>
      <c r="B572" s="219"/>
      <c r="C572" s="185" t="s">
        <v>1173</v>
      </c>
      <c r="D572" s="15" t="s">
        <v>1174</v>
      </c>
      <c r="E572" s="16"/>
    </row>
    <row r="573" customHeight="1" spans="1:5">
      <c r="A573" s="38">
        <v>571</v>
      </c>
      <c r="B573" s="219"/>
      <c r="C573" s="185" t="s">
        <v>1175</v>
      </c>
      <c r="D573" s="15" t="s">
        <v>1176</v>
      </c>
      <c r="E573" s="16"/>
    </row>
    <row r="574" customHeight="1" spans="1:5">
      <c r="A574" s="38">
        <v>572</v>
      </c>
      <c r="B574" s="219"/>
      <c r="C574" s="185" t="s">
        <v>1177</v>
      </c>
      <c r="D574" s="15" t="s">
        <v>1178</v>
      </c>
      <c r="E574" s="16"/>
    </row>
    <row r="575" customHeight="1" spans="1:5">
      <c r="A575" s="38">
        <v>573</v>
      </c>
      <c r="B575" s="219"/>
      <c r="C575" s="185" t="s">
        <v>1179</v>
      </c>
      <c r="D575" s="15" t="s">
        <v>1180</v>
      </c>
      <c r="E575" s="16"/>
    </row>
    <row r="576" customHeight="1" spans="1:5">
      <c r="A576" s="38">
        <v>574</v>
      </c>
      <c r="B576" s="219"/>
      <c r="C576" s="185" t="s">
        <v>1181</v>
      </c>
      <c r="D576" s="15" t="s">
        <v>1182</v>
      </c>
      <c r="E576" s="16"/>
    </row>
    <row r="577" customHeight="1" spans="1:5">
      <c r="A577" s="38">
        <v>575</v>
      </c>
      <c r="B577" s="219"/>
      <c r="C577" s="185" t="s">
        <v>1183</v>
      </c>
      <c r="D577" s="15" t="s">
        <v>1184</v>
      </c>
      <c r="E577" s="16"/>
    </row>
    <row r="578" customHeight="1" spans="1:5">
      <c r="A578" s="38">
        <v>576</v>
      </c>
      <c r="B578" s="219"/>
      <c r="C578" s="185" t="s">
        <v>1185</v>
      </c>
      <c r="D578" s="15" t="s">
        <v>1186</v>
      </c>
      <c r="E578" s="16"/>
    </row>
    <row r="579" customHeight="1" spans="1:5">
      <c r="A579" s="38">
        <v>577</v>
      </c>
      <c r="B579" s="219"/>
      <c r="C579" s="185" t="s">
        <v>1187</v>
      </c>
      <c r="D579" s="15" t="s">
        <v>1188</v>
      </c>
      <c r="E579" s="16"/>
    </row>
    <row r="580" customHeight="1" spans="1:5">
      <c r="A580" s="38">
        <v>578</v>
      </c>
      <c r="B580" s="219"/>
      <c r="C580" s="185" t="s">
        <v>1189</v>
      </c>
      <c r="D580" s="15" t="s">
        <v>1190</v>
      </c>
      <c r="E580" s="16"/>
    </row>
    <row r="581" customHeight="1" spans="1:5">
      <c r="A581" s="38">
        <v>579</v>
      </c>
      <c r="B581" s="219"/>
      <c r="C581" s="185" t="s">
        <v>1191</v>
      </c>
      <c r="D581" s="15" t="s">
        <v>1192</v>
      </c>
      <c r="E581" s="16"/>
    </row>
    <row r="582" customHeight="1" spans="1:5">
      <c r="A582" s="38">
        <v>580</v>
      </c>
      <c r="B582" s="219"/>
      <c r="C582" s="185" t="s">
        <v>1193</v>
      </c>
      <c r="D582" s="15" t="s">
        <v>1194</v>
      </c>
      <c r="E582" s="16"/>
    </row>
    <row r="583" customHeight="1" spans="1:5">
      <c r="A583" s="38">
        <v>581</v>
      </c>
      <c r="B583" s="219"/>
      <c r="C583" s="185" t="s">
        <v>1195</v>
      </c>
      <c r="D583" s="15" t="s">
        <v>1196</v>
      </c>
      <c r="E583" s="16"/>
    </row>
    <row r="584" customHeight="1" spans="1:5">
      <c r="A584" s="38">
        <v>582</v>
      </c>
      <c r="B584" s="219"/>
      <c r="C584" s="185" t="s">
        <v>1197</v>
      </c>
      <c r="D584" s="15" t="s">
        <v>1198</v>
      </c>
      <c r="E584" s="16"/>
    </row>
    <row r="585" customHeight="1" spans="1:5">
      <c r="A585" s="38">
        <v>583</v>
      </c>
      <c r="B585" s="219"/>
      <c r="C585" s="185" t="s">
        <v>1199</v>
      </c>
      <c r="D585" s="15" t="s">
        <v>1200</v>
      </c>
      <c r="E585" s="16"/>
    </row>
    <row r="586" customHeight="1" spans="1:5">
      <c r="A586" s="38">
        <v>584</v>
      </c>
      <c r="B586" s="219"/>
      <c r="C586" s="185" t="s">
        <v>1201</v>
      </c>
      <c r="D586" s="15" t="s">
        <v>1202</v>
      </c>
      <c r="E586" s="16"/>
    </row>
    <row r="587" customHeight="1" spans="1:5">
      <c r="A587" s="38">
        <v>585</v>
      </c>
      <c r="B587" s="219"/>
      <c r="C587" s="185" t="s">
        <v>1203</v>
      </c>
      <c r="D587" s="15" t="s">
        <v>1204</v>
      </c>
      <c r="E587" s="16"/>
    </row>
    <row r="588" customHeight="1" spans="1:5">
      <c r="A588" s="38">
        <v>586</v>
      </c>
      <c r="B588" s="219"/>
      <c r="C588" s="185" t="s">
        <v>1205</v>
      </c>
      <c r="D588" s="15" t="s">
        <v>1206</v>
      </c>
      <c r="E588" s="16"/>
    </row>
    <row r="589" customHeight="1" spans="1:5">
      <c r="A589" s="38">
        <v>587</v>
      </c>
      <c r="B589" s="219"/>
      <c r="C589" s="185" t="s">
        <v>1207</v>
      </c>
      <c r="D589" s="15" t="s">
        <v>1208</v>
      </c>
      <c r="E589" s="16"/>
    </row>
    <row r="590" customHeight="1" spans="1:5">
      <c r="A590" s="38">
        <v>588</v>
      </c>
      <c r="B590" s="219"/>
      <c r="C590" s="185" t="s">
        <v>1209</v>
      </c>
      <c r="D590" s="15" t="s">
        <v>1210</v>
      </c>
      <c r="E590" s="16"/>
    </row>
    <row r="591" customHeight="1" spans="1:5">
      <c r="A591" s="38">
        <v>589</v>
      </c>
      <c r="B591" s="219"/>
      <c r="C591" s="185" t="s">
        <v>1211</v>
      </c>
      <c r="D591" s="15" t="s">
        <v>1212</v>
      </c>
      <c r="E591" s="16"/>
    </row>
    <row r="592" customHeight="1" spans="1:5">
      <c r="A592" s="38">
        <v>590</v>
      </c>
      <c r="B592" s="219"/>
      <c r="C592" s="185" t="s">
        <v>1213</v>
      </c>
      <c r="D592" s="15" t="s">
        <v>1214</v>
      </c>
      <c r="E592" s="16"/>
    </row>
    <row r="593" customHeight="1" spans="1:5">
      <c r="A593" s="38">
        <v>591</v>
      </c>
      <c r="B593" s="219"/>
      <c r="C593" s="185" t="s">
        <v>1215</v>
      </c>
      <c r="D593" s="15" t="s">
        <v>1216</v>
      </c>
      <c r="E593" s="16"/>
    </row>
    <row r="594" customHeight="1" spans="1:5">
      <c r="A594" s="38">
        <v>592</v>
      </c>
      <c r="B594" s="219"/>
      <c r="C594" s="185" t="s">
        <v>1217</v>
      </c>
      <c r="D594" s="15" t="s">
        <v>1218</v>
      </c>
      <c r="E594" s="16"/>
    </row>
    <row r="595" customHeight="1" spans="1:5">
      <c r="A595" s="38">
        <v>593</v>
      </c>
      <c r="B595" s="219"/>
      <c r="C595" s="185" t="s">
        <v>1219</v>
      </c>
      <c r="D595" s="15" t="s">
        <v>1220</v>
      </c>
      <c r="E595" s="16"/>
    </row>
    <row r="596" customHeight="1" spans="1:5">
      <c r="A596" s="38">
        <v>594</v>
      </c>
      <c r="B596" s="219"/>
      <c r="C596" s="185" t="s">
        <v>1221</v>
      </c>
      <c r="D596" s="15" t="s">
        <v>1222</v>
      </c>
      <c r="E596" s="16"/>
    </row>
    <row r="597" customHeight="1" spans="1:5">
      <c r="A597" s="38">
        <v>595</v>
      </c>
      <c r="B597" s="219"/>
      <c r="C597" s="185" t="s">
        <v>1223</v>
      </c>
      <c r="D597" s="15" t="s">
        <v>1224</v>
      </c>
      <c r="E597" s="16"/>
    </row>
    <row r="598" customHeight="1" spans="1:5">
      <c r="A598" s="38">
        <v>596</v>
      </c>
      <c r="B598" s="219"/>
      <c r="C598" s="185" t="s">
        <v>1225</v>
      </c>
      <c r="D598" s="15" t="s">
        <v>1226</v>
      </c>
      <c r="E598" s="16"/>
    </row>
    <row r="599" customHeight="1" spans="1:5">
      <c r="A599" s="38">
        <v>597</v>
      </c>
      <c r="B599" s="219"/>
      <c r="C599" s="185" t="s">
        <v>1227</v>
      </c>
      <c r="D599" s="15" t="s">
        <v>1228</v>
      </c>
      <c r="E599" s="16"/>
    </row>
    <row r="600" customHeight="1" spans="1:5">
      <c r="A600" s="38">
        <v>598</v>
      </c>
      <c r="B600" s="219"/>
      <c r="C600" s="185" t="s">
        <v>1229</v>
      </c>
      <c r="D600" s="15" t="s">
        <v>1230</v>
      </c>
      <c r="E600" s="16"/>
    </row>
    <row r="601" customHeight="1" spans="1:5">
      <c r="A601" s="38">
        <v>599</v>
      </c>
      <c r="B601" s="219"/>
      <c r="C601" s="185" t="s">
        <v>1231</v>
      </c>
      <c r="D601" s="15" t="s">
        <v>1232</v>
      </c>
      <c r="E601" s="16"/>
    </row>
    <row r="602" customHeight="1" spans="1:5">
      <c r="A602" s="38">
        <v>600</v>
      </c>
      <c r="B602" s="219"/>
      <c r="C602" s="185" t="s">
        <v>1233</v>
      </c>
      <c r="D602" s="15" t="s">
        <v>1234</v>
      </c>
      <c r="E602" s="16"/>
    </row>
    <row r="603" customHeight="1" spans="1:5">
      <c r="A603" s="38">
        <v>601</v>
      </c>
      <c r="B603" s="219"/>
      <c r="C603" s="185" t="s">
        <v>1235</v>
      </c>
      <c r="D603" s="15" t="s">
        <v>1236</v>
      </c>
      <c r="E603" s="16"/>
    </row>
    <row r="604" customHeight="1" spans="1:5">
      <c r="A604" s="38">
        <v>602</v>
      </c>
      <c r="B604" s="219"/>
      <c r="C604" s="185" t="s">
        <v>1237</v>
      </c>
      <c r="D604" s="15" t="s">
        <v>1238</v>
      </c>
      <c r="E604" s="16"/>
    </row>
    <row r="605" customHeight="1" spans="1:5">
      <c r="A605" s="38">
        <v>603</v>
      </c>
      <c r="B605" s="219"/>
      <c r="C605" s="185" t="s">
        <v>1239</v>
      </c>
      <c r="D605" s="15" t="s">
        <v>1240</v>
      </c>
      <c r="E605" s="16"/>
    </row>
    <row r="606" customHeight="1" spans="1:5">
      <c r="A606" s="38">
        <v>604</v>
      </c>
      <c r="B606" s="219"/>
      <c r="C606" s="185" t="s">
        <v>1241</v>
      </c>
      <c r="D606" s="15" t="s">
        <v>1242</v>
      </c>
      <c r="E606" s="16"/>
    </row>
    <row r="607" customHeight="1" spans="1:5">
      <c r="A607" s="38">
        <v>605</v>
      </c>
      <c r="B607" s="219"/>
      <c r="C607" s="185" t="s">
        <v>1243</v>
      </c>
      <c r="D607" s="15" t="s">
        <v>1244</v>
      </c>
      <c r="E607" s="16"/>
    </row>
    <row r="608" customHeight="1" spans="1:5">
      <c r="A608" s="38">
        <v>606</v>
      </c>
      <c r="B608" s="219"/>
      <c r="C608" s="185" t="s">
        <v>1245</v>
      </c>
      <c r="D608" s="15" t="s">
        <v>1246</v>
      </c>
      <c r="E608" s="16"/>
    </row>
    <row r="609" customHeight="1" spans="1:5">
      <c r="A609" s="38">
        <v>607</v>
      </c>
      <c r="B609" s="219"/>
      <c r="C609" s="185" t="s">
        <v>1247</v>
      </c>
      <c r="D609" s="15" t="s">
        <v>1248</v>
      </c>
      <c r="E609" s="16"/>
    </row>
    <row r="610" customHeight="1" spans="1:5">
      <c r="A610" s="38">
        <v>608</v>
      </c>
      <c r="B610" s="219"/>
      <c r="C610" s="185" t="s">
        <v>1249</v>
      </c>
      <c r="D610" s="15" t="s">
        <v>1250</v>
      </c>
      <c r="E610" s="16"/>
    </row>
    <row r="611" customHeight="1" spans="1:5">
      <c r="A611" s="38">
        <v>609</v>
      </c>
      <c r="B611" s="219"/>
      <c r="C611" s="185" t="s">
        <v>1251</v>
      </c>
      <c r="D611" s="15" t="s">
        <v>1252</v>
      </c>
      <c r="E611" s="16"/>
    </row>
    <row r="612" customHeight="1" spans="1:5">
      <c r="A612" s="38">
        <v>610</v>
      </c>
      <c r="B612" s="219"/>
      <c r="C612" s="185" t="s">
        <v>1253</v>
      </c>
      <c r="D612" s="15" t="s">
        <v>1254</v>
      </c>
      <c r="E612" s="16"/>
    </row>
    <row r="613" customHeight="1" spans="1:5">
      <c r="A613" s="38">
        <v>611</v>
      </c>
      <c r="B613" s="219"/>
      <c r="C613" s="185" t="s">
        <v>1255</v>
      </c>
      <c r="D613" s="15" t="s">
        <v>1256</v>
      </c>
      <c r="E613" s="16"/>
    </row>
    <row r="614" customHeight="1" spans="1:5">
      <c r="A614" s="38">
        <v>612</v>
      </c>
      <c r="B614" s="219"/>
      <c r="C614" s="185" t="s">
        <v>1257</v>
      </c>
      <c r="D614" s="15" t="s">
        <v>1258</v>
      </c>
      <c r="E614" s="16"/>
    </row>
    <row r="615" customHeight="1" spans="1:5">
      <c r="A615" s="38">
        <v>613</v>
      </c>
      <c r="B615" s="219"/>
      <c r="C615" s="185" t="s">
        <v>1259</v>
      </c>
      <c r="D615" s="15" t="s">
        <v>1260</v>
      </c>
      <c r="E615" s="16"/>
    </row>
    <row r="616" customHeight="1" spans="1:5">
      <c r="A616" s="38">
        <v>614</v>
      </c>
      <c r="B616" s="219"/>
      <c r="C616" s="185" t="s">
        <v>1261</v>
      </c>
      <c r="D616" s="15" t="s">
        <v>1262</v>
      </c>
      <c r="E616" s="16"/>
    </row>
    <row r="617" customHeight="1" spans="1:5">
      <c r="A617" s="38">
        <v>615</v>
      </c>
      <c r="B617" s="219"/>
      <c r="C617" s="185" t="s">
        <v>1263</v>
      </c>
      <c r="D617" s="15" t="s">
        <v>1264</v>
      </c>
      <c r="E617" s="16"/>
    </row>
    <row r="618" customHeight="1" spans="1:5">
      <c r="A618" s="38">
        <v>616</v>
      </c>
      <c r="B618" s="219"/>
      <c r="C618" s="185" t="s">
        <v>1265</v>
      </c>
      <c r="D618" s="15" t="s">
        <v>1266</v>
      </c>
      <c r="E618" s="16"/>
    </row>
    <row r="619" customHeight="1" spans="1:5">
      <c r="A619" s="38">
        <v>617</v>
      </c>
      <c r="B619" s="219"/>
      <c r="C619" s="185" t="s">
        <v>1267</v>
      </c>
      <c r="D619" s="15" t="s">
        <v>1268</v>
      </c>
      <c r="E619" s="16"/>
    </row>
    <row r="620" customHeight="1" spans="1:5">
      <c r="A620" s="38">
        <v>618</v>
      </c>
      <c r="B620" s="219"/>
      <c r="C620" s="185" t="s">
        <v>1269</v>
      </c>
      <c r="D620" s="15" t="s">
        <v>1270</v>
      </c>
      <c r="E620" s="16"/>
    </row>
    <row r="621" customHeight="1" spans="1:5">
      <c r="A621" s="38">
        <v>619</v>
      </c>
      <c r="B621" s="219"/>
      <c r="C621" s="185" t="s">
        <v>1271</v>
      </c>
      <c r="D621" s="15" t="s">
        <v>1272</v>
      </c>
      <c r="E621" s="16"/>
    </row>
    <row r="622" customHeight="1" spans="1:5">
      <c r="A622" s="38">
        <v>620</v>
      </c>
      <c r="B622" s="219"/>
      <c r="C622" s="185" t="s">
        <v>1273</v>
      </c>
      <c r="D622" s="15" t="s">
        <v>1274</v>
      </c>
      <c r="E622" s="16"/>
    </row>
    <row r="623" customHeight="1" spans="1:5">
      <c r="A623" s="38">
        <v>621</v>
      </c>
      <c r="B623" s="219"/>
      <c r="C623" s="185" t="s">
        <v>1275</v>
      </c>
      <c r="D623" s="15" t="s">
        <v>1276</v>
      </c>
      <c r="E623" s="16"/>
    </row>
    <row r="624" customHeight="1" spans="1:5">
      <c r="A624" s="38">
        <v>622</v>
      </c>
      <c r="B624" s="219"/>
      <c r="C624" s="185" t="s">
        <v>1277</v>
      </c>
      <c r="D624" s="15" t="s">
        <v>1278</v>
      </c>
      <c r="E624" s="16"/>
    </row>
    <row r="625" customHeight="1" spans="1:5">
      <c r="A625" s="38">
        <v>623</v>
      </c>
      <c r="B625" s="219"/>
      <c r="C625" s="185" t="s">
        <v>1279</v>
      </c>
      <c r="D625" s="15" t="s">
        <v>1280</v>
      </c>
      <c r="E625" s="16"/>
    </row>
    <row r="626" customHeight="1" spans="1:5">
      <c r="A626" s="38">
        <v>624</v>
      </c>
      <c r="B626" s="219"/>
      <c r="C626" s="185" t="s">
        <v>1281</v>
      </c>
      <c r="D626" s="15" t="s">
        <v>1282</v>
      </c>
      <c r="E626" s="16"/>
    </row>
    <row r="627" customHeight="1" spans="1:5">
      <c r="A627" s="38">
        <v>625</v>
      </c>
      <c r="B627" s="219"/>
      <c r="C627" s="185" t="s">
        <v>1283</v>
      </c>
      <c r="D627" s="15" t="s">
        <v>1284</v>
      </c>
      <c r="E627" s="16"/>
    </row>
    <row r="628" customHeight="1" spans="1:5">
      <c r="A628" s="38">
        <v>626</v>
      </c>
      <c r="B628" s="219"/>
      <c r="C628" s="185" t="s">
        <v>1285</v>
      </c>
      <c r="D628" s="15" t="s">
        <v>1286</v>
      </c>
      <c r="E628" s="16"/>
    </row>
    <row r="629" customHeight="1" spans="1:5">
      <c r="A629" s="38">
        <v>627</v>
      </c>
      <c r="B629" s="219"/>
      <c r="C629" s="185" t="s">
        <v>1287</v>
      </c>
      <c r="D629" s="15" t="s">
        <v>1288</v>
      </c>
      <c r="E629" s="16"/>
    </row>
    <row r="630" customHeight="1" spans="1:5">
      <c r="A630" s="38">
        <v>628</v>
      </c>
      <c r="B630" s="219"/>
      <c r="C630" s="185" t="s">
        <v>1289</v>
      </c>
      <c r="D630" s="15" t="s">
        <v>1290</v>
      </c>
      <c r="E630" s="16"/>
    </row>
    <row r="631" customHeight="1" spans="1:5">
      <c r="A631" s="38">
        <v>629</v>
      </c>
      <c r="B631" s="219"/>
      <c r="C631" s="185" t="s">
        <v>1291</v>
      </c>
      <c r="D631" s="15" t="s">
        <v>1292</v>
      </c>
      <c r="E631" s="16"/>
    </row>
    <row r="632" customHeight="1" spans="1:5">
      <c r="A632" s="38">
        <v>630</v>
      </c>
      <c r="B632" s="219"/>
      <c r="C632" s="185" t="s">
        <v>1293</v>
      </c>
      <c r="D632" s="15" t="s">
        <v>1294</v>
      </c>
      <c r="E632" s="16"/>
    </row>
    <row r="633" customHeight="1" spans="1:5">
      <c r="A633" s="38">
        <v>631</v>
      </c>
      <c r="B633" s="219"/>
      <c r="C633" s="185" t="s">
        <v>1295</v>
      </c>
      <c r="D633" s="15" t="s">
        <v>1296</v>
      </c>
      <c r="E633" s="16"/>
    </row>
    <row r="634" customHeight="1" spans="1:5">
      <c r="A634" s="38">
        <v>632</v>
      </c>
      <c r="B634" s="219"/>
      <c r="C634" s="185" t="s">
        <v>1297</v>
      </c>
      <c r="D634" s="15" t="s">
        <v>1298</v>
      </c>
      <c r="E634" s="16"/>
    </row>
    <row r="635" customHeight="1" spans="1:5">
      <c r="A635" s="38">
        <v>633</v>
      </c>
      <c r="B635" s="219"/>
      <c r="C635" s="185" t="s">
        <v>1299</v>
      </c>
      <c r="D635" s="15" t="s">
        <v>1300</v>
      </c>
      <c r="E635" s="16"/>
    </row>
    <row r="636" customHeight="1" spans="1:5">
      <c r="A636" s="38">
        <v>634</v>
      </c>
      <c r="B636" s="219"/>
      <c r="C636" s="185" t="s">
        <v>1301</v>
      </c>
      <c r="D636" s="15" t="s">
        <v>1302</v>
      </c>
      <c r="E636" s="16"/>
    </row>
    <row r="637" customHeight="1" spans="1:5">
      <c r="A637" s="38">
        <v>635</v>
      </c>
      <c r="B637" s="219"/>
      <c r="C637" s="185" t="s">
        <v>1303</v>
      </c>
      <c r="D637" s="15" t="s">
        <v>1304</v>
      </c>
      <c r="E637" s="16"/>
    </row>
    <row r="638" customHeight="1" spans="1:5">
      <c r="A638" s="38">
        <v>636</v>
      </c>
      <c r="B638" s="219"/>
      <c r="C638" s="185" t="s">
        <v>1305</v>
      </c>
      <c r="D638" s="15" t="s">
        <v>1306</v>
      </c>
      <c r="E638" s="16"/>
    </row>
    <row r="639" customHeight="1" spans="1:5">
      <c r="A639" s="38">
        <v>637</v>
      </c>
      <c r="B639" s="219"/>
      <c r="C639" s="185" t="s">
        <v>1307</v>
      </c>
      <c r="D639" s="15" t="s">
        <v>1308</v>
      </c>
      <c r="E639" s="16"/>
    </row>
    <row r="640" customHeight="1" spans="1:5">
      <c r="A640" s="38">
        <v>638</v>
      </c>
      <c r="B640" s="219"/>
      <c r="C640" s="185" t="s">
        <v>1309</v>
      </c>
      <c r="D640" s="15" t="s">
        <v>1310</v>
      </c>
      <c r="E640" s="16"/>
    </row>
    <row r="641" customHeight="1" spans="1:5">
      <c r="A641" s="38">
        <v>639</v>
      </c>
      <c r="B641" s="219"/>
      <c r="C641" s="185" t="s">
        <v>1311</v>
      </c>
      <c r="D641" s="15" t="s">
        <v>1312</v>
      </c>
      <c r="E641" s="16"/>
    </row>
    <row r="642" customHeight="1" spans="1:5">
      <c r="A642" s="38">
        <v>640</v>
      </c>
      <c r="B642" s="219"/>
      <c r="C642" s="185" t="s">
        <v>1313</v>
      </c>
      <c r="D642" s="15" t="s">
        <v>1314</v>
      </c>
      <c r="E642" s="16"/>
    </row>
    <row r="643" customHeight="1" spans="1:5">
      <c r="A643" s="38">
        <v>641</v>
      </c>
      <c r="B643" s="219"/>
      <c r="C643" s="185" t="s">
        <v>1315</v>
      </c>
      <c r="D643" s="15" t="s">
        <v>1316</v>
      </c>
      <c r="E643" s="16"/>
    </row>
    <row r="644" customHeight="1" spans="1:5">
      <c r="A644" s="38">
        <v>642</v>
      </c>
      <c r="B644" s="219"/>
      <c r="C644" s="185" t="s">
        <v>1317</v>
      </c>
      <c r="D644" s="15" t="s">
        <v>1318</v>
      </c>
      <c r="E644" s="16"/>
    </row>
    <row r="645" customHeight="1" spans="1:5">
      <c r="A645" s="38">
        <v>643</v>
      </c>
      <c r="B645" s="219"/>
      <c r="C645" s="185" t="s">
        <v>1319</v>
      </c>
      <c r="D645" s="15" t="s">
        <v>1320</v>
      </c>
      <c r="E645" s="16"/>
    </row>
    <row r="646" customHeight="1" spans="1:5">
      <c r="A646" s="38">
        <v>644</v>
      </c>
      <c r="B646" s="219"/>
      <c r="C646" s="185" t="s">
        <v>1321</v>
      </c>
      <c r="D646" s="15" t="s">
        <v>1322</v>
      </c>
      <c r="E646" s="16"/>
    </row>
    <row r="647" customHeight="1" spans="1:5">
      <c r="A647" s="38">
        <v>645</v>
      </c>
      <c r="B647" s="219"/>
      <c r="C647" s="185" t="s">
        <v>1323</v>
      </c>
      <c r="D647" s="15" t="s">
        <v>1324</v>
      </c>
      <c r="E647" s="16"/>
    </row>
    <row r="648" customHeight="1" spans="1:5">
      <c r="A648" s="38">
        <v>646</v>
      </c>
      <c r="B648" s="219"/>
      <c r="C648" s="185" t="s">
        <v>1325</v>
      </c>
      <c r="D648" s="15" t="s">
        <v>1326</v>
      </c>
      <c r="E648" s="16"/>
    </row>
    <row r="649" customHeight="1" spans="1:5">
      <c r="A649" s="38">
        <v>647</v>
      </c>
      <c r="B649" s="219"/>
      <c r="C649" s="185" t="s">
        <v>1327</v>
      </c>
      <c r="D649" s="15" t="s">
        <v>1328</v>
      </c>
      <c r="E649" s="16"/>
    </row>
    <row r="650" customHeight="1" spans="1:5">
      <c r="A650" s="38">
        <v>648</v>
      </c>
      <c r="B650" s="219"/>
      <c r="C650" s="185" t="s">
        <v>1329</v>
      </c>
      <c r="D650" s="15" t="s">
        <v>1330</v>
      </c>
      <c r="E650" s="16"/>
    </row>
    <row r="651" customHeight="1" spans="1:5">
      <c r="A651" s="38">
        <v>649</v>
      </c>
      <c r="B651" s="219"/>
      <c r="C651" s="185" t="s">
        <v>1331</v>
      </c>
      <c r="D651" s="15" t="s">
        <v>1332</v>
      </c>
      <c r="E651" s="16"/>
    </row>
    <row r="652" customHeight="1" spans="1:5">
      <c r="A652" s="38">
        <v>650</v>
      </c>
      <c r="B652" s="219"/>
      <c r="C652" s="185" t="s">
        <v>1333</v>
      </c>
      <c r="D652" s="15" t="s">
        <v>1334</v>
      </c>
      <c r="E652" s="16"/>
    </row>
    <row r="653" customHeight="1" spans="1:5">
      <c r="A653" s="38">
        <v>651</v>
      </c>
      <c r="B653" s="219"/>
      <c r="C653" s="237" t="s">
        <v>1335</v>
      </c>
      <c r="D653" s="100" t="s">
        <v>1336</v>
      </c>
      <c r="E653" s="16"/>
    </row>
    <row r="654" customHeight="1" spans="1:5">
      <c r="A654" s="38">
        <v>652</v>
      </c>
      <c r="B654" s="219"/>
      <c r="C654" s="237" t="s">
        <v>1337</v>
      </c>
      <c r="D654" s="100" t="s">
        <v>1338</v>
      </c>
      <c r="E654" s="16"/>
    </row>
    <row r="655" customHeight="1" spans="1:5">
      <c r="A655" s="38">
        <v>653</v>
      </c>
      <c r="B655" s="219"/>
      <c r="C655" s="238" t="s">
        <v>1339</v>
      </c>
      <c r="D655" s="100" t="s">
        <v>1340</v>
      </c>
      <c r="E655" s="16"/>
    </row>
    <row r="656" customHeight="1" spans="1:5">
      <c r="A656" s="38">
        <v>654</v>
      </c>
      <c r="B656" s="219"/>
      <c r="C656" s="239" t="s">
        <v>1341</v>
      </c>
      <c r="D656" s="240" t="s">
        <v>1342</v>
      </c>
      <c r="E656" s="16"/>
    </row>
    <row r="657" customHeight="1" spans="1:5">
      <c r="A657" s="38">
        <v>655</v>
      </c>
      <c r="B657" s="219"/>
      <c r="C657" s="237" t="s">
        <v>1343</v>
      </c>
      <c r="D657" s="100" t="s">
        <v>1344</v>
      </c>
      <c r="E657" s="16"/>
    </row>
    <row r="658" customHeight="1" spans="1:5">
      <c r="A658" s="38">
        <v>656</v>
      </c>
      <c r="B658" s="219"/>
      <c r="C658" s="239" t="s">
        <v>1345</v>
      </c>
      <c r="D658" s="241" t="s">
        <v>1346</v>
      </c>
      <c r="E658" s="16"/>
    </row>
    <row r="659" customHeight="1" spans="1:5">
      <c r="A659" s="38">
        <v>657</v>
      </c>
      <c r="B659" s="219"/>
      <c r="C659" s="237" t="s">
        <v>1347</v>
      </c>
      <c r="D659" s="100" t="s">
        <v>1348</v>
      </c>
      <c r="E659" s="16"/>
    </row>
    <row r="660" customHeight="1" spans="1:5">
      <c r="A660" s="38">
        <v>658</v>
      </c>
      <c r="B660" s="219"/>
      <c r="C660" s="237" t="s">
        <v>1349</v>
      </c>
      <c r="D660" s="100" t="s">
        <v>1350</v>
      </c>
      <c r="E660" s="16"/>
    </row>
    <row r="661" customHeight="1" spans="1:5">
      <c r="A661" s="38">
        <v>659</v>
      </c>
      <c r="B661" s="219"/>
      <c r="C661" s="237" t="s">
        <v>1351</v>
      </c>
      <c r="D661" s="100" t="s">
        <v>1352</v>
      </c>
      <c r="E661" s="16"/>
    </row>
    <row r="662" customHeight="1" spans="1:5">
      <c r="A662" s="38">
        <v>660</v>
      </c>
      <c r="B662" s="219"/>
      <c r="C662" s="239" t="s">
        <v>1353</v>
      </c>
      <c r="D662" s="242" t="s">
        <v>1354</v>
      </c>
      <c r="E662" s="16"/>
    </row>
    <row r="663" customHeight="1" spans="1:5">
      <c r="A663" s="38">
        <v>661</v>
      </c>
      <c r="B663" s="219"/>
      <c r="C663" s="239" t="s">
        <v>1355</v>
      </c>
      <c r="D663" s="241" t="s">
        <v>1356</v>
      </c>
      <c r="E663" s="16"/>
    </row>
    <row r="664" customHeight="1" spans="1:5">
      <c r="A664" s="38">
        <v>662</v>
      </c>
      <c r="B664" s="219"/>
      <c r="C664" s="239" t="s">
        <v>1357</v>
      </c>
      <c r="D664" s="100" t="s">
        <v>1358</v>
      </c>
      <c r="E664" s="16"/>
    </row>
    <row r="665" customHeight="1" spans="1:5">
      <c r="A665" s="38">
        <v>663</v>
      </c>
      <c r="B665" s="219"/>
      <c r="C665" s="239" t="s">
        <v>1359</v>
      </c>
      <c r="D665" s="240" t="s">
        <v>1360</v>
      </c>
      <c r="E665" s="16"/>
    </row>
    <row r="666" customHeight="1" spans="1:5">
      <c r="A666" s="38">
        <v>664</v>
      </c>
      <c r="B666" s="219"/>
      <c r="C666" s="239" t="s">
        <v>1361</v>
      </c>
      <c r="D666" s="240" t="s">
        <v>1362</v>
      </c>
      <c r="E666" s="16"/>
    </row>
    <row r="667" customHeight="1" spans="1:5">
      <c r="A667" s="38">
        <v>665</v>
      </c>
      <c r="B667" s="219"/>
      <c r="C667" s="239" t="s">
        <v>1363</v>
      </c>
      <c r="D667" s="240" t="s">
        <v>1364</v>
      </c>
      <c r="E667" s="16"/>
    </row>
    <row r="668" customHeight="1" spans="1:5">
      <c r="A668" s="38">
        <v>666</v>
      </c>
      <c r="B668" s="219"/>
      <c r="C668" s="239" t="s">
        <v>1365</v>
      </c>
      <c r="D668" s="241" t="s">
        <v>1366</v>
      </c>
      <c r="E668" s="16"/>
    </row>
    <row r="669" customHeight="1" spans="1:5">
      <c r="A669" s="38">
        <v>667</v>
      </c>
      <c r="B669" s="219"/>
      <c r="C669" s="239" t="s">
        <v>1367</v>
      </c>
      <c r="D669" s="240" t="s">
        <v>1368</v>
      </c>
      <c r="E669" s="16"/>
    </row>
    <row r="670" customHeight="1" spans="1:5">
      <c r="A670" s="38">
        <v>668</v>
      </c>
      <c r="B670" s="219"/>
      <c r="C670" s="237" t="s">
        <v>1369</v>
      </c>
      <c r="D670" s="100" t="s">
        <v>1370</v>
      </c>
      <c r="E670" s="16"/>
    </row>
    <row r="671" customHeight="1" spans="1:5">
      <c r="A671" s="38">
        <v>669</v>
      </c>
      <c r="B671" s="219"/>
      <c r="C671" s="237" t="s">
        <v>1371</v>
      </c>
      <c r="D671" s="100" t="s">
        <v>1372</v>
      </c>
      <c r="E671" s="16"/>
    </row>
    <row r="672" customHeight="1" spans="1:5">
      <c r="A672" s="38">
        <v>670</v>
      </c>
      <c r="B672" s="219"/>
      <c r="C672" s="237" t="s">
        <v>1373</v>
      </c>
      <c r="D672" s="100" t="s">
        <v>1374</v>
      </c>
      <c r="E672" s="16"/>
    </row>
    <row r="673" customHeight="1" spans="1:5">
      <c r="A673" s="38">
        <v>671</v>
      </c>
      <c r="B673" s="219"/>
      <c r="C673" s="243" t="s">
        <v>1375</v>
      </c>
      <c r="D673" s="240" t="s">
        <v>1376</v>
      </c>
      <c r="E673" s="16"/>
    </row>
    <row r="674" customHeight="1" spans="1:5">
      <c r="A674" s="38">
        <v>672</v>
      </c>
      <c r="B674" s="219"/>
      <c r="C674" s="239" t="s">
        <v>1377</v>
      </c>
      <c r="D674" s="240" t="s">
        <v>1378</v>
      </c>
      <c r="E674" s="16"/>
    </row>
    <row r="675" customHeight="1" spans="1:5">
      <c r="A675" s="38">
        <v>673</v>
      </c>
      <c r="B675" s="219"/>
      <c r="C675" s="239" t="s">
        <v>1379</v>
      </c>
      <c r="D675" s="240" t="s">
        <v>1380</v>
      </c>
      <c r="E675" s="16"/>
    </row>
    <row r="676" customHeight="1" spans="1:5">
      <c r="A676" s="38">
        <v>674</v>
      </c>
      <c r="B676" s="219"/>
      <c r="C676" s="239" t="s">
        <v>1381</v>
      </c>
      <c r="D676" s="240" t="s">
        <v>1382</v>
      </c>
      <c r="E676" s="16"/>
    </row>
    <row r="677" customHeight="1" spans="1:5">
      <c r="A677" s="38">
        <v>675</v>
      </c>
      <c r="B677" s="219"/>
      <c r="C677" s="237" t="s">
        <v>1383</v>
      </c>
      <c r="D677" s="100" t="s">
        <v>1384</v>
      </c>
      <c r="E677" s="16"/>
    </row>
    <row r="678" customHeight="1" spans="1:5">
      <c r="A678" s="38">
        <v>676</v>
      </c>
      <c r="B678" s="219"/>
      <c r="C678" s="237" t="s">
        <v>1385</v>
      </c>
      <c r="D678" s="100" t="s">
        <v>1386</v>
      </c>
      <c r="E678" s="16"/>
    </row>
    <row r="679" customHeight="1" spans="1:5">
      <c r="A679" s="38">
        <v>677</v>
      </c>
      <c r="B679" s="219"/>
      <c r="C679" s="237" t="s">
        <v>1387</v>
      </c>
      <c r="D679" s="100" t="s">
        <v>1388</v>
      </c>
      <c r="E679" s="16"/>
    </row>
    <row r="680" customHeight="1" spans="1:5">
      <c r="A680" s="38">
        <v>678</v>
      </c>
      <c r="B680" s="219"/>
      <c r="C680" s="237" t="s">
        <v>1389</v>
      </c>
      <c r="D680" s="100" t="s">
        <v>1390</v>
      </c>
      <c r="E680" s="16"/>
    </row>
    <row r="681" customHeight="1" spans="1:5">
      <c r="A681" s="38">
        <v>679</v>
      </c>
      <c r="B681" s="219"/>
      <c r="C681" s="237" t="s">
        <v>1391</v>
      </c>
      <c r="D681" s="100" t="s">
        <v>1392</v>
      </c>
      <c r="E681" s="16"/>
    </row>
    <row r="682" customHeight="1" spans="1:5">
      <c r="A682" s="38">
        <v>680</v>
      </c>
      <c r="B682" s="219"/>
      <c r="C682" s="237" t="s">
        <v>1393</v>
      </c>
      <c r="D682" s="100" t="s">
        <v>1394</v>
      </c>
      <c r="E682" s="16"/>
    </row>
    <row r="683" customHeight="1" spans="1:5">
      <c r="A683" s="38">
        <v>681</v>
      </c>
      <c r="B683" s="219"/>
      <c r="C683" s="239" t="s">
        <v>1395</v>
      </c>
      <c r="D683" s="240" t="s">
        <v>1396</v>
      </c>
      <c r="E683" s="16"/>
    </row>
    <row r="684" customHeight="1" spans="1:5">
      <c r="A684" s="38">
        <v>682</v>
      </c>
      <c r="B684" s="219"/>
      <c r="C684" s="239" t="s">
        <v>1397</v>
      </c>
      <c r="D684" s="240" t="s">
        <v>1398</v>
      </c>
      <c r="E684" s="16"/>
    </row>
    <row r="685" customHeight="1" spans="1:5">
      <c r="A685" s="38">
        <v>683</v>
      </c>
      <c r="B685" s="219"/>
      <c r="C685" s="239" t="s">
        <v>1399</v>
      </c>
      <c r="D685" s="240" t="s">
        <v>1400</v>
      </c>
      <c r="E685" s="16"/>
    </row>
    <row r="686" customHeight="1" spans="1:5">
      <c r="A686" s="38">
        <v>684</v>
      </c>
      <c r="B686" s="219"/>
      <c r="C686" s="237" t="s">
        <v>1401</v>
      </c>
      <c r="D686" s="100" t="s">
        <v>1402</v>
      </c>
      <c r="E686" s="16"/>
    </row>
    <row r="687" customHeight="1" spans="1:5">
      <c r="A687" s="38">
        <v>685</v>
      </c>
      <c r="B687" s="219"/>
      <c r="C687" s="237" t="s">
        <v>1403</v>
      </c>
      <c r="D687" s="100" t="s">
        <v>1404</v>
      </c>
      <c r="E687" s="16"/>
    </row>
    <row r="688" customHeight="1" spans="1:5">
      <c r="A688" s="38">
        <v>686</v>
      </c>
      <c r="B688" s="219"/>
      <c r="C688" s="237" t="s">
        <v>1405</v>
      </c>
      <c r="D688" s="100" t="s">
        <v>1406</v>
      </c>
      <c r="E688" s="16"/>
    </row>
    <row r="689" customHeight="1" spans="1:5">
      <c r="A689" s="38">
        <v>687</v>
      </c>
      <c r="B689" s="219"/>
      <c r="C689" s="237" t="s">
        <v>1407</v>
      </c>
      <c r="D689" s="100" t="s">
        <v>1408</v>
      </c>
      <c r="E689" s="16"/>
    </row>
    <row r="690" customHeight="1" spans="1:5">
      <c r="A690" s="38">
        <v>688</v>
      </c>
      <c r="B690" s="219"/>
      <c r="C690" s="237" t="s">
        <v>1409</v>
      </c>
      <c r="D690" s="100" t="s">
        <v>1410</v>
      </c>
      <c r="E690" s="16"/>
    </row>
    <row r="691" customHeight="1" spans="1:5">
      <c r="A691" s="38">
        <v>689</v>
      </c>
      <c r="B691" s="219"/>
      <c r="C691" s="237" t="s">
        <v>1411</v>
      </c>
      <c r="D691" s="100" t="s">
        <v>1412</v>
      </c>
      <c r="E691" s="16"/>
    </row>
    <row r="692" customHeight="1" spans="1:5">
      <c r="A692" s="38">
        <v>690</v>
      </c>
      <c r="B692" s="219"/>
      <c r="C692" s="239" t="s">
        <v>1413</v>
      </c>
      <c r="D692" s="240" t="s">
        <v>1414</v>
      </c>
      <c r="E692" s="16"/>
    </row>
    <row r="693" customHeight="1" spans="1:5">
      <c r="A693" s="38">
        <v>691</v>
      </c>
      <c r="B693" s="219"/>
      <c r="C693" s="239" t="s">
        <v>1415</v>
      </c>
      <c r="D693" s="240" t="s">
        <v>1416</v>
      </c>
      <c r="E693" s="16"/>
    </row>
    <row r="694" customHeight="1" spans="1:5">
      <c r="A694" s="38">
        <v>692</v>
      </c>
      <c r="B694" s="219"/>
      <c r="C694" s="239" t="s">
        <v>1417</v>
      </c>
      <c r="D694" s="240" t="s">
        <v>1418</v>
      </c>
      <c r="E694" s="16"/>
    </row>
    <row r="695" customHeight="1" spans="1:5">
      <c r="A695" s="38">
        <v>693</v>
      </c>
      <c r="B695" s="219"/>
      <c r="C695" s="237" t="s">
        <v>1419</v>
      </c>
      <c r="D695" s="100" t="s">
        <v>1420</v>
      </c>
      <c r="E695" s="16"/>
    </row>
    <row r="696" customHeight="1" spans="1:5">
      <c r="A696" s="38">
        <v>694</v>
      </c>
      <c r="B696" s="219"/>
      <c r="C696" s="237" t="s">
        <v>1421</v>
      </c>
      <c r="D696" s="100" t="s">
        <v>1422</v>
      </c>
      <c r="E696" s="16"/>
    </row>
    <row r="697" customHeight="1" spans="1:5">
      <c r="A697" s="38">
        <v>695</v>
      </c>
      <c r="B697" s="219"/>
      <c r="C697" s="237" t="s">
        <v>1423</v>
      </c>
      <c r="D697" s="100" t="s">
        <v>1424</v>
      </c>
      <c r="E697" s="16"/>
    </row>
    <row r="698" customHeight="1" spans="1:5">
      <c r="A698" s="38">
        <v>696</v>
      </c>
      <c r="B698" s="219"/>
      <c r="C698" s="237" t="s">
        <v>1425</v>
      </c>
      <c r="D698" s="100" t="s">
        <v>1426</v>
      </c>
      <c r="E698" s="16"/>
    </row>
    <row r="699" customHeight="1" spans="1:5">
      <c r="A699" s="38">
        <v>697</v>
      </c>
      <c r="B699" s="219"/>
      <c r="C699" s="237" t="s">
        <v>1427</v>
      </c>
      <c r="D699" s="100" t="s">
        <v>1428</v>
      </c>
      <c r="E699" s="16"/>
    </row>
    <row r="700" customHeight="1" spans="1:5">
      <c r="A700" s="38">
        <v>698</v>
      </c>
      <c r="B700" s="219"/>
      <c r="C700" s="237" t="s">
        <v>1429</v>
      </c>
      <c r="D700" s="100" t="s">
        <v>1430</v>
      </c>
      <c r="E700" s="16"/>
    </row>
    <row r="701" customHeight="1" spans="1:5">
      <c r="A701" s="38">
        <v>699</v>
      </c>
      <c r="B701" s="219"/>
      <c r="C701" s="239" t="s">
        <v>1431</v>
      </c>
      <c r="D701" s="240" t="s">
        <v>1432</v>
      </c>
      <c r="E701" s="16"/>
    </row>
    <row r="702" customHeight="1" spans="1:5">
      <c r="A702" s="38">
        <v>700</v>
      </c>
      <c r="B702" s="219"/>
      <c r="C702" s="239" t="s">
        <v>1433</v>
      </c>
      <c r="D702" s="240" t="s">
        <v>1434</v>
      </c>
      <c r="E702" s="16"/>
    </row>
    <row r="703" customHeight="1" spans="1:5">
      <c r="A703" s="38">
        <v>701</v>
      </c>
      <c r="B703" s="219"/>
      <c r="C703" s="239" t="s">
        <v>1435</v>
      </c>
      <c r="D703" s="240" t="s">
        <v>1436</v>
      </c>
      <c r="E703" s="16"/>
    </row>
    <row r="704" customHeight="1" spans="1:5">
      <c r="A704" s="38">
        <v>702</v>
      </c>
      <c r="B704" s="219"/>
      <c r="C704" s="237" t="s">
        <v>1437</v>
      </c>
      <c r="D704" s="100" t="s">
        <v>1438</v>
      </c>
      <c r="E704" s="16"/>
    </row>
    <row r="705" customHeight="1" spans="1:5">
      <c r="A705" s="38">
        <v>703</v>
      </c>
      <c r="B705" s="219"/>
      <c r="C705" s="237" t="s">
        <v>1439</v>
      </c>
      <c r="D705" s="100" t="s">
        <v>1440</v>
      </c>
      <c r="E705" s="16"/>
    </row>
    <row r="706" customHeight="1" spans="1:5">
      <c r="A706" s="38">
        <v>704</v>
      </c>
      <c r="B706" s="219"/>
      <c r="C706" s="237" t="s">
        <v>1441</v>
      </c>
      <c r="D706" s="100" t="s">
        <v>1442</v>
      </c>
      <c r="E706" s="16"/>
    </row>
    <row r="707" customHeight="1" spans="1:5">
      <c r="A707" s="38">
        <v>705</v>
      </c>
      <c r="B707" s="219"/>
      <c r="C707" s="237" t="s">
        <v>1443</v>
      </c>
      <c r="D707" s="100" t="s">
        <v>1444</v>
      </c>
      <c r="E707" s="16"/>
    </row>
    <row r="708" customHeight="1" spans="1:5">
      <c r="A708" s="38">
        <v>706</v>
      </c>
      <c r="B708" s="219"/>
      <c r="C708" s="237" t="s">
        <v>1445</v>
      </c>
      <c r="D708" s="100" t="s">
        <v>1446</v>
      </c>
      <c r="E708" s="16"/>
    </row>
    <row r="709" customHeight="1" spans="1:5">
      <c r="A709" s="38">
        <v>707</v>
      </c>
      <c r="B709" s="219"/>
      <c r="C709" s="237" t="s">
        <v>1447</v>
      </c>
      <c r="D709" s="100" t="s">
        <v>1448</v>
      </c>
      <c r="E709" s="16"/>
    </row>
    <row r="710" customHeight="1" spans="1:5">
      <c r="A710" s="38">
        <v>708</v>
      </c>
      <c r="B710" s="219"/>
      <c r="C710" s="239" t="s">
        <v>1449</v>
      </c>
      <c r="D710" s="240" t="s">
        <v>1450</v>
      </c>
      <c r="E710" s="16"/>
    </row>
    <row r="711" customHeight="1" spans="1:5">
      <c r="A711" s="38">
        <v>709</v>
      </c>
      <c r="B711" s="219"/>
      <c r="C711" s="239" t="s">
        <v>1451</v>
      </c>
      <c r="D711" s="240" t="s">
        <v>1452</v>
      </c>
      <c r="E711" s="16"/>
    </row>
    <row r="712" customHeight="1" spans="1:5">
      <c r="A712" s="38">
        <v>710</v>
      </c>
      <c r="B712" s="219"/>
      <c r="C712" s="239" t="s">
        <v>1453</v>
      </c>
      <c r="D712" s="240" t="s">
        <v>1454</v>
      </c>
      <c r="E712" s="16"/>
    </row>
    <row r="713" customHeight="1" spans="1:5">
      <c r="A713" s="38">
        <v>711</v>
      </c>
      <c r="B713" s="219"/>
      <c r="C713" s="237" t="s">
        <v>1455</v>
      </c>
      <c r="D713" s="100" t="s">
        <v>1456</v>
      </c>
      <c r="E713" s="16"/>
    </row>
    <row r="714" customHeight="1" spans="1:5">
      <c r="A714" s="38">
        <v>712</v>
      </c>
      <c r="B714" s="219"/>
      <c r="C714" s="237" t="s">
        <v>1457</v>
      </c>
      <c r="D714" s="100" t="s">
        <v>1458</v>
      </c>
      <c r="E714" s="16"/>
    </row>
    <row r="715" customHeight="1" spans="1:5">
      <c r="A715" s="38">
        <v>713</v>
      </c>
      <c r="B715" s="219"/>
      <c r="C715" s="237" t="s">
        <v>1459</v>
      </c>
      <c r="D715" s="100" t="s">
        <v>1460</v>
      </c>
      <c r="E715" s="16"/>
    </row>
    <row r="716" customHeight="1" spans="1:5">
      <c r="A716" s="38">
        <v>714</v>
      </c>
      <c r="B716" s="219"/>
      <c r="C716" s="237" t="s">
        <v>1461</v>
      </c>
      <c r="D716" s="100" t="s">
        <v>1462</v>
      </c>
      <c r="E716" s="16"/>
    </row>
    <row r="717" customHeight="1" spans="1:5">
      <c r="A717" s="38">
        <v>715</v>
      </c>
      <c r="B717" s="219"/>
      <c r="C717" s="237" t="s">
        <v>1463</v>
      </c>
      <c r="D717" s="100" t="s">
        <v>1464</v>
      </c>
      <c r="E717" s="16"/>
    </row>
    <row r="718" customHeight="1" spans="1:5">
      <c r="A718" s="38">
        <v>716</v>
      </c>
      <c r="B718" s="219"/>
      <c r="C718" s="237" t="s">
        <v>1465</v>
      </c>
      <c r="D718" s="100" t="s">
        <v>1466</v>
      </c>
      <c r="E718" s="16"/>
    </row>
    <row r="719" customHeight="1" spans="1:5">
      <c r="A719" s="38">
        <v>717</v>
      </c>
      <c r="B719" s="219"/>
      <c r="C719" s="239" t="s">
        <v>1467</v>
      </c>
      <c r="D719" s="240" t="s">
        <v>1468</v>
      </c>
      <c r="E719" s="16"/>
    </row>
    <row r="720" customHeight="1" spans="1:5">
      <c r="A720" s="38">
        <v>718</v>
      </c>
      <c r="B720" s="219"/>
      <c r="C720" s="239" t="s">
        <v>1469</v>
      </c>
      <c r="D720" s="240" t="s">
        <v>1470</v>
      </c>
      <c r="E720" s="16"/>
    </row>
    <row r="721" customHeight="1" spans="1:5">
      <c r="A721" s="38">
        <v>719</v>
      </c>
      <c r="B721" s="219"/>
      <c r="C721" s="239" t="s">
        <v>1471</v>
      </c>
      <c r="D721" s="240" t="s">
        <v>1472</v>
      </c>
      <c r="E721" s="16"/>
    </row>
    <row r="722" customHeight="1" spans="1:5">
      <c r="A722" s="38">
        <v>720</v>
      </c>
      <c r="B722" s="219"/>
      <c r="C722" s="237" t="s">
        <v>1473</v>
      </c>
      <c r="D722" s="100" t="s">
        <v>1474</v>
      </c>
      <c r="E722" s="16"/>
    </row>
    <row r="723" customHeight="1" spans="1:5">
      <c r="A723" s="38">
        <v>721</v>
      </c>
      <c r="B723" s="219"/>
      <c r="C723" s="237" t="s">
        <v>1475</v>
      </c>
      <c r="D723" s="100" t="s">
        <v>1476</v>
      </c>
      <c r="E723" s="16"/>
    </row>
    <row r="724" customHeight="1" spans="1:5">
      <c r="A724" s="38">
        <v>722</v>
      </c>
      <c r="B724" s="219"/>
      <c r="C724" s="237" t="s">
        <v>1477</v>
      </c>
      <c r="D724" s="100" t="s">
        <v>1478</v>
      </c>
      <c r="E724" s="16"/>
    </row>
    <row r="725" customHeight="1" spans="1:5">
      <c r="A725" s="38">
        <v>723</v>
      </c>
      <c r="B725" s="219"/>
      <c r="C725" s="237" t="s">
        <v>1479</v>
      </c>
      <c r="D725" s="100" t="s">
        <v>1480</v>
      </c>
      <c r="E725" s="16"/>
    </row>
    <row r="726" customHeight="1" spans="1:5">
      <c r="A726" s="38">
        <v>724</v>
      </c>
      <c r="B726" s="219"/>
      <c r="C726" s="237" t="s">
        <v>1481</v>
      </c>
      <c r="D726" s="100" t="s">
        <v>1482</v>
      </c>
      <c r="E726" s="16"/>
    </row>
    <row r="727" customHeight="1" spans="1:5">
      <c r="A727" s="38">
        <v>725</v>
      </c>
      <c r="B727" s="219"/>
      <c r="C727" s="237" t="s">
        <v>1483</v>
      </c>
      <c r="D727" s="100" t="s">
        <v>1484</v>
      </c>
      <c r="E727" s="16"/>
    </row>
    <row r="728" customHeight="1" spans="1:5">
      <c r="A728" s="38">
        <v>726</v>
      </c>
      <c r="B728" s="219"/>
      <c r="C728" s="239" t="s">
        <v>1485</v>
      </c>
      <c r="D728" s="240" t="s">
        <v>1486</v>
      </c>
      <c r="E728" s="16"/>
    </row>
    <row r="729" customHeight="1" spans="1:5">
      <c r="A729" s="38">
        <v>727</v>
      </c>
      <c r="B729" s="219"/>
      <c r="C729" s="239" t="s">
        <v>1487</v>
      </c>
      <c r="D729" s="240" t="s">
        <v>1488</v>
      </c>
      <c r="E729" s="16"/>
    </row>
    <row r="730" customHeight="1" spans="1:5">
      <c r="A730" s="38">
        <v>728</v>
      </c>
      <c r="B730" s="219"/>
      <c r="C730" s="239" t="s">
        <v>1489</v>
      </c>
      <c r="D730" s="240" t="s">
        <v>1490</v>
      </c>
      <c r="E730" s="16"/>
    </row>
    <row r="731" customHeight="1" spans="1:5">
      <c r="A731" s="38">
        <v>729</v>
      </c>
      <c r="B731" s="219"/>
      <c r="C731" s="237" t="s">
        <v>1491</v>
      </c>
      <c r="D731" s="100" t="s">
        <v>1492</v>
      </c>
      <c r="E731" s="16"/>
    </row>
    <row r="732" customHeight="1" spans="1:5">
      <c r="A732" s="38">
        <v>730</v>
      </c>
      <c r="B732" s="219"/>
      <c r="C732" s="237" t="s">
        <v>1493</v>
      </c>
      <c r="D732" s="100" t="s">
        <v>1494</v>
      </c>
      <c r="E732" s="16"/>
    </row>
    <row r="733" customHeight="1" spans="1:5">
      <c r="A733" s="38">
        <v>731</v>
      </c>
      <c r="B733" s="219"/>
      <c r="C733" s="237" t="s">
        <v>1495</v>
      </c>
      <c r="D733" s="100" t="s">
        <v>1496</v>
      </c>
      <c r="E733" s="16"/>
    </row>
    <row r="734" customHeight="1" spans="1:5">
      <c r="A734" s="38">
        <v>732</v>
      </c>
      <c r="B734" s="219"/>
      <c r="C734" s="237" t="s">
        <v>1497</v>
      </c>
      <c r="D734" s="100" t="s">
        <v>1498</v>
      </c>
      <c r="E734" s="16"/>
    </row>
    <row r="735" customHeight="1" spans="1:5">
      <c r="A735" s="38">
        <v>733</v>
      </c>
      <c r="B735" s="219"/>
      <c r="C735" s="237" t="s">
        <v>1499</v>
      </c>
      <c r="D735" s="100" t="s">
        <v>1500</v>
      </c>
      <c r="E735" s="16"/>
    </row>
    <row r="736" customHeight="1" spans="1:5">
      <c r="A736" s="38">
        <v>734</v>
      </c>
      <c r="B736" s="219"/>
      <c r="C736" s="237" t="s">
        <v>1501</v>
      </c>
      <c r="D736" s="100" t="s">
        <v>1502</v>
      </c>
      <c r="E736" s="16"/>
    </row>
    <row r="737" customHeight="1" spans="1:5">
      <c r="A737" s="38">
        <v>735</v>
      </c>
      <c r="B737" s="219"/>
      <c r="C737" s="239" t="s">
        <v>1503</v>
      </c>
      <c r="D737" s="240" t="s">
        <v>1504</v>
      </c>
      <c r="E737" s="16"/>
    </row>
    <row r="738" customHeight="1" spans="1:5">
      <c r="A738" s="38">
        <v>736</v>
      </c>
      <c r="B738" s="219"/>
      <c r="C738" s="239" t="s">
        <v>1505</v>
      </c>
      <c r="D738" s="240" t="s">
        <v>1506</v>
      </c>
      <c r="E738" s="16"/>
    </row>
    <row r="739" customHeight="1" spans="1:5">
      <c r="A739" s="38">
        <v>737</v>
      </c>
      <c r="B739" s="219"/>
      <c r="C739" s="239" t="s">
        <v>1507</v>
      </c>
      <c r="D739" s="240" t="s">
        <v>1508</v>
      </c>
      <c r="E739" s="16"/>
    </row>
    <row r="740" customHeight="1" spans="1:5">
      <c r="A740" s="38">
        <v>738</v>
      </c>
      <c r="B740" s="219"/>
      <c r="C740" s="237" t="s">
        <v>1509</v>
      </c>
      <c r="D740" s="100" t="s">
        <v>1510</v>
      </c>
      <c r="E740" s="16"/>
    </row>
    <row r="741" customHeight="1" spans="1:5">
      <c r="A741" s="38">
        <v>739</v>
      </c>
      <c r="B741" s="219"/>
      <c r="C741" s="237" t="s">
        <v>1511</v>
      </c>
      <c r="D741" s="100" t="s">
        <v>1512</v>
      </c>
      <c r="E741" s="16"/>
    </row>
    <row r="742" customHeight="1" spans="1:5">
      <c r="A742" s="38">
        <v>740</v>
      </c>
      <c r="B742" s="219"/>
      <c r="C742" s="237" t="s">
        <v>1513</v>
      </c>
      <c r="D742" s="100" t="s">
        <v>1514</v>
      </c>
      <c r="E742" s="16"/>
    </row>
    <row r="743" customHeight="1" spans="1:5">
      <c r="A743" s="38">
        <v>741</v>
      </c>
      <c r="B743" s="219"/>
      <c r="C743" s="237" t="s">
        <v>1515</v>
      </c>
      <c r="D743" s="100" t="s">
        <v>1516</v>
      </c>
      <c r="E743" s="16"/>
    </row>
    <row r="744" customHeight="1" spans="1:5">
      <c r="A744" s="38">
        <v>742</v>
      </c>
      <c r="B744" s="219"/>
      <c r="C744" s="237" t="s">
        <v>1517</v>
      </c>
      <c r="D744" s="100" t="s">
        <v>1518</v>
      </c>
      <c r="E744" s="16"/>
    </row>
    <row r="745" customHeight="1" spans="1:5">
      <c r="A745" s="38">
        <v>743</v>
      </c>
      <c r="B745" s="219"/>
      <c r="C745" s="237" t="s">
        <v>1519</v>
      </c>
      <c r="D745" s="178" t="s">
        <v>1520</v>
      </c>
      <c r="E745" s="16"/>
    </row>
    <row r="746" customHeight="1" spans="1:5">
      <c r="A746" s="38">
        <v>744</v>
      </c>
      <c r="B746" s="223"/>
      <c r="C746" s="185" t="s">
        <v>1521</v>
      </c>
      <c r="D746" s="15" t="s">
        <v>1522</v>
      </c>
      <c r="E746" s="16"/>
    </row>
    <row r="747" customHeight="1" spans="1:5">
      <c r="A747" s="38">
        <v>745</v>
      </c>
      <c r="B747" s="14" t="s">
        <v>43</v>
      </c>
      <c r="C747" s="185" t="s">
        <v>1523</v>
      </c>
      <c r="D747" s="15" t="s">
        <v>1524</v>
      </c>
      <c r="E747" s="16"/>
    </row>
    <row r="748" customHeight="1" spans="1:5">
      <c r="A748" s="38">
        <v>746</v>
      </c>
      <c r="B748" s="18"/>
      <c r="C748" s="185" t="s">
        <v>1525</v>
      </c>
      <c r="D748" s="15" t="s">
        <v>1526</v>
      </c>
      <c r="E748" s="16"/>
    </row>
    <row r="749" customHeight="1" spans="1:5">
      <c r="A749" s="38">
        <v>747</v>
      </c>
      <c r="B749" s="18"/>
      <c r="C749" s="185" t="s">
        <v>1527</v>
      </c>
      <c r="D749" s="15" t="s">
        <v>1528</v>
      </c>
      <c r="E749" s="16"/>
    </row>
    <row r="750" customHeight="1" spans="1:5">
      <c r="A750" s="38">
        <v>748</v>
      </c>
      <c r="B750" s="18"/>
      <c r="C750" s="185" t="s">
        <v>1529</v>
      </c>
      <c r="D750" s="15" t="s">
        <v>1530</v>
      </c>
      <c r="E750" s="16"/>
    </row>
    <row r="751" customHeight="1" spans="1:5">
      <c r="A751" s="38">
        <v>749</v>
      </c>
      <c r="B751" s="18"/>
      <c r="C751" s="185" t="s">
        <v>1531</v>
      </c>
      <c r="D751" s="15" t="s">
        <v>1532</v>
      </c>
      <c r="E751" s="16"/>
    </row>
    <row r="752" customHeight="1" spans="1:5">
      <c r="A752" s="38">
        <v>750</v>
      </c>
      <c r="B752" s="18"/>
      <c r="C752" s="185" t="s">
        <v>1533</v>
      </c>
      <c r="D752" s="15" t="s">
        <v>1534</v>
      </c>
      <c r="E752" s="16"/>
    </row>
    <row r="753" customHeight="1" spans="1:5">
      <c r="A753" s="38">
        <v>751</v>
      </c>
      <c r="B753" s="18"/>
      <c r="C753" s="185" t="s">
        <v>1535</v>
      </c>
      <c r="D753" s="15" t="s">
        <v>1536</v>
      </c>
      <c r="E753" s="16"/>
    </row>
    <row r="754" customHeight="1" spans="1:5">
      <c r="A754" s="38">
        <v>752</v>
      </c>
      <c r="B754" s="18"/>
      <c r="C754" s="185" t="s">
        <v>1537</v>
      </c>
      <c r="D754" s="15" t="s">
        <v>1538</v>
      </c>
      <c r="E754" s="16"/>
    </row>
    <row r="755" customHeight="1" spans="1:5">
      <c r="A755" s="38">
        <v>753</v>
      </c>
      <c r="B755" s="18"/>
      <c r="C755" s="185" t="s">
        <v>1539</v>
      </c>
      <c r="D755" s="15" t="s">
        <v>1540</v>
      </c>
      <c r="E755" s="16"/>
    </row>
    <row r="756" customHeight="1" spans="1:5">
      <c r="A756" s="38">
        <v>754</v>
      </c>
      <c r="B756" s="18"/>
      <c r="C756" s="185" t="s">
        <v>1541</v>
      </c>
      <c r="D756" s="15" t="s">
        <v>1542</v>
      </c>
      <c r="E756" s="16"/>
    </row>
    <row r="757" customHeight="1" spans="1:5">
      <c r="A757" s="38">
        <v>755</v>
      </c>
      <c r="B757" s="18"/>
      <c r="C757" s="185" t="s">
        <v>1543</v>
      </c>
      <c r="D757" s="15" t="s">
        <v>1544</v>
      </c>
      <c r="E757" s="16"/>
    </row>
    <row r="758" s="64" customFormat="1" customHeight="1" spans="1:8">
      <c r="A758" s="38">
        <v>756</v>
      </c>
      <c r="B758" s="18"/>
      <c r="C758" s="185" t="s">
        <v>1545</v>
      </c>
      <c r="D758" s="15" t="s">
        <v>1546</v>
      </c>
      <c r="E758" s="15"/>
      <c r="G758" s="215"/>
      <c r="H758" s="215"/>
    </row>
    <row r="759" s="64" customFormat="1" customHeight="1" spans="1:8">
      <c r="A759" s="38">
        <v>757</v>
      </c>
      <c r="B759" s="18"/>
      <c r="C759" s="185" t="s">
        <v>1547</v>
      </c>
      <c r="D759" s="15" t="s">
        <v>1548</v>
      </c>
      <c r="E759" s="15"/>
      <c r="G759" s="215"/>
      <c r="H759" s="215"/>
    </row>
    <row r="760" customHeight="1" spans="1:5">
      <c r="A760" s="38">
        <v>758</v>
      </c>
      <c r="B760" s="18"/>
      <c r="C760" s="185" t="s">
        <v>1549</v>
      </c>
      <c r="D760" s="15" t="s">
        <v>1550</v>
      </c>
      <c r="E760" s="16"/>
    </row>
    <row r="761" customHeight="1" spans="1:5">
      <c r="A761" s="38">
        <v>759</v>
      </c>
      <c r="B761" s="18"/>
      <c r="C761" s="185" t="s">
        <v>1551</v>
      </c>
      <c r="D761" s="15" t="s">
        <v>1552</v>
      </c>
      <c r="E761" s="16"/>
    </row>
    <row r="762" customHeight="1" spans="1:5">
      <c r="A762" s="38">
        <v>760</v>
      </c>
      <c r="B762" s="18"/>
      <c r="C762" s="185" t="s">
        <v>1553</v>
      </c>
      <c r="D762" s="15" t="s">
        <v>1554</v>
      </c>
      <c r="E762" s="16"/>
    </row>
    <row r="763" customHeight="1" spans="1:5">
      <c r="A763" s="38">
        <v>761</v>
      </c>
      <c r="B763" s="18"/>
      <c r="C763" s="185" t="s">
        <v>1555</v>
      </c>
      <c r="D763" s="15" t="s">
        <v>1556</v>
      </c>
      <c r="E763" s="16"/>
    </row>
    <row r="764" customHeight="1" spans="1:5">
      <c r="A764" s="38">
        <v>762</v>
      </c>
      <c r="B764" s="18"/>
      <c r="C764" s="185" t="s">
        <v>1557</v>
      </c>
      <c r="D764" s="15" t="s">
        <v>1558</v>
      </c>
      <c r="E764" s="16"/>
    </row>
    <row r="765" customHeight="1" spans="1:5">
      <c r="A765" s="38">
        <v>763</v>
      </c>
      <c r="B765" s="18"/>
      <c r="C765" s="185" t="s">
        <v>1559</v>
      </c>
      <c r="D765" s="174" t="s">
        <v>1560</v>
      </c>
      <c r="E765" s="16"/>
    </row>
    <row r="766" customHeight="1" spans="1:5">
      <c r="A766" s="38">
        <v>764</v>
      </c>
      <c r="B766" s="18"/>
      <c r="C766" s="185" t="s">
        <v>1561</v>
      </c>
      <c r="D766" s="174" t="s">
        <v>1562</v>
      </c>
      <c r="E766" s="16"/>
    </row>
    <row r="767" customHeight="1" spans="1:5">
      <c r="A767" s="38">
        <v>765</v>
      </c>
      <c r="B767" s="18"/>
      <c r="C767" s="185" t="s">
        <v>1563</v>
      </c>
      <c r="D767" s="174" t="s">
        <v>1564</v>
      </c>
      <c r="E767" s="16"/>
    </row>
    <row r="768" customHeight="1" spans="1:5">
      <c r="A768" s="38">
        <v>766</v>
      </c>
      <c r="B768" s="18"/>
      <c r="C768" s="185" t="s">
        <v>1565</v>
      </c>
      <c r="D768" s="174" t="s">
        <v>1566</v>
      </c>
      <c r="E768" s="16"/>
    </row>
    <row r="769" customHeight="1" spans="1:5">
      <c r="A769" s="38">
        <v>767</v>
      </c>
      <c r="B769" s="18"/>
      <c r="C769" s="185" t="s">
        <v>1567</v>
      </c>
      <c r="D769" s="174" t="s">
        <v>1568</v>
      </c>
      <c r="E769" s="16"/>
    </row>
    <row r="770" customHeight="1" spans="1:5">
      <c r="A770" s="38">
        <v>768</v>
      </c>
      <c r="B770" s="18"/>
      <c r="C770" s="185" t="s">
        <v>1569</v>
      </c>
      <c r="D770" s="244" t="s">
        <v>1570</v>
      </c>
      <c r="E770" s="16"/>
    </row>
    <row r="771" customHeight="1" spans="1:5">
      <c r="A771" s="38">
        <v>769</v>
      </c>
      <c r="B771" s="18"/>
      <c r="C771" s="185" t="s">
        <v>1571</v>
      </c>
      <c r="D771" s="244" t="s">
        <v>1572</v>
      </c>
      <c r="E771" s="16"/>
    </row>
    <row r="772" customHeight="1" spans="1:5">
      <c r="A772" s="38">
        <v>770</v>
      </c>
      <c r="B772" s="18"/>
      <c r="C772" s="185" t="s">
        <v>1573</v>
      </c>
      <c r="D772" s="245" t="s">
        <v>1574</v>
      </c>
      <c r="E772" s="16"/>
    </row>
    <row r="773" customHeight="1" spans="1:5">
      <c r="A773" s="38">
        <v>771</v>
      </c>
      <c r="B773" s="18"/>
      <c r="C773" s="185" t="s">
        <v>1575</v>
      </c>
      <c r="D773" s="246" t="s">
        <v>1576</v>
      </c>
      <c r="E773" s="16"/>
    </row>
    <row r="774" customHeight="1" spans="1:5">
      <c r="A774" s="38">
        <v>772</v>
      </c>
      <c r="B774" s="18"/>
      <c r="C774" s="185" t="s">
        <v>1577</v>
      </c>
      <c r="D774" s="247" t="s">
        <v>1578</v>
      </c>
      <c r="E774" s="16"/>
    </row>
    <row r="775" customHeight="1" spans="1:5">
      <c r="A775" s="38">
        <v>773</v>
      </c>
      <c r="B775" s="18"/>
      <c r="C775" s="185" t="s">
        <v>1579</v>
      </c>
      <c r="D775" s="248" t="s">
        <v>1580</v>
      </c>
      <c r="E775" s="16"/>
    </row>
    <row r="776" customHeight="1" spans="1:5">
      <c r="A776" s="38">
        <v>774</v>
      </c>
      <c r="B776" s="18"/>
      <c r="C776" s="185" t="s">
        <v>1581</v>
      </c>
      <c r="D776" s="249" t="s">
        <v>1582</v>
      </c>
      <c r="E776" s="16"/>
    </row>
    <row r="777" customHeight="1" spans="1:5">
      <c r="A777" s="38">
        <v>775</v>
      </c>
      <c r="B777" s="18"/>
      <c r="C777" s="185" t="s">
        <v>1583</v>
      </c>
      <c r="D777" s="244" t="s">
        <v>1584</v>
      </c>
      <c r="E777" s="16"/>
    </row>
    <row r="778" customHeight="1" spans="1:5">
      <c r="A778" s="38">
        <v>776</v>
      </c>
      <c r="B778" s="18"/>
      <c r="C778" s="185" t="s">
        <v>1585</v>
      </c>
      <c r="D778" s="244" t="s">
        <v>1586</v>
      </c>
      <c r="E778" s="16"/>
    </row>
    <row r="779" customHeight="1" spans="1:5">
      <c r="A779" s="38">
        <v>777</v>
      </c>
      <c r="B779" s="18"/>
      <c r="C779" s="185" t="s">
        <v>1587</v>
      </c>
      <c r="D779" s="174" t="s">
        <v>1588</v>
      </c>
      <c r="E779" s="16"/>
    </row>
    <row r="780" customHeight="1" spans="1:5">
      <c r="A780" s="38">
        <v>778</v>
      </c>
      <c r="B780" s="18"/>
      <c r="C780" s="185" t="s">
        <v>1589</v>
      </c>
      <c r="D780" s="174" t="s">
        <v>1590</v>
      </c>
      <c r="E780" s="16"/>
    </row>
    <row r="781" customHeight="1" spans="1:5">
      <c r="A781" s="38">
        <v>779</v>
      </c>
      <c r="B781" s="18"/>
      <c r="C781" s="185" t="s">
        <v>1591</v>
      </c>
      <c r="D781" s="174" t="s">
        <v>1592</v>
      </c>
      <c r="E781" s="16"/>
    </row>
    <row r="782" customHeight="1" spans="1:5">
      <c r="A782" s="38">
        <v>780</v>
      </c>
      <c r="B782" s="18"/>
      <c r="C782" s="185" t="s">
        <v>1593</v>
      </c>
      <c r="D782" s="174" t="s">
        <v>1594</v>
      </c>
      <c r="E782" s="16"/>
    </row>
    <row r="783" customHeight="1" spans="1:5">
      <c r="A783" s="38">
        <v>781</v>
      </c>
      <c r="B783" s="18"/>
      <c r="C783" s="185" t="s">
        <v>1595</v>
      </c>
      <c r="D783" s="174" t="s">
        <v>1596</v>
      </c>
      <c r="E783" s="16"/>
    </row>
    <row r="784" customHeight="1" spans="1:5">
      <c r="A784" s="38">
        <v>782</v>
      </c>
      <c r="B784" s="18"/>
      <c r="C784" s="185" t="s">
        <v>1597</v>
      </c>
      <c r="D784" s="174" t="s">
        <v>1598</v>
      </c>
      <c r="E784" s="16"/>
    </row>
    <row r="785" customHeight="1" spans="1:5">
      <c r="A785" s="38">
        <v>783</v>
      </c>
      <c r="B785" s="18"/>
      <c r="C785" s="185" t="s">
        <v>1599</v>
      </c>
      <c r="D785" s="174" t="s">
        <v>1600</v>
      </c>
      <c r="E785" s="16"/>
    </row>
    <row r="786" customHeight="1" spans="1:5">
      <c r="A786" s="38">
        <v>784</v>
      </c>
      <c r="B786" s="18"/>
      <c r="C786" s="185" t="s">
        <v>1601</v>
      </c>
      <c r="D786" s="174" t="s">
        <v>1602</v>
      </c>
      <c r="E786" s="16"/>
    </row>
    <row r="787" customHeight="1" spans="1:5">
      <c r="A787" s="38">
        <v>785</v>
      </c>
      <c r="B787" s="18"/>
      <c r="C787" s="185" t="s">
        <v>1603</v>
      </c>
      <c r="D787" s="174" t="s">
        <v>1604</v>
      </c>
      <c r="E787" s="16"/>
    </row>
    <row r="788" customHeight="1" spans="1:5">
      <c r="A788" s="38">
        <v>786</v>
      </c>
      <c r="B788" s="18"/>
      <c r="C788" s="185" t="s">
        <v>1605</v>
      </c>
      <c r="D788" s="174" t="s">
        <v>1606</v>
      </c>
      <c r="E788" s="16"/>
    </row>
    <row r="789" customHeight="1" spans="1:5">
      <c r="A789" s="38">
        <v>787</v>
      </c>
      <c r="B789" s="18"/>
      <c r="C789" s="185" t="s">
        <v>1607</v>
      </c>
      <c r="D789" s="174" t="s">
        <v>1608</v>
      </c>
      <c r="E789" s="16"/>
    </row>
    <row r="790" customHeight="1" spans="1:5">
      <c r="A790" s="38">
        <v>788</v>
      </c>
      <c r="B790" s="18"/>
      <c r="C790" s="185" t="s">
        <v>1609</v>
      </c>
      <c r="D790" s="174" t="s">
        <v>1610</v>
      </c>
      <c r="E790" s="16"/>
    </row>
    <row r="791" customHeight="1" spans="1:5">
      <c r="A791" s="38">
        <v>789</v>
      </c>
      <c r="B791" s="18"/>
      <c r="C791" s="185" t="s">
        <v>1611</v>
      </c>
      <c r="D791" s="174" t="s">
        <v>1612</v>
      </c>
      <c r="E791" s="16"/>
    </row>
    <row r="792" customHeight="1" spans="1:5">
      <c r="A792" s="38">
        <v>790</v>
      </c>
      <c r="B792" s="18"/>
      <c r="C792" s="185" t="s">
        <v>1613</v>
      </c>
      <c r="D792" s="244" t="s">
        <v>1614</v>
      </c>
      <c r="E792" s="16"/>
    </row>
    <row r="793" customHeight="1" spans="1:5">
      <c r="A793" s="38">
        <v>791</v>
      </c>
      <c r="B793" s="18"/>
      <c r="C793" s="185" t="s">
        <v>1615</v>
      </c>
      <c r="D793" s="244" t="s">
        <v>1616</v>
      </c>
      <c r="E793" s="16"/>
    </row>
    <row r="794" customHeight="1" spans="1:5">
      <c r="A794" s="38">
        <v>792</v>
      </c>
      <c r="B794" s="18"/>
      <c r="C794" s="185" t="s">
        <v>1617</v>
      </c>
      <c r="D794" s="244" t="s">
        <v>1618</v>
      </c>
      <c r="E794" s="16"/>
    </row>
    <row r="795" customHeight="1" spans="1:5">
      <c r="A795" s="38">
        <v>793</v>
      </c>
      <c r="B795" s="18"/>
      <c r="C795" s="185" t="s">
        <v>1619</v>
      </c>
      <c r="D795" s="244" t="s">
        <v>1620</v>
      </c>
      <c r="E795" s="16"/>
    </row>
    <row r="796" customHeight="1" spans="1:5">
      <c r="A796" s="38">
        <v>794</v>
      </c>
      <c r="B796" s="18"/>
      <c r="C796" s="185" t="s">
        <v>1621</v>
      </c>
      <c r="D796" s="244" t="s">
        <v>1622</v>
      </c>
      <c r="E796" s="16"/>
    </row>
    <row r="797" customHeight="1" spans="1:5">
      <c r="A797" s="38">
        <v>795</v>
      </c>
      <c r="B797" s="18"/>
      <c r="C797" s="185" t="s">
        <v>1623</v>
      </c>
      <c r="D797" s="244" t="s">
        <v>1624</v>
      </c>
      <c r="E797" s="16"/>
    </row>
    <row r="798" customHeight="1" spans="1:5">
      <c r="A798" s="38">
        <v>796</v>
      </c>
      <c r="B798" s="18"/>
      <c r="C798" s="185" t="s">
        <v>1625</v>
      </c>
      <c r="D798" s="244" t="s">
        <v>1626</v>
      </c>
      <c r="E798" s="16"/>
    </row>
    <row r="799" customHeight="1" spans="1:5">
      <c r="A799" s="38">
        <v>797</v>
      </c>
      <c r="B799" s="18"/>
      <c r="C799" s="185" t="s">
        <v>1627</v>
      </c>
      <c r="D799" s="174" t="s">
        <v>1628</v>
      </c>
      <c r="E799" s="16"/>
    </row>
    <row r="800" customHeight="1" spans="1:5">
      <c r="A800" s="38">
        <v>798</v>
      </c>
      <c r="B800" s="18"/>
      <c r="C800" s="185" t="s">
        <v>1629</v>
      </c>
      <c r="D800" s="244" t="s">
        <v>1630</v>
      </c>
      <c r="E800" s="16"/>
    </row>
    <row r="801" customHeight="1" spans="1:5">
      <c r="A801" s="38">
        <v>799</v>
      </c>
      <c r="B801" s="18"/>
      <c r="C801" s="185" t="s">
        <v>1631</v>
      </c>
      <c r="D801" s="244" t="s">
        <v>1632</v>
      </c>
      <c r="E801" s="16"/>
    </row>
    <row r="802" customHeight="1" spans="1:5">
      <c r="A802" s="38">
        <v>800</v>
      </c>
      <c r="B802" s="18"/>
      <c r="C802" s="185" t="s">
        <v>1633</v>
      </c>
      <c r="D802" s="174" t="s">
        <v>1634</v>
      </c>
      <c r="E802" s="16"/>
    </row>
    <row r="803" customHeight="1" spans="1:5">
      <c r="A803" s="38">
        <v>801</v>
      </c>
      <c r="B803" s="18"/>
      <c r="C803" s="185" t="s">
        <v>1635</v>
      </c>
      <c r="D803" s="244" t="s">
        <v>1636</v>
      </c>
      <c r="E803" s="16"/>
    </row>
    <row r="804" customHeight="1" spans="1:5">
      <c r="A804" s="38">
        <v>802</v>
      </c>
      <c r="B804" s="18"/>
      <c r="C804" s="185" t="s">
        <v>1637</v>
      </c>
      <c r="D804" s="244" t="s">
        <v>1638</v>
      </c>
      <c r="E804" s="16"/>
    </row>
    <row r="805" customHeight="1" spans="1:5">
      <c r="A805" s="38">
        <v>803</v>
      </c>
      <c r="B805" s="18"/>
      <c r="C805" s="185" t="s">
        <v>1639</v>
      </c>
      <c r="D805" s="174" t="s">
        <v>1640</v>
      </c>
      <c r="E805" s="16"/>
    </row>
    <row r="806" customHeight="1" spans="1:5">
      <c r="A806" s="38">
        <v>804</v>
      </c>
      <c r="B806" s="18"/>
      <c r="C806" s="185" t="s">
        <v>1641</v>
      </c>
      <c r="D806" s="244" t="s">
        <v>1642</v>
      </c>
      <c r="E806" s="16"/>
    </row>
    <row r="807" customHeight="1" spans="1:5">
      <c r="A807" s="38">
        <v>805</v>
      </c>
      <c r="B807" s="18"/>
      <c r="C807" s="185" t="s">
        <v>1643</v>
      </c>
      <c r="D807" s="244" t="s">
        <v>1644</v>
      </c>
      <c r="E807" s="16"/>
    </row>
    <row r="808" customHeight="1" spans="1:5">
      <c r="A808" s="38">
        <v>806</v>
      </c>
      <c r="B808" s="18"/>
      <c r="C808" s="185" t="s">
        <v>1645</v>
      </c>
      <c r="D808" s="174" t="s">
        <v>1646</v>
      </c>
      <c r="E808" s="16"/>
    </row>
    <row r="809" customHeight="1" spans="1:5">
      <c r="A809" s="38">
        <v>807</v>
      </c>
      <c r="B809" s="18"/>
      <c r="C809" s="185" t="s">
        <v>1647</v>
      </c>
      <c r="D809" s="244" t="s">
        <v>1648</v>
      </c>
      <c r="E809" s="16"/>
    </row>
    <row r="810" customHeight="1" spans="1:5">
      <c r="A810" s="38">
        <v>808</v>
      </c>
      <c r="B810" s="18"/>
      <c r="C810" s="185" t="s">
        <v>1649</v>
      </c>
      <c r="D810" s="244" t="s">
        <v>1650</v>
      </c>
      <c r="E810" s="16"/>
    </row>
    <row r="811" customHeight="1" spans="1:5">
      <c r="A811" s="38">
        <v>809</v>
      </c>
      <c r="B811" s="18"/>
      <c r="C811" s="185" t="s">
        <v>1651</v>
      </c>
      <c r="D811" s="174" t="s">
        <v>1652</v>
      </c>
      <c r="E811" s="16"/>
    </row>
    <row r="812" customHeight="1" spans="1:5">
      <c r="A812" s="38">
        <v>810</v>
      </c>
      <c r="B812" s="18"/>
      <c r="C812" s="185" t="s">
        <v>1653</v>
      </c>
      <c r="D812" s="244" t="s">
        <v>1654</v>
      </c>
      <c r="E812" s="16"/>
    </row>
    <row r="813" customHeight="1" spans="1:5">
      <c r="A813" s="38">
        <v>811</v>
      </c>
      <c r="B813" s="18"/>
      <c r="C813" s="185" t="s">
        <v>1655</v>
      </c>
      <c r="D813" s="244" t="s">
        <v>1656</v>
      </c>
      <c r="E813" s="16"/>
    </row>
    <row r="814" customHeight="1" spans="1:5">
      <c r="A814" s="38">
        <v>812</v>
      </c>
      <c r="B814" s="18"/>
      <c r="C814" s="185" t="s">
        <v>1657</v>
      </c>
      <c r="D814" s="174" t="s">
        <v>1658</v>
      </c>
      <c r="E814" s="16"/>
    </row>
    <row r="815" customHeight="1" spans="1:5">
      <c r="A815" s="38">
        <v>813</v>
      </c>
      <c r="B815" s="18"/>
      <c r="C815" s="185" t="s">
        <v>1659</v>
      </c>
      <c r="D815" s="244" t="s">
        <v>1660</v>
      </c>
      <c r="E815" s="16"/>
    </row>
    <row r="816" customHeight="1" spans="1:5">
      <c r="A816" s="38">
        <v>814</v>
      </c>
      <c r="B816" s="18"/>
      <c r="C816" s="185" t="s">
        <v>1661</v>
      </c>
      <c r="D816" s="244" t="s">
        <v>1662</v>
      </c>
      <c r="E816" s="16"/>
    </row>
    <row r="817" customHeight="1" spans="1:5">
      <c r="A817" s="38">
        <v>815</v>
      </c>
      <c r="B817" s="18"/>
      <c r="C817" s="185" t="s">
        <v>1663</v>
      </c>
      <c r="D817" s="244" t="s">
        <v>1664</v>
      </c>
      <c r="E817" s="16"/>
    </row>
    <row r="818" customHeight="1" spans="1:5">
      <c r="A818" s="38">
        <v>816</v>
      </c>
      <c r="B818" s="18"/>
      <c r="C818" s="185" t="s">
        <v>1665</v>
      </c>
      <c r="D818" s="174" t="s">
        <v>1666</v>
      </c>
      <c r="E818" s="16"/>
    </row>
    <row r="819" customHeight="1" spans="1:5">
      <c r="A819" s="38">
        <v>817</v>
      </c>
      <c r="B819" s="18"/>
      <c r="C819" s="185" t="s">
        <v>1667</v>
      </c>
      <c r="D819" s="244" t="s">
        <v>1668</v>
      </c>
      <c r="E819" s="16"/>
    </row>
    <row r="820" customHeight="1" spans="1:5">
      <c r="A820" s="38">
        <v>818</v>
      </c>
      <c r="B820" s="18"/>
      <c r="C820" s="185" t="s">
        <v>1669</v>
      </c>
      <c r="D820" s="244" t="s">
        <v>1670</v>
      </c>
      <c r="E820" s="16"/>
    </row>
    <row r="821" customHeight="1" spans="1:5">
      <c r="A821" s="38">
        <v>819</v>
      </c>
      <c r="B821" s="18"/>
      <c r="C821" s="185" t="s">
        <v>1671</v>
      </c>
      <c r="D821" s="174" t="s">
        <v>1672</v>
      </c>
      <c r="E821" s="16"/>
    </row>
    <row r="822" customHeight="1" spans="1:5">
      <c r="A822" s="38">
        <v>820</v>
      </c>
      <c r="B822" s="18"/>
      <c r="C822" s="185" t="s">
        <v>1673</v>
      </c>
      <c r="D822" s="244" t="s">
        <v>1674</v>
      </c>
      <c r="E822" s="16"/>
    </row>
    <row r="823" customHeight="1" spans="1:5">
      <c r="A823" s="38">
        <v>821</v>
      </c>
      <c r="B823" s="18"/>
      <c r="C823" s="185" t="s">
        <v>1675</v>
      </c>
      <c r="D823" s="244" t="s">
        <v>1676</v>
      </c>
      <c r="E823" s="16"/>
    </row>
    <row r="824" customHeight="1" spans="1:5">
      <c r="A824" s="38">
        <v>822</v>
      </c>
      <c r="B824" s="18"/>
      <c r="C824" s="185" t="s">
        <v>1677</v>
      </c>
      <c r="D824" s="174" t="s">
        <v>1678</v>
      </c>
      <c r="E824" s="16"/>
    </row>
    <row r="825" customHeight="1" spans="1:5">
      <c r="A825" s="38">
        <v>823</v>
      </c>
      <c r="B825" s="18"/>
      <c r="C825" s="185" t="s">
        <v>1679</v>
      </c>
      <c r="D825" s="244" t="s">
        <v>1680</v>
      </c>
      <c r="E825" s="16"/>
    </row>
    <row r="826" customHeight="1" spans="1:5">
      <c r="A826" s="38">
        <v>824</v>
      </c>
      <c r="B826" s="18"/>
      <c r="C826" s="185" t="s">
        <v>1681</v>
      </c>
      <c r="D826" s="244" t="s">
        <v>1682</v>
      </c>
      <c r="E826" s="16"/>
    </row>
    <row r="827" customHeight="1" spans="1:5">
      <c r="A827" s="38">
        <v>825</v>
      </c>
      <c r="B827" s="18"/>
      <c r="C827" s="185" t="s">
        <v>1683</v>
      </c>
      <c r="D827" s="174" t="s">
        <v>1684</v>
      </c>
      <c r="E827" s="16"/>
    </row>
    <row r="828" customHeight="1" spans="1:5">
      <c r="A828" s="38">
        <v>826</v>
      </c>
      <c r="B828" s="18"/>
      <c r="C828" s="185" t="s">
        <v>1685</v>
      </c>
      <c r="D828" s="244" t="s">
        <v>1686</v>
      </c>
      <c r="E828" s="16"/>
    </row>
    <row r="829" customHeight="1" spans="1:5">
      <c r="A829" s="38">
        <v>827</v>
      </c>
      <c r="B829" s="18"/>
      <c r="C829" s="185" t="s">
        <v>1687</v>
      </c>
      <c r="D829" s="174" t="s">
        <v>1688</v>
      </c>
      <c r="E829" s="16"/>
    </row>
    <row r="830" customHeight="1" spans="1:5">
      <c r="A830" s="38">
        <v>828</v>
      </c>
      <c r="B830" s="18"/>
      <c r="C830" s="185" t="s">
        <v>1689</v>
      </c>
      <c r="D830" s="174" t="s">
        <v>1690</v>
      </c>
      <c r="E830" s="16"/>
    </row>
    <row r="831" customHeight="1" spans="1:5">
      <c r="A831" s="38">
        <v>829</v>
      </c>
      <c r="B831" s="18"/>
      <c r="C831" s="185" t="s">
        <v>1691</v>
      </c>
      <c r="D831" s="174" t="s">
        <v>1692</v>
      </c>
      <c r="E831" s="16"/>
    </row>
    <row r="832" customHeight="1" spans="1:5">
      <c r="A832" s="38">
        <v>830</v>
      </c>
      <c r="B832" s="18"/>
      <c r="C832" s="185" t="s">
        <v>1693</v>
      </c>
      <c r="D832" s="174" t="s">
        <v>1694</v>
      </c>
      <c r="E832" s="16"/>
    </row>
    <row r="833" customHeight="1" spans="1:5">
      <c r="A833" s="38">
        <v>831</v>
      </c>
      <c r="B833" s="18"/>
      <c r="C833" s="250" t="s">
        <v>1695</v>
      </c>
      <c r="D833" s="250" t="s">
        <v>1696</v>
      </c>
      <c r="E833" s="16"/>
    </row>
    <row r="834" customHeight="1" spans="1:5">
      <c r="A834" s="38">
        <v>832</v>
      </c>
      <c r="B834" s="18"/>
      <c r="C834" s="185" t="s">
        <v>1697</v>
      </c>
      <c r="D834" s="174" t="s">
        <v>1698</v>
      </c>
      <c r="E834" s="16"/>
    </row>
    <row r="835" customHeight="1" spans="1:5">
      <c r="A835" s="38">
        <v>833</v>
      </c>
      <c r="B835" s="18"/>
      <c r="C835" s="185" t="s">
        <v>1699</v>
      </c>
      <c r="D835" s="174" t="s">
        <v>1700</v>
      </c>
      <c r="E835" s="16"/>
    </row>
    <row r="836" customHeight="1" spans="1:5">
      <c r="A836" s="38">
        <v>834</v>
      </c>
      <c r="B836" s="18"/>
      <c r="C836" s="185" t="s">
        <v>1701</v>
      </c>
      <c r="D836" s="174" t="s">
        <v>1702</v>
      </c>
      <c r="E836" s="16"/>
    </row>
    <row r="837" customHeight="1" spans="1:5">
      <c r="A837" s="38">
        <v>835</v>
      </c>
      <c r="B837" s="18"/>
      <c r="C837" s="185" t="s">
        <v>1703</v>
      </c>
      <c r="D837" s="174" t="s">
        <v>1704</v>
      </c>
      <c r="E837" s="16"/>
    </row>
    <row r="838" customHeight="1" spans="1:5">
      <c r="A838" s="38">
        <v>836</v>
      </c>
      <c r="B838" s="18"/>
      <c r="C838" s="185" t="s">
        <v>1705</v>
      </c>
      <c r="D838" s="174" t="s">
        <v>1706</v>
      </c>
      <c r="E838" s="16"/>
    </row>
    <row r="839" customHeight="1" spans="1:5">
      <c r="A839" s="38">
        <v>837</v>
      </c>
      <c r="B839" s="18"/>
      <c r="C839" s="185" t="s">
        <v>1707</v>
      </c>
      <c r="D839" s="174" t="s">
        <v>1708</v>
      </c>
      <c r="E839" s="16"/>
    </row>
    <row r="840" customHeight="1" spans="1:5">
      <c r="A840" s="38">
        <v>838</v>
      </c>
      <c r="B840" s="18"/>
      <c r="C840" s="185" t="s">
        <v>1709</v>
      </c>
      <c r="D840" s="174" t="s">
        <v>1710</v>
      </c>
      <c r="E840" s="16"/>
    </row>
    <row r="841" customHeight="1" spans="1:5">
      <c r="A841" s="38">
        <v>839</v>
      </c>
      <c r="B841" s="18"/>
      <c r="C841" s="185" t="s">
        <v>1711</v>
      </c>
      <c r="D841" s="174" t="s">
        <v>1712</v>
      </c>
      <c r="E841" s="16"/>
    </row>
    <row r="842" customHeight="1" spans="1:5">
      <c r="A842" s="38">
        <v>840</v>
      </c>
      <c r="B842" s="18"/>
      <c r="C842" s="185" t="s">
        <v>1713</v>
      </c>
      <c r="D842" s="174" t="s">
        <v>1714</v>
      </c>
      <c r="E842" s="16"/>
    </row>
    <row r="843" customHeight="1" spans="1:5">
      <c r="A843" s="38">
        <v>841</v>
      </c>
      <c r="B843" s="18"/>
      <c r="C843" s="185" t="s">
        <v>1715</v>
      </c>
      <c r="D843" s="174" t="s">
        <v>1716</v>
      </c>
      <c r="E843" s="16"/>
    </row>
    <row r="844" customHeight="1" spans="1:5">
      <c r="A844" s="38">
        <v>842</v>
      </c>
      <c r="B844" s="18"/>
      <c r="C844" s="185" t="s">
        <v>1717</v>
      </c>
      <c r="D844" s="174" t="s">
        <v>1718</v>
      </c>
      <c r="E844" s="16"/>
    </row>
    <row r="845" customHeight="1" spans="1:5">
      <c r="A845" s="38">
        <v>843</v>
      </c>
      <c r="B845" s="18"/>
      <c r="C845" s="185" t="s">
        <v>1719</v>
      </c>
      <c r="D845" s="174" t="s">
        <v>1720</v>
      </c>
      <c r="E845" s="16"/>
    </row>
    <row r="846" customHeight="1" spans="1:5">
      <c r="A846" s="38">
        <v>844</v>
      </c>
      <c r="B846" s="18"/>
      <c r="C846" s="185" t="s">
        <v>1721</v>
      </c>
      <c r="D846" s="244" t="s">
        <v>1722</v>
      </c>
      <c r="E846" s="16"/>
    </row>
    <row r="847" customHeight="1" spans="1:5">
      <c r="A847" s="38">
        <v>845</v>
      </c>
      <c r="B847" s="18"/>
      <c r="C847" s="185" t="s">
        <v>1723</v>
      </c>
      <c r="D847" s="244" t="s">
        <v>1724</v>
      </c>
      <c r="E847" s="16"/>
    </row>
    <row r="848" customHeight="1" spans="1:5">
      <c r="A848" s="38">
        <v>846</v>
      </c>
      <c r="B848" s="18"/>
      <c r="C848" s="185" t="s">
        <v>1725</v>
      </c>
      <c r="D848" s="244" t="s">
        <v>1726</v>
      </c>
      <c r="E848" s="16"/>
    </row>
    <row r="849" customHeight="1" spans="1:5">
      <c r="A849" s="38">
        <v>847</v>
      </c>
      <c r="B849" s="18"/>
      <c r="C849" s="185" t="s">
        <v>1727</v>
      </c>
      <c r="D849" s="244" t="s">
        <v>1728</v>
      </c>
      <c r="E849" s="16"/>
    </row>
    <row r="850" customHeight="1" spans="1:5">
      <c r="A850" s="38">
        <v>848</v>
      </c>
      <c r="B850" s="18"/>
      <c r="C850" s="185" t="s">
        <v>1729</v>
      </c>
      <c r="D850" s="244" t="s">
        <v>1730</v>
      </c>
      <c r="E850" s="16"/>
    </row>
    <row r="851" customHeight="1" spans="1:5">
      <c r="A851" s="38">
        <v>849</v>
      </c>
      <c r="B851" s="18"/>
      <c r="C851" s="185" t="s">
        <v>1731</v>
      </c>
      <c r="D851" s="244" t="s">
        <v>1732</v>
      </c>
      <c r="E851" s="16"/>
    </row>
    <row r="852" customHeight="1" spans="1:5">
      <c r="A852" s="38">
        <v>850</v>
      </c>
      <c r="B852" s="18"/>
      <c r="C852" s="185" t="s">
        <v>1733</v>
      </c>
      <c r="D852" s="244" t="s">
        <v>1734</v>
      </c>
      <c r="E852" s="16"/>
    </row>
    <row r="853" customHeight="1" spans="1:5">
      <c r="A853" s="38">
        <v>851</v>
      </c>
      <c r="B853" s="18"/>
      <c r="C853" s="185" t="s">
        <v>1735</v>
      </c>
      <c r="D853" s="244" t="s">
        <v>1736</v>
      </c>
      <c r="E853" s="16"/>
    </row>
    <row r="854" customHeight="1" spans="1:5">
      <c r="A854" s="38">
        <v>852</v>
      </c>
      <c r="B854" s="18"/>
      <c r="C854" s="185" t="s">
        <v>1737</v>
      </c>
      <c r="D854" s="244" t="s">
        <v>1738</v>
      </c>
      <c r="E854" s="16"/>
    </row>
    <row r="855" customHeight="1" spans="1:5">
      <c r="A855" s="38">
        <v>853</v>
      </c>
      <c r="B855" s="18"/>
      <c r="C855" s="185" t="s">
        <v>1739</v>
      </c>
      <c r="D855" s="244" t="s">
        <v>1740</v>
      </c>
      <c r="E855" s="16"/>
    </row>
    <row r="856" customHeight="1" spans="1:5">
      <c r="A856" s="38">
        <v>854</v>
      </c>
      <c r="B856" s="18"/>
      <c r="C856" s="185" t="s">
        <v>1741</v>
      </c>
      <c r="D856" s="244" t="s">
        <v>1742</v>
      </c>
      <c r="E856" s="16"/>
    </row>
    <row r="857" customHeight="1" spans="1:5">
      <c r="A857" s="38">
        <v>855</v>
      </c>
      <c r="B857" s="18"/>
      <c r="C857" s="185" t="s">
        <v>1743</v>
      </c>
      <c r="D857" s="244" t="s">
        <v>1744</v>
      </c>
      <c r="E857" s="16"/>
    </row>
    <row r="858" customHeight="1" spans="1:5">
      <c r="A858" s="38">
        <v>856</v>
      </c>
      <c r="B858" s="18"/>
      <c r="C858" s="185" t="s">
        <v>1745</v>
      </c>
      <c r="D858" s="244" t="s">
        <v>1746</v>
      </c>
      <c r="E858" s="16"/>
    </row>
    <row r="859" customHeight="1" spans="1:5">
      <c r="A859" s="38">
        <v>857</v>
      </c>
      <c r="B859" s="18"/>
      <c r="C859" s="185" t="s">
        <v>1747</v>
      </c>
      <c r="D859" s="244" t="s">
        <v>1748</v>
      </c>
      <c r="E859" s="16"/>
    </row>
    <row r="860" customHeight="1" spans="1:5">
      <c r="A860" s="38">
        <v>858</v>
      </c>
      <c r="B860" s="18"/>
      <c r="C860" s="185" t="s">
        <v>1749</v>
      </c>
      <c r="D860" s="244" t="s">
        <v>1750</v>
      </c>
      <c r="E860" s="16"/>
    </row>
    <row r="861" customHeight="1" spans="1:5">
      <c r="A861" s="38">
        <v>859</v>
      </c>
      <c r="B861" s="18"/>
      <c r="C861" s="185" t="s">
        <v>1751</v>
      </c>
      <c r="D861" s="244" t="s">
        <v>1752</v>
      </c>
      <c r="E861" s="16"/>
    </row>
    <row r="862" customHeight="1" spans="1:5">
      <c r="A862" s="38">
        <v>860</v>
      </c>
      <c r="B862" s="18"/>
      <c r="C862" s="185" t="s">
        <v>1753</v>
      </c>
      <c r="D862" s="244" t="s">
        <v>1754</v>
      </c>
      <c r="E862" s="16"/>
    </row>
    <row r="863" customHeight="1" spans="1:5">
      <c r="A863" s="38">
        <v>861</v>
      </c>
      <c r="B863" s="24"/>
      <c r="C863" s="185" t="s">
        <v>1755</v>
      </c>
      <c r="D863" s="15" t="s">
        <v>1756</v>
      </c>
      <c r="E863" s="16"/>
    </row>
    <row r="864" customHeight="1" spans="1:5">
      <c r="A864" s="38">
        <v>862</v>
      </c>
      <c r="B864" s="14" t="s">
        <v>1757</v>
      </c>
      <c r="C864" s="185" t="s">
        <v>1758</v>
      </c>
      <c r="D864" s="15" t="s">
        <v>1759</v>
      </c>
      <c r="E864" s="16"/>
    </row>
    <row r="865" customHeight="1" spans="1:5">
      <c r="A865" s="38">
        <v>863</v>
      </c>
      <c r="B865" s="18"/>
      <c r="C865" s="185" t="s">
        <v>1760</v>
      </c>
      <c r="D865" s="15" t="s">
        <v>1761</v>
      </c>
      <c r="E865" s="16"/>
    </row>
    <row r="866" customHeight="1" spans="1:5">
      <c r="A866" s="38">
        <v>864</v>
      </c>
      <c r="B866" s="18"/>
      <c r="C866" s="185" t="s">
        <v>1762</v>
      </c>
      <c r="D866" s="15" t="s">
        <v>1763</v>
      </c>
      <c r="E866" s="16"/>
    </row>
    <row r="867" customHeight="1" spans="1:5">
      <c r="A867" s="38">
        <v>865</v>
      </c>
      <c r="B867" s="18"/>
      <c r="C867" s="185" t="s">
        <v>1764</v>
      </c>
      <c r="D867" s="15" t="s">
        <v>1765</v>
      </c>
      <c r="E867" s="16"/>
    </row>
    <row r="868" customHeight="1" spans="1:5">
      <c r="A868" s="38">
        <v>866</v>
      </c>
      <c r="B868" s="18"/>
      <c r="C868" s="185" t="s">
        <v>1766</v>
      </c>
      <c r="D868" s="15" t="s">
        <v>1767</v>
      </c>
      <c r="E868" s="16"/>
    </row>
    <row r="869" customHeight="1" spans="1:5">
      <c r="A869" s="38">
        <v>867</v>
      </c>
      <c r="B869" s="18"/>
      <c r="C869" s="185" t="s">
        <v>1768</v>
      </c>
      <c r="D869" s="15" t="s">
        <v>1769</v>
      </c>
      <c r="E869" s="16"/>
    </row>
    <row r="870" customHeight="1" spans="1:5">
      <c r="A870" s="38">
        <v>868</v>
      </c>
      <c r="B870" s="18"/>
      <c r="C870" s="185" t="s">
        <v>1770</v>
      </c>
      <c r="D870" s="15" t="s">
        <v>1771</v>
      </c>
      <c r="E870" s="16"/>
    </row>
    <row r="871" customHeight="1" spans="1:5">
      <c r="A871" s="38">
        <v>869</v>
      </c>
      <c r="B871" s="18"/>
      <c r="C871" s="185" t="s">
        <v>1772</v>
      </c>
      <c r="D871" s="15" t="s">
        <v>1773</v>
      </c>
      <c r="E871" s="16"/>
    </row>
    <row r="872" customHeight="1" spans="1:5">
      <c r="A872" s="38">
        <v>870</v>
      </c>
      <c r="B872" s="18"/>
      <c r="C872" s="185" t="s">
        <v>1774</v>
      </c>
      <c r="D872" s="15" t="s">
        <v>1775</v>
      </c>
      <c r="E872" s="16"/>
    </row>
    <row r="873" customHeight="1" spans="1:5">
      <c r="A873" s="38">
        <v>871</v>
      </c>
      <c r="B873" s="18"/>
      <c r="C873" s="185" t="s">
        <v>1776</v>
      </c>
      <c r="D873" s="15" t="s">
        <v>1777</v>
      </c>
      <c r="E873" s="16"/>
    </row>
    <row r="874" customHeight="1" spans="1:5">
      <c r="A874" s="38">
        <v>872</v>
      </c>
      <c r="B874" s="18"/>
      <c r="C874" s="185" t="s">
        <v>1778</v>
      </c>
      <c r="D874" s="15" t="s">
        <v>1779</v>
      </c>
      <c r="E874" s="16"/>
    </row>
    <row r="875" customHeight="1" spans="1:5">
      <c r="A875" s="38">
        <v>873</v>
      </c>
      <c r="B875" s="18"/>
      <c r="C875" s="185" t="s">
        <v>1780</v>
      </c>
      <c r="D875" s="15" t="s">
        <v>1781</v>
      </c>
      <c r="E875" s="16"/>
    </row>
    <row r="876" customHeight="1" spans="1:5">
      <c r="A876" s="38">
        <v>874</v>
      </c>
      <c r="B876" s="18"/>
      <c r="C876" s="185" t="s">
        <v>1782</v>
      </c>
      <c r="D876" s="15" t="s">
        <v>1783</v>
      </c>
      <c r="E876" s="16"/>
    </row>
    <row r="877" customHeight="1" spans="1:5">
      <c r="A877" s="38">
        <v>875</v>
      </c>
      <c r="B877" s="18"/>
      <c r="C877" s="185" t="s">
        <v>1784</v>
      </c>
      <c r="D877" s="15" t="s">
        <v>1785</v>
      </c>
      <c r="E877" s="16"/>
    </row>
    <row r="878" customHeight="1" spans="1:5">
      <c r="A878" s="38">
        <v>876</v>
      </c>
      <c r="B878" s="18"/>
      <c r="C878" s="185" t="s">
        <v>1786</v>
      </c>
      <c r="D878" s="15" t="s">
        <v>1787</v>
      </c>
      <c r="E878" s="16"/>
    </row>
    <row r="879" customHeight="1" spans="1:5">
      <c r="A879" s="38">
        <v>877</v>
      </c>
      <c r="B879" s="18"/>
      <c r="C879" s="185" t="s">
        <v>1788</v>
      </c>
      <c r="D879" s="15" t="s">
        <v>1789</v>
      </c>
      <c r="E879" s="16"/>
    </row>
    <row r="880" customHeight="1" spans="1:5">
      <c r="A880" s="38">
        <v>878</v>
      </c>
      <c r="B880" s="18"/>
      <c r="C880" s="185" t="s">
        <v>1790</v>
      </c>
      <c r="D880" s="15" t="s">
        <v>1791</v>
      </c>
      <c r="E880" s="16"/>
    </row>
    <row r="881" customHeight="1" spans="1:5">
      <c r="A881" s="38">
        <v>879</v>
      </c>
      <c r="B881" s="18"/>
      <c r="C881" s="185" t="s">
        <v>1792</v>
      </c>
      <c r="D881" s="15" t="s">
        <v>1793</v>
      </c>
      <c r="E881" s="16"/>
    </row>
    <row r="882" customHeight="1" spans="1:5">
      <c r="A882" s="38">
        <v>880</v>
      </c>
      <c r="B882" s="18"/>
      <c r="C882" s="185" t="s">
        <v>1794</v>
      </c>
      <c r="D882" s="15" t="s">
        <v>1795</v>
      </c>
      <c r="E882" s="16"/>
    </row>
    <row r="883" customHeight="1" spans="1:5">
      <c r="A883" s="38">
        <v>881</v>
      </c>
      <c r="B883" s="18"/>
      <c r="C883" s="185" t="s">
        <v>1796</v>
      </c>
      <c r="D883" s="15" t="s">
        <v>1797</v>
      </c>
      <c r="E883" s="16"/>
    </row>
    <row r="884" customHeight="1" spans="1:5">
      <c r="A884" s="38">
        <v>882</v>
      </c>
      <c r="B884" s="18"/>
      <c r="C884" s="185" t="s">
        <v>1798</v>
      </c>
      <c r="D884" s="15" t="s">
        <v>1799</v>
      </c>
      <c r="E884" s="16"/>
    </row>
    <row r="885" customHeight="1" spans="1:5">
      <c r="A885" s="38">
        <v>883</v>
      </c>
      <c r="B885" s="18"/>
      <c r="C885" s="185" t="s">
        <v>1800</v>
      </c>
      <c r="D885" s="15" t="s">
        <v>1801</v>
      </c>
      <c r="E885" s="16"/>
    </row>
    <row r="886" customHeight="1" spans="1:5">
      <c r="A886" s="38">
        <v>884</v>
      </c>
      <c r="B886" s="18"/>
      <c r="C886" s="185" t="s">
        <v>1802</v>
      </c>
      <c r="D886" s="15" t="s">
        <v>1803</v>
      </c>
      <c r="E886" s="16"/>
    </row>
    <row r="887" customHeight="1" spans="1:5">
      <c r="A887" s="38">
        <v>885</v>
      </c>
      <c r="B887" s="18"/>
      <c r="C887" s="185" t="s">
        <v>1804</v>
      </c>
      <c r="D887" s="15" t="s">
        <v>1805</v>
      </c>
      <c r="E887" s="16"/>
    </row>
    <row r="888" customHeight="1" spans="1:5">
      <c r="A888" s="38">
        <v>886</v>
      </c>
      <c r="B888" s="18"/>
      <c r="C888" s="185" t="s">
        <v>1806</v>
      </c>
      <c r="D888" s="15" t="s">
        <v>1807</v>
      </c>
      <c r="E888" s="16"/>
    </row>
    <row r="889" customHeight="1" spans="1:5">
      <c r="A889" s="38">
        <v>887</v>
      </c>
      <c r="B889" s="18"/>
      <c r="C889" s="185" t="s">
        <v>1808</v>
      </c>
      <c r="D889" s="15" t="s">
        <v>1809</v>
      </c>
      <c r="E889" s="16"/>
    </row>
    <row r="890" customHeight="1" spans="1:5">
      <c r="A890" s="38">
        <v>888</v>
      </c>
      <c r="B890" s="18"/>
      <c r="C890" s="185" t="s">
        <v>1810</v>
      </c>
      <c r="D890" s="15" t="s">
        <v>1811</v>
      </c>
      <c r="E890" s="16"/>
    </row>
    <row r="891" customHeight="1" spans="1:5">
      <c r="A891" s="38">
        <v>889</v>
      </c>
      <c r="B891" s="18"/>
      <c r="C891" s="185" t="s">
        <v>1812</v>
      </c>
      <c r="D891" s="15" t="s">
        <v>1813</v>
      </c>
      <c r="E891" s="16"/>
    </row>
    <row r="892" customHeight="1" spans="1:5">
      <c r="A892" s="38">
        <v>890</v>
      </c>
      <c r="B892" s="18"/>
      <c r="C892" s="185" t="s">
        <v>1814</v>
      </c>
      <c r="D892" s="15" t="s">
        <v>1815</v>
      </c>
      <c r="E892" s="16"/>
    </row>
    <row r="893" customHeight="1" spans="1:5">
      <c r="A893" s="38">
        <v>891</v>
      </c>
      <c r="B893" s="18"/>
      <c r="C893" s="185" t="s">
        <v>1816</v>
      </c>
      <c r="D893" s="15" t="s">
        <v>1817</v>
      </c>
      <c r="E893" s="16"/>
    </row>
    <row r="894" customHeight="1" spans="1:5">
      <c r="A894" s="38">
        <v>892</v>
      </c>
      <c r="B894" s="18"/>
      <c r="C894" s="185" t="s">
        <v>1818</v>
      </c>
      <c r="D894" s="15" t="s">
        <v>1819</v>
      </c>
      <c r="E894" s="16"/>
    </row>
    <row r="895" customHeight="1" spans="1:5">
      <c r="A895" s="38">
        <v>893</v>
      </c>
      <c r="B895" s="18"/>
      <c r="C895" s="185" t="s">
        <v>1820</v>
      </c>
      <c r="D895" s="15" t="s">
        <v>1821</v>
      </c>
      <c r="E895" s="16"/>
    </row>
    <row r="896" customHeight="1" spans="1:5">
      <c r="A896" s="38">
        <v>894</v>
      </c>
      <c r="B896" s="18"/>
      <c r="C896" s="185" t="s">
        <v>1822</v>
      </c>
      <c r="D896" s="15" t="s">
        <v>1823</v>
      </c>
      <c r="E896" s="16"/>
    </row>
    <row r="897" customHeight="1" spans="1:5">
      <c r="A897" s="38">
        <v>895</v>
      </c>
      <c r="B897" s="18"/>
      <c r="C897" s="185" t="s">
        <v>1824</v>
      </c>
      <c r="D897" s="15" t="s">
        <v>1825</v>
      </c>
      <c r="E897" s="16"/>
    </row>
    <row r="898" customHeight="1" spans="1:5">
      <c r="A898" s="38">
        <v>896</v>
      </c>
      <c r="B898" s="18"/>
      <c r="C898" s="185" t="s">
        <v>1826</v>
      </c>
      <c r="D898" s="15" t="s">
        <v>1827</v>
      </c>
      <c r="E898" s="16"/>
    </row>
    <row r="899" customHeight="1" spans="1:5">
      <c r="A899" s="38">
        <v>897</v>
      </c>
      <c r="B899" s="18"/>
      <c r="C899" s="185" t="s">
        <v>1828</v>
      </c>
      <c r="D899" s="15" t="s">
        <v>1829</v>
      </c>
      <c r="E899" s="16"/>
    </row>
    <row r="900" customHeight="1" spans="1:5">
      <c r="A900" s="38">
        <v>898</v>
      </c>
      <c r="B900" s="18"/>
      <c r="C900" s="185" t="s">
        <v>1830</v>
      </c>
      <c r="D900" s="15" t="s">
        <v>1831</v>
      </c>
      <c r="E900" s="16"/>
    </row>
    <row r="901" customHeight="1" spans="1:5">
      <c r="A901" s="38">
        <v>899</v>
      </c>
      <c r="B901" s="18"/>
      <c r="C901" s="185" t="s">
        <v>1832</v>
      </c>
      <c r="D901" s="15" t="s">
        <v>1833</v>
      </c>
      <c r="E901" s="16"/>
    </row>
    <row r="902" customHeight="1" spans="1:5">
      <c r="A902" s="38">
        <v>900</v>
      </c>
      <c r="B902" s="18"/>
      <c r="C902" s="185" t="s">
        <v>1834</v>
      </c>
      <c r="D902" s="15" t="s">
        <v>1835</v>
      </c>
      <c r="E902" s="16"/>
    </row>
    <row r="903" customHeight="1" spans="1:5">
      <c r="A903" s="38">
        <v>901</v>
      </c>
      <c r="B903" s="18"/>
      <c r="C903" s="185" t="s">
        <v>1836</v>
      </c>
      <c r="D903" s="15" t="s">
        <v>1837</v>
      </c>
      <c r="E903" s="16"/>
    </row>
    <row r="904" customHeight="1" spans="1:5">
      <c r="A904" s="38">
        <v>902</v>
      </c>
      <c r="B904" s="18"/>
      <c r="C904" s="185" t="s">
        <v>1838</v>
      </c>
      <c r="D904" s="15" t="s">
        <v>1839</v>
      </c>
      <c r="E904" s="16"/>
    </row>
    <row r="905" customHeight="1" spans="1:5">
      <c r="A905" s="38">
        <v>903</v>
      </c>
      <c r="B905" s="18"/>
      <c r="C905" s="185" t="s">
        <v>1840</v>
      </c>
      <c r="D905" s="15" t="s">
        <v>1841</v>
      </c>
      <c r="E905" s="16"/>
    </row>
    <row r="906" customHeight="1" spans="1:5">
      <c r="A906" s="38">
        <v>904</v>
      </c>
      <c r="B906" s="18"/>
      <c r="C906" s="185" t="s">
        <v>1842</v>
      </c>
      <c r="D906" s="15" t="s">
        <v>1843</v>
      </c>
      <c r="E906" s="16"/>
    </row>
    <row r="907" customHeight="1" spans="1:5">
      <c r="A907" s="38">
        <v>905</v>
      </c>
      <c r="B907" s="18"/>
      <c r="C907" s="185" t="s">
        <v>1844</v>
      </c>
      <c r="D907" s="15" t="s">
        <v>1845</v>
      </c>
      <c r="E907" s="16"/>
    </row>
    <row r="908" customHeight="1" spans="1:5">
      <c r="A908" s="38">
        <v>906</v>
      </c>
      <c r="B908" s="18"/>
      <c r="C908" s="185" t="s">
        <v>1846</v>
      </c>
      <c r="D908" s="15" t="s">
        <v>1847</v>
      </c>
      <c r="E908" s="16"/>
    </row>
    <row r="909" customHeight="1" spans="1:5">
      <c r="A909" s="38">
        <v>907</v>
      </c>
      <c r="B909" s="18"/>
      <c r="C909" s="185" t="s">
        <v>1848</v>
      </c>
      <c r="D909" s="15" t="s">
        <v>1849</v>
      </c>
      <c r="E909" s="16"/>
    </row>
    <row r="910" customHeight="1" spans="1:5">
      <c r="A910" s="38">
        <v>908</v>
      </c>
      <c r="B910" s="18"/>
      <c r="C910" s="185" t="s">
        <v>1850</v>
      </c>
      <c r="D910" s="15" t="s">
        <v>1851</v>
      </c>
      <c r="E910" s="16"/>
    </row>
    <row r="911" customHeight="1" spans="1:5">
      <c r="A911" s="38">
        <v>909</v>
      </c>
      <c r="B911" s="18"/>
      <c r="C911" s="185" t="s">
        <v>1852</v>
      </c>
      <c r="D911" s="15" t="s">
        <v>1853</v>
      </c>
      <c r="E911" s="16"/>
    </row>
    <row r="912" customHeight="1" spans="1:5">
      <c r="A912" s="38">
        <v>910</v>
      </c>
      <c r="B912" s="18"/>
      <c r="C912" s="185" t="s">
        <v>1854</v>
      </c>
      <c r="D912" s="15" t="s">
        <v>1855</v>
      </c>
      <c r="E912" s="16"/>
    </row>
    <row r="913" customHeight="1" spans="1:5">
      <c r="A913" s="38">
        <v>911</v>
      </c>
      <c r="B913" s="18"/>
      <c r="C913" s="185" t="s">
        <v>1856</v>
      </c>
      <c r="D913" s="15" t="s">
        <v>1857</v>
      </c>
      <c r="E913" s="16"/>
    </row>
    <row r="914" customHeight="1" spans="1:5">
      <c r="A914" s="38">
        <v>912</v>
      </c>
      <c r="B914" s="18"/>
      <c r="C914" s="185" t="s">
        <v>1858</v>
      </c>
      <c r="D914" s="15" t="s">
        <v>1859</v>
      </c>
      <c r="E914" s="16"/>
    </row>
    <row r="915" customHeight="1" spans="1:5">
      <c r="A915" s="38">
        <v>913</v>
      </c>
      <c r="B915" s="18"/>
      <c r="C915" s="185" t="s">
        <v>1860</v>
      </c>
      <c r="D915" s="15" t="s">
        <v>1861</v>
      </c>
      <c r="E915" s="16"/>
    </row>
    <row r="916" customHeight="1" spans="1:5">
      <c r="A916" s="38">
        <v>914</v>
      </c>
      <c r="B916" s="18"/>
      <c r="C916" s="185" t="s">
        <v>1862</v>
      </c>
      <c r="D916" s="15" t="s">
        <v>1863</v>
      </c>
      <c r="E916" s="16"/>
    </row>
    <row r="917" customHeight="1" spans="1:5">
      <c r="A917" s="38">
        <v>915</v>
      </c>
      <c r="B917" s="18"/>
      <c r="C917" s="185" t="s">
        <v>1864</v>
      </c>
      <c r="D917" s="15" t="s">
        <v>1865</v>
      </c>
      <c r="E917" s="16"/>
    </row>
    <row r="918" customHeight="1" spans="1:5">
      <c r="A918" s="38">
        <v>916</v>
      </c>
      <c r="B918" s="18"/>
      <c r="C918" s="185" t="s">
        <v>1866</v>
      </c>
      <c r="D918" s="15" t="s">
        <v>1867</v>
      </c>
      <c r="E918" s="16"/>
    </row>
    <row r="919" customHeight="1" spans="1:5">
      <c r="A919" s="38">
        <v>917</v>
      </c>
      <c r="B919" s="18"/>
      <c r="C919" s="185" t="s">
        <v>1868</v>
      </c>
      <c r="D919" s="15" t="s">
        <v>1869</v>
      </c>
      <c r="E919" s="16"/>
    </row>
    <row r="920" customHeight="1" spans="1:5">
      <c r="A920" s="38">
        <v>918</v>
      </c>
      <c r="B920" s="18"/>
      <c r="C920" s="42" t="s">
        <v>1870</v>
      </c>
      <c r="D920" s="42" t="s">
        <v>1871</v>
      </c>
      <c r="E920" s="16"/>
    </row>
    <row r="921" customHeight="1" spans="1:5">
      <c r="A921" s="38">
        <v>919</v>
      </c>
      <c r="B921" s="18"/>
      <c r="C921" s="185" t="s">
        <v>1872</v>
      </c>
      <c r="D921" s="15" t="s">
        <v>1873</v>
      </c>
      <c r="E921" s="16"/>
    </row>
    <row r="922" customHeight="1" spans="1:5">
      <c r="A922" s="38">
        <v>920</v>
      </c>
      <c r="B922" s="18"/>
      <c r="C922" s="185" t="s">
        <v>1874</v>
      </c>
      <c r="D922" s="15" t="s">
        <v>1875</v>
      </c>
      <c r="E922" s="16"/>
    </row>
    <row r="923" customHeight="1" spans="1:5">
      <c r="A923" s="38">
        <v>921</v>
      </c>
      <c r="B923" s="18"/>
      <c r="C923" s="185" t="s">
        <v>1876</v>
      </c>
      <c r="D923" s="15" t="s">
        <v>1877</v>
      </c>
      <c r="E923" s="16"/>
    </row>
    <row r="924" customHeight="1" spans="1:5">
      <c r="A924" s="38">
        <v>922</v>
      </c>
      <c r="B924" s="18"/>
      <c r="C924" s="185" t="s">
        <v>1878</v>
      </c>
      <c r="D924" s="15" t="s">
        <v>1879</v>
      </c>
      <c r="E924" s="16"/>
    </row>
    <row r="925" customHeight="1" spans="1:5">
      <c r="A925" s="38">
        <v>923</v>
      </c>
      <c r="B925" s="18"/>
      <c r="C925" s="185" t="s">
        <v>1880</v>
      </c>
      <c r="D925" s="15" t="s">
        <v>1881</v>
      </c>
      <c r="E925" s="16"/>
    </row>
    <row r="926" customHeight="1" spans="1:5">
      <c r="A926" s="38">
        <v>924</v>
      </c>
      <c r="B926" s="18"/>
      <c r="C926" s="185" t="s">
        <v>1882</v>
      </c>
      <c r="D926" s="15" t="s">
        <v>1883</v>
      </c>
      <c r="E926" s="16"/>
    </row>
    <row r="927" customHeight="1" spans="1:5">
      <c r="A927" s="38">
        <v>925</v>
      </c>
      <c r="B927" s="18"/>
      <c r="C927" s="185" t="s">
        <v>1884</v>
      </c>
      <c r="D927" s="15" t="s">
        <v>1885</v>
      </c>
      <c r="E927" s="16"/>
    </row>
    <row r="928" customHeight="1" spans="1:5">
      <c r="A928" s="38">
        <v>926</v>
      </c>
      <c r="B928" s="18"/>
      <c r="C928" s="185" t="s">
        <v>1886</v>
      </c>
      <c r="D928" s="15" t="s">
        <v>1887</v>
      </c>
      <c r="E928" s="16"/>
    </row>
    <row r="929" customHeight="1" spans="1:5">
      <c r="A929" s="38">
        <v>927</v>
      </c>
      <c r="B929" s="18"/>
      <c r="C929" s="185" t="s">
        <v>1888</v>
      </c>
      <c r="D929" s="15" t="s">
        <v>1889</v>
      </c>
      <c r="E929" s="16"/>
    </row>
    <row r="930" customHeight="1" spans="1:5">
      <c r="A930" s="38">
        <v>928</v>
      </c>
      <c r="B930" s="18"/>
      <c r="C930" s="185" t="s">
        <v>1890</v>
      </c>
      <c r="D930" s="15" t="s">
        <v>1891</v>
      </c>
      <c r="E930" s="16"/>
    </row>
    <row r="931" customHeight="1" spans="1:5">
      <c r="A931" s="38">
        <v>929</v>
      </c>
      <c r="B931" s="18"/>
      <c r="C931" s="185" t="s">
        <v>1892</v>
      </c>
      <c r="D931" s="15" t="s">
        <v>1893</v>
      </c>
      <c r="E931" s="16"/>
    </row>
    <row r="932" customHeight="1" spans="1:5">
      <c r="A932" s="38">
        <v>930</v>
      </c>
      <c r="B932" s="18"/>
      <c r="C932" s="185" t="s">
        <v>1894</v>
      </c>
      <c r="D932" s="15" t="s">
        <v>1895</v>
      </c>
      <c r="E932" s="16"/>
    </row>
    <row r="933" customHeight="1" spans="1:5">
      <c r="A933" s="38">
        <v>931</v>
      </c>
      <c r="B933" s="18"/>
      <c r="C933" s="185" t="s">
        <v>1896</v>
      </c>
      <c r="D933" s="15" t="s">
        <v>1897</v>
      </c>
      <c r="E933" s="16"/>
    </row>
    <row r="934" customHeight="1" spans="1:5">
      <c r="A934" s="38">
        <v>932</v>
      </c>
      <c r="B934" s="18"/>
      <c r="C934" s="185" t="s">
        <v>1898</v>
      </c>
      <c r="D934" s="15" t="s">
        <v>1899</v>
      </c>
      <c r="E934" s="16"/>
    </row>
    <row r="935" customHeight="1" spans="1:5">
      <c r="A935" s="38">
        <v>933</v>
      </c>
      <c r="B935" s="18"/>
      <c r="C935" s="41" t="s">
        <v>1900</v>
      </c>
      <c r="D935" s="251" t="s">
        <v>1901</v>
      </c>
      <c r="E935" s="16"/>
    </row>
    <row r="936" customHeight="1" spans="1:5">
      <c r="A936" s="38">
        <v>934</v>
      </c>
      <c r="B936" s="18"/>
      <c r="C936" s="185" t="s">
        <v>1902</v>
      </c>
      <c r="D936" s="15" t="s">
        <v>1903</v>
      </c>
      <c r="E936" s="16"/>
    </row>
    <row r="937" customHeight="1" spans="1:5">
      <c r="A937" s="38">
        <v>935</v>
      </c>
      <c r="B937" s="18"/>
      <c r="C937" s="140" t="s">
        <v>1904</v>
      </c>
      <c r="D937" s="15" t="s">
        <v>1905</v>
      </c>
      <c r="E937" s="16"/>
    </row>
    <row r="938" customHeight="1" spans="1:5">
      <c r="A938" s="38">
        <v>936</v>
      </c>
      <c r="B938" s="18"/>
      <c r="C938" s="185" t="s">
        <v>1906</v>
      </c>
      <c r="D938" s="15" t="s">
        <v>1907</v>
      </c>
      <c r="E938" s="16"/>
    </row>
    <row r="939" customHeight="1" spans="1:5">
      <c r="A939" s="38">
        <v>937</v>
      </c>
      <c r="B939" s="18"/>
      <c r="C939" s="185" t="s">
        <v>1908</v>
      </c>
      <c r="D939" s="15" t="s">
        <v>1909</v>
      </c>
      <c r="E939" s="16"/>
    </row>
    <row r="940" customHeight="1" spans="1:5">
      <c r="A940" s="38">
        <v>938</v>
      </c>
      <c r="B940" s="18"/>
      <c r="C940" s="185" t="s">
        <v>1910</v>
      </c>
      <c r="D940" s="15" t="s">
        <v>1911</v>
      </c>
      <c r="E940" s="16"/>
    </row>
    <row r="941" customHeight="1" spans="1:5">
      <c r="A941" s="38">
        <v>939</v>
      </c>
      <c r="B941" s="18"/>
      <c r="C941" s="185" t="s">
        <v>1912</v>
      </c>
      <c r="D941" s="15" t="s">
        <v>1913</v>
      </c>
      <c r="E941" s="16"/>
    </row>
    <row r="942" customHeight="1" spans="1:5">
      <c r="A942" s="38">
        <v>940</v>
      </c>
      <c r="B942" s="18"/>
      <c r="C942" s="185" t="s">
        <v>1914</v>
      </c>
      <c r="D942" s="15" t="s">
        <v>1915</v>
      </c>
      <c r="E942" s="16"/>
    </row>
    <row r="943" customHeight="1" spans="1:5">
      <c r="A943" s="38">
        <v>941</v>
      </c>
      <c r="B943" s="18"/>
      <c r="C943" s="185" t="s">
        <v>1916</v>
      </c>
      <c r="D943" s="15" t="s">
        <v>1917</v>
      </c>
      <c r="E943" s="16"/>
    </row>
    <row r="944" customHeight="1" spans="1:5">
      <c r="A944" s="38">
        <v>942</v>
      </c>
      <c r="B944" s="18"/>
      <c r="C944" s="185" t="s">
        <v>1918</v>
      </c>
      <c r="D944" s="15" t="s">
        <v>1919</v>
      </c>
      <c r="E944" s="16"/>
    </row>
    <row r="945" customHeight="1" spans="1:5">
      <c r="A945" s="38">
        <v>943</v>
      </c>
      <c r="B945" s="18"/>
      <c r="C945" s="185" t="s">
        <v>1920</v>
      </c>
      <c r="D945" s="15" t="s">
        <v>1921</v>
      </c>
      <c r="E945" s="16"/>
    </row>
    <row r="946" customHeight="1" spans="1:5">
      <c r="A946" s="38">
        <v>944</v>
      </c>
      <c r="B946" s="18"/>
      <c r="C946" s="185" t="s">
        <v>1922</v>
      </c>
      <c r="D946" s="15" t="s">
        <v>1923</v>
      </c>
      <c r="E946" s="16"/>
    </row>
    <row r="947" customHeight="1" spans="1:5">
      <c r="A947" s="38">
        <v>945</v>
      </c>
      <c r="B947" s="18"/>
      <c r="C947" s="185" t="s">
        <v>1924</v>
      </c>
      <c r="D947" s="15" t="s">
        <v>1925</v>
      </c>
      <c r="E947" s="16"/>
    </row>
    <row r="948" customHeight="1" spans="1:5">
      <c r="A948" s="38">
        <v>946</v>
      </c>
      <c r="B948" s="18"/>
      <c r="C948" s="185" t="s">
        <v>1926</v>
      </c>
      <c r="D948" s="15" t="s">
        <v>1927</v>
      </c>
      <c r="E948" s="16"/>
    </row>
    <row r="949" customHeight="1" spans="1:5">
      <c r="A949" s="38">
        <v>947</v>
      </c>
      <c r="B949" s="18"/>
      <c r="C949" s="185" t="s">
        <v>1928</v>
      </c>
      <c r="D949" s="15" t="s">
        <v>1929</v>
      </c>
      <c r="E949" s="16"/>
    </row>
    <row r="950" customHeight="1" spans="1:5">
      <c r="A950" s="38">
        <v>948</v>
      </c>
      <c r="B950" s="18"/>
      <c r="C950" s="185" t="s">
        <v>1930</v>
      </c>
      <c r="D950" s="15" t="s">
        <v>1931</v>
      </c>
      <c r="E950" s="16"/>
    </row>
    <row r="951" customHeight="1" spans="1:5">
      <c r="A951" s="38">
        <v>949</v>
      </c>
      <c r="B951" s="18"/>
      <c r="C951" s="185" t="s">
        <v>1932</v>
      </c>
      <c r="D951" s="15" t="s">
        <v>1933</v>
      </c>
      <c r="E951" s="16"/>
    </row>
    <row r="952" customHeight="1" spans="1:5">
      <c r="A952" s="38">
        <v>950</v>
      </c>
      <c r="B952" s="18"/>
      <c r="C952" s="185" t="s">
        <v>1934</v>
      </c>
      <c r="D952" s="15" t="s">
        <v>1935</v>
      </c>
      <c r="E952" s="16"/>
    </row>
    <row r="953" customHeight="1" spans="1:5">
      <c r="A953" s="38">
        <v>951</v>
      </c>
      <c r="B953" s="18"/>
      <c r="C953" s="185" t="s">
        <v>1936</v>
      </c>
      <c r="D953" s="15" t="s">
        <v>1937</v>
      </c>
      <c r="E953" s="16"/>
    </row>
    <row r="954" customHeight="1" spans="1:5">
      <c r="A954" s="38">
        <v>952</v>
      </c>
      <c r="B954" s="18"/>
      <c r="C954" s="185" t="s">
        <v>1938</v>
      </c>
      <c r="D954" s="15" t="s">
        <v>1939</v>
      </c>
      <c r="E954" s="16"/>
    </row>
    <row r="955" customHeight="1" spans="1:5">
      <c r="A955" s="38">
        <v>953</v>
      </c>
      <c r="B955" s="18"/>
      <c r="C955" s="185" t="s">
        <v>1940</v>
      </c>
      <c r="D955" s="15" t="s">
        <v>1941</v>
      </c>
      <c r="E955" s="16"/>
    </row>
    <row r="956" customHeight="1" spans="1:5">
      <c r="A956" s="38">
        <v>954</v>
      </c>
      <c r="B956" s="18"/>
      <c r="C956" s="185" t="s">
        <v>1942</v>
      </c>
      <c r="D956" s="15" t="s">
        <v>1943</v>
      </c>
      <c r="E956" s="16"/>
    </row>
    <row r="957" customHeight="1" spans="1:5">
      <c r="A957" s="38">
        <v>955</v>
      </c>
      <c r="B957" s="18"/>
      <c r="C957" s="185" t="s">
        <v>1944</v>
      </c>
      <c r="D957" s="15" t="s">
        <v>1945</v>
      </c>
      <c r="E957" s="16"/>
    </row>
    <row r="958" customHeight="1" spans="1:5">
      <c r="A958" s="38">
        <v>956</v>
      </c>
      <c r="B958" s="24"/>
      <c r="C958" s="185" t="s">
        <v>1946</v>
      </c>
      <c r="D958" s="15" t="s">
        <v>1947</v>
      </c>
      <c r="E958" s="16"/>
    </row>
    <row r="959" customHeight="1" spans="1:5">
      <c r="A959" s="38">
        <v>957</v>
      </c>
      <c r="B959" s="14" t="s">
        <v>49</v>
      </c>
      <c r="C959" s="185" t="s">
        <v>1948</v>
      </c>
      <c r="D959" s="15" t="s">
        <v>1949</v>
      </c>
      <c r="E959" s="16"/>
    </row>
    <row r="960" customHeight="1" spans="1:5">
      <c r="A960" s="38">
        <v>958</v>
      </c>
      <c r="B960" s="18"/>
      <c r="C960" s="185" t="s">
        <v>1950</v>
      </c>
      <c r="D960" s="15" t="s">
        <v>1951</v>
      </c>
      <c r="E960" s="16"/>
    </row>
    <row r="961" customHeight="1" spans="1:5">
      <c r="A961" s="38">
        <v>959</v>
      </c>
      <c r="B961" s="18"/>
      <c r="C961" s="185" t="s">
        <v>1952</v>
      </c>
      <c r="D961" s="15" t="s">
        <v>1953</v>
      </c>
      <c r="E961" s="16"/>
    </row>
    <row r="962" customHeight="1" spans="1:5">
      <c r="A962" s="38">
        <v>960</v>
      </c>
      <c r="B962" s="18"/>
      <c r="C962" s="185" t="s">
        <v>1954</v>
      </c>
      <c r="D962" s="15" t="s">
        <v>1955</v>
      </c>
      <c r="E962" s="16"/>
    </row>
    <row r="963" customHeight="1" spans="1:5">
      <c r="A963" s="38">
        <v>961</v>
      </c>
      <c r="B963" s="18"/>
      <c r="C963" s="185" t="s">
        <v>1956</v>
      </c>
      <c r="D963" s="15" t="s">
        <v>1957</v>
      </c>
      <c r="E963" s="16"/>
    </row>
    <row r="964" customHeight="1" spans="1:5">
      <c r="A964" s="38">
        <v>962</v>
      </c>
      <c r="B964" s="18"/>
      <c r="C964" s="185" t="s">
        <v>1958</v>
      </c>
      <c r="D964" s="15" t="s">
        <v>1959</v>
      </c>
      <c r="E964" s="16"/>
    </row>
    <row r="965" customHeight="1" spans="1:5">
      <c r="A965" s="38">
        <v>963</v>
      </c>
      <c r="B965" s="18"/>
      <c r="C965" s="185" t="s">
        <v>1960</v>
      </c>
      <c r="D965" s="15" t="s">
        <v>1961</v>
      </c>
      <c r="E965" s="16"/>
    </row>
    <row r="966" customHeight="1" spans="1:5">
      <c r="A966" s="38">
        <v>964</v>
      </c>
      <c r="B966" s="18"/>
      <c r="C966" s="185" t="s">
        <v>1962</v>
      </c>
      <c r="D966" s="15" t="s">
        <v>1963</v>
      </c>
      <c r="E966" s="16"/>
    </row>
    <row r="967" customHeight="1" spans="1:5">
      <c r="A967" s="38">
        <v>965</v>
      </c>
      <c r="B967" s="18"/>
      <c r="C967" s="185" t="s">
        <v>1964</v>
      </c>
      <c r="D967" s="15" t="s">
        <v>1965</v>
      </c>
      <c r="E967" s="16"/>
    </row>
    <row r="968" customHeight="1" spans="1:5">
      <c r="A968" s="38">
        <v>966</v>
      </c>
      <c r="B968" s="18"/>
      <c r="C968" s="185" t="s">
        <v>1966</v>
      </c>
      <c r="D968" s="15" t="s">
        <v>1967</v>
      </c>
      <c r="E968" s="16"/>
    </row>
    <row r="969" customHeight="1" spans="1:5">
      <c r="A969" s="38">
        <v>967</v>
      </c>
      <c r="B969" s="18"/>
      <c r="C969" s="185" t="s">
        <v>1968</v>
      </c>
      <c r="D969" s="15" t="s">
        <v>1969</v>
      </c>
      <c r="E969" s="16"/>
    </row>
    <row r="970" customHeight="1" spans="1:5">
      <c r="A970" s="38">
        <v>968</v>
      </c>
      <c r="B970" s="18"/>
      <c r="C970" s="185" t="s">
        <v>1970</v>
      </c>
      <c r="D970" s="15" t="s">
        <v>1971</v>
      </c>
      <c r="E970" s="16"/>
    </row>
    <row r="971" customHeight="1" spans="1:5">
      <c r="A971" s="38">
        <v>969</v>
      </c>
      <c r="B971" s="18"/>
      <c r="C971" s="185" t="s">
        <v>1972</v>
      </c>
      <c r="D971" s="15" t="s">
        <v>1973</v>
      </c>
      <c r="E971" s="16"/>
    </row>
    <row r="972" customHeight="1" spans="1:5">
      <c r="A972" s="38">
        <v>970</v>
      </c>
      <c r="B972" s="18"/>
      <c r="C972" s="185" t="s">
        <v>1974</v>
      </c>
      <c r="D972" s="15" t="s">
        <v>1975</v>
      </c>
      <c r="E972" s="16"/>
    </row>
    <row r="973" customHeight="1" spans="1:5">
      <c r="A973" s="38">
        <v>971</v>
      </c>
      <c r="B973" s="18"/>
      <c r="C973" s="185" t="s">
        <v>1976</v>
      </c>
      <c r="D973" s="15" t="s">
        <v>1977</v>
      </c>
      <c r="E973" s="16"/>
    </row>
    <row r="974" customHeight="1" spans="1:5">
      <c r="A974" s="38">
        <v>972</v>
      </c>
      <c r="B974" s="18"/>
      <c r="C974" s="185" t="s">
        <v>1978</v>
      </c>
      <c r="D974" s="15" t="s">
        <v>1979</v>
      </c>
      <c r="E974" s="16"/>
    </row>
    <row r="975" customHeight="1" spans="1:5">
      <c r="A975" s="38">
        <v>973</v>
      </c>
      <c r="B975" s="18"/>
      <c r="C975" s="185" t="s">
        <v>1980</v>
      </c>
      <c r="D975" s="15" t="s">
        <v>1981</v>
      </c>
      <c r="E975" s="16"/>
    </row>
    <row r="976" customHeight="1" spans="1:5">
      <c r="A976" s="38">
        <v>974</v>
      </c>
      <c r="B976" s="18"/>
      <c r="C976" s="185" t="s">
        <v>1982</v>
      </c>
      <c r="D976" s="15" t="s">
        <v>1983</v>
      </c>
      <c r="E976" s="16"/>
    </row>
    <row r="977" customHeight="1" spans="1:5">
      <c r="A977" s="38">
        <v>975</v>
      </c>
      <c r="B977" s="18"/>
      <c r="C977" s="185" t="s">
        <v>1984</v>
      </c>
      <c r="D977" s="15" t="s">
        <v>1985</v>
      </c>
      <c r="E977" s="16"/>
    </row>
    <row r="978" customHeight="1" spans="1:5">
      <c r="A978" s="38">
        <v>976</v>
      </c>
      <c r="B978" s="18"/>
      <c r="C978" s="185" t="s">
        <v>1986</v>
      </c>
      <c r="D978" s="15" t="s">
        <v>1987</v>
      </c>
      <c r="E978" s="16"/>
    </row>
    <row r="979" customHeight="1" spans="1:5">
      <c r="A979" s="38">
        <v>977</v>
      </c>
      <c r="B979" s="18"/>
      <c r="C979" s="185" t="s">
        <v>1988</v>
      </c>
      <c r="D979" s="15" t="s">
        <v>1989</v>
      </c>
      <c r="E979" s="16"/>
    </row>
    <row r="980" customHeight="1" spans="1:5">
      <c r="A980" s="38">
        <v>978</v>
      </c>
      <c r="B980" s="18"/>
      <c r="C980" s="185" t="s">
        <v>1990</v>
      </c>
      <c r="D980" s="15" t="s">
        <v>1991</v>
      </c>
      <c r="E980" s="16"/>
    </row>
    <row r="981" customHeight="1" spans="1:5">
      <c r="A981" s="38">
        <v>979</v>
      </c>
      <c r="B981" s="18"/>
      <c r="C981" s="185" t="s">
        <v>1992</v>
      </c>
      <c r="D981" s="15" t="s">
        <v>1993</v>
      </c>
      <c r="E981" s="16"/>
    </row>
    <row r="982" customHeight="1" spans="1:5">
      <c r="A982" s="38">
        <v>980</v>
      </c>
      <c r="B982" s="18"/>
      <c r="C982" s="185" t="s">
        <v>1994</v>
      </c>
      <c r="D982" s="15" t="s">
        <v>1995</v>
      </c>
      <c r="E982" s="16"/>
    </row>
    <row r="983" customHeight="1" spans="1:5">
      <c r="A983" s="38">
        <v>981</v>
      </c>
      <c r="B983" s="18"/>
      <c r="C983" s="185" t="s">
        <v>1996</v>
      </c>
      <c r="D983" s="15" t="s">
        <v>1997</v>
      </c>
      <c r="E983" s="16"/>
    </row>
    <row r="984" customHeight="1" spans="1:5">
      <c r="A984" s="38">
        <v>982</v>
      </c>
      <c r="B984" s="18"/>
      <c r="C984" s="185" t="s">
        <v>1998</v>
      </c>
      <c r="D984" s="15" t="s">
        <v>1999</v>
      </c>
      <c r="E984" s="16"/>
    </row>
    <row r="985" customHeight="1" spans="1:5">
      <c r="A985" s="38">
        <v>983</v>
      </c>
      <c r="B985" s="18"/>
      <c r="C985" s="185" t="s">
        <v>2000</v>
      </c>
      <c r="D985" s="15" t="s">
        <v>2001</v>
      </c>
      <c r="E985" s="16"/>
    </row>
    <row r="986" customHeight="1" spans="1:5">
      <c r="A986" s="38">
        <v>984</v>
      </c>
      <c r="B986" s="18"/>
      <c r="C986" s="185" t="s">
        <v>2002</v>
      </c>
      <c r="D986" s="15" t="s">
        <v>2003</v>
      </c>
      <c r="E986" s="16"/>
    </row>
    <row r="987" customHeight="1" spans="1:5">
      <c r="A987" s="38">
        <v>985</v>
      </c>
      <c r="B987" s="18"/>
      <c r="C987" s="185" t="s">
        <v>2004</v>
      </c>
      <c r="D987" s="15" t="s">
        <v>2005</v>
      </c>
      <c r="E987" s="16"/>
    </row>
    <row r="988" customHeight="1" spans="1:5">
      <c r="A988" s="38">
        <v>986</v>
      </c>
      <c r="B988" s="18"/>
      <c r="C988" s="185" t="s">
        <v>2006</v>
      </c>
      <c r="D988" s="15" t="s">
        <v>2007</v>
      </c>
      <c r="E988" s="16"/>
    </row>
    <row r="989" customHeight="1" spans="1:5">
      <c r="A989" s="38">
        <v>987</v>
      </c>
      <c r="B989" s="18"/>
      <c r="C989" s="185" t="s">
        <v>2008</v>
      </c>
      <c r="D989" s="15" t="s">
        <v>2009</v>
      </c>
      <c r="E989" s="16"/>
    </row>
    <row r="990" customHeight="1" spans="1:5">
      <c r="A990" s="38">
        <v>988</v>
      </c>
      <c r="B990" s="18"/>
      <c r="C990" s="185" t="s">
        <v>2010</v>
      </c>
      <c r="D990" s="15" t="s">
        <v>2011</v>
      </c>
      <c r="E990" s="16"/>
    </row>
    <row r="991" customHeight="1" spans="1:5">
      <c r="A991" s="38">
        <v>989</v>
      </c>
      <c r="B991" s="18"/>
      <c r="C991" s="185" t="s">
        <v>2012</v>
      </c>
      <c r="D991" s="15" t="s">
        <v>2013</v>
      </c>
      <c r="E991" s="16"/>
    </row>
    <row r="992" customHeight="1" spans="1:5">
      <c r="A992" s="38">
        <v>990</v>
      </c>
      <c r="B992" s="18"/>
      <c r="C992" s="185" t="s">
        <v>2014</v>
      </c>
      <c r="D992" s="15" t="s">
        <v>2015</v>
      </c>
      <c r="E992" s="16"/>
    </row>
    <row r="993" customHeight="1" spans="1:5">
      <c r="A993" s="38">
        <v>991</v>
      </c>
      <c r="B993" s="18"/>
      <c r="C993" s="185" t="s">
        <v>2016</v>
      </c>
      <c r="D993" s="15" t="s">
        <v>2017</v>
      </c>
      <c r="E993" s="16"/>
    </row>
    <row r="994" customHeight="1" spans="1:5">
      <c r="A994" s="38">
        <v>992</v>
      </c>
      <c r="B994" s="18"/>
      <c r="C994" s="185" t="s">
        <v>2018</v>
      </c>
      <c r="D994" s="15" t="s">
        <v>2019</v>
      </c>
      <c r="E994" s="16"/>
    </row>
    <row r="995" customHeight="1" spans="1:5">
      <c r="A995" s="38">
        <v>993</v>
      </c>
      <c r="B995" s="18"/>
      <c r="C995" s="185" t="s">
        <v>2020</v>
      </c>
      <c r="D995" s="15" t="s">
        <v>2021</v>
      </c>
      <c r="E995" s="16"/>
    </row>
    <row r="996" customHeight="1" spans="1:5">
      <c r="A996" s="38">
        <v>994</v>
      </c>
      <c r="B996" s="18"/>
      <c r="C996" s="185" t="s">
        <v>2022</v>
      </c>
      <c r="D996" s="15" t="s">
        <v>2023</v>
      </c>
      <c r="E996" s="16"/>
    </row>
    <row r="997" customHeight="1" spans="1:5">
      <c r="A997" s="38">
        <v>995</v>
      </c>
      <c r="B997" s="18"/>
      <c r="C997" s="185" t="s">
        <v>2024</v>
      </c>
      <c r="D997" s="15" t="s">
        <v>2025</v>
      </c>
      <c r="E997" s="16"/>
    </row>
    <row r="998" customHeight="1" spans="1:5">
      <c r="A998" s="38">
        <v>996</v>
      </c>
      <c r="B998" s="18"/>
      <c r="C998" s="185" t="s">
        <v>2026</v>
      </c>
      <c r="D998" s="15" t="s">
        <v>2027</v>
      </c>
      <c r="E998" s="16"/>
    </row>
    <row r="999" customHeight="1" spans="1:5">
      <c r="A999" s="38">
        <v>997</v>
      </c>
      <c r="B999" s="18"/>
      <c r="C999" s="185" t="s">
        <v>2028</v>
      </c>
      <c r="D999" s="15" t="s">
        <v>2029</v>
      </c>
      <c r="E999" s="16"/>
    </row>
    <row r="1000" customHeight="1" spans="1:5">
      <c r="A1000" s="38">
        <v>998</v>
      </c>
      <c r="B1000" s="18"/>
      <c r="C1000" s="185" t="s">
        <v>2030</v>
      </c>
      <c r="D1000" s="15" t="s">
        <v>2031</v>
      </c>
      <c r="E1000" s="16"/>
    </row>
    <row r="1001" customHeight="1" spans="1:5">
      <c r="A1001" s="38">
        <v>999</v>
      </c>
      <c r="B1001" s="18"/>
      <c r="C1001" s="185" t="s">
        <v>2032</v>
      </c>
      <c r="D1001" s="15" t="s">
        <v>2033</v>
      </c>
      <c r="E1001" s="16"/>
    </row>
    <row r="1002" customHeight="1" spans="1:5">
      <c r="A1002" s="38">
        <v>1000</v>
      </c>
      <c r="B1002" s="18"/>
      <c r="C1002" s="185" t="s">
        <v>2034</v>
      </c>
      <c r="D1002" s="15" t="s">
        <v>2035</v>
      </c>
      <c r="E1002" s="16"/>
    </row>
    <row r="1003" customHeight="1" spans="1:5">
      <c r="A1003" s="38">
        <v>1001</v>
      </c>
      <c r="B1003" s="18"/>
      <c r="C1003" s="185" t="s">
        <v>2036</v>
      </c>
      <c r="D1003" s="15" t="s">
        <v>2037</v>
      </c>
      <c r="E1003" s="16"/>
    </row>
    <row r="1004" customHeight="1" spans="1:5">
      <c r="A1004" s="38">
        <v>1002</v>
      </c>
      <c r="B1004" s="18"/>
      <c r="C1004" s="185" t="s">
        <v>2038</v>
      </c>
      <c r="D1004" s="15" t="s">
        <v>2039</v>
      </c>
      <c r="E1004" s="16"/>
    </row>
    <row r="1005" customHeight="1" spans="1:5">
      <c r="A1005" s="38">
        <v>1003</v>
      </c>
      <c r="B1005" s="18"/>
      <c r="C1005" s="185" t="s">
        <v>2040</v>
      </c>
      <c r="D1005" s="15" t="s">
        <v>2041</v>
      </c>
      <c r="E1005" s="16"/>
    </row>
    <row r="1006" customHeight="1" spans="1:5">
      <c r="A1006" s="38">
        <v>1004</v>
      </c>
      <c r="B1006" s="18"/>
      <c r="C1006" s="185" t="s">
        <v>2042</v>
      </c>
      <c r="D1006" s="15" t="s">
        <v>2043</v>
      </c>
      <c r="E1006" s="16"/>
    </row>
    <row r="1007" customHeight="1" spans="1:5">
      <c r="A1007" s="38">
        <v>1005</v>
      </c>
      <c r="B1007" s="18"/>
      <c r="C1007" s="185" t="s">
        <v>2044</v>
      </c>
      <c r="D1007" s="15" t="s">
        <v>2045</v>
      </c>
      <c r="E1007" s="16"/>
    </row>
    <row r="1008" customHeight="1" spans="1:5">
      <c r="A1008" s="38">
        <v>1006</v>
      </c>
      <c r="B1008" s="18"/>
      <c r="C1008" s="185" t="s">
        <v>2046</v>
      </c>
      <c r="D1008" s="15" t="s">
        <v>2047</v>
      </c>
      <c r="E1008" s="16"/>
    </row>
    <row r="1009" customHeight="1" spans="1:5">
      <c r="A1009" s="38">
        <v>1007</v>
      </c>
      <c r="B1009" s="18"/>
      <c r="C1009" s="185" t="s">
        <v>2048</v>
      </c>
      <c r="D1009" s="15" t="s">
        <v>2049</v>
      </c>
      <c r="E1009" s="16"/>
    </row>
    <row r="1010" customHeight="1" spans="1:5">
      <c r="A1010" s="38">
        <v>1008</v>
      </c>
      <c r="B1010" s="18"/>
      <c r="C1010" s="185" t="s">
        <v>2050</v>
      </c>
      <c r="D1010" s="15" t="s">
        <v>2051</v>
      </c>
      <c r="E1010" s="16"/>
    </row>
    <row r="1011" customHeight="1" spans="1:5">
      <c r="A1011" s="38">
        <v>1009</v>
      </c>
      <c r="B1011" s="18"/>
      <c r="C1011" s="185" t="s">
        <v>2052</v>
      </c>
      <c r="D1011" s="15" t="s">
        <v>2053</v>
      </c>
      <c r="E1011" s="16"/>
    </row>
    <row r="1012" customHeight="1" spans="1:5">
      <c r="A1012" s="38">
        <v>1010</v>
      </c>
      <c r="B1012" s="18"/>
      <c r="C1012" s="185" t="s">
        <v>2054</v>
      </c>
      <c r="D1012" s="15" t="s">
        <v>2055</v>
      </c>
      <c r="E1012" s="16"/>
    </row>
    <row r="1013" customHeight="1" spans="1:5">
      <c r="A1013" s="38">
        <v>1011</v>
      </c>
      <c r="B1013" s="18"/>
      <c r="C1013" s="185" t="s">
        <v>2056</v>
      </c>
      <c r="D1013" s="15" t="s">
        <v>2057</v>
      </c>
      <c r="E1013" s="16"/>
    </row>
    <row r="1014" customHeight="1" spans="1:5">
      <c r="A1014" s="38">
        <v>1012</v>
      </c>
      <c r="B1014" s="18"/>
      <c r="C1014" s="185" t="s">
        <v>2058</v>
      </c>
      <c r="D1014" s="15" t="s">
        <v>2059</v>
      </c>
      <c r="E1014" s="16"/>
    </row>
    <row r="1015" customHeight="1" spans="1:5">
      <c r="A1015" s="38">
        <v>1013</v>
      </c>
      <c r="B1015" s="18"/>
      <c r="C1015" s="185" t="s">
        <v>2060</v>
      </c>
      <c r="D1015" s="15" t="s">
        <v>2061</v>
      </c>
      <c r="E1015" s="16"/>
    </row>
    <row r="1016" customHeight="1" spans="1:5">
      <c r="A1016" s="38">
        <v>1014</v>
      </c>
      <c r="B1016" s="18"/>
      <c r="C1016" s="185" t="s">
        <v>2062</v>
      </c>
      <c r="D1016" s="15" t="s">
        <v>2063</v>
      </c>
      <c r="E1016" s="16"/>
    </row>
    <row r="1017" customHeight="1" spans="1:5">
      <c r="A1017" s="38">
        <v>1015</v>
      </c>
      <c r="B1017" s="18"/>
      <c r="C1017" s="185" t="s">
        <v>2064</v>
      </c>
      <c r="D1017" s="15" t="s">
        <v>2065</v>
      </c>
      <c r="E1017" s="16"/>
    </row>
    <row r="1018" customHeight="1" spans="1:5">
      <c r="A1018" s="38">
        <v>1016</v>
      </c>
      <c r="B1018" s="18"/>
      <c r="C1018" s="185" t="s">
        <v>2066</v>
      </c>
      <c r="D1018" s="15" t="s">
        <v>2067</v>
      </c>
      <c r="E1018" s="16"/>
    </row>
    <row r="1019" customHeight="1" spans="1:5">
      <c r="A1019" s="38">
        <v>1017</v>
      </c>
      <c r="B1019" s="18"/>
      <c r="C1019" s="185" t="s">
        <v>2068</v>
      </c>
      <c r="D1019" s="15" t="s">
        <v>2069</v>
      </c>
      <c r="E1019" s="16"/>
    </row>
    <row r="1020" customHeight="1" spans="1:5">
      <c r="A1020" s="38">
        <v>1018</v>
      </c>
      <c r="B1020" s="18"/>
      <c r="C1020" s="185" t="s">
        <v>2070</v>
      </c>
      <c r="D1020" s="15" t="s">
        <v>2071</v>
      </c>
      <c r="E1020" s="16"/>
    </row>
    <row r="1021" customHeight="1" spans="1:5">
      <c r="A1021" s="38">
        <v>1019</v>
      </c>
      <c r="B1021" s="18"/>
      <c r="C1021" s="185" t="s">
        <v>2072</v>
      </c>
      <c r="D1021" s="15" t="s">
        <v>2073</v>
      </c>
      <c r="E1021" s="16"/>
    </row>
    <row r="1022" customHeight="1" spans="1:5">
      <c r="A1022" s="38">
        <v>1020</v>
      </c>
      <c r="B1022" s="18"/>
      <c r="C1022" s="185" t="s">
        <v>2074</v>
      </c>
      <c r="D1022" s="15" t="s">
        <v>2075</v>
      </c>
      <c r="E1022" s="16"/>
    </row>
    <row r="1023" customHeight="1" spans="1:5">
      <c r="A1023" s="38">
        <v>1021</v>
      </c>
      <c r="B1023" s="18"/>
      <c r="C1023" s="185" t="s">
        <v>2076</v>
      </c>
      <c r="D1023" s="15" t="s">
        <v>2077</v>
      </c>
      <c r="E1023" s="16"/>
    </row>
    <row r="1024" customHeight="1" spans="1:5">
      <c r="A1024" s="38">
        <v>1022</v>
      </c>
      <c r="B1024" s="18"/>
      <c r="C1024" s="185" t="s">
        <v>2078</v>
      </c>
      <c r="D1024" s="15" t="s">
        <v>2079</v>
      </c>
      <c r="E1024" s="16"/>
    </row>
    <row r="1025" customHeight="1" spans="1:5">
      <c r="A1025" s="38">
        <v>1023</v>
      </c>
      <c r="B1025" s="18"/>
      <c r="C1025" s="185" t="s">
        <v>2080</v>
      </c>
      <c r="D1025" s="15" t="s">
        <v>2081</v>
      </c>
      <c r="E1025" s="16"/>
    </row>
    <row r="1026" customHeight="1" spans="1:5">
      <c r="A1026" s="38">
        <v>1024</v>
      </c>
      <c r="B1026" s="18"/>
      <c r="C1026" s="185" t="s">
        <v>2082</v>
      </c>
      <c r="D1026" s="15" t="s">
        <v>2083</v>
      </c>
      <c r="E1026" s="16"/>
    </row>
    <row r="1027" customHeight="1" spans="1:5">
      <c r="A1027" s="38">
        <v>1025</v>
      </c>
      <c r="B1027" s="18"/>
      <c r="C1027" s="185" t="s">
        <v>2084</v>
      </c>
      <c r="D1027" s="15" t="s">
        <v>2085</v>
      </c>
      <c r="E1027" s="16"/>
    </row>
    <row r="1028" customHeight="1" spans="1:5">
      <c r="A1028" s="38">
        <v>1026</v>
      </c>
      <c r="B1028" s="18"/>
      <c r="C1028" s="185" t="s">
        <v>2086</v>
      </c>
      <c r="D1028" s="15" t="s">
        <v>2087</v>
      </c>
      <c r="E1028" s="16"/>
    </row>
    <row r="1029" customHeight="1" spans="1:5">
      <c r="A1029" s="38">
        <v>1027</v>
      </c>
      <c r="B1029" s="18"/>
      <c r="C1029" s="185" t="s">
        <v>2088</v>
      </c>
      <c r="D1029" s="15" t="s">
        <v>2089</v>
      </c>
      <c r="E1029" s="16"/>
    </row>
    <row r="1030" customHeight="1" spans="1:5">
      <c r="A1030" s="38">
        <v>1028</v>
      </c>
      <c r="B1030" s="18"/>
      <c r="C1030" s="185" t="s">
        <v>2090</v>
      </c>
      <c r="D1030" s="15" t="s">
        <v>2091</v>
      </c>
      <c r="E1030" s="16"/>
    </row>
    <row r="1031" customHeight="1" spans="1:5">
      <c r="A1031" s="38">
        <v>1029</v>
      </c>
      <c r="B1031" s="18"/>
      <c r="C1031" s="185" t="s">
        <v>2092</v>
      </c>
      <c r="D1031" s="15" t="s">
        <v>2093</v>
      </c>
      <c r="E1031" s="16"/>
    </row>
    <row r="1032" customHeight="1" spans="1:5">
      <c r="A1032" s="38">
        <v>1030</v>
      </c>
      <c r="B1032" s="18"/>
      <c r="C1032" s="185" t="s">
        <v>2094</v>
      </c>
      <c r="D1032" s="15" t="s">
        <v>2095</v>
      </c>
      <c r="E1032" s="16"/>
    </row>
    <row r="1033" customHeight="1" spans="1:5">
      <c r="A1033" s="38">
        <v>1031</v>
      </c>
      <c r="B1033" s="18"/>
      <c r="C1033" s="185" t="s">
        <v>2096</v>
      </c>
      <c r="D1033" s="15" t="s">
        <v>2097</v>
      </c>
      <c r="E1033" s="16"/>
    </row>
    <row r="1034" customHeight="1" spans="1:5">
      <c r="A1034" s="38">
        <v>1032</v>
      </c>
      <c r="B1034" s="18"/>
      <c r="C1034" s="185" t="s">
        <v>2098</v>
      </c>
      <c r="D1034" s="15" t="s">
        <v>2099</v>
      </c>
      <c r="E1034" s="16"/>
    </row>
    <row r="1035" customHeight="1" spans="1:5">
      <c r="A1035" s="38">
        <v>1033</v>
      </c>
      <c r="B1035" s="18"/>
      <c r="C1035" s="185" t="s">
        <v>2100</v>
      </c>
      <c r="D1035" s="15" t="s">
        <v>2101</v>
      </c>
      <c r="E1035" s="16"/>
    </row>
    <row r="1036" customHeight="1" spans="1:5">
      <c r="A1036" s="38">
        <v>1034</v>
      </c>
      <c r="B1036" s="18"/>
      <c r="C1036" s="185" t="s">
        <v>2102</v>
      </c>
      <c r="D1036" s="15" t="s">
        <v>2103</v>
      </c>
      <c r="E1036" s="16"/>
    </row>
    <row r="1037" customHeight="1" spans="1:5">
      <c r="A1037" s="38">
        <v>1035</v>
      </c>
      <c r="B1037" s="18"/>
      <c r="C1037" s="185" t="s">
        <v>2104</v>
      </c>
      <c r="D1037" s="15" t="s">
        <v>2105</v>
      </c>
      <c r="E1037" s="16"/>
    </row>
    <row r="1038" customHeight="1" spans="1:5">
      <c r="A1038" s="38">
        <v>1036</v>
      </c>
      <c r="B1038" s="18"/>
      <c r="C1038" s="185" t="s">
        <v>2106</v>
      </c>
      <c r="D1038" s="15" t="s">
        <v>2107</v>
      </c>
      <c r="E1038" s="16"/>
    </row>
    <row r="1039" customHeight="1" spans="1:5">
      <c r="A1039" s="38">
        <v>1037</v>
      </c>
      <c r="B1039" s="18"/>
      <c r="C1039" s="185" t="s">
        <v>2108</v>
      </c>
      <c r="D1039" s="15" t="s">
        <v>2109</v>
      </c>
      <c r="E1039" s="16"/>
    </row>
    <row r="1040" customHeight="1" spans="1:5">
      <c r="A1040" s="38">
        <v>1038</v>
      </c>
      <c r="B1040" s="18"/>
      <c r="C1040" s="185" t="s">
        <v>2110</v>
      </c>
      <c r="D1040" s="15" t="s">
        <v>2111</v>
      </c>
      <c r="E1040" s="16"/>
    </row>
    <row r="1041" customHeight="1" spans="1:5">
      <c r="A1041" s="38">
        <v>1039</v>
      </c>
      <c r="B1041" s="18"/>
      <c r="C1041" s="185" t="s">
        <v>2112</v>
      </c>
      <c r="D1041" s="15" t="s">
        <v>2113</v>
      </c>
      <c r="E1041" s="16"/>
    </row>
    <row r="1042" customHeight="1" spans="1:5">
      <c r="A1042" s="38">
        <v>1040</v>
      </c>
      <c r="B1042" s="18"/>
      <c r="C1042" s="185" t="s">
        <v>2114</v>
      </c>
      <c r="D1042" s="15" t="s">
        <v>2115</v>
      </c>
      <c r="E1042" s="16"/>
    </row>
    <row r="1043" customHeight="1" spans="1:5">
      <c r="A1043" s="38">
        <v>1041</v>
      </c>
      <c r="B1043" s="18"/>
      <c r="C1043" s="185" t="s">
        <v>2116</v>
      </c>
      <c r="D1043" s="15" t="s">
        <v>2117</v>
      </c>
      <c r="E1043" s="16"/>
    </row>
    <row r="1044" customHeight="1" spans="1:5">
      <c r="A1044" s="38">
        <v>1042</v>
      </c>
      <c r="B1044" s="18"/>
      <c r="C1044" s="185" t="s">
        <v>2118</v>
      </c>
      <c r="D1044" s="15" t="s">
        <v>2119</v>
      </c>
      <c r="E1044" s="16"/>
    </row>
    <row r="1045" customHeight="1" spans="1:5">
      <c r="A1045" s="38">
        <v>1043</v>
      </c>
      <c r="B1045" s="18"/>
      <c r="C1045" s="185" t="s">
        <v>2120</v>
      </c>
      <c r="D1045" s="15" t="s">
        <v>2121</v>
      </c>
      <c r="E1045" s="16"/>
    </row>
    <row r="1046" customHeight="1" spans="1:5">
      <c r="A1046" s="38">
        <v>1044</v>
      </c>
      <c r="B1046" s="18"/>
      <c r="C1046" s="185" t="s">
        <v>2122</v>
      </c>
      <c r="D1046" s="15" t="s">
        <v>2123</v>
      </c>
      <c r="E1046" s="16"/>
    </row>
    <row r="1047" customHeight="1" spans="1:5">
      <c r="A1047" s="38">
        <v>1045</v>
      </c>
      <c r="B1047" s="18"/>
      <c r="C1047" s="185" t="s">
        <v>2124</v>
      </c>
      <c r="D1047" s="15" t="s">
        <v>2125</v>
      </c>
      <c r="E1047" s="16"/>
    </row>
    <row r="1048" customHeight="1" spans="1:5">
      <c r="A1048" s="38">
        <v>1046</v>
      </c>
      <c r="B1048" s="18"/>
      <c r="C1048" s="185" t="s">
        <v>2126</v>
      </c>
      <c r="D1048" s="15" t="s">
        <v>2127</v>
      </c>
      <c r="E1048" s="16"/>
    </row>
    <row r="1049" customHeight="1" spans="1:5">
      <c r="A1049" s="38">
        <v>1047</v>
      </c>
      <c r="B1049" s="18"/>
      <c r="C1049" s="185" t="s">
        <v>2128</v>
      </c>
      <c r="D1049" s="15" t="s">
        <v>2129</v>
      </c>
      <c r="E1049" s="16"/>
    </row>
    <row r="1050" customHeight="1" spans="1:5">
      <c r="A1050" s="38">
        <v>1048</v>
      </c>
      <c r="B1050" s="18"/>
      <c r="C1050" s="185" t="s">
        <v>2130</v>
      </c>
      <c r="D1050" s="15" t="s">
        <v>2131</v>
      </c>
      <c r="E1050" s="16"/>
    </row>
    <row r="1051" customHeight="1" spans="1:5">
      <c r="A1051" s="38">
        <v>1049</v>
      </c>
      <c r="B1051" s="18"/>
      <c r="C1051" s="185" t="s">
        <v>2132</v>
      </c>
      <c r="D1051" s="15" t="s">
        <v>2133</v>
      </c>
      <c r="E1051" s="16"/>
    </row>
    <row r="1052" customHeight="1" spans="1:5">
      <c r="A1052" s="38">
        <v>1050</v>
      </c>
      <c r="B1052" s="18"/>
      <c r="C1052" s="185" t="s">
        <v>2134</v>
      </c>
      <c r="D1052" s="15" t="s">
        <v>2135</v>
      </c>
      <c r="E1052" s="16"/>
    </row>
    <row r="1053" customHeight="1" spans="1:5">
      <c r="A1053" s="38">
        <v>1051</v>
      </c>
      <c r="B1053" s="18"/>
      <c r="C1053" s="185" t="s">
        <v>2136</v>
      </c>
      <c r="D1053" s="15" t="s">
        <v>2137</v>
      </c>
      <c r="E1053" s="16"/>
    </row>
    <row r="1054" customHeight="1" spans="1:5">
      <c r="A1054" s="38">
        <v>1052</v>
      </c>
      <c r="B1054" s="18"/>
      <c r="C1054" s="185" t="s">
        <v>2138</v>
      </c>
      <c r="D1054" s="15" t="s">
        <v>2139</v>
      </c>
      <c r="E1054" s="16"/>
    </row>
    <row r="1055" customHeight="1" spans="1:5">
      <c r="A1055" s="38">
        <v>1053</v>
      </c>
      <c r="B1055" s="18"/>
      <c r="C1055" s="185" t="s">
        <v>2140</v>
      </c>
      <c r="D1055" s="15" t="s">
        <v>2141</v>
      </c>
      <c r="E1055" s="16"/>
    </row>
    <row r="1056" customHeight="1" spans="1:5">
      <c r="A1056" s="38">
        <v>1054</v>
      </c>
      <c r="B1056" s="18"/>
      <c r="C1056" s="185" t="s">
        <v>2142</v>
      </c>
      <c r="D1056" s="15" t="s">
        <v>2143</v>
      </c>
      <c r="E1056" s="16"/>
    </row>
    <row r="1057" customHeight="1" spans="1:5">
      <c r="A1057" s="38">
        <v>1055</v>
      </c>
      <c r="B1057" s="18"/>
      <c r="C1057" s="185" t="s">
        <v>2144</v>
      </c>
      <c r="D1057" s="15" t="s">
        <v>2145</v>
      </c>
      <c r="E1057" s="16"/>
    </row>
    <row r="1058" customHeight="1" spans="1:5">
      <c r="A1058" s="38">
        <v>1056</v>
      </c>
      <c r="B1058" s="18"/>
      <c r="C1058" s="185" t="s">
        <v>2146</v>
      </c>
      <c r="D1058" s="15" t="s">
        <v>2147</v>
      </c>
      <c r="E1058" s="16"/>
    </row>
    <row r="1059" customHeight="1" spans="1:5">
      <c r="A1059" s="38">
        <v>1057</v>
      </c>
      <c r="B1059" s="18"/>
      <c r="C1059" s="185" t="s">
        <v>2148</v>
      </c>
      <c r="D1059" s="15" t="s">
        <v>2149</v>
      </c>
      <c r="E1059" s="16"/>
    </row>
    <row r="1060" customHeight="1" spans="1:5">
      <c r="A1060" s="38">
        <v>1058</v>
      </c>
      <c r="B1060" s="18"/>
      <c r="C1060" s="185" t="s">
        <v>2150</v>
      </c>
      <c r="D1060" s="15" t="s">
        <v>2151</v>
      </c>
      <c r="E1060" s="16"/>
    </row>
    <row r="1061" customHeight="1" spans="1:5">
      <c r="A1061" s="38">
        <v>1059</v>
      </c>
      <c r="B1061" s="18"/>
      <c r="C1061" s="185" t="s">
        <v>2152</v>
      </c>
      <c r="D1061" s="15" t="s">
        <v>2153</v>
      </c>
      <c r="E1061" s="16"/>
    </row>
    <row r="1062" customHeight="1" spans="1:5">
      <c r="A1062" s="38">
        <v>1060</v>
      </c>
      <c r="B1062" s="18"/>
      <c r="C1062" s="185" t="s">
        <v>2154</v>
      </c>
      <c r="D1062" s="15" t="s">
        <v>2155</v>
      </c>
      <c r="E1062" s="16"/>
    </row>
    <row r="1063" customHeight="1" spans="1:5">
      <c r="A1063" s="38">
        <v>1061</v>
      </c>
      <c r="B1063" s="18"/>
      <c r="C1063" s="185" t="s">
        <v>2156</v>
      </c>
      <c r="D1063" s="15" t="s">
        <v>2157</v>
      </c>
      <c r="E1063" s="16"/>
    </row>
    <row r="1064" customHeight="1" spans="1:5">
      <c r="A1064" s="38">
        <v>1062</v>
      </c>
      <c r="B1064" s="18"/>
      <c r="C1064" s="185" t="s">
        <v>2158</v>
      </c>
      <c r="D1064" s="15" t="s">
        <v>2159</v>
      </c>
      <c r="E1064" s="16"/>
    </row>
    <row r="1065" customHeight="1" spans="1:5">
      <c r="A1065" s="38">
        <v>1063</v>
      </c>
      <c r="B1065" s="18"/>
      <c r="C1065" s="185" t="s">
        <v>2160</v>
      </c>
      <c r="D1065" s="15" t="s">
        <v>2161</v>
      </c>
      <c r="E1065" s="16"/>
    </row>
    <row r="1066" customHeight="1" spans="1:5">
      <c r="A1066" s="38">
        <v>1064</v>
      </c>
      <c r="B1066" s="18"/>
      <c r="C1066" s="185" t="s">
        <v>2162</v>
      </c>
      <c r="D1066" s="15" t="s">
        <v>2163</v>
      </c>
      <c r="E1066" s="16"/>
    </row>
    <row r="1067" customHeight="1" spans="1:5">
      <c r="A1067" s="38">
        <v>1065</v>
      </c>
      <c r="B1067" s="18"/>
      <c r="C1067" s="185" t="s">
        <v>2164</v>
      </c>
      <c r="D1067" s="15" t="s">
        <v>2165</v>
      </c>
      <c r="E1067" s="16"/>
    </row>
    <row r="1068" customHeight="1" spans="1:5">
      <c r="A1068" s="38">
        <v>1066</v>
      </c>
      <c r="B1068" s="18"/>
      <c r="C1068" s="185" t="s">
        <v>2166</v>
      </c>
      <c r="D1068" s="15" t="s">
        <v>2167</v>
      </c>
      <c r="E1068" s="16"/>
    </row>
    <row r="1069" customHeight="1" spans="1:5">
      <c r="A1069" s="38">
        <v>1067</v>
      </c>
      <c r="B1069" s="18"/>
      <c r="C1069" s="185" t="s">
        <v>2168</v>
      </c>
      <c r="D1069" s="15" t="s">
        <v>2169</v>
      </c>
      <c r="E1069" s="16"/>
    </row>
    <row r="1070" customHeight="1" spans="1:5">
      <c r="A1070" s="38">
        <v>1068</v>
      </c>
      <c r="B1070" s="18"/>
      <c r="C1070" s="185" t="s">
        <v>2170</v>
      </c>
      <c r="D1070" s="15" t="s">
        <v>2171</v>
      </c>
      <c r="E1070" s="16"/>
    </row>
    <row r="1071" customHeight="1" spans="1:5">
      <c r="A1071" s="38">
        <v>1069</v>
      </c>
      <c r="B1071" s="18"/>
      <c r="C1071" s="185" t="s">
        <v>2172</v>
      </c>
      <c r="D1071" s="15" t="s">
        <v>2173</v>
      </c>
      <c r="E1071" s="16"/>
    </row>
    <row r="1072" customHeight="1" spans="1:5">
      <c r="A1072" s="38">
        <v>1070</v>
      </c>
      <c r="B1072" s="18"/>
      <c r="C1072" s="185" t="s">
        <v>2174</v>
      </c>
      <c r="D1072" s="15" t="s">
        <v>2175</v>
      </c>
      <c r="E1072" s="16"/>
    </row>
    <row r="1073" customHeight="1" spans="1:5">
      <c r="A1073" s="38">
        <v>1071</v>
      </c>
      <c r="B1073" s="18"/>
      <c r="C1073" s="185" t="s">
        <v>2176</v>
      </c>
      <c r="D1073" s="15" t="s">
        <v>2177</v>
      </c>
      <c r="E1073" s="16"/>
    </row>
    <row r="1074" customHeight="1" spans="1:5">
      <c r="A1074" s="38">
        <v>1072</v>
      </c>
      <c r="B1074" s="18"/>
      <c r="C1074" s="185" t="s">
        <v>2178</v>
      </c>
      <c r="D1074" s="15" t="s">
        <v>2179</v>
      </c>
      <c r="E1074" s="16"/>
    </row>
    <row r="1075" customHeight="1" spans="1:5">
      <c r="A1075" s="38">
        <v>1073</v>
      </c>
      <c r="B1075" s="18"/>
      <c r="C1075" s="185" t="s">
        <v>2180</v>
      </c>
      <c r="D1075" s="15" t="s">
        <v>2181</v>
      </c>
      <c r="E1075" s="16"/>
    </row>
    <row r="1076" customHeight="1" spans="1:5">
      <c r="A1076" s="38">
        <v>1074</v>
      </c>
      <c r="B1076" s="18"/>
      <c r="C1076" s="185" t="s">
        <v>2182</v>
      </c>
      <c r="D1076" s="15" t="s">
        <v>2183</v>
      </c>
      <c r="E1076" s="16"/>
    </row>
    <row r="1077" customHeight="1" spans="1:5">
      <c r="A1077" s="38">
        <v>1075</v>
      </c>
      <c r="B1077" s="18"/>
      <c r="C1077" s="185" t="s">
        <v>2184</v>
      </c>
      <c r="D1077" s="15" t="s">
        <v>2185</v>
      </c>
      <c r="E1077" s="16"/>
    </row>
    <row r="1078" customHeight="1" spans="1:5">
      <c r="A1078" s="38">
        <v>1076</v>
      </c>
      <c r="B1078" s="18"/>
      <c r="C1078" s="185" t="s">
        <v>2186</v>
      </c>
      <c r="D1078" s="15" t="s">
        <v>2187</v>
      </c>
      <c r="E1078" s="16"/>
    </row>
    <row r="1079" customHeight="1" spans="1:5">
      <c r="A1079" s="38">
        <v>1077</v>
      </c>
      <c r="B1079" s="18"/>
      <c r="C1079" s="185" t="s">
        <v>2188</v>
      </c>
      <c r="D1079" s="15" t="s">
        <v>2189</v>
      </c>
      <c r="E1079" s="16"/>
    </row>
    <row r="1080" customHeight="1" spans="1:5">
      <c r="A1080" s="38">
        <v>1078</v>
      </c>
      <c r="B1080" s="18"/>
      <c r="C1080" s="185" t="s">
        <v>2190</v>
      </c>
      <c r="D1080" s="15" t="s">
        <v>2191</v>
      </c>
      <c r="E1080" s="16"/>
    </row>
    <row r="1081" customHeight="1" spans="1:5">
      <c r="A1081" s="38">
        <v>1079</v>
      </c>
      <c r="B1081" s="18"/>
      <c r="C1081" s="185" t="s">
        <v>2192</v>
      </c>
      <c r="D1081" s="15" t="s">
        <v>2193</v>
      </c>
      <c r="E1081" s="16"/>
    </row>
    <row r="1082" customHeight="1" spans="1:5">
      <c r="A1082" s="38">
        <v>1080</v>
      </c>
      <c r="B1082" s="18"/>
      <c r="C1082" s="185" t="s">
        <v>2194</v>
      </c>
      <c r="D1082" s="15" t="s">
        <v>2195</v>
      </c>
      <c r="E1082" s="16"/>
    </row>
    <row r="1083" customHeight="1" spans="1:5">
      <c r="A1083" s="38">
        <v>1081</v>
      </c>
      <c r="B1083" s="18"/>
      <c r="C1083" s="185" t="s">
        <v>2196</v>
      </c>
      <c r="D1083" s="15" t="s">
        <v>2197</v>
      </c>
      <c r="E1083" s="16"/>
    </row>
    <row r="1084" customHeight="1" spans="1:5">
      <c r="A1084" s="38">
        <v>1082</v>
      </c>
      <c r="B1084" s="18"/>
      <c r="C1084" s="185" t="s">
        <v>2198</v>
      </c>
      <c r="D1084" s="15" t="s">
        <v>2199</v>
      </c>
      <c r="E1084" s="16"/>
    </row>
    <row r="1085" customHeight="1" spans="1:5">
      <c r="A1085" s="38">
        <v>1083</v>
      </c>
      <c r="B1085" s="18"/>
      <c r="C1085" s="185" t="s">
        <v>2200</v>
      </c>
      <c r="D1085" s="15" t="s">
        <v>2201</v>
      </c>
      <c r="E1085" s="16"/>
    </row>
    <row r="1086" customHeight="1" spans="1:5">
      <c r="A1086" s="38">
        <v>1084</v>
      </c>
      <c r="B1086" s="18"/>
      <c r="C1086" s="185" t="s">
        <v>2202</v>
      </c>
      <c r="D1086" s="15" t="s">
        <v>2203</v>
      </c>
      <c r="E1086" s="16"/>
    </row>
    <row r="1087" customHeight="1" spans="1:5">
      <c r="A1087" s="38">
        <v>1085</v>
      </c>
      <c r="B1087" s="18"/>
      <c r="C1087" s="185" t="s">
        <v>2204</v>
      </c>
      <c r="D1087" s="15" t="s">
        <v>2205</v>
      </c>
      <c r="E1087" s="16"/>
    </row>
    <row r="1088" customHeight="1" spans="1:5">
      <c r="A1088" s="38">
        <v>1086</v>
      </c>
      <c r="B1088" s="18"/>
      <c r="C1088" s="185" t="s">
        <v>2206</v>
      </c>
      <c r="D1088" s="15" t="s">
        <v>2207</v>
      </c>
      <c r="E1088" s="16"/>
    </row>
    <row r="1089" customHeight="1" spans="1:5">
      <c r="A1089" s="38">
        <v>1087</v>
      </c>
      <c r="B1089" s="18"/>
      <c r="C1089" s="185" t="s">
        <v>2208</v>
      </c>
      <c r="D1089" s="15" t="s">
        <v>2209</v>
      </c>
      <c r="E1089" s="16"/>
    </row>
    <row r="1090" customHeight="1" spans="1:5">
      <c r="A1090" s="38">
        <v>1088</v>
      </c>
      <c r="B1090" s="18"/>
      <c r="C1090" s="185" t="s">
        <v>2210</v>
      </c>
      <c r="D1090" s="15" t="s">
        <v>2211</v>
      </c>
      <c r="E1090" s="16"/>
    </row>
    <row r="1091" customHeight="1" spans="1:5">
      <c r="A1091" s="38">
        <v>1089</v>
      </c>
      <c r="B1091" s="18"/>
      <c r="C1091" s="185" t="s">
        <v>2212</v>
      </c>
      <c r="D1091" s="15" t="s">
        <v>2213</v>
      </c>
      <c r="E1091" s="16"/>
    </row>
    <row r="1092" customHeight="1" spans="1:5">
      <c r="A1092" s="38">
        <v>1090</v>
      </c>
      <c r="B1092" s="18"/>
      <c r="C1092" s="185" t="s">
        <v>2214</v>
      </c>
      <c r="D1092" s="15" t="s">
        <v>2215</v>
      </c>
      <c r="E1092" s="16"/>
    </row>
    <row r="1093" customHeight="1" spans="1:5">
      <c r="A1093" s="38">
        <v>1091</v>
      </c>
      <c r="B1093" s="18"/>
      <c r="C1093" s="185" t="s">
        <v>2216</v>
      </c>
      <c r="D1093" s="15" t="s">
        <v>2217</v>
      </c>
      <c r="E1093" s="16"/>
    </row>
    <row r="1094" customHeight="1" spans="1:5">
      <c r="A1094" s="38">
        <v>1092</v>
      </c>
      <c r="B1094" s="18"/>
      <c r="C1094" s="185" t="s">
        <v>2218</v>
      </c>
      <c r="D1094" s="15" t="s">
        <v>2219</v>
      </c>
      <c r="E1094" s="16"/>
    </row>
    <row r="1095" customHeight="1" spans="1:5">
      <c r="A1095" s="38">
        <v>1093</v>
      </c>
      <c r="B1095" s="18"/>
      <c r="C1095" s="185" t="s">
        <v>2220</v>
      </c>
      <c r="D1095" s="15" t="s">
        <v>2221</v>
      </c>
      <c r="E1095" s="16"/>
    </row>
    <row r="1096" customHeight="1" spans="1:5">
      <c r="A1096" s="38">
        <v>1094</v>
      </c>
      <c r="B1096" s="18"/>
      <c r="C1096" s="185" t="s">
        <v>2222</v>
      </c>
      <c r="D1096" s="15" t="s">
        <v>2223</v>
      </c>
      <c r="E1096" s="16"/>
    </row>
    <row r="1097" customHeight="1" spans="1:5">
      <c r="A1097" s="38">
        <v>1095</v>
      </c>
      <c r="B1097" s="18"/>
      <c r="C1097" s="185" t="s">
        <v>2224</v>
      </c>
      <c r="D1097" s="15" t="s">
        <v>2225</v>
      </c>
      <c r="E1097" s="16"/>
    </row>
    <row r="1098" customHeight="1" spans="1:5">
      <c r="A1098" s="38">
        <v>1096</v>
      </c>
      <c r="B1098" s="18"/>
      <c r="C1098" s="185" t="s">
        <v>2226</v>
      </c>
      <c r="D1098" s="15" t="s">
        <v>2227</v>
      </c>
      <c r="E1098" s="16"/>
    </row>
    <row r="1099" customHeight="1" spans="1:5">
      <c r="A1099" s="38">
        <v>1097</v>
      </c>
      <c r="B1099" s="18"/>
      <c r="C1099" s="185" t="s">
        <v>2228</v>
      </c>
      <c r="D1099" s="15" t="s">
        <v>2229</v>
      </c>
      <c r="E1099" s="16"/>
    </row>
    <row r="1100" customHeight="1" spans="1:5">
      <c r="A1100" s="38">
        <v>1098</v>
      </c>
      <c r="B1100" s="18"/>
      <c r="C1100" s="185" t="s">
        <v>2230</v>
      </c>
      <c r="D1100" s="15" t="s">
        <v>2231</v>
      </c>
      <c r="E1100" s="16"/>
    </row>
    <row r="1101" customHeight="1" spans="1:5">
      <c r="A1101" s="38">
        <v>1099</v>
      </c>
      <c r="B1101" s="18"/>
      <c r="C1101" s="185" t="s">
        <v>2232</v>
      </c>
      <c r="D1101" s="15" t="s">
        <v>2233</v>
      </c>
      <c r="E1101" s="16"/>
    </row>
    <row r="1102" customHeight="1" spans="1:5">
      <c r="A1102" s="38">
        <v>1100</v>
      </c>
      <c r="B1102" s="18"/>
      <c r="C1102" s="185" t="s">
        <v>2234</v>
      </c>
      <c r="D1102" s="15" t="s">
        <v>2235</v>
      </c>
      <c r="E1102" s="16"/>
    </row>
    <row r="1103" customHeight="1" spans="1:5">
      <c r="A1103" s="38">
        <v>1101</v>
      </c>
      <c r="B1103" s="18"/>
      <c r="C1103" s="185" t="s">
        <v>2236</v>
      </c>
      <c r="D1103" s="15" t="s">
        <v>2237</v>
      </c>
      <c r="E1103" s="16"/>
    </row>
    <row r="1104" customHeight="1" spans="1:5">
      <c r="A1104" s="38">
        <v>1102</v>
      </c>
      <c r="B1104" s="18"/>
      <c r="C1104" s="185" t="s">
        <v>2238</v>
      </c>
      <c r="D1104" s="15" t="s">
        <v>2239</v>
      </c>
      <c r="E1104" s="16"/>
    </row>
    <row r="1105" customHeight="1" spans="1:5">
      <c r="A1105" s="38">
        <v>1103</v>
      </c>
      <c r="B1105" s="18"/>
      <c r="C1105" s="185" t="s">
        <v>2240</v>
      </c>
      <c r="D1105" s="15" t="s">
        <v>2241</v>
      </c>
      <c r="E1105" s="16"/>
    </row>
    <row r="1106" customHeight="1" spans="1:5">
      <c r="A1106" s="38">
        <v>1104</v>
      </c>
      <c r="B1106" s="18"/>
      <c r="C1106" s="185" t="s">
        <v>2242</v>
      </c>
      <c r="D1106" s="15" t="s">
        <v>2243</v>
      </c>
      <c r="E1106" s="16"/>
    </row>
    <row r="1107" customHeight="1" spans="1:5">
      <c r="A1107" s="38">
        <v>1105</v>
      </c>
      <c r="B1107" s="18"/>
      <c r="C1107" s="140" t="s">
        <v>2244</v>
      </c>
      <c r="D1107" s="21" t="s">
        <v>2245</v>
      </c>
      <c r="E1107" s="16"/>
    </row>
    <row r="1108" customHeight="1" spans="1:5">
      <c r="A1108" s="38">
        <v>1106</v>
      </c>
      <c r="B1108" s="18"/>
      <c r="C1108" s="140" t="s">
        <v>2246</v>
      </c>
      <c r="D1108" s="21" t="s">
        <v>2247</v>
      </c>
      <c r="E1108" s="16"/>
    </row>
    <row r="1109" customHeight="1" spans="1:5">
      <c r="A1109" s="38">
        <v>1107</v>
      </c>
      <c r="B1109" s="18"/>
      <c r="C1109" s="140" t="s">
        <v>2248</v>
      </c>
      <c r="D1109" s="21" t="s">
        <v>2249</v>
      </c>
      <c r="E1109" s="16"/>
    </row>
    <row r="1110" customHeight="1" spans="1:5">
      <c r="A1110" s="38">
        <v>1108</v>
      </c>
      <c r="B1110" s="18"/>
      <c r="C1110" s="140" t="s">
        <v>2250</v>
      </c>
      <c r="D1110" s="21" t="s">
        <v>2251</v>
      </c>
      <c r="E1110" s="16"/>
    </row>
    <row r="1111" customHeight="1" spans="1:5">
      <c r="A1111" s="38">
        <v>1109</v>
      </c>
      <c r="B1111" s="18"/>
      <c r="C1111" s="140" t="s">
        <v>2252</v>
      </c>
      <c r="D1111" s="21" t="s">
        <v>2253</v>
      </c>
      <c r="E1111" s="16"/>
    </row>
    <row r="1112" customHeight="1" spans="1:5">
      <c r="A1112" s="38">
        <v>1110</v>
      </c>
      <c r="B1112" s="18"/>
      <c r="C1112" s="140" t="s">
        <v>2254</v>
      </c>
      <c r="D1112" s="21" t="s">
        <v>2255</v>
      </c>
      <c r="E1112" s="16"/>
    </row>
    <row r="1113" customHeight="1" spans="1:5">
      <c r="A1113" s="38">
        <v>1111</v>
      </c>
      <c r="B1113" s="18"/>
      <c r="C1113" s="140" t="s">
        <v>2256</v>
      </c>
      <c r="D1113" s="21" t="s">
        <v>2257</v>
      </c>
      <c r="E1113" s="16"/>
    </row>
    <row r="1114" customHeight="1" spans="1:5">
      <c r="A1114" s="38">
        <v>1112</v>
      </c>
      <c r="B1114" s="18"/>
      <c r="C1114" s="140" t="s">
        <v>2258</v>
      </c>
      <c r="D1114" s="21" t="s">
        <v>2259</v>
      </c>
      <c r="E1114" s="16"/>
    </row>
    <row r="1115" customHeight="1" spans="1:5">
      <c r="A1115" s="38">
        <v>1113</v>
      </c>
      <c r="B1115" s="18"/>
      <c r="C1115" s="140" t="s">
        <v>2260</v>
      </c>
      <c r="D1115" s="21" t="s">
        <v>2261</v>
      </c>
      <c r="E1115" s="16"/>
    </row>
    <row r="1116" customHeight="1" spans="1:5">
      <c r="A1116" s="38">
        <v>1114</v>
      </c>
      <c r="B1116" s="18"/>
      <c r="C1116" s="140" t="s">
        <v>2262</v>
      </c>
      <c r="D1116" s="21" t="s">
        <v>2263</v>
      </c>
      <c r="E1116" s="16"/>
    </row>
    <row r="1117" customHeight="1" spans="1:5">
      <c r="A1117" s="38">
        <v>1115</v>
      </c>
      <c r="B1117" s="18"/>
      <c r="C1117" s="140" t="s">
        <v>2264</v>
      </c>
      <c r="D1117" s="21" t="s">
        <v>2265</v>
      </c>
      <c r="E1117" s="16"/>
    </row>
    <row r="1118" customHeight="1" spans="1:5">
      <c r="A1118" s="38">
        <v>1116</v>
      </c>
      <c r="B1118" s="18"/>
      <c r="C1118" s="140" t="s">
        <v>2266</v>
      </c>
      <c r="D1118" s="21" t="s">
        <v>2267</v>
      </c>
      <c r="E1118" s="16"/>
    </row>
    <row r="1119" customHeight="1" spans="1:5">
      <c r="A1119" s="38">
        <v>1117</v>
      </c>
      <c r="B1119" s="18"/>
      <c r="C1119" s="140" t="s">
        <v>2268</v>
      </c>
      <c r="D1119" s="21" t="s">
        <v>2269</v>
      </c>
      <c r="E1119" s="16"/>
    </row>
    <row r="1120" customHeight="1" spans="1:5">
      <c r="A1120" s="38">
        <v>1118</v>
      </c>
      <c r="B1120" s="18"/>
      <c r="C1120" s="140" t="s">
        <v>2270</v>
      </c>
      <c r="D1120" s="21" t="s">
        <v>2271</v>
      </c>
      <c r="E1120" s="16"/>
    </row>
    <row r="1121" customHeight="1" spans="1:5">
      <c r="A1121" s="38">
        <v>1119</v>
      </c>
      <c r="B1121" s="18"/>
      <c r="C1121" s="140" t="s">
        <v>2272</v>
      </c>
      <c r="D1121" s="21" t="s">
        <v>2273</v>
      </c>
      <c r="E1121" s="16"/>
    </row>
    <row r="1122" customHeight="1" spans="1:5">
      <c r="A1122" s="38">
        <v>1120</v>
      </c>
      <c r="B1122" s="18"/>
      <c r="C1122" s="140" t="s">
        <v>2274</v>
      </c>
      <c r="D1122" s="21" t="s">
        <v>2275</v>
      </c>
      <c r="E1122" s="16"/>
    </row>
    <row r="1123" customHeight="1" spans="1:5">
      <c r="A1123" s="38">
        <v>1121</v>
      </c>
      <c r="B1123" s="18"/>
      <c r="C1123" s="140" t="s">
        <v>2276</v>
      </c>
      <c r="D1123" s="21" t="s">
        <v>2277</v>
      </c>
      <c r="E1123" s="16"/>
    </row>
    <row r="1124" customHeight="1" spans="1:5">
      <c r="A1124" s="38">
        <v>1122</v>
      </c>
      <c r="B1124" s="18"/>
      <c r="C1124" s="140" t="s">
        <v>2278</v>
      </c>
      <c r="D1124" s="21" t="s">
        <v>2279</v>
      </c>
      <c r="E1124" s="16"/>
    </row>
    <row r="1125" customHeight="1" spans="1:5">
      <c r="A1125" s="38">
        <v>1123</v>
      </c>
      <c r="B1125" s="18"/>
      <c r="C1125" s="140" t="s">
        <v>2280</v>
      </c>
      <c r="D1125" s="21" t="s">
        <v>2281</v>
      </c>
      <c r="E1125" s="16"/>
    </row>
    <row r="1126" customHeight="1" spans="1:5">
      <c r="A1126" s="38">
        <v>1124</v>
      </c>
      <c r="B1126" s="18"/>
      <c r="C1126" s="140" t="s">
        <v>2282</v>
      </c>
      <c r="D1126" s="21" t="s">
        <v>2283</v>
      </c>
      <c r="E1126" s="16"/>
    </row>
    <row r="1127" customHeight="1" spans="1:5">
      <c r="A1127" s="38">
        <v>1125</v>
      </c>
      <c r="B1127" s="18"/>
      <c r="C1127" s="140" t="s">
        <v>2284</v>
      </c>
      <c r="D1127" s="21" t="s">
        <v>2285</v>
      </c>
      <c r="E1127" s="16"/>
    </row>
    <row r="1128" customHeight="1" spans="1:5">
      <c r="A1128" s="38">
        <v>1126</v>
      </c>
      <c r="B1128" s="18"/>
      <c r="C1128" s="140" t="s">
        <v>2286</v>
      </c>
      <c r="D1128" s="21" t="s">
        <v>2287</v>
      </c>
      <c r="E1128" s="16"/>
    </row>
    <row r="1129" customHeight="1" spans="1:5">
      <c r="A1129" s="38">
        <v>1127</v>
      </c>
      <c r="B1129" s="18"/>
      <c r="C1129" s="185" t="s">
        <v>2288</v>
      </c>
      <c r="D1129" s="15" t="s">
        <v>2289</v>
      </c>
      <c r="E1129" s="16"/>
    </row>
    <row r="1130" customHeight="1" spans="1:5">
      <c r="A1130" s="38">
        <v>1128</v>
      </c>
      <c r="B1130" s="18"/>
      <c r="C1130" s="185" t="s">
        <v>2290</v>
      </c>
      <c r="D1130" s="15" t="s">
        <v>2291</v>
      </c>
      <c r="E1130" s="16"/>
    </row>
    <row r="1131" customHeight="1" spans="1:5">
      <c r="A1131" s="38">
        <v>1129</v>
      </c>
      <c r="B1131" s="18"/>
      <c r="C1131" s="185" t="s">
        <v>2292</v>
      </c>
      <c r="D1131" s="15" t="s">
        <v>2293</v>
      </c>
      <c r="E1131" s="16"/>
    </row>
    <row r="1132" customHeight="1" spans="1:5">
      <c r="A1132" s="38">
        <v>1130</v>
      </c>
      <c r="B1132" s="18"/>
      <c r="C1132" s="185" t="s">
        <v>2294</v>
      </c>
      <c r="D1132" s="15" t="s">
        <v>2295</v>
      </c>
      <c r="E1132" s="16"/>
    </row>
    <row r="1133" customHeight="1" spans="1:5">
      <c r="A1133" s="38">
        <v>1131</v>
      </c>
      <c r="B1133" s="18"/>
      <c r="C1133" s="185" t="s">
        <v>2296</v>
      </c>
      <c r="D1133" s="15" t="s">
        <v>2297</v>
      </c>
      <c r="E1133" s="16"/>
    </row>
    <row r="1134" customHeight="1" spans="1:5">
      <c r="A1134" s="38">
        <v>1132</v>
      </c>
      <c r="B1134" s="18"/>
      <c r="C1134" s="185" t="s">
        <v>2298</v>
      </c>
      <c r="D1134" s="15" t="s">
        <v>2299</v>
      </c>
      <c r="E1134" s="16"/>
    </row>
    <row r="1135" customHeight="1" spans="1:5">
      <c r="A1135" s="38">
        <v>1133</v>
      </c>
      <c r="B1135" s="18"/>
      <c r="C1135" s="185" t="s">
        <v>2300</v>
      </c>
      <c r="D1135" s="15" t="s">
        <v>2301</v>
      </c>
      <c r="E1135" s="16"/>
    </row>
    <row r="1136" customHeight="1" spans="1:5">
      <c r="A1136" s="38">
        <v>1134</v>
      </c>
      <c r="B1136" s="18"/>
      <c r="C1136" s="185" t="s">
        <v>2302</v>
      </c>
      <c r="D1136" s="15" t="s">
        <v>2303</v>
      </c>
      <c r="E1136" s="16"/>
    </row>
    <row r="1137" customHeight="1" spans="1:5">
      <c r="A1137" s="38">
        <v>1135</v>
      </c>
      <c r="B1137" s="18"/>
      <c r="C1137" s="185" t="s">
        <v>2304</v>
      </c>
      <c r="D1137" s="15" t="s">
        <v>2305</v>
      </c>
      <c r="E1137" s="16"/>
    </row>
    <row r="1138" customHeight="1" spans="1:5">
      <c r="A1138" s="38">
        <v>1136</v>
      </c>
      <c r="B1138" s="18"/>
      <c r="C1138" s="185" t="s">
        <v>2306</v>
      </c>
      <c r="D1138" s="15" t="s">
        <v>2307</v>
      </c>
      <c r="E1138" s="16"/>
    </row>
    <row r="1139" customHeight="1" spans="1:5">
      <c r="A1139" s="38">
        <v>1137</v>
      </c>
      <c r="B1139" s="18"/>
      <c r="C1139" s="185" t="s">
        <v>2308</v>
      </c>
      <c r="D1139" s="15" t="s">
        <v>2309</v>
      </c>
      <c r="E1139" s="16"/>
    </row>
    <row r="1140" customHeight="1" spans="1:5">
      <c r="A1140" s="38">
        <v>1138</v>
      </c>
      <c r="B1140" s="18"/>
      <c r="C1140" s="185" t="s">
        <v>2310</v>
      </c>
      <c r="D1140" s="15" t="s">
        <v>2311</v>
      </c>
      <c r="E1140" s="16"/>
    </row>
    <row r="1141" customHeight="1" spans="1:5">
      <c r="A1141" s="38">
        <v>1139</v>
      </c>
      <c r="B1141" s="18"/>
      <c r="C1141" s="185" t="s">
        <v>2312</v>
      </c>
      <c r="D1141" s="15" t="s">
        <v>2313</v>
      </c>
      <c r="E1141" s="16"/>
    </row>
    <row r="1142" customHeight="1" spans="1:5">
      <c r="A1142" s="38">
        <v>1140</v>
      </c>
      <c r="B1142" s="18"/>
      <c r="C1142" s="185" t="s">
        <v>2314</v>
      </c>
      <c r="D1142" s="15" t="s">
        <v>2315</v>
      </c>
      <c r="E1142" s="16"/>
    </row>
    <row r="1143" customHeight="1" spans="1:5">
      <c r="A1143" s="38">
        <v>1141</v>
      </c>
      <c r="B1143" s="18"/>
      <c r="C1143" s="185" t="s">
        <v>2316</v>
      </c>
      <c r="D1143" s="15" t="s">
        <v>2317</v>
      </c>
      <c r="E1143" s="16"/>
    </row>
    <row r="1144" customHeight="1" spans="1:5">
      <c r="A1144" s="38">
        <v>1142</v>
      </c>
      <c r="B1144" s="18"/>
      <c r="C1144" s="185" t="s">
        <v>2318</v>
      </c>
      <c r="D1144" s="15" t="s">
        <v>2319</v>
      </c>
      <c r="E1144" s="16"/>
    </row>
    <row r="1145" customHeight="1" spans="1:5">
      <c r="A1145" s="38">
        <v>1143</v>
      </c>
      <c r="B1145" s="18"/>
      <c r="C1145" s="185" t="s">
        <v>2320</v>
      </c>
      <c r="D1145" s="15" t="s">
        <v>2321</v>
      </c>
      <c r="E1145" s="16"/>
    </row>
    <row r="1146" customHeight="1" spans="1:5">
      <c r="A1146" s="38">
        <v>1144</v>
      </c>
      <c r="B1146" s="18"/>
      <c r="C1146" s="185" t="s">
        <v>2322</v>
      </c>
      <c r="D1146" s="15" t="s">
        <v>2323</v>
      </c>
      <c r="E1146" s="16"/>
    </row>
    <row r="1147" customHeight="1" spans="1:5">
      <c r="A1147" s="38">
        <v>1145</v>
      </c>
      <c r="B1147" s="18"/>
      <c r="C1147" s="185" t="s">
        <v>2324</v>
      </c>
      <c r="D1147" s="15" t="s">
        <v>2325</v>
      </c>
      <c r="E1147" s="16"/>
    </row>
    <row r="1148" customHeight="1" spans="1:5">
      <c r="A1148" s="38">
        <v>1146</v>
      </c>
      <c r="B1148" s="18"/>
      <c r="C1148" s="185" t="s">
        <v>2326</v>
      </c>
      <c r="D1148" s="15" t="s">
        <v>2327</v>
      </c>
      <c r="E1148" s="16"/>
    </row>
    <row r="1149" customHeight="1" spans="1:5">
      <c r="A1149" s="38">
        <v>1147</v>
      </c>
      <c r="B1149" s="18"/>
      <c r="C1149" s="185" t="s">
        <v>2328</v>
      </c>
      <c r="D1149" s="15" t="s">
        <v>2329</v>
      </c>
      <c r="E1149" s="16"/>
    </row>
    <row r="1150" customHeight="1" spans="1:5">
      <c r="A1150" s="38">
        <v>1148</v>
      </c>
      <c r="B1150" s="18"/>
      <c r="C1150" s="185" t="s">
        <v>2330</v>
      </c>
      <c r="D1150" s="15" t="s">
        <v>2331</v>
      </c>
      <c r="E1150" s="16"/>
    </row>
    <row r="1151" customHeight="1" spans="1:5">
      <c r="A1151" s="38">
        <v>1149</v>
      </c>
      <c r="B1151" s="18"/>
      <c r="C1151" s="185" t="s">
        <v>2332</v>
      </c>
      <c r="D1151" s="15" t="s">
        <v>2333</v>
      </c>
      <c r="E1151" s="16"/>
    </row>
    <row r="1152" customHeight="1" spans="1:5">
      <c r="A1152" s="38">
        <v>1150</v>
      </c>
      <c r="B1152" s="18"/>
      <c r="C1152" s="185" t="s">
        <v>2334</v>
      </c>
      <c r="D1152" s="15" t="s">
        <v>2335</v>
      </c>
      <c r="E1152" s="16"/>
    </row>
    <row r="1153" customHeight="1" spans="1:5">
      <c r="A1153" s="38">
        <v>1151</v>
      </c>
      <c r="B1153" s="18"/>
      <c r="C1153" s="185" t="s">
        <v>2336</v>
      </c>
      <c r="D1153" s="15" t="s">
        <v>2337</v>
      </c>
      <c r="E1153" s="16"/>
    </row>
    <row r="1154" customHeight="1" spans="1:5">
      <c r="A1154" s="38">
        <v>1152</v>
      </c>
      <c r="B1154" s="18"/>
      <c r="C1154" s="185" t="s">
        <v>2338</v>
      </c>
      <c r="D1154" s="15" t="s">
        <v>2339</v>
      </c>
      <c r="E1154" s="16"/>
    </row>
    <row r="1155" customHeight="1" spans="1:5">
      <c r="A1155" s="38">
        <v>1153</v>
      </c>
      <c r="B1155" s="18"/>
      <c r="C1155" s="185" t="s">
        <v>2340</v>
      </c>
      <c r="D1155" s="15" t="s">
        <v>2341</v>
      </c>
      <c r="E1155" s="16"/>
    </row>
    <row r="1156" customHeight="1" spans="1:5">
      <c r="A1156" s="38">
        <v>1154</v>
      </c>
      <c r="B1156" s="18"/>
      <c r="C1156" s="185" t="s">
        <v>2342</v>
      </c>
      <c r="D1156" s="15" t="s">
        <v>2343</v>
      </c>
      <c r="E1156" s="16"/>
    </row>
    <row r="1157" customHeight="1" spans="1:5">
      <c r="A1157" s="38">
        <v>1155</v>
      </c>
      <c r="B1157" s="18"/>
      <c r="C1157" s="185" t="s">
        <v>2344</v>
      </c>
      <c r="D1157" s="15" t="s">
        <v>2345</v>
      </c>
      <c r="E1157" s="16"/>
    </row>
    <row r="1158" customHeight="1" spans="1:5">
      <c r="A1158" s="38">
        <v>1156</v>
      </c>
      <c r="B1158" s="18"/>
      <c r="C1158" s="185" t="s">
        <v>2346</v>
      </c>
      <c r="D1158" s="15" t="s">
        <v>2347</v>
      </c>
      <c r="E1158" s="16"/>
    </row>
    <row r="1159" customHeight="1" spans="1:5">
      <c r="A1159" s="38">
        <v>1157</v>
      </c>
      <c r="B1159" s="18"/>
      <c r="C1159" s="185" t="s">
        <v>2348</v>
      </c>
      <c r="D1159" s="15" t="s">
        <v>2349</v>
      </c>
      <c r="E1159" s="16"/>
    </row>
    <row r="1160" customHeight="1" spans="1:5">
      <c r="A1160" s="38">
        <v>1158</v>
      </c>
      <c r="B1160" s="18"/>
      <c r="C1160" s="185" t="s">
        <v>2350</v>
      </c>
      <c r="D1160" s="15" t="s">
        <v>2351</v>
      </c>
      <c r="E1160" s="16"/>
    </row>
    <row r="1161" customHeight="1" spans="1:5">
      <c r="A1161" s="38">
        <v>1159</v>
      </c>
      <c r="B1161" s="18"/>
      <c r="C1161" s="185" t="s">
        <v>2352</v>
      </c>
      <c r="D1161" s="15" t="s">
        <v>2353</v>
      </c>
      <c r="E1161" s="16"/>
    </row>
    <row r="1162" customHeight="1" spans="1:5">
      <c r="A1162" s="38">
        <v>1160</v>
      </c>
      <c r="B1162" s="18"/>
      <c r="C1162" s="185" t="s">
        <v>2354</v>
      </c>
      <c r="D1162" s="15" t="s">
        <v>2355</v>
      </c>
      <c r="E1162" s="16"/>
    </row>
    <row r="1163" customHeight="1" spans="1:5">
      <c r="A1163" s="38">
        <v>1161</v>
      </c>
      <c r="B1163" s="18"/>
      <c r="C1163" s="185" t="s">
        <v>2356</v>
      </c>
      <c r="D1163" s="15" t="s">
        <v>2357</v>
      </c>
      <c r="E1163" s="16"/>
    </row>
    <row r="1164" customHeight="1" spans="1:5">
      <c r="A1164" s="38">
        <v>1162</v>
      </c>
      <c r="B1164" s="18"/>
      <c r="C1164" s="185" t="s">
        <v>2358</v>
      </c>
      <c r="D1164" s="15" t="s">
        <v>2359</v>
      </c>
      <c r="E1164" s="16"/>
    </row>
    <row r="1165" customHeight="1" spans="1:5">
      <c r="A1165" s="38">
        <v>1163</v>
      </c>
      <c r="B1165" s="18"/>
      <c r="C1165" s="185" t="s">
        <v>2360</v>
      </c>
      <c r="D1165" s="15" t="s">
        <v>2361</v>
      </c>
      <c r="E1165" s="16"/>
    </row>
    <row r="1166" customHeight="1" spans="1:5">
      <c r="A1166" s="38">
        <v>1164</v>
      </c>
      <c r="B1166" s="18"/>
      <c r="C1166" s="185" t="s">
        <v>2362</v>
      </c>
      <c r="D1166" s="15" t="s">
        <v>2363</v>
      </c>
      <c r="E1166" s="16"/>
    </row>
    <row r="1167" customHeight="1" spans="1:5">
      <c r="A1167" s="38">
        <v>1165</v>
      </c>
      <c r="B1167" s="18"/>
      <c r="C1167" s="185" t="s">
        <v>2364</v>
      </c>
      <c r="D1167" s="15" t="s">
        <v>2365</v>
      </c>
      <c r="E1167" s="16"/>
    </row>
    <row r="1168" customHeight="1" spans="1:5">
      <c r="A1168" s="38">
        <v>1166</v>
      </c>
      <c r="B1168" s="18"/>
      <c r="C1168" s="185" t="s">
        <v>2366</v>
      </c>
      <c r="D1168" s="15" t="s">
        <v>2367</v>
      </c>
      <c r="E1168" s="16"/>
    </row>
    <row r="1169" customHeight="1" spans="1:5">
      <c r="A1169" s="38">
        <v>1167</v>
      </c>
      <c r="B1169" s="18"/>
      <c r="C1169" s="185" t="s">
        <v>2368</v>
      </c>
      <c r="D1169" s="15" t="s">
        <v>2369</v>
      </c>
      <c r="E1169" s="16"/>
    </row>
    <row r="1170" customHeight="1" spans="1:5">
      <c r="A1170" s="38">
        <v>1168</v>
      </c>
      <c r="B1170" s="18"/>
      <c r="C1170" s="185" t="s">
        <v>2370</v>
      </c>
      <c r="D1170" s="15" t="s">
        <v>2371</v>
      </c>
      <c r="E1170" s="16"/>
    </row>
    <row r="1171" customHeight="1" spans="1:5">
      <c r="A1171" s="38">
        <v>1169</v>
      </c>
      <c r="B1171" s="18"/>
      <c r="C1171" s="185" t="s">
        <v>2372</v>
      </c>
      <c r="D1171" s="15" t="s">
        <v>2373</v>
      </c>
      <c r="E1171" s="16"/>
    </row>
    <row r="1172" customHeight="1" spans="1:5">
      <c r="A1172" s="38">
        <v>1170</v>
      </c>
      <c r="B1172" s="18"/>
      <c r="C1172" s="185" t="s">
        <v>2374</v>
      </c>
      <c r="D1172" s="15" t="s">
        <v>2375</v>
      </c>
      <c r="E1172" s="16"/>
    </row>
    <row r="1173" customHeight="1" spans="1:5">
      <c r="A1173" s="38">
        <v>1171</v>
      </c>
      <c r="B1173" s="18"/>
      <c r="C1173" s="185" t="s">
        <v>2376</v>
      </c>
      <c r="D1173" s="15" t="s">
        <v>2377</v>
      </c>
      <c r="E1173" s="16"/>
    </row>
    <row r="1174" customHeight="1" spans="1:5">
      <c r="A1174" s="38">
        <v>1172</v>
      </c>
      <c r="B1174" s="18"/>
      <c r="C1174" s="185" t="s">
        <v>2378</v>
      </c>
      <c r="D1174" s="15" t="s">
        <v>2379</v>
      </c>
      <c r="E1174" s="16"/>
    </row>
    <row r="1175" customHeight="1" spans="1:5">
      <c r="A1175" s="38">
        <v>1173</v>
      </c>
      <c r="B1175" s="18"/>
      <c r="C1175" s="185" t="s">
        <v>2380</v>
      </c>
      <c r="D1175" s="15" t="s">
        <v>2381</v>
      </c>
      <c r="E1175" s="16"/>
    </row>
    <row r="1176" customHeight="1" spans="1:5">
      <c r="A1176" s="38">
        <v>1174</v>
      </c>
      <c r="B1176" s="18"/>
      <c r="C1176" s="185" t="s">
        <v>2382</v>
      </c>
      <c r="D1176" s="15" t="s">
        <v>2383</v>
      </c>
      <c r="E1176" s="16"/>
    </row>
    <row r="1177" customHeight="1" spans="1:5">
      <c r="A1177" s="38">
        <v>1175</v>
      </c>
      <c r="B1177" s="18"/>
      <c r="C1177" s="185" t="s">
        <v>2384</v>
      </c>
      <c r="D1177" s="15" t="s">
        <v>2385</v>
      </c>
      <c r="E1177" s="16"/>
    </row>
    <row r="1178" customHeight="1" spans="1:5">
      <c r="A1178" s="38">
        <v>1176</v>
      </c>
      <c r="B1178" s="18"/>
      <c r="C1178" s="185" t="s">
        <v>2386</v>
      </c>
      <c r="D1178" s="15" t="s">
        <v>2387</v>
      </c>
      <c r="E1178" s="16"/>
    </row>
    <row r="1179" customHeight="1" spans="1:5">
      <c r="A1179" s="38">
        <v>1177</v>
      </c>
      <c r="B1179" s="18"/>
      <c r="C1179" s="185" t="s">
        <v>2388</v>
      </c>
      <c r="D1179" s="15" t="s">
        <v>2389</v>
      </c>
      <c r="E1179" s="16"/>
    </row>
    <row r="1180" customHeight="1" spans="1:5">
      <c r="A1180" s="38">
        <v>1178</v>
      </c>
      <c r="B1180" s="18"/>
      <c r="C1180" s="185" t="s">
        <v>2390</v>
      </c>
      <c r="D1180" s="15" t="s">
        <v>2391</v>
      </c>
      <c r="E1180" s="16"/>
    </row>
    <row r="1181" customHeight="1" spans="1:5">
      <c r="A1181" s="38">
        <v>1179</v>
      </c>
      <c r="B1181" s="18"/>
      <c r="C1181" s="185" t="s">
        <v>2392</v>
      </c>
      <c r="D1181" s="15" t="s">
        <v>2393</v>
      </c>
      <c r="E1181" s="16"/>
    </row>
    <row r="1182" customHeight="1" spans="1:5">
      <c r="A1182" s="38">
        <v>1180</v>
      </c>
      <c r="B1182" s="18"/>
      <c r="C1182" s="185" t="s">
        <v>2394</v>
      </c>
      <c r="D1182" s="15" t="s">
        <v>2395</v>
      </c>
      <c r="E1182" s="16"/>
    </row>
    <row r="1183" customHeight="1" spans="1:5">
      <c r="A1183" s="38">
        <v>1181</v>
      </c>
      <c r="B1183" s="18"/>
      <c r="C1183" s="185" t="s">
        <v>2396</v>
      </c>
      <c r="D1183" s="15" t="s">
        <v>2397</v>
      </c>
      <c r="E1183" s="16"/>
    </row>
    <row r="1184" customHeight="1" spans="1:5">
      <c r="A1184" s="38">
        <v>1182</v>
      </c>
      <c r="B1184" s="18"/>
      <c r="C1184" s="185" t="s">
        <v>2398</v>
      </c>
      <c r="D1184" s="15" t="s">
        <v>2399</v>
      </c>
      <c r="E1184" s="16"/>
    </row>
    <row r="1185" customHeight="1" spans="1:5">
      <c r="A1185" s="38">
        <v>1183</v>
      </c>
      <c r="B1185" s="18"/>
      <c r="C1185" s="185" t="s">
        <v>2400</v>
      </c>
      <c r="D1185" s="15" t="s">
        <v>2401</v>
      </c>
      <c r="E1185" s="16"/>
    </row>
    <row r="1186" customHeight="1" spans="1:5">
      <c r="A1186" s="38">
        <v>1184</v>
      </c>
      <c r="B1186" s="18"/>
      <c r="C1186" s="185" t="s">
        <v>2402</v>
      </c>
      <c r="D1186" s="15" t="s">
        <v>2403</v>
      </c>
      <c r="E1186" s="16"/>
    </row>
    <row r="1187" customHeight="1" spans="1:5">
      <c r="A1187" s="38">
        <v>1185</v>
      </c>
      <c r="B1187" s="18"/>
      <c r="C1187" s="185" t="s">
        <v>2404</v>
      </c>
      <c r="D1187" s="15" t="s">
        <v>2405</v>
      </c>
      <c r="E1187" s="16"/>
    </row>
    <row r="1188" customHeight="1" spans="1:5">
      <c r="A1188" s="38">
        <v>1186</v>
      </c>
      <c r="B1188" s="18"/>
      <c r="C1188" s="185" t="s">
        <v>2406</v>
      </c>
      <c r="D1188" s="15" t="s">
        <v>2407</v>
      </c>
      <c r="E1188" s="16"/>
    </row>
    <row r="1189" customHeight="1" spans="1:5">
      <c r="A1189" s="38">
        <v>1187</v>
      </c>
      <c r="B1189" s="18"/>
      <c r="C1189" s="185" t="s">
        <v>2408</v>
      </c>
      <c r="D1189" s="15" t="s">
        <v>2409</v>
      </c>
      <c r="E1189" s="16"/>
    </row>
    <row r="1190" customHeight="1" spans="1:5">
      <c r="A1190" s="38">
        <v>1188</v>
      </c>
      <c r="B1190" s="18"/>
      <c r="C1190" s="185" t="s">
        <v>2410</v>
      </c>
      <c r="D1190" s="15" t="s">
        <v>2411</v>
      </c>
      <c r="E1190" s="16"/>
    </row>
    <row r="1191" customHeight="1" spans="1:5">
      <c r="A1191" s="38">
        <v>1189</v>
      </c>
      <c r="B1191" s="18"/>
      <c r="C1191" s="185" t="s">
        <v>2412</v>
      </c>
      <c r="D1191" s="15" t="s">
        <v>2413</v>
      </c>
      <c r="E1191" s="16"/>
    </row>
    <row r="1192" customHeight="1" spans="1:5">
      <c r="A1192" s="38">
        <v>1190</v>
      </c>
      <c r="B1192" s="18"/>
      <c r="C1192" s="185" t="s">
        <v>2414</v>
      </c>
      <c r="D1192" s="15" t="s">
        <v>2415</v>
      </c>
      <c r="E1192" s="16"/>
    </row>
    <row r="1193" customHeight="1" spans="1:5">
      <c r="A1193" s="38">
        <v>1191</v>
      </c>
      <c r="B1193" s="18"/>
      <c r="C1193" s="185" t="s">
        <v>2416</v>
      </c>
      <c r="D1193" s="15" t="s">
        <v>2417</v>
      </c>
      <c r="E1193" s="16"/>
    </row>
    <row r="1194" customHeight="1" spans="1:5">
      <c r="A1194" s="38">
        <v>1192</v>
      </c>
      <c r="B1194" s="18"/>
      <c r="C1194" s="185" t="s">
        <v>2418</v>
      </c>
      <c r="D1194" s="15" t="s">
        <v>2419</v>
      </c>
      <c r="E1194" s="16"/>
    </row>
    <row r="1195" customHeight="1" spans="1:5">
      <c r="A1195" s="38">
        <v>1193</v>
      </c>
      <c r="B1195" s="18"/>
      <c r="C1195" s="185" t="s">
        <v>2420</v>
      </c>
      <c r="D1195" s="15" t="s">
        <v>2421</v>
      </c>
      <c r="E1195" s="16"/>
    </row>
    <row r="1196" customHeight="1" spans="1:5">
      <c r="A1196" s="38">
        <v>1194</v>
      </c>
      <c r="B1196" s="18"/>
      <c r="C1196" s="185" t="s">
        <v>2422</v>
      </c>
      <c r="D1196" s="15" t="s">
        <v>2423</v>
      </c>
      <c r="E1196" s="16"/>
    </row>
    <row r="1197" customHeight="1" spans="1:5">
      <c r="A1197" s="38">
        <v>1195</v>
      </c>
      <c r="B1197" s="18"/>
      <c r="C1197" s="185" t="s">
        <v>2424</v>
      </c>
      <c r="D1197" s="15" t="s">
        <v>2425</v>
      </c>
      <c r="E1197" s="16"/>
    </row>
    <row r="1198" customHeight="1" spans="1:5">
      <c r="A1198" s="38">
        <v>1196</v>
      </c>
      <c r="B1198" s="18"/>
      <c r="C1198" s="185" t="s">
        <v>2426</v>
      </c>
      <c r="D1198" s="15" t="s">
        <v>2427</v>
      </c>
      <c r="E1198" s="16"/>
    </row>
    <row r="1199" customHeight="1" spans="1:5">
      <c r="A1199" s="38">
        <v>1197</v>
      </c>
      <c r="B1199" s="18"/>
      <c r="C1199" s="185" t="s">
        <v>2428</v>
      </c>
      <c r="D1199" s="15" t="s">
        <v>2429</v>
      </c>
      <c r="E1199" s="16"/>
    </row>
    <row r="1200" customHeight="1" spans="1:5">
      <c r="A1200" s="38">
        <v>1198</v>
      </c>
      <c r="B1200" s="24"/>
      <c r="C1200" s="185" t="s">
        <v>2430</v>
      </c>
      <c r="D1200" s="15" t="s">
        <v>2431</v>
      </c>
      <c r="E1200" s="16"/>
    </row>
    <row r="1201" customHeight="1" spans="1:5">
      <c r="A1201" s="38">
        <v>1199</v>
      </c>
      <c r="B1201" s="14" t="s">
        <v>52</v>
      </c>
      <c r="C1201" s="185" t="s">
        <v>2432</v>
      </c>
      <c r="D1201" s="15" t="s">
        <v>2433</v>
      </c>
      <c r="E1201" s="16"/>
    </row>
    <row r="1202" customHeight="1" spans="1:5">
      <c r="A1202" s="38">
        <v>1200</v>
      </c>
      <c r="B1202" s="18"/>
      <c r="C1202" s="41" t="s">
        <v>2434</v>
      </c>
      <c r="D1202" s="23" t="s">
        <v>2435</v>
      </c>
      <c r="E1202" s="16"/>
    </row>
    <row r="1203" customHeight="1" spans="1:5">
      <c r="A1203" s="38">
        <v>1201</v>
      </c>
      <c r="B1203" s="18"/>
      <c r="C1203" s="185" t="s">
        <v>2436</v>
      </c>
      <c r="D1203" s="15" t="s">
        <v>2437</v>
      </c>
      <c r="E1203" s="16"/>
    </row>
    <row r="1204" customHeight="1" spans="1:5">
      <c r="A1204" s="38">
        <v>1202</v>
      </c>
      <c r="B1204" s="18"/>
      <c r="C1204" s="185" t="s">
        <v>2438</v>
      </c>
      <c r="D1204" s="15" t="s">
        <v>2439</v>
      </c>
      <c r="E1204" s="16"/>
    </row>
    <row r="1205" customHeight="1" spans="1:5">
      <c r="A1205" s="38">
        <v>1203</v>
      </c>
      <c r="B1205" s="18"/>
      <c r="C1205" s="185" t="s">
        <v>2440</v>
      </c>
      <c r="D1205" s="15" t="s">
        <v>2441</v>
      </c>
      <c r="E1205" s="16"/>
    </row>
    <row r="1206" customHeight="1" spans="1:5">
      <c r="A1206" s="38">
        <v>1204</v>
      </c>
      <c r="B1206" s="18"/>
      <c r="C1206" s="185" t="s">
        <v>2442</v>
      </c>
      <c r="D1206" s="15" t="s">
        <v>2443</v>
      </c>
      <c r="E1206" s="16"/>
    </row>
    <row r="1207" customHeight="1" spans="1:5">
      <c r="A1207" s="38">
        <v>1205</v>
      </c>
      <c r="B1207" s="18"/>
      <c r="C1207" s="185" t="s">
        <v>2444</v>
      </c>
      <c r="D1207" s="15" t="s">
        <v>2445</v>
      </c>
      <c r="E1207" s="16"/>
    </row>
    <row r="1208" customHeight="1" spans="1:5">
      <c r="A1208" s="38">
        <v>1206</v>
      </c>
      <c r="B1208" s="18"/>
      <c r="C1208" s="185" t="s">
        <v>2446</v>
      </c>
      <c r="D1208" s="15" t="s">
        <v>2447</v>
      </c>
      <c r="E1208" s="16"/>
    </row>
    <row r="1209" customHeight="1" spans="1:5">
      <c r="A1209" s="38">
        <v>1207</v>
      </c>
      <c r="B1209" s="18"/>
      <c r="C1209" s="185" t="s">
        <v>2448</v>
      </c>
      <c r="D1209" s="15" t="s">
        <v>2449</v>
      </c>
      <c r="E1209" s="16"/>
    </row>
    <row r="1210" customHeight="1" spans="1:5">
      <c r="A1210" s="38">
        <v>1208</v>
      </c>
      <c r="B1210" s="18"/>
      <c r="C1210" s="185" t="s">
        <v>2450</v>
      </c>
      <c r="D1210" s="15" t="s">
        <v>2451</v>
      </c>
      <c r="E1210" s="16"/>
    </row>
    <row r="1211" customHeight="1" spans="1:5">
      <c r="A1211" s="38">
        <v>1209</v>
      </c>
      <c r="B1211" s="18"/>
      <c r="C1211" s="185" t="s">
        <v>2452</v>
      </c>
      <c r="D1211" s="15" t="s">
        <v>2453</v>
      </c>
      <c r="E1211" s="16"/>
    </row>
    <row r="1212" customHeight="1" spans="1:5">
      <c r="A1212" s="38">
        <v>1210</v>
      </c>
      <c r="B1212" s="18"/>
      <c r="C1212" s="185" t="s">
        <v>2454</v>
      </c>
      <c r="D1212" s="15" t="s">
        <v>2455</v>
      </c>
      <c r="E1212" s="16"/>
    </row>
    <row r="1213" customHeight="1" spans="1:5">
      <c r="A1213" s="38">
        <v>1211</v>
      </c>
      <c r="B1213" s="18"/>
      <c r="C1213" s="185" t="s">
        <v>2456</v>
      </c>
      <c r="D1213" s="15" t="s">
        <v>2457</v>
      </c>
      <c r="E1213" s="16"/>
    </row>
    <row r="1214" customHeight="1" spans="1:5">
      <c r="A1214" s="38">
        <v>1212</v>
      </c>
      <c r="B1214" s="18"/>
      <c r="C1214" s="185" t="s">
        <v>2458</v>
      </c>
      <c r="D1214" s="15" t="s">
        <v>2459</v>
      </c>
      <c r="E1214" s="16"/>
    </row>
    <row r="1215" customHeight="1" spans="1:5">
      <c r="A1215" s="38">
        <v>1213</v>
      </c>
      <c r="B1215" s="18"/>
      <c r="C1215" s="185" t="s">
        <v>2460</v>
      </c>
      <c r="D1215" s="15" t="s">
        <v>2461</v>
      </c>
      <c r="E1215" s="16"/>
    </row>
    <row r="1216" customHeight="1" spans="1:5">
      <c r="A1216" s="38">
        <v>1214</v>
      </c>
      <c r="B1216" s="18"/>
      <c r="C1216" s="185" t="s">
        <v>2462</v>
      </c>
      <c r="D1216" s="15" t="s">
        <v>2463</v>
      </c>
      <c r="E1216" s="16"/>
    </row>
    <row r="1217" customHeight="1" spans="1:5">
      <c r="A1217" s="38">
        <v>1215</v>
      </c>
      <c r="B1217" s="18"/>
      <c r="C1217" s="185" t="s">
        <v>2464</v>
      </c>
      <c r="D1217" s="15" t="s">
        <v>2465</v>
      </c>
      <c r="E1217" s="16"/>
    </row>
    <row r="1218" customHeight="1" spans="1:5">
      <c r="A1218" s="38">
        <v>1216</v>
      </c>
      <c r="B1218" s="18"/>
      <c r="C1218" s="185" t="s">
        <v>2466</v>
      </c>
      <c r="D1218" s="15" t="s">
        <v>2467</v>
      </c>
      <c r="E1218" s="16"/>
    </row>
    <row r="1219" customHeight="1" spans="1:5">
      <c r="A1219" s="38">
        <v>1217</v>
      </c>
      <c r="B1219" s="18"/>
      <c r="C1219" s="185" t="s">
        <v>2468</v>
      </c>
      <c r="D1219" s="15" t="s">
        <v>2469</v>
      </c>
      <c r="E1219" s="16"/>
    </row>
    <row r="1220" customHeight="1" spans="1:5">
      <c r="A1220" s="38">
        <v>1218</v>
      </c>
      <c r="B1220" s="18"/>
      <c r="C1220" s="185" t="s">
        <v>2470</v>
      </c>
      <c r="D1220" s="15" t="s">
        <v>2471</v>
      </c>
      <c r="E1220" s="16"/>
    </row>
    <row r="1221" customHeight="1" spans="1:5">
      <c r="A1221" s="38">
        <v>1219</v>
      </c>
      <c r="B1221" s="18"/>
      <c r="C1221" s="185" t="s">
        <v>2472</v>
      </c>
      <c r="D1221" s="15" t="s">
        <v>2473</v>
      </c>
      <c r="E1221" s="16"/>
    </row>
    <row r="1222" customHeight="1" spans="1:5">
      <c r="A1222" s="38">
        <v>1220</v>
      </c>
      <c r="B1222" s="18"/>
      <c r="C1222" s="185" t="s">
        <v>2474</v>
      </c>
      <c r="D1222" s="15" t="s">
        <v>2475</v>
      </c>
      <c r="E1222" s="16"/>
    </row>
    <row r="1223" customHeight="1" spans="1:5">
      <c r="A1223" s="38">
        <v>1221</v>
      </c>
      <c r="B1223" s="18"/>
      <c r="C1223" s="185" t="s">
        <v>2476</v>
      </c>
      <c r="D1223" s="15" t="s">
        <v>2477</v>
      </c>
      <c r="E1223" s="16"/>
    </row>
    <row r="1224" customHeight="1" spans="1:5">
      <c r="A1224" s="38">
        <v>1222</v>
      </c>
      <c r="B1224" s="18"/>
      <c r="C1224" s="185" t="s">
        <v>2478</v>
      </c>
      <c r="D1224" s="15" t="s">
        <v>2479</v>
      </c>
      <c r="E1224" s="16"/>
    </row>
    <row r="1225" customHeight="1" spans="1:5">
      <c r="A1225" s="38">
        <v>1223</v>
      </c>
      <c r="B1225" s="18"/>
      <c r="C1225" s="185" t="s">
        <v>2480</v>
      </c>
      <c r="D1225" s="15" t="s">
        <v>2481</v>
      </c>
      <c r="E1225" s="16"/>
    </row>
    <row r="1226" customHeight="1" spans="1:5">
      <c r="A1226" s="38">
        <v>1224</v>
      </c>
      <c r="B1226" s="18"/>
      <c r="C1226" s="185" t="s">
        <v>2482</v>
      </c>
      <c r="D1226" s="15" t="s">
        <v>2483</v>
      </c>
      <c r="E1226" s="16"/>
    </row>
    <row r="1227" customHeight="1" spans="1:5">
      <c r="A1227" s="38">
        <v>1225</v>
      </c>
      <c r="B1227" s="18"/>
      <c r="C1227" s="185" t="s">
        <v>2484</v>
      </c>
      <c r="D1227" s="15" t="s">
        <v>2485</v>
      </c>
      <c r="E1227" s="16"/>
    </row>
    <row r="1228" customHeight="1" spans="1:5">
      <c r="A1228" s="38">
        <v>1226</v>
      </c>
      <c r="B1228" s="18"/>
      <c r="C1228" s="185" t="s">
        <v>2486</v>
      </c>
      <c r="D1228" s="15" t="s">
        <v>2487</v>
      </c>
      <c r="E1228" s="16"/>
    </row>
    <row r="1229" customHeight="1" spans="1:5">
      <c r="A1229" s="38">
        <v>1227</v>
      </c>
      <c r="B1229" s="18"/>
      <c r="C1229" s="185" t="s">
        <v>2488</v>
      </c>
      <c r="D1229" s="15" t="s">
        <v>2489</v>
      </c>
      <c r="E1229" s="16"/>
    </row>
    <row r="1230" customHeight="1" spans="1:5">
      <c r="A1230" s="38">
        <v>1228</v>
      </c>
      <c r="B1230" s="18"/>
      <c r="C1230" s="185" t="s">
        <v>2490</v>
      </c>
      <c r="D1230" s="15" t="s">
        <v>2491</v>
      </c>
      <c r="E1230" s="16"/>
    </row>
    <row r="1231" customHeight="1" spans="1:5">
      <c r="A1231" s="38">
        <v>1229</v>
      </c>
      <c r="B1231" s="18"/>
      <c r="C1231" s="185" t="s">
        <v>2492</v>
      </c>
      <c r="D1231" s="15" t="s">
        <v>2493</v>
      </c>
      <c r="E1231" s="16"/>
    </row>
    <row r="1232" customHeight="1" spans="1:5">
      <c r="A1232" s="38">
        <v>1230</v>
      </c>
      <c r="B1232" s="18"/>
      <c r="C1232" s="185" t="s">
        <v>2494</v>
      </c>
      <c r="D1232" s="15" t="s">
        <v>2495</v>
      </c>
      <c r="E1232" s="16"/>
    </row>
    <row r="1233" customHeight="1" spans="1:5">
      <c r="A1233" s="38">
        <v>1231</v>
      </c>
      <c r="B1233" s="18"/>
      <c r="C1233" s="185" t="s">
        <v>2496</v>
      </c>
      <c r="D1233" s="15" t="s">
        <v>2497</v>
      </c>
      <c r="E1233" s="16"/>
    </row>
    <row r="1234" customHeight="1" spans="1:5">
      <c r="A1234" s="38">
        <v>1232</v>
      </c>
      <c r="B1234" s="18"/>
      <c r="C1234" s="185" t="s">
        <v>2498</v>
      </c>
      <c r="D1234" s="15" t="s">
        <v>2499</v>
      </c>
      <c r="E1234" s="16"/>
    </row>
    <row r="1235" customHeight="1" spans="1:5">
      <c r="A1235" s="38">
        <v>1233</v>
      </c>
      <c r="B1235" s="18"/>
      <c r="C1235" s="185" t="s">
        <v>2500</v>
      </c>
      <c r="D1235" s="15" t="s">
        <v>2501</v>
      </c>
      <c r="E1235" s="16"/>
    </row>
    <row r="1236" customHeight="1" spans="1:5">
      <c r="A1236" s="38">
        <v>1234</v>
      </c>
      <c r="B1236" s="18"/>
      <c r="C1236" s="185" t="s">
        <v>2502</v>
      </c>
      <c r="D1236" s="15" t="s">
        <v>2503</v>
      </c>
      <c r="E1236" s="16"/>
    </row>
    <row r="1237" customHeight="1" spans="1:5">
      <c r="A1237" s="38">
        <v>1235</v>
      </c>
      <c r="B1237" s="18"/>
      <c r="C1237" s="185" t="s">
        <v>2504</v>
      </c>
      <c r="D1237" s="15" t="s">
        <v>2505</v>
      </c>
      <c r="E1237" s="16"/>
    </row>
    <row r="1238" customHeight="1" spans="1:5">
      <c r="A1238" s="38">
        <v>1236</v>
      </c>
      <c r="B1238" s="18"/>
      <c r="C1238" s="185" t="s">
        <v>2506</v>
      </c>
      <c r="D1238" s="15" t="s">
        <v>2507</v>
      </c>
      <c r="E1238" s="16"/>
    </row>
    <row r="1239" customHeight="1" spans="1:5">
      <c r="A1239" s="38">
        <v>1237</v>
      </c>
      <c r="B1239" s="18"/>
      <c r="C1239" s="185" t="s">
        <v>2508</v>
      </c>
      <c r="D1239" s="15" t="s">
        <v>2509</v>
      </c>
      <c r="E1239" s="16"/>
    </row>
    <row r="1240" customHeight="1" spans="1:5">
      <c r="A1240" s="38">
        <v>1238</v>
      </c>
      <c r="B1240" s="18"/>
      <c r="C1240" s="185" t="s">
        <v>2510</v>
      </c>
      <c r="D1240" s="15" t="s">
        <v>2511</v>
      </c>
      <c r="E1240" s="16"/>
    </row>
    <row r="1241" customHeight="1" spans="1:5">
      <c r="A1241" s="38">
        <v>1239</v>
      </c>
      <c r="B1241" s="18"/>
      <c r="C1241" s="185" t="s">
        <v>2512</v>
      </c>
      <c r="D1241" s="15" t="s">
        <v>2513</v>
      </c>
      <c r="E1241" s="16"/>
    </row>
    <row r="1242" customHeight="1" spans="1:5">
      <c r="A1242" s="38">
        <v>1240</v>
      </c>
      <c r="B1242" s="18"/>
      <c r="C1242" s="185" t="s">
        <v>2514</v>
      </c>
      <c r="D1242" s="15" t="s">
        <v>2515</v>
      </c>
      <c r="E1242" s="16"/>
    </row>
    <row r="1243" customHeight="1" spans="1:5">
      <c r="A1243" s="38">
        <v>1241</v>
      </c>
      <c r="B1243" s="18"/>
      <c r="C1243" s="185" t="s">
        <v>2516</v>
      </c>
      <c r="D1243" s="15" t="s">
        <v>2517</v>
      </c>
      <c r="E1243" s="16"/>
    </row>
    <row r="1244" customHeight="1" spans="1:5">
      <c r="A1244" s="38">
        <v>1242</v>
      </c>
      <c r="B1244" s="18"/>
      <c r="C1244" s="185" t="s">
        <v>2518</v>
      </c>
      <c r="D1244" s="15" t="s">
        <v>2519</v>
      </c>
      <c r="E1244" s="16"/>
    </row>
    <row r="1245" customHeight="1" spans="1:5">
      <c r="A1245" s="38">
        <v>1243</v>
      </c>
      <c r="B1245" s="18"/>
      <c r="C1245" s="185" t="s">
        <v>2520</v>
      </c>
      <c r="D1245" s="15" t="s">
        <v>2521</v>
      </c>
      <c r="E1245" s="16"/>
    </row>
    <row r="1246" customHeight="1" spans="1:5">
      <c r="A1246" s="38">
        <v>1244</v>
      </c>
      <c r="B1246" s="18"/>
      <c r="C1246" s="185" t="s">
        <v>2522</v>
      </c>
      <c r="D1246" s="15" t="s">
        <v>2523</v>
      </c>
      <c r="E1246" s="16"/>
    </row>
    <row r="1247" customHeight="1" spans="1:5">
      <c r="A1247" s="38">
        <v>1245</v>
      </c>
      <c r="B1247" s="18"/>
      <c r="C1247" s="185" t="s">
        <v>2524</v>
      </c>
      <c r="D1247" s="15" t="s">
        <v>2525</v>
      </c>
      <c r="E1247" s="16"/>
    </row>
    <row r="1248" customHeight="1" spans="1:5">
      <c r="A1248" s="38">
        <v>1246</v>
      </c>
      <c r="B1248" s="18"/>
      <c r="C1248" s="185" t="s">
        <v>2526</v>
      </c>
      <c r="D1248" s="15" t="s">
        <v>2527</v>
      </c>
      <c r="E1248" s="16"/>
    </row>
    <row r="1249" customHeight="1" spans="1:5">
      <c r="A1249" s="38">
        <v>1247</v>
      </c>
      <c r="B1249" s="18"/>
      <c r="C1249" s="185" t="s">
        <v>2528</v>
      </c>
      <c r="D1249" s="15" t="s">
        <v>2529</v>
      </c>
      <c r="E1249" s="16"/>
    </row>
    <row r="1250" customHeight="1" spans="1:5">
      <c r="A1250" s="38">
        <v>1248</v>
      </c>
      <c r="B1250" s="18"/>
      <c r="C1250" s="185" t="s">
        <v>2530</v>
      </c>
      <c r="D1250" s="15" t="s">
        <v>2531</v>
      </c>
      <c r="E1250" s="16"/>
    </row>
    <row r="1251" customHeight="1" spans="1:5">
      <c r="A1251" s="38">
        <v>1249</v>
      </c>
      <c r="B1251" s="18"/>
      <c r="C1251" s="185" t="s">
        <v>2532</v>
      </c>
      <c r="D1251" s="15" t="s">
        <v>2533</v>
      </c>
      <c r="E1251" s="16"/>
    </row>
    <row r="1252" customHeight="1" spans="1:5">
      <c r="A1252" s="38">
        <v>1250</v>
      </c>
      <c r="B1252" s="18"/>
      <c r="C1252" s="185" t="s">
        <v>2534</v>
      </c>
      <c r="D1252" s="15" t="s">
        <v>2535</v>
      </c>
      <c r="E1252" s="16"/>
    </row>
    <row r="1253" customHeight="1" spans="1:5">
      <c r="A1253" s="38">
        <v>1251</v>
      </c>
      <c r="B1253" s="18"/>
      <c r="C1253" s="185" t="s">
        <v>2536</v>
      </c>
      <c r="D1253" s="15" t="s">
        <v>2537</v>
      </c>
      <c r="E1253" s="16"/>
    </row>
    <row r="1254" customHeight="1" spans="1:5">
      <c r="A1254" s="38">
        <v>1252</v>
      </c>
      <c r="B1254" s="18"/>
      <c r="C1254" s="185" t="s">
        <v>2538</v>
      </c>
      <c r="D1254" s="15" t="s">
        <v>2539</v>
      </c>
      <c r="E1254" s="16"/>
    </row>
    <row r="1255" customHeight="1" spans="1:5">
      <c r="A1255" s="38">
        <v>1253</v>
      </c>
      <c r="B1255" s="18"/>
      <c r="C1255" s="185" t="s">
        <v>2540</v>
      </c>
      <c r="D1255" s="15" t="s">
        <v>2541</v>
      </c>
      <c r="E1255" s="16"/>
    </row>
    <row r="1256" customHeight="1" spans="1:5">
      <c r="A1256" s="38">
        <v>1254</v>
      </c>
      <c r="B1256" s="18"/>
      <c r="C1256" s="185" t="s">
        <v>2542</v>
      </c>
      <c r="D1256" s="15" t="s">
        <v>2543</v>
      </c>
      <c r="E1256" s="16"/>
    </row>
    <row r="1257" customHeight="1" spans="1:5">
      <c r="A1257" s="38">
        <v>1255</v>
      </c>
      <c r="B1257" s="18"/>
      <c r="C1257" s="185" t="s">
        <v>2544</v>
      </c>
      <c r="D1257" s="15" t="s">
        <v>2545</v>
      </c>
      <c r="E1257" s="16"/>
    </row>
    <row r="1258" customHeight="1" spans="1:5">
      <c r="A1258" s="38">
        <v>1256</v>
      </c>
      <c r="B1258" s="18"/>
      <c r="C1258" s="185" t="s">
        <v>2546</v>
      </c>
      <c r="D1258" s="15" t="s">
        <v>2547</v>
      </c>
      <c r="E1258" s="16"/>
    </row>
    <row r="1259" customHeight="1" spans="1:5">
      <c r="A1259" s="38">
        <v>1257</v>
      </c>
      <c r="B1259" s="18"/>
      <c r="C1259" s="185" t="s">
        <v>2548</v>
      </c>
      <c r="D1259" s="15" t="s">
        <v>2549</v>
      </c>
      <c r="E1259" s="16"/>
    </row>
    <row r="1260" customHeight="1" spans="1:5">
      <c r="A1260" s="38">
        <v>1258</v>
      </c>
      <c r="B1260" s="18"/>
      <c r="C1260" s="185" t="s">
        <v>2550</v>
      </c>
      <c r="D1260" s="15" t="s">
        <v>2551</v>
      </c>
      <c r="E1260" s="16"/>
    </row>
    <row r="1261" customHeight="1" spans="1:5">
      <c r="A1261" s="38">
        <v>1259</v>
      </c>
      <c r="B1261" s="18"/>
      <c r="C1261" s="185" t="s">
        <v>2552</v>
      </c>
      <c r="D1261" s="15" t="s">
        <v>2553</v>
      </c>
      <c r="E1261" s="16"/>
    </row>
    <row r="1262" customHeight="1" spans="1:5">
      <c r="A1262" s="38">
        <v>1260</v>
      </c>
      <c r="B1262" s="18"/>
      <c r="C1262" s="185" t="s">
        <v>2554</v>
      </c>
      <c r="D1262" s="15" t="s">
        <v>2555</v>
      </c>
      <c r="E1262" s="16"/>
    </row>
    <row r="1263" customHeight="1" spans="1:5">
      <c r="A1263" s="38">
        <v>1261</v>
      </c>
      <c r="B1263" s="18"/>
      <c r="C1263" s="185" t="s">
        <v>2556</v>
      </c>
      <c r="D1263" s="15" t="s">
        <v>2557</v>
      </c>
      <c r="E1263" s="16"/>
    </row>
    <row r="1264" customHeight="1" spans="1:5">
      <c r="A1264" s="38">
        <v>1262</v>
      </c>
      <c r="B1264" s="18"/>
      <c r="C1264" s="185" t="s">
        <v>2558</v>
      </c>
      <c r="D1264" s="15" t="s">
        <v>2559</v>
      </c>
      <c r="E1264" s="16"/>
    </row>
    <row r="1265" customHeight="1" spans="1:5">
      <c r="A1265" s="38">
        <v>1263</v>
      </c>
      <c r="B1265" s="18"/>
      <c r="C1265" s="185" t="s">
        <v>2560</v>
      </c>
      <c r="D1265" s="15" t="s">
        <v>2561</v>
      </c>
      <c r="E1265" s="16"/>
    </row>
    <row r="1266" customHeight="1" spans="1:5">
      <c r="A1266" s="38">
        <v>1264</v>
      </c>
      <c r="B1266" s="18"/>
      <c r="C1266" s="185" t="s">
        <v>2562</v>
      </c>
      <c r="D1266" s="15" t="s">
        <v>2563</v>
      </c>
      <c r="E1266" s="16"/>
    </row>
    <row r="1267" customHeight="1" spans="1:5">
      <c r="A1267" s="38">
        <v>1265</v>
      </c>
      <c r="B1267" s="18"/>
      <c r="C1267" s="185" t="s">
        <v>2564</v>
      </c>
      <c r="D1267" s="15" t="s">
        <v>2565</v>
      </c>
      <c r="E1267" s="16"/>
    </row>
    <row r="1268" customHeight="1" spans="1:5">
      <c r="A1268" s="38">
        <v>1266</v>
      </c>
      <c r="B1268" s="18"/>
      <c r="C1268" s="185" t="s">
        <v>2566</v>
      </c>
      <c r="D1268" s="15" t="s">
        <v>2567</v>
      </c>
      <c r="E1268" s="16"/>
    </row>
    <row r="1269" customHeight="1" spans="1:5">
      <c r="A1269" s="38">
        <v>1267</v>
      </c>
      <c r="B1269" s="18"/>
      <c r="C1269" s="185" t="s">
        <v>2568</v>
      </c>
      <c r="D1269" s="15" t="s">
        <v>2569</v>
      </c>
      <c r="E1269" s="16"/>
    </row>
    <row r="1270" customHeight="1" spans="1:5">
      <c r="A1270" s="38">
        <v>1268</v>
      </c>
      <c r="B1270" s="18"/>
      <c r="C1270" s="185" t="s">
        <v>2570</v>
      </c>
      <c r="D1270" s="15" t="s">
        <v>2571</v>
      </c>
      <c r="E1270" s="16"/>
    </row>
    <row r="1271" customHeight="1" spans="1:5">
      <c r="A1271" s="38">
        <v>1269</v>
      </c>
      <c r="B1271" s="18"/>
      <c r="C1271" s="185" t="s">
        <v>2572</v>
      </c>
      <c r="D1271" s="15" t="s">
        <v>2573</v>
      </c>
      <c r="E1271" s="16"/>
    </row>
    <row r="1272" customHeight="1" spans="1:5">
      <c r="A1272" s="38">
        <v>1270</v>
      </c>
      <c r="B1272" s="18"/>
      <c r="C1272" s="185" t="s">
        <v>2574</v>
      </c>
      <c r="D1272" s="15" t="s">
        <v>2575</v>
      </c>
      <c r="E1272" s="16"/>
    </row>
    <row r="1273" customHeight="1" spans="1:5">
      <c r="A1273" s="38">
        <v>1271</v>
      </c>
      <c r="B1273" s="18"/>
      <c r="C1273" s="185" t="s">
        <v>2576</v>
      </c>
      <c r="D1273" s="15" t="s">
        <v>2577</v>
      </c>
      <c r="E1273" s="16"/>
    </row>
    <row r="1274" customHeight="1" spans="1:5">
      <c r="A1274" s="38">
        <v>1272</v>
      </c>
      <c r="B1274" s="18"/>
      <c r="C1274" s="185" t="s">
        <v>2578</v>
      </c>
      <c r="D1274" s="15" t="s">
        <v>2579</v>
      </c>
      <c r="E1274" s="16"/>
    </row>
    <row r="1275" customHeight="1" spans="1:5">
      <c r="A1275" s="38">
        <v>1273</v>
      </c>
      <c r="B1275" s="18"/>
      <c r="C1275" s="185" t="s">
        <v>2580</v>
      </c>
      <c r="D1275" s="15" t="s">
        <v>2581</v>
      </c>
      <c r="E1275" s="16"/>
    </row>
    <row r="1276" customHeight="1" spans="1:5">
      <c r="A1276" s="38">
        <v>1274</v>
      </c>
      <c r="B1276" s="18"/>
      <c r="C1276" s="185" t="s">
        <v>2582</v>
      </c>
      <c r="D1276" s="15" t="s">
        <v>2583</v>
      </c>
      <c r="E1276" s="16"/>
    </row>
    <row r="1277" customHeight="1" spans="1:5">
      <c r="A1277" s="38">
        <v>1275</v>
      </c>
      <c r="B1277" s="18"/>
      <c r="C1277" s="185" t="s">
        <v>2584</v>
      </c>
      <c r="D1277" s="15" t="s">
        <v>2585</v>
      </c>
      <c r="E1277" s="16"/>
    </row>
    <row r="1278" customHeight="1" spans="1:5">
      <c r="A1278" s="38">
        <v>1276</v>
      </c>
      <c r="B1278" s="18"/>
      <c r="C1278" s="185" t="s">
        <v>2586</v>
      </c>
      <c r="D1278" s="15" t="s">
        <v>2587</v>
      </c>
      <c r="E1278" s="16"/>
    </row>
    <row r="1279" customHeight="1" spans="1:5">
      <c r="A1279" s="38">
        <v>1277</v>
      </c>
      <c r="B1279" s="18"/>
      <c r="C1279" s="185" t="s">
        <v>2588</v>
      </c>
      <c r="D1279" s="15" t="s">
        <v>2589</v>
      </c>
      <c r="E1279" s="16"/>
    </row>
    <row r="1280" customHeight="1" spans="1:5">
      <c r="A1280" s="38">
        <v>1278</v>
      </c>
      <c r="B1280" s="18"/>
      <c r="C1280" s="185" t="s">
        <v>2590</v>
      </c>
      <c r="D1280" s="15" t="s">
        <v>2591</v>
      </c>
      <c r="E1280" s="16"/>
    </row>
    <row r="1281" customHeight="1" spans="1:5">
      <c r="A1281" s="38">
        <v>1279</v>
      </c>
      <c r="B1281" s="18"/>
      <c r="C1281" s="185" t="s">
        <v>2592</v>
      </c>
      <c r="D1281" s="15" t="s">
        <v>2593</v>
      </c>
      <c r="E1281" s="16"/>
    </row>
    <row r="1282" customHeight="1" spans="1:5">
      <c r="A1282" s="38">
        <v>1280</v>
      </c>
      <c r="B1282" s="18"/>
      <c r="C1282" s="185" t="s">
        <v>2594</v>
      </c>
      <c r="D1282" s="15" t="s">
        <v>2595</v>
      </c>
      <c r="E1282" s="16"/>
    </row>
    <row r="1283" customHeight="1" spans="1:5">
      <c r="A1283" s="38">
        <v>1281</v>
      </c>
      <c r="B1283" s="18"/>
      <c r="C1283" s="185" t="s">
        <v>2596</v>
      </c>
      <c r="D1283" s="15" t="s">
        <v>2597</v>
      </c>
      <c r="E1283" s="16"/>
    </row>
    <row r="1284" customHeight="1" spans="1:5">
      <c r="A1284" s="38">
        <v>1282</v>
      </c>
      <c r="B1284" s="18"/>
      <c r="C1284" s="185" t="s">
        <v>2598</v>
      </c>
      <c r="D1284" s="15" t="s">
        <v>2599</v>
      </c>
      <c r="E1284" s="16"/>
    </row>
    <row r="1285" customHeight="1" spans="1:5">
      <c r="A1285" s="38">
        <v>1283</v>
      </c>
      <c r="B1285" s="18"/>
      <c r="C1285" s="185" t="s">
        <v>2600</v>
      </c>
      <c r="D1285" s="15" t="s">
        <v>2601</v>
      </c>
      <c r="E1285" s="16"/>
    </row>
    <row r="1286" customHeight="1" spans="1:5">
      <c r="A1286" s="38">
        <v>1284</v>
      </c>
      <c r="B1286" s="18"/>
      <c r="C1286" s="185" t="s">
        <v>2602</v>
      </c>
      <c r="D1286" s="15" t="s">
        <v>2603</v>
      </c>
      <c r="E1286" s="16"/>
    </row>
    <row r="1287" customHeight="1" spans="1:5">
      <c r="A1287" s="38">
        <v>1285</v>
      </c>
      <c r="B1287" s="18"/>
      <c r="C1287" s="185" t="s">
        <v>2604</v>
      </c>
      <c r="D1287" s="15" t="s">
        <v>2605</v>
      </c>
      <c r="E1287" s="16"/>
    </row>
    <row r="1288" customHeight="1" spans="1:5">
      <c r="A1288" s="38">
        <v>1286</v>
      </c>
      <c r="B1288" s="18"/>
      <c r="C1288" s="185" t="s">
        <v>2606</v>
      </c>
      <c r="D1288" s="15" t="s">
        <v>2607</v>
      </c>
      <c r="E1288" s="16"/>
    </row>
    <row r="1289" customHeight="1" spans="1:5">
      <c r="A1289" s="38">
        <v>1287</v>
      </c>
      <c r="B1289" s="18"/>
      <c r="C1289" s="185" t="s">
        <v>2608</v>
      </c>
      <c r="D1289" s="15" t="s">
        <v>2609</v>
      </c>
      <c r="E1289" s="16"/>
    </row>
    <row r="1290" customHeight="1" spans="1:5">
      <c r="A1290" s="38">
        <v>1288</v>
      </c>
      <c r="B1290" s="18"/>
      <c r="C1290" s="185" t="s">
        <v>2610</v>
      </c>
      <c r="D1290" s="15" t="s">
        <v>2611</v>
      </c>
      <c r="E1290" s="16"/>
    </row>
    <row r="1291" customHeight="1" spans="1:5">
      <c r="A1291" s="38">
        <v>1289</v>
      </c>
      <c r="B1291" s="18"/>
      <c r="C1291" s="185" t="s">
        <v>2612</v>
      </c>
      <c r="D1291" s="15" t="s">
        <v>2613</v>
      </c>
      <c r="E1291" s="16"/>
    </row>
    <row r="1292" customHeight="1" spans="1:5">
      <c r="A1292" s="38">
        <v>1290</v>
      </c>
      <c r="B1292" s="18"/>
      <c r="C1292" s="185" t="s">
        <v>2614</v>
      </c>
      <c r="D1292" s="15" t="s">
        <v>2615</v>
      </c>
      <c r="E1292" s="16"/>
    </row>
    <row r="1293" customHeight="1" spans="1:5">
      <c r="A1293" s="38">
        <v>1291</v>
      </c>
      <c r="B1293" s="18"/>
      <c r="C1293" s="185" t="s">
        <v>2616</v>
      </c>
      <c r="D1293" s="15" t="s">
        <v>2617</v>
      </c>
      <c r="E1293" s="16"/>
    </row>
    <row r="1294" customHeight="1" spans="1:5">
      <c r="A1294" s="38">
        <v>1292</v>
      </c>
      <c r="B1294" s="18"/>
      <c r="C1294" s="185" t="s">
        <v>2618</v>
      </c>
      <c r="D1294" s="252" t="s">
        <v>2619</v>
      </c>
      <c r="E1294" s="16"/>
    </row>
    <row r="1295" customHeight="1" spans="1:5">
      <c r="A1295" s="38">
        <v>1293</v>
      </c>
      <c r="B1295" s="18"/>
      <c r="C1295" s="185" t="s">
        <v>2620</v>
      </c>
      <c r="D1295" s="15" t="s">
        <v>2621</v>
      </c>
      <c r="E1295" s="16"/>
    </row>
    <row r="1296" customHeight="1" spans="1:5">
      <c r="A1296" s="38">
        <v>1294</v>
      </c>
      <c r="B1296" s="18"/>
      <c r="C1296" s="185" t="s">
        <v>2622</v>
      </c>
      <c r="D1296" s="15" t="s">
        <v>2623</v>
      </c>
      <c r="E1296" s="16"/>
    </row>
    <row r="1297" customHeight="1" spans="1:5">
      <c r="A1297" s="38">
        <v>1295</v>
      </c>
      <c r="B1297" s="18"/>
      <c r="C1297" s="185" t="s">
        <v>2624</v>
      </c>
      <c r="D1297" s="15" t="s">
        <v>2625</v>
      </c>
      <c r="E1297" s="16"/>
    </row>
    <row r="1298" customHeight="1" spans="1:5">
      <c r="A1298" s="38">
        <v>1296</v>
      </c>
      <c r="B1298" s="18"/>
      <c r="C1298" s="253" t="s">
        <v>2626</v>
      </c>
      <c r="D1298" s="254" t="s">
        <v>2627</v>
      </c>
      <c r="E1298" s="16"/>
    </row>
    <row r="1299" customHeight="1" spans="1:5">
      <c r="A1299" s="38">
        <v>1297</v>
      </c>
      <c r="B1299" s="18"/>
      <c r="C1299" s="253" t="s">
        <v>2628</v>
      </c>
      <c r="D1299" s="254" t="s">
        <v>2629</v>
      </c>
      <c r="E1299" s="16"/>
    </row>
    <row r="1300" customHeight="1" spans="1:5">
      <c r="A1300" s="38">
        <v>1298</v>
      </c>
      <c r="B1300" s="18"/>
      <c r="C1300" s="23" t="s">
        <v>2630</v>
      </c>
      <c r="D1300" s="23" t="s">
        <v>2631</v>
      </c>
      <c r="E1300" s="16"/>
    </row>
    <row r="1301" customHeight="1" spans="1:5">
      <c r="A1301" s="38">
        <v>1299</v>
      </c>
      <c r="B1301" s="18"/>
      <c r="C1301" s="255" t="s">
        <v>2632</v>
      </c>
      <c r="D1301" s="255" t="s">
        <v>2633</v>
      </c>
      <c r="E1301" s="16"/>
    </row>
    <row r="1302" customHeight="1" spans="1:5">
      <c r="A1302" s="38">
        <v>1300</v>
      </c>
      <c r="B1302" s="18"/>
      <c r="C1302" s="23" t="s">
        <v>2634</v>
      </c>
      <c r="D1302" s="23" t="s">
        <v>2635</v>
      </c>
      <c r="E1302" s="16"/>
    </row>
    <row r="1303" customHeight="1" spans="1:5">
      <c r="A1303" s="38">
        <v>1301</v>
      </c>
      <c r="B1303" s="18"/>
      <c r="C1303" s="256" t="s">
        <v>2636</v>
      </c>
      <c r="D1303" s="256" t="s">
        <v>2637</v>
      </c>
      <c r="E1303" s="16"/>
    </row>
    <row r="1304" customHeight="1" spans="1:5">
      <c r="A1304" s="38">
        <v>1302</v>
      </c>
      <c r="B1304" s="18"/>
      <c r="C1304" s="253" t="s">
        <v>2638</v>
      </c>
      <c r="D1304" s="254" t="s">
        <v>2639</v>
      </c>
      <c r="E1304" s="16"/>
    </row>
    <row r="1305" customHeight="1" spans="1:5">
      <c r="A1305" s="38">
        <v>1303</v>
      </c>
      <c r="B1305" s="18"/>
      <c r="C1305" s="253" t="s">
        <v>2640</v>
      </c>
      <c r="D1305" s="254" t="s">
        <v>2641</v>
      </c>
      <c r="E1305" s="16"/>
    </row>
    <row r="1306" customHeight="1" spans="1:5">
      <c r="A1306" s="38">
        <v>1304</v>
      </c>
      <c r="B1306" s="18"/>
      <c r="C1306" s="253" t="s">
        <v>2642</v>
      </c>
      <c r="D1306" s="254" t="s">
        <v>2643</v>
      </c>
      <c r="E1306" s="16"/>
    </row>
    <row r="1307" customHeight="1" spans="1:5">
      <c r="A1307" s="38">
        <v>1305</v>
      </c>
      <c r="B1307" s="18"/>
      <c r="C1307" s="253" t="s">
        <v>2644</v>
      </c>
      <c r="D1307" s="254" t="s">
        <v>2645</v>
      </c>
      <c r="E1307" s="16"/>
    </row>
    <row r="1308" customHeight="1" spans="1:5">
      <c r="A1308" s="38">
        <v>1306</v>
      </c>
      <c r="B1308" s="18"/>
      <c r="C1308" s="253" t="s">
        <v>2646</v>
      </c>
      <c r="D1308" s="254" t="s">
        <v>2647</v>
      </c>
      <c r="E1308" s="16"/>
    </row>
    <row r="1309" customHeight="1" spans="1:5">
      <c r="A1309" s="38">
        <v>1307</v>
      </c>
      <c r="B1309" s="18"/>
      <c r="C1309" s="253" t="s">
        <v>2648</v>
      </c>
      <c r="D1309" s="254" t="s">
        <v>2649</v>
      </c>
      <c r="E1309" s="16"/>
    </row>
    <row r="1310" customHeight="1" spans="1:5">
      <c r="A1310" s="38">
        <v>1308</v>
      </c>
      <c r="B1310" s="18"/>
      <c r="C1310" s="253" t="s">
        <v>2650</v>
      </c>
      <c r="D1310" s="254" t="s">
        <v>2651</v>
      </c>
      <c r="E1310" s="16"/>
    </row>
    <row r="1311" customHeight="1" spans="1:5">
      <c r="A1311" s="38">
        <v>1309</v>
      </c>
      <c r="B1311" s="18"/>
      <c r="C1311" s="253" t="s">
        <v>2652</v>
      </c>
      <c r="D1311" s="254" t="s">
        <v>2653</v>
      </c>
      <c r="E1311" s="16"/>
    </row>
    <row r="1312" customHeight="1" spans="1:5">
      <c r="A1312" s="38">
        <v>1310</v>
      </c>
      <c r="B1312" s="18"/>
      <c r="C1312" s="253" t="s">
        <v>2654</v>
      </c>
      <c r="D1312" s="254" t="s">
        <v>2655</v>
      </c>
      <c r="E1312" s="16"/>
    </row>
    <row r="1313" customHeight="1" spans="1:5">
      <c r="A1313" s="38">
        <v>1311</v>
      </c>
      <c r="B1313" s="18"/>
      <c r="C1313" s="253" t="s">
        <v>2656</v>
      </c>
      <c r="D1313" s="254" t="s">
        <v>2657</v>
      </c>
      <c r="E1313" s="16"/>
    </row>
    <row r="1314" customHeight="1" spans="1:5">
      <c r="A1314" s="38">
        <v>1312</v>
      </c>
      <c r="B1314" s="18"/>
      <c r="C1314" s="253" t="s">
        <v>2658</v>
      </c>
      <c r="D1314" s="254" t="s">
        <v>2659</v>
      </c>
      <c r="E1314" s="16"/>
    </row>
    <row r="1315" customHeight="1" spans="1:5">
      <c r="A1315" s="38">
        <v>1313</v>
      </c>
      <c r="B1315" s="18"/>
      <c r="C1315" s="253" t="s">
        <v>2660</v>
      </c>
      <c r="D1315" s="254" t="s">
        <v>2661</v>
      </c>
      <c r="E1315" s="16"/>
    </row>
    <row r="1316" customHeight="1" spans="1:5">
      <c r="A1316" s="38">
        <v>1314</v>
      </c>
      <c r="B1316" s="18"/>
      <c r="C1316" s="253" t="s">
        <v>2662</v>
      </c>
      <c r="D1316" s="254" t="s">
        <v>2663</v>
      </c>
      <c r="E1316" s="16"/>
    </row>
    <row r="1317" customHeight="1" spans="1:5">
      <c r="A1317" s="38">
        <v>1315</v>
      </c>
      <c r="B1317" s="18"/>
      <c r="C1317" s="253" t="s">
        <v>2664</v>
      </c>
      <c r="D1317" s="254" t="s">
        <v>2665</v>
      </c>
      <c r="E1317" s="16"/>
    </row>
    <row r="1318" customHeight="1" spans="1:5">
      <c r="A1318" s="38">
        <v>1316</v>
      </c>
      <c r="B1318" s="18"/>
      <c r="C1318" s="253" t="s">
        <v>2666</v>
      </c>
      <c r="D1318" s="254" t="s">
        <v>2667</v>
      </c>
      <c r="E1318" s="16"/>
    </row>
    <row r="1319" customHeight="1" spans="1:5">
      <c r="A1319" s="38">
        <v>1317</v>
      </c>
      <c r="B1319" s="18"/>
      <c r="C1319" s="253" t="s">
        <v>2668</v>
      </c>
      <c r="D1319" s="254" t="s">
        <v>2669</v>
      </c>
      <c r="E1319" s="16"/>
    </row>
    <row r="1320" customHeight="1" spans="1:5">
      <c r="A1320" s="38">
        <v>1318</v>
      </c>
      <c r="B1320" s="18"/>
      <c r="C1320" s="253" t="s">
        <v>2670</v>
      </c>
      <c r="D1320" s="254" t="s">
        <v>2671</v>
      </c>
      <c r="E1320" s="16"/>
    </row>
    <row r="1321" customHeight="1" spans="1:5">
      <c r="A1321" s="38">
        <v>1319</v>
      </c>
      <c r="B1321" s="18"/>
      <c r="C1321" s="253" t="s">
        <v>2672</v>
      </c>
      <c r="D1321" s="254" t="s">
        <v>2673</v>
      </c>
      <c r="E1321" s="16"/>
    </row>
    <row r="1322" customHeight="1" spans="1:5">
      <c r="A1322" s="38">
        <v>1320</v>
      </c>
      <c r="B1322" s="18"/>
      <c r="C1322" s="253" t="s">
        <v>2674</v>
      </c>
      <c r="D1322" s="254" t="s">
        <v>2675</v>
      </c>
      <c r="E1322" s="16"/>
    </row>
    <row r="1323" customHeight="1" spans="1:5">
      <c r="A1323" s="38">
        <v>1321</v>
      </c>
      <c r="B1323" s="18"/>
      <c r="C1323" s="253" t="s">
        <v>2676</v>
      </c>
      <c r="D1323" s="254" t="s">
        <v>2677</v>
      </c>
      <c r="E1323" s="16"/>
    </row>
    <row r="1324" customHeight="1" spans="1:5">
      <c r="A1324" s="38">
        <v>1322</v>
      </c>
      <c r="B1324" s="18"/>
      <c r="C1324" s="253" t="s">
        <v>2678</v>
      </c>
      <c r="D1324" s="254" t="s">
        <v>2679</v>
      </c>
      <c r="E1324" s="16"/>
    </row>
    <row r="1325" customHeight="1" spans="1:5">
      <c r="A1325" s="38">
        <v>1323</v>
      </c>
      <c r="B1325" s="18"/>
      <c r="C1325" s="253" t="s">
        <v>2680</v>
      </c>
      <c r="D1325" s="254" t="s">
        <v>2681</v>
      </c>
      <c r="E1325" s="16"/>
    </row>
    <row r="1326" customHeight="1" spans="1:5">
      <c r="A1326" s="38">
        <v>1324</v>
      </c>
      <c r="B1326" s="18"/>
      <c r="C1326" s="253" t="s">
        <v>2682</v>
      </c>
      <c r="D1326" s="254" t="s">
        <v>2683</v>
      </c>
      <c r="E1326" s="16"/>
    </row>
    <row r="1327" customHeight="1" spans="1:5">
      <c r="A1327" s="38">
        <v>1325</v>
      </c>
      <c r="B1327" s="18"/>
      <c r="C1327" s="253" t="s">
        <v>2684</v>
      </c>
      <c r="D1327" s="254" t="s">
        <v>2685</v>
      </c>
      <c r="E1327" s="16"/>
    </row>
    <row r="1328" customHeight="1" spans="1:5">
      <c r="A1328" s="38">
        <v>1326</v>
      </c>
      <c r="B1328" s="18"/>
      <c r="C1328" s="253" t="s">
        <v>2686</v>
      </c>
      <c r="D1328" s="254" t="s">
        <v>2687</v>
      </c>
      <c r="E1328" s="16"/>
    </row>
    <row r="1329" customHeight="1" spans="1:5">
      <c r="A1329" s="38">
        <v>1327</v>
      </c>
      <c r="B1329" s="18"/>
      <c r="C1329" s="253" t="s">
        <v>2688</v>
      </c>
      <c r="D1329" s="254" t="s">
        <v>2689</v>
      </c>
      <c r="E1329" s="16"/>
    </row>
    <row r="1330" customHeight="1" spans="1:5">
      <c r="A1330" s="38">
        <v>1328</v>
      </c>
      <c r="B1330" s="18"/>
      <c r="C1330" s="253" t="s">
        <v>2690</v>
      </c>
      <c r="D1330" s="254" t="s">
        <v>2691</v>
      </c>
      <c r="E1330" s="16"/>
    </row>
    <row r="1331" customHeight="1" spans="1:5">
      <c r="A1331" s="38">
        <v>1329</v>
      </c>
      <c r="B1331" s="18"/>
      <c r="C1331" s="253" t="s">
        <v>2692</v>
      </c>
      <c r="D1331" s="254" t="s">
        <v>2693</v>
      </c>
      <c r="E1331" s="16"/>
    </row>
    <row r="1332" customHeight="1" spans="1:5">
      <c r="A1332" s="38">
        <v>1330</v>
      </c>
      <c r="B1332" s="18"/>
      <c r="C1332" s="253" t="s">
        <v>2694</v>
      </c>
      <c r="D1332" s="254" t="s">
        <v>2695</v>
      </c>
      <c r="E1332" s="16"/>
    </row>
    <row r="1333" customHeight="1" spans="1:5">
      <c r="A1333" s="38">
        <v>1331</v>
      </c>
      <c r="B1333" s="18"/>
      <c r="C1333" s="253" t="s">
        <v>2696</v>
      </c>
      <c r="D1333" s="254" t="s">
        <v>2697</v>
      </c>
      <c r="E1333" s="16"/>
    </row>
    <row r="1334" customHeight="1" spans="1:5">
      <c r="A1334" s="38">
        <v>1332</v>
      </c>
      <c r="B1334" s="18"/>
      <c r="C1334" s="253" t="s">
        <v>2698</v>
      </c>
      <c r="D1334" s="254" t="s">
        <v>2699</v>
      </c>
      <c r="E1334" s="16"/>
    </row>
    <row r="1335" customHeight="1" spans="1:5">
      <c r="A1335" s="38">
        <v>1333</v>
      </c>
      <c r="B1335" s="18"/>
      <c r="C1335" s="253" t="s">
        <v>2700</v>
      </c>
      <c r="D1335" s="254" t="s">
        <v>2701</v>
      </c>
      <c r="E1335" s="16"/>
    </row>
    <row r="1336" customHeight="1" spans="1:5">
      <c r="A1336" s="38">
        <v>1334</v>
      </c>
      <c r="B1336" s="18"/>
      <c r="C1336" s="253" t="s">
        <v>2702</v>
      </c>
      <c r="D1336" s="254" t="s">
        <v>2703</v>
      </c>
      <c r="E1336" s="16"/>
    </row>
    <row r="1337" customHeight="1" spans="1:5">
      <c r="A1337" s="38">
        <v>1335</v>
      </c>
      <c r="B1337" s="18"/>
      <c r="C1337" s="253" t="s">
        <v>2704</v>
      </c>
      <c r="D1337" s="254" t="s">
        <v>2705</v>
      </c>
      <c r="E1337" s="16"/>
    </row>
    <row r="1338" customHeight="1" spans="1:5">
      <c r="A1338" s="38">
        <v>1336</v>
      </c>
      <c r="B1338" s="18"/>
      <c r="C1338" s="253" t="s">
        <v>2706</v>
      </c>
      <c r="D1338" s="254" t="s">
        <v>2707</v>
      </c>
      <c r="E1338" s="16"/>
    </row>
    <row r="1339" customHeight="1" spans="1:5">
      <c r="A1339" s="38">
        <v>1337</v>
      </c>
      <c r="B1339" s="18"/>
      <c r="C1339" s="253" t="s">
        <v>2708</v>
      </c>
      <c r="D1339" s="254" t="s">
        <v>2709</v>
      </c>
      <c r="E1339" s="16"/>
    </row>
    <row r="1340" customHeight="1" spans="1:5">
      <c r="A1340" s="38">
        <v>1338</v>
      </c>
      <c r="B1340" s="18"/>
      <c r="C1340" s="253" t="s">
        <v>2710</v>
      </c>
      <c r="D1340" s="254" t="s">
        <v>2711</v>
      </c>
      <c r="E1340" s="16"/>
    </row>
    <row r="1341" customHeight="1" spans="1:5">
      <c r="A1341" s="38">
        <v>1339</v>
      </c>
      <c r="B1341" s="18"/>
      <c r="C1341" s="257" t="s">
        <v>2712</v>
      </c>
      <c r="D1341" s="254" t="s">
        <v>2713</v>
      </c>
      <c r="E1341" s="16"/>
    </row>
    <row r="1342" customHeight="1" spans="1:5">
      <c r="A1342" s="38">
        <v>1340</v>
      </c>
      <c r="B1342" s="18"/>
      <c r="C1342" s="253" t="s">
        <v>2714</v>
      </c>
      <c r="D1342" s="254" t="s">
        <v>2715</v>
      </c>
      <c r="E1342" s="16"/>
    </row>
    <row r="1343" customHeight="1" spans="1:5">
      <c r="A1343" s="38">
        <v>1341</v>
      </c>
      <c r="B1343" s="18"/>
      <c r="C1343" s="253" t="s">
        <v>2716</v>
      </c>
      <c r="D1343" s="254" t="s">
        <v>2717</v>
      </c>
      <c r="E1343" s="16"/>
    </row>
    <row r="1344" customHeight="1" spans="1:5">
      <c r="A1344" s="38">
        <v>1342</v>
      </c>
      <c r="B1344" s="18"/>
      <c r="C1344" s="253" t="s">
        <v>2718</v>
      </c>
      <c r="D1344" s="254" t="s">
        <v>2719</v>
      </c>
      <c r="E1344" s="16"/>
    </row>
    <row r="1345" customHeight="1" spans="1:5">
      <c r="A1345" s="38">
        <v>1343</v>
      </c>
      <c r="B1345" s="18"/>
      <c r="C1345" s="253" t="s">
        <v>2720</v>
      </c>
      <c r="D1345" s="254" t="s">
        <v>2721</v>
      </c>
      <c r="E1345" s="16"/>
    </row>
    <row r="1346" customHeight="1" spans="1:5">
      <c r="A1346" s="38">
        <v>1344</v>
      </c>
      <c r="B1346" s="18"/>
      <c r="C1346" s="257" t="s">
        <v>2722</v>
      </c>
      <c r="D1346" s="254" t="s">
        <v>2723</v>
      </c>
      <c r="E1346" s="16"/>
    </row>
    <row r="1347" customHeight="1" spans="1:5">
      <c r="A1347" s="38">
        <v>1345</v>
      </c>
      <c r="B1347" s="18"/>
      <c r="C1347" s="253" t="s">
        <v>2724</v>
      </c>
      <c r="D1347" s="254" t="s">
        <v>2725</v>
      </c>
      <c r="E1347" s="16"/>
    </row>
    <row r="1348" customHeight="1" spans="1:5">
      <c r="A1348" s="38">
        <v>1346</v>
      </c>
      <c r="B1348" s="18"/>
      <c r="C1348" s="253" t="s">
        <v>2726</v>
      </c>
      <c r="D1348" s="254" t="s">
        <v>2727</v>
      </c>
      <c r="E1348" s="16"/>
    </row>
    <row r="1349" customHeight="1" spans="1:5">
      <c r="A1349" s="38">
        <v>1347</v>
      </c>
      <c r="B1349" s="18"/>
      <c r="C1349" s="253" t="s">
        <v>2728</v>
      </c>
      <c r="D1349" s="254" t="s">
        <v>2729</v>
      </c>
      <c r="E1349" s="16"/>
    </row>
    <row r="1350" customHeight="1" spans="1:5">
      <c r="A1350" s="38">
        <v>1348</v>
      </c>
      <c r="B1350" s="18"/>
      <c r="C1350" s="253" t="s">
        <v>2730</v>
      </c>
      <c r="D1350" s="254" t="s">
        <v>2731</v>
      </c>
      <c r="E1350" s="16"/>
    </row>
    <row r="1351" customHeight="1" spans="1:5">
      <c r="A1351" s="38">
        <v>1349</v>
      </c>
      <c r="B1351" s="18"/>
      <c r="C1351" s="253" t="s">
        <v>2732</v>
      </c>
      <c r="D1351" s="254" t="s">
        <v>2733</v>
      </c>
      <c r="E1351" s="16"/>
    </row>
    <row r="1352" customHeight="1" spans="1:5">
      <c r="A1352" s="38">
        <v>1350</v>
      </c>
      <c r="B1352" s="18"/>
      <c r="C1352" s="253" t="s">
        <v>2734</v>
      </c>
      <c r="D1352" s="254" t="s">
        <v>2735</v>
      </c>
      <c r="E1352" s="16"/>
    </row>
    <row r="1353" customHeight="1" spans="1:5">
      <c r="A1353" s="38">
        <v>1351</v>
      </c>
      <c r="B1353" s="18"/>
      <c r="C1353" s="253" t="s">
        <v>2736</v>
      </c>
      <c r="D1353" s="254" t="s">
        <v>2737</v>
      </c>
      <c r="E1353" s="16"/>
    </row>
    <row r="1354" customHeight="1" spans="1:5">
      <c r="A1354" s="38">
        <v>1352</v>
      </c>
      <c r="B1354" s="18"/>
      <c r="C1354" s="253" t="s">
        <v>2738</v>
      </c>
      <c r="D1354" s="254" t="s">
        <v>2739</v>
      </c>
      <c r="E1354" s="16"/>
    </row>
    <row r="1355" customHeight="1" spans="1:5">
      <c r="A1355" s="38">
        <v>1353</v>
      </c>
      <c r="B1355" s="18"/>
      <c r="C1355" s="253" t="s">
        <v>2740</v>
      </c>
      <c r="D1355" s="254" t="s">
        <v>2741</v>
      </c>
      <c r="E1355" s="16"/>
    </row>
    <row r="1356" customHeight="1" spans="1:5">
      <c r="A1356" s="38">
        <v>1354</v>
      </c>
      <c r="B1356" s="18"/>
      <c r="C1356" s="253" t="s">
        <v>2742</v>
      </c>
      <c r="D1356" s="254" t="s">
        <v>2743</v>
      </c>
      <c r="E1356" s="16"/>
    </row>
    <row r="1357" customHeight="1" spans="1:5">
      <c r="A1357" s="38">
        <v>1355</v>
      </c>
      <c r="B1357" s="18"/>
      <c r="C1357" s="253" t="s">
        <v>2744</v>
      </c>
      <c r="D1357" s="254" t="s">
        <v>2745</v>
      </c>
      <c r="E1357" s="16"/>
    </row>
    <row r="1358" customHeight="1" spans="1:5">
      <c r="A1358" s="38">
        <v>1356</v>
      </c>
      <c r="B1358" s="18"/>
      <c r="C1358" s="253" t="s">
        <v>2746</v>
      </c>
      <c r="D1358" s="254" t="s">
        <v>2747</v>
      </c>
      <c r="E1358" s="16"/>
    </row>
    <row r="1359" customHeight="1" spans="1:5">
      <c r="A1359" s="38">
        <v>1357</v>
      </c>
      <c r="B1359" s="18"/>
      <c r="C1359" s="253" t="s">
        <v>2748</v>
      </c>
      <c r="D1359" s="254" t="s">
        <v>2749</v>
      </c>
      <c r="E1359" s="16"/>
    </row>
    <row r="1360" customHeight="1" spans="1:5">
      <c r="A1360" s="38">
        <v>1358</v>
      </c>
      <c r="B1360" s="18"/>
      <c r="C1360" s="253" t="s">
        <v>2750</v>
      </c>
      <c r="D1360" s="254" t="s">
        <v>2751</v>
      </c>
      <c r="E1360" s="16"/>
    </row>
    <row r="1361" customHeight="1" spans="1:5">
      <c r="A1361" s="38">
        <v>1359</v>
      </c>
      <c r="B1361" s="18"/>
      <c r="C1361" s="253" t="s">
        <v>2752</v>
      </c>
      <c r="D1361" s="254" t="s">
        <v>2753</v>
      </c>
      <c r="E1361" s="16"/>
    </row>
    <row r="1362" customHeight="1" spans="1:5">
      <c r="A1362" s="38">
        <v>1360</v>
      </c>
      <c r="B1362" s="18"/>
      <c r="C1362" s="258" t="s">
        <v>2754</v>
      </c>
      <c r="D1362" s="254" t="s">
        <v>2755</v>
      </c>
      <c r="E1362" s="16"/>
    </row>
    <row r="1363" customHeight="1" spans="1:5">
      <c r="A1363" s="38">
        <v>1361</v>
      </c>
      <c r="B1363" s="18"/>
      <c r="C1363" s="259" t="s">
        <v>2756</v>
      </c>
      <c r="D1363" s="260" t="s">
        <v>2757</v>
      </c>
      <c r="E1363" s="16"/>
    </row>
    <row r="1364" customHeight="1" spans="1:5">
      <c r="A1364" s="38">
        <v>1362</v>
      </c>
      <c r="B1364" s="18"/>
      <c r="C1364" s="261" t="s">
        <v>2758</v>
      </c>
      <c r="D1364" s="260" t="s">
        <v>2759</v>
      </c>
      <c r="E1364" s="16"/>
    </row>
    <row r="1365" customHeight="1" spans="1:5">
      <c r="A1365" s="38">
        <v>1363</v>
      </c>
      <c r="B1365" s="18"/>
      <c r="C1365" s="261" t="s">
        <v>2760</v>
      </c>
      <c r="D1365" s="260" t="s">
        <v>2761</v>
      </c>
      <c r="E1365" s="16"/>
    </row>
    <row r="1366" customHeight="1" spans="1:5">
      <c r="A1366" s="38">
        <v>1364</v>
      </c>
      <c r="B1366" s="18"/>
      <c r="C1366" s="262" t="s">
        <v>2762</v>
      </c>
      <c r="D1366" s="260" t="s">
        <v>2763</v>
      </c>
      <c r="E1366" s="16"/>
    </row>
    <row r="1367" customHeight="1" spans="1:5">
      <c r="A1367" s="38">
        <v>1365</v>
      </c>
      <c r="B1367" s="18"/>
      <c r="C1367" s="262" t="s">
        <v>2764</v>
      </c>
      <c r="D1367" s="260" t="s">
        <v>2765</v>
      </c>
      <c r="E1367" s="16"/>
    </row>
    <row r="1368" customHeight="1" spans="1:5">
      <c r="A1368" s="38">
        <v>1366</v>
      </c>
      <c r="B1368" s="18"/>
      <c r="C1368" s="261" t="s">
        <v>2766</v>
      </c>
      <c r="D1368" s="260" t="s">
        <v>2767</v>
      </c>
      <c r="E1368" s="16"/>
    </row>
    <row r="1369" customHeight="1" spans="1:5">
      <c r="A1369" s="38">
        <v>1367</v>
      </c>
      <c r="B1369" s="18"/>
      <c r="C1369" s="261" t="s">
        <v>2768</v>
      </c>
      <c r="D1369" s="260" t="s">
        <v>2769</v>
      </c>
      <c r="E1369" s="16"/>
    </row>
    <row r="1370" customHeight="1" spans="1:5">
      <c r="A1370" s="38">
        <v>1368</v>
      </c>
      <c r="B1370" s="18"/>
      <c r="C1370" s="261" t="s">
        <v>2770</v>
      </c>
      <c r="D1370" s="260" t="s">
        <v>2771</v>
      </c>
      <c r="E1370" s="16"/>
    </row>
    <row r="1371" customHeight="1" spans="1:5">
      <c r="A1371" s="38">
        <v>1369</v>
      </c>
      <c r="B1371" s="18"/>
      <c r="C1371" s="261" t="s">
        <v>2772</v>
      </c>
      <c r="D1371" s="260" t="s">
        <v>2773</v>
      </c>
      <c r="E1371" s="16"/>
    </row>
    <row r="1372" customHeight="1" spans="1:5">
      <c r="A1372" s="38">
        <v>1370</v>
      </c>
      <c r="B1372" s="18"/>
      <c r="C1372" s="261" t="s">
        <v>2774</v>
      </c>
      <c r="D1372" s="260" t="s">
        <v>2775</v>
      </c>
      <c r="E1372" s="16"/>
    </row>
    <row r="1373" customHeight="1" spans="1:5">
      <c r="A1373" s="38">
        <v>1371</v>
      </c>
      <c r="B1373" s="18"/>
      <c r="C1373" s="263" t="s">
        <v>2776</v>
      </c>
      <c r="D1373" s="260" t="s">
        <v>2777</v>
      </c>
      <c r="E1373" s="16"/>
    </row>
    <row r="1374" customHeight="1" spans="1:5">
      <c r="A1374" s="38">
        <v>1372</v>
      </c>
      <c r="B1374" s="18"/>
      <c r="C1374" s="261" t="s">
        <v>2778</v>
      </c>
      <c r="D1374" s="260" t="s">
        <v>2779</v>
      </c>
      <c r="E1374" s="16"/>
    </row>
    <row r="1375" customHeight="1" spans="1:5">
      <c r="A1375" s="38">
        <v>1373</v>
      </c>
      <c r="B1375" s="18"/>
      <c r="C1375" s="261" t="s">
        <v>2780</v>
      </c>
      <c r="D1375" s="260" t="s">
        <v>2781</v>
      </c>
      <c r="E1375" s="16"/>
    </row>
    <row r="1376" customHeight="1" spans="1:5">
      <c r="A1376" s="38">
        <v>1374</v>
      </c>
      <c r="B1376" s="18"/>
      <c r="C1376" s="263" t="s">
        <v>2782</v>
      </c>
      <c r="D1376" s="260" t="s">
        <v>2783</v>
      </c>
      <c r="E1376" s="16"/>
    </row>
    <row r="1377" customHeight="1" spans="1:5">
      <c r="A1377" s="38">
        <v>1375</v>
      </c>
      <c r="B1377" s="18"/>
      <c r="C1377" s="263" t="s">
        <v>2784</v>
      </c>
      <c r="D1377" s="260" t="s">
        <v>2785</v>
      </c>
      <c r="E1377" s="16"/>
    </row>
    <row r="1378" customHeight="1" spans="1:5">
      <c r="A1378" s="38">
        <v>1376</v>
      </c>
      <c r="B1378" s="18"/>
      <c r="C1378" s="261" t="s">
        <v>2786</v>
      </c>
      <c r="D1378" s="260" t="s">
        <v>2787</v>
      </c>
      <c r="E1378" s="16"/>
    </row>
    <row r="1379" customHeight="1" spans="1:5">
      <c r="A1379" s="38">
        <v>1377</v>
      </c>
      <c r="B1379" s="18"/>
      <c r="C1379" s="263" t="s">
        <v>2788</v>
      </c>
      <c r="D1379" s="260" t="s">
        <v>2789</v>
      </c>
      <c r="E1379" s="16"/>
    </row>
    <row r="1380" customHeight="1" spans="1:5">
      <c r="A1380" s="38">
        <v>1378</v>
      </c>
      <c r="B1380" s="18"/>
      <c r="C1380" s="261" t="s">
        <v>2790</v>
      </c>
      <c r="D1380" s="260" t="s">
        <v>2791</v>
      </c>
      <c r="E1380" s="16"/>
    </row>
    <row r="1381" customHeight="1" spans="1:5">
      <c r="A1381" s="38">
        <v>1379</v>
      </c>
      <c r="B1381" s="18"/>
      <c r="C1381" s="263" t="s">
        <v>2792</v>
      </c>
      <c r="D1381" s="260" t="s">
        <v>2793</v>
      </c>
      <c r="E1381" s="16"/>
    </row>
    <row r="1382" customHeight="1" spans="1:5">
      <c r="A1382" s="38">
        <v>1380</v>
      </c>
      <c r="B1382" s="18"/>
      <c r="C1382" s="261" t="s">
        <v>2794</v>
      </c>
      <c r="D1382" s="260" t="s">
        <v>2795</v>
      </c>
      <c r="E1382" s="16"/>
    </row>
    <row r="1383" customHeight="1" spans="1:5">
      <c r="A1383" s="38">
        <v>1381</v>
      </c>
      <c r="B1383" s="18"/>
      <c r="C1383" s="263" t="s">
        <v>2796</v>
      </c>
      <c r="D1383" s="260" t="s">
        <v>2797</v>
      </c>
      <c r="E1383" s="16"/>
    </row>
    <row r="1384" customHeight="1" spans="1:5">
      <c r="A1384" s="38">
        <v>1382</v>
      </c>
      <c r="B1384" s="18"/>
      <c r="C1384" s="261" t="s">
        <v>2798</v>
      </c>
      <c r="D1384" s="260" t="s">
        <v>2799</v>
      </c>
      <c r="E1384" s="16"/>
    </row>
    <row r="1385" customHeight="1" spans="1:5">
      <c r="A1385" s="38">
        <v>1383</v>
      </c>
      <c r="B1385" s="18"/>
      <c r="C1385" s="263" t="s">
        <v>2800</v>
      </c>
      <c r="D1385" s="260" t="s">
        <v>2801</v>
      </c>
      <c r="E1385" s="16"/>
    </row>
    <row r="1386" customHeight="1" spans="1:5">
      <c r="A1386" s="38">
        <v>1384</v>
      </c>
      <c r="B1386" s="18"/>
      <c r="C1386" s="261" t="s">
        <v>2802</v>
      </c>
      <c r="D1386" s="260" t="s">
        <v>2803</v>
      </c>
      <c r="E1386" s="16"/>
    </row>
    <row r="1387" customHeight="1" spans="1:5">
      <c r="A1387" s="38">
        <v>1385</v>
      </c>
      <c r="B1387" s="18"/>
      <c r="C1387" s="263" t="s">
        <v>2804</v>
      </c>
      <c r="D1387" s="260" t="s">
        <v>2805</v>
      </c>
      <c r="E1387" s="16"/>
    </row>
    <row r="1388" customHeight="1" spans="1:5">
      <c r="A1388" s="38">
        <v>1386</v>
      </c>
      <c r="B1388" s="18"/>
      <c r="C1388" s="261" t="s">
        <v>2806</v>
      </c>
      <c r="D1388" s="260" t="s">
        <v>2807</v>
      </c>
      <c r="E1388" s="16"/>
    </row>
    <row r="1389" customHeight="1" spans="1:5">
      <c r="A1389" s="38">
        <v>1387</v>
      </c>
      <c r="B1389" s="18"/>
      <c r="C1389" s="263" t="s">
        <v>2808</v>
      </c>
      <c r="D1389" s="260" t="s">
        <v>2809</v>
      </c>
      <c r="E1389" s="16"/>
    </row>
    <row r="1390" customHeight="1" spans="1:5">
      <c r="A1390" s="38">
        <v>1388</v>
      </c>
      <c r="B1390" s="18"/>
      <c r="C1390" s="259" t="s">
        <v>2810</v>
      </c>
      <c r="D1390" s="260" t="s">
        <v>2811</v>
      </c>
      <c r="E1390" s="16"/>
    </row>
    <row r="1391" customHeight="1" spans="1:5">
      <c r="A1391" s="38">
        <v>1389</v>
      </c>
      <c r="B1391" s="18"/>
      <c r="C1391" s="263" t="s">
        <v>2812</v>
      </c>
      <c r="D1391" s="260" t="s">
        <v>2813</v>
      </c>
      <c r="E1391" s="16"/>
    </row>
    <row r="1392" customHeight="1" spans="1:5">
      <c r="A1392" s="38">
        <v>1390</v>
      </c>
      <c r="B1392" s="18"/>
      <c r="C1392" s="263" t="s">
        <v>2814</v>
      </c>
      <c r="D1392" s="260" t="s">
        <v>2815</v>
      </c>
      <c r="E1392" s="16"/>
    </row>
    <row r="1393" customHeight="1" spans="1:5">
      <c r="A1393" s="38">
        <v>1391</v>
      </c>
      <c r="B1393" s="18"/>
      <c r="C1393" s="263" t="s">
        <v>2816</v>
      </c>
      <c r="D1393" s="260" t="s">
        <v>2817</v>
      </c>
      <c r="E1393" s="16"/>
    </row>
    <row r="1394" customHeight="1" spans="1:5">
      <c r="A1394" s="38">
        <v>1392</v>
      </c>
      <c r="B1394" s="18"/>
      <c r="C1394" s="263" t="s">
        <v>2818</v>
      </c>
      <c r="D1394" s="260" t="s">
        <v>2819</v>
      </c>
      <c r="E1394" s="16"/>
    </row>
    <row r="1395" customHeight="1" spans="1:5">
      <c r="A1395" s="38">
        <v>1393</v>
      </c>
      <c r="B1395" s="18"/>
      <c r="C1395" s="263" t="s">
        <v>2820</v>
      </c>
      <c r="D1395" s="260" t="s">
        <v>2821</v>
      </c>
      <c r="E1395" s="16"/>
    </row>
    <row r="1396" customHeight="1" spans="1:5">
      <c r="A1396" s="38">
        <v>1394</v>
      </c>
      <c r="B1396" s="18"/>
      <c r="C1396" s="264" t="s">
        <v>2822</v>
      </c>
      <c r="D1396" s="260" t="s">
        <v>2823</v>
      </c>
      <c r="E1396" s="16"/>
    </row>
    <row r="1397" customHeight="1" spans="1:5">
      <c r="A1397" s="38">
        <v>1395</v>
      </c>
      <c r="B1397" s="18"/>
      <c r="C1397" s="185" t="s">
        <v>2824</v>
      </c>
      <c r="D1397" s="15" t="s">
        <v>2825</v>
      </c>
      <c r="E1397" s="16"/>
    </row>
    <row r="1398" customHeight="1" spans="1:5">
      <c r="A1398" s="38">
        <v>1396</v>
      </c>
      <c r="B1398" s="18"/>
      <c r="C1398" s="185" t="s">
        <v>2826</v>
      </c>
      <c r="D1398" s="15" t="s">
        <v>2827</v>
      </c>
      <c r="E1398" s="16"/>
    </row>
    <row r="1399" customHeight="1" spans="1:5">
      <c r="A1399" s="38">
        <v>1397</v>
      </c>
      <c r="B1399" s="18"/>
      <c r="C1399" s="185" t="s">
        <v>2828</v>
      </c>
      <c r="D1399" s="15" t="s">
        <v>2829</v>
      </c>
      <c r="E1399" s="16"/>
    </row>
    <row r="1400" customHeight="1" spans="1:5">
      <c r="A1400" s="38">
        <v>1398</v>
      </c>
      <c r="B1400" s="18"/>
      <c r="C1400" s="185" t="s">
        <v>2830</v>
      </c>
      <c r="D1400" s="15" t="s">
        <v>2831</v>
      </c>
      <c r="E1400" s="16"/>
    </row>
    <row r="1401" customHeight="1" spans="1:5">
      <c r="A1401" s="38">
        <v>1399</v>
      </c>
      <c r="B1401" s="18"/>
      <c r="C1401" s="185" t="s">
        <v>2832</v>
      </c>
      <c r="D1401" s="15" t="s">
        <v>2833</v>
      </c>
      <c r="E1401" s="16"/>
    </row>
    <row r="1402" customHeight="1" spans="1:5">
      <c r="A1402" s="38">
        <v>1400</v>
      </c>
      <c r="B1402" s="18"/>
      <c r="C1402" s="185" t="s">
        <v>2834</v>
      </c>
      <c r="D1402" s="15" t="s">
        <v>2835</v>
      </c>
      <c r="E1402" s="16"/>
    </row>
    <row r="1403" customHeight="1" spans="1:5">
      <c r="A1403" s="38">
        <v>1401</v>
      </c>
      <c r="B1403" s="18"/>
      <c r="C1403" s="185" t="s">
        <v>2836</v>
      </c>
      <c r="D1403" s="15" t="s">
        <v>2837</v>
      </c>
      <c r="E1403" s="16"/>
    </row>
    <row r="1404" customHeight="1" spans="1:5">
      <c r="A1404" s="38">
        <v>1402</v>
      </c>
      <c r="B1404" s="18"/>
      <c r="C1404" s="185" t="s">
        <v>2838</v>
      </c>
      <c r="D1404" s="15" t="s">
        <v>2839</v>
      </c>
      <c r="E1404" s="16"/>
    </row>
    <row r="1405" customHeight="1" spans="1:5">
      <c r="A1405" s="38">
        <v>1403</v>
      </c>
      <c r="B1405" s="18"/>
      <c r="C1405" s="185" t="s">
        <v>2840</v>
      </c>
      <c r="D1405" s="15" t="s">
        <v>2841</v>
      </c>
      <c r="E1405" s="16"/>
    </row>
    <row r="1406" customHeight="1" spans="1:5">
      <c r="A1406" s="38">
        <v>1404</v>
      </c>
      <c r="B1406" s="18"/>
      <c r="C1406" s="185" t="s">
        <v>2842</v>
      </c>
      <c r="D1406" s="15" t="s">
        <v>2843</v>
      </c>
      <c r="E1406" s="16"/>
    </row>
    <row r="1407" customHeight="1" spans="1:5">
      <c r="A1407" s="38">
        <v>1405</v>
      </c>
      <c r="B1407" s="18"/>
      <c r="C1407" s="185" t="s">
        <v>2844</v>
      </c>
      <c r="D1407" s="15" t="s">
        <v>2845</v>
      </c>
      <c r="E1407" s="16"/>
    </row>
    <row r="1408" customHeight="1" spans="1:5">
      <c r="A1408" s="38">
        <v>1406</v>
      </c>
      <c r="B1408" s="18"/>
      <c r="C1408" s="185" t="s">
        <v>2846</v>
      </c>
      <c r="D1408" s="15" t="s">
        <v>2847</v>
      </c>
      <c r="E1408" s="16"/>
    </row>
    <row r="1409" customHeight="1" spans="1:5">
      <c r="A1409" s="38">
        <v>1407</v>
      </c>
      <c r="B1409" s="18"/>
      <c r="C1409" s="185" t="s">
        <v>2848</v>
      </c>
      <c r="D1409" s="15" t="s">
        <v>2849</v>
      </c>
      <c r="E1409" s="16"/>
    </row>
    <row r="1410" customHeight="1" spans="1:5">
      <c r="A1410" s="38">
        <v>1408</v>
      </c>
      <c r="B1410" s="18"/>
      <c r="C1410" s="185" t="s">
        <v>2850</v>
      </c>
      <c r="D1410" s="15" t="s">
        <v>2851</v>
      </c>
      <c r="E1410" s="16"/>
    </row>
    <row r="1411" customHeight="1" spans="1:5">
      <c r="A1411" s="38">
        <v>1409</v>
      </c>
      <c r="B1411" s="18"/>
      <c r="C1411" s="185" t="s">
        <v>2852</v>
      </c>
      <c r="D1411" s="15" t="s">
        <v>2853</v>
      </c>
      <c r="E1411" s="16"/>
    </row>
    <row r="1412" customHeight="1" spans="1:5">
      <c r="A1412" s="38">
        <v>1410</v>
      </c>
      <c r="B1412" s="18"/>
      <c r="C1412" s="185" t="s">
        <v>2854</v>
      </c>
      <c r="D1412" s="15" t="s">
        <v>2855</v>
      </c>
      <c r="E1412" s="16"/>
    </row>
    <row r="1413" customHeight="1" spans="1:5">
      <c r="A1413" s="38">
        <v>1411</v>
      </c>
      <c r="B1413" s="18"/>
      <c r="C1413" s="185" t="s">
        <v>2856</v>
      </c>
      <c r="D1413" s="15" t="s">
        <v>2857</v>
      </c>
      <c r="E1413" s="16"/>
    </row>
    <row r="1414" customHeight="1" spans="1:5">
      <c r="A1414" s="38">
        <v>1412</v>
      </c>
      <c r="B1414" s="18"/>
      <c r="C1414" s="185" t="s">
        <v>2858</v>
      </c>
      <c r="D1414" s="15" t="s">
        <v>2859</v>
      </c>
      <c r="E1414" s="16"/>
    </row>
    <row r="1415" customHeight="1" spans="1:5">
      <c r="A1415" s="38">
        <v>1413</v>
      </c>
      <c r="B1415" s="18"/>
      <c r="C1415" s="185" t="s">
        <v>2860</v>
      </c>
      <c r="D1415" s="15" t="s">
        <v>2861</v>
      </c>
      <c r="E1415" s="16"/>
    </row>
    <row r="1416" customHeight="1" spans="1:5">
      <c r="A1416" s="38">
        <v>1414</v>
      </c>
      <c r="B1416" s="18"/>
      <c r="C1416" s="185" t="s">
        <v>2862</v>
      </c>
      <c r="D1416" s="15" t="s">
        <v>2863</v>
      </c>
      <c r="E1416" s="16"/>
    </row>
    <row r="1417" customHeight="1" spans="1:5">
      <c r="A1417" s="38">
        <v>1415</v>
      </c>
      <c r="B1417" s="18"/>
      <c r="C1417" s="185" t="s">
        <v>2864</v>
      </c>
      <c r="D1417" s="15" t="s">
        <v>2865</v>
      </c>
      <c r="E1417" s="16"/>
    </row>
    <row r="1418" customHeight="1" spans="1:5">
      <c r="A1418" s="38">
        <v>1416</v>
      </c>
      <c r="B1418" s="18"/>
      <c r="C1418" s="185" t="s">
        <v>2866</v>
      </c>
      <c r="D1418" s="15" t="s">
        <v>2867</v>
      </c>
      <c r="E1418" s="16"/>
    </row>
    <row r="1419" customHeight="1" spans="1:5">
      <c r="A1419" s="38">
        <v>1417</v>
      </c>
      <c r="B1419" s="18"/>
      <c r="C1419" s="185" t="s">
        <v>2868</v>
      </c>
      <c r="D1419" s="15" t="s">
        <v>2869</v>
      </c>
      <c r="E1419" s="16"/>
    </row>
    <row r="1420" customHeight="1" spans="1:5">
      <c r="A1420" s="38">
        <v>1418</v>
      </c>
      <c r="B1420" s="18"/>
      <c r="C1420" s="185" t="s">
        <v>2870</v>
      </c>
      <c r="D1420" s="15" t="s">
        <v>2871</v>
      </c>
      <c r="E1420" s="16"/>
    </row>
    <row r="1421" customHeight="1" spans="1:5">
      <c r="A1421" s="38">
        <v>1419</v>
      </c>
      <c r="B1421" s="18"/>
      <c r="C1421" s="185" t="s">
        <v>2872</v>
      </c>
      <c r="D1421" s="15" t="s">
        <v>2873</v>
      </c>
      <c r="E1421" s="16"/>
    </row>
    <row r="1422" customHeight="1" spans="1:5">
      <c r="A1422" s="38">
        <v>1420</v>
      </c>
      <c r="B1422" s="18"/>
      <c r="C1422" s="185" t="s">
        <v>2874</v>
      </c>
      <c r="D1422" s="15" t="s">
        <v>2875</v>
      </c>
      <c r="E1422" s="16"/>
    </row>
    <row r="1423" customHeight="1" spans="1:5">
      <c r="A1423" s="38">
        <v>1421</v>
      </c>
      <c r="B1423" s="18"/>
      <c r="C1423" s="185" t="s">
        <v>2876</v>
      </c>
      <c r="D1423" s="15" t="s">
        <v>2877</v>
      </c>
      <c r="E1423" s="16"/>
    </row>
    <row r="1424" customHeight="1" spans="1:5">
      <c r="A1424" s="38">
        <v>1422</v>
      </c>
      <c r="B1424" s="18"/>
      <c r="C1424" s="185" t="s">
        <v>2878</v>
      </c>
      <c r="D1424" s="15" t="s">
        <v>2879</v>
      </c>
      <c r="E1424" s="16"/>
    </row>
    <row r="1425" customHeight="1" spans="1:5">
      <c r="A1425" s="38">
        <v>1423</v>
      </c>
      <c r="B1425" s="18"/>
      <c r="C1425" s="185" t="s">
        <v>2880</v>
      </c>
      <c r="D1425" s="15" t="s">
        <v>2881</v>
      </c>
      <c r="E1425" s="16"/>
    </row>
    <row r="1426" customHeight="1" spans="1:5">
      <c r="A1426" s="38">
        <v>1424</v>
      </c>
      <c r="B1426" s="18"/>
      <c r="C1426" s="185" t="s">
        <v>2882</v>
      </c>
      <c r="D1426" s="15" t="s">
        <v>2883</v>
      </c>
      <c r="E1426" s="16"/>
    </row>
    <row r="1427" customHeight="1" spans="1:5">
      <c r="A1427" s="38">
        <v>1425</v>
      </c>
      <c r="B1427" s="18"/>
      <c r="C1427" s="185" t="s">
        <v>2884</v>
      </c>
      <c r="D1427" s="15" t="s">
        <v>2885</v>
      </c>
      <c r="E1427" s="16"/>
    </row>
    <row r="1428" customHeight="1" spans="1:5">
      <c r="A1428" s="38">
        <v>1426</v>
      </c>
      <c r="B1428" s="18"/>
      <c r="C1428" s="185" t="s">
        <v>2886</v>
      </c>
      <c r="D1428" s="15" t="s">
        <v>2887</v>
      </c>
      <c r="E1428" s="16"/>
    </row>
    <row r="1429" customHeight="1" spans="1:5">
      <c r="A1429" s="38">
        <v>1427</v>
      </c>
      <c r="B1429" s="18"/>
      <c r="C1429" s="185" t="s">
        <v>2888</v>
      </c>
      <c r="D1429" s="15" t="s">
        <v>2889</v>
      </c>
      <c r="E1429" s="16"/>
    </row>
    <row r="1430" customHeight="1" spans="1:5">
      <c r="A1430" s="38">
        <v>1428</v>
      </c>
      <c r="B1430" s="18"/>
      <c r="C1430" s="185" t="s">
        <v>2890</v>
      </c>
      <c r="D1430" s="15" t="s">
        <v>2891</v>
      </c>
      <c r="E1430" s="16"/>
    </row>
    <row r="1431" customHeight="1" spans="1:5">
      <c r="A1431" s="38">
        <v>1429</v>
      </c>
      <c r="B1431" s="18"/>
      <c r="C1431" s="185" t="s">
        <v>2892</v>
      </c>
      <c r="D1431" s="15" t="s">
        <v>2893</v>
      </c>
      <c r="E1431" s="16"/>
    </row>
    <row r="1432" customHeight="1" spans="1:5">
      <c r="A1432" s="38">
        <v>1430</v>
      </c>
      <c r="B1432" s="18"/>
      <c r="C1432" s="185" t="s">
        <v>2894</v>
      </c>
      <c r="D1432" s="15" t="s">
        <v>2895</v>
      </c>
      <c r="E1432" s="16"/>
    </row>
    <row r="1433" customHeight="1" spans="1:5">
      <c r="A1433" s="38">
        <v>1431</v>
      </c>
      <c r="B1433" s="18"/>
      <c r="C1433" s="185" t="s">
        <v>2896</v>
      </c>
      <c r="D1433" s="15" t="s">
        <v>2897</v>
      </c>
      <c r="E1433" s="16"/>
    </row>
    <row r="1434" customHeight="1" spans="1:5">
      <c r="A1434" s="38">
        <v>1432</v>
      </c>
      <c r="B1434" s="18"/>
      <c r="C1434" s="185" t="s">
        <v>2898</v>
      </c>
      <c r="D1434" s="15" t="s">
        <v>2899</v>
      </c>
      <c r="E1434" s="16"/>
    </row>
    <row r="1435" customHeight="1" spans="1:5">
      <c r="A1435" s="38">
        <v>1433</v>
      </c>
      <c r="B1435" s="18"/>
      <c r="C1435" s="185" t="s">
        <v>2900</v>
      </c>
      <c r="D1435" s="15" t="s">
        <v>2901</v>
      </c>
      <c r="E1435" s="16"/>
    </row>
    <row r="1436" customHeight="1" spans="1:5">
      <c r="A1436" s="38">
        <v>1434</v>
      </c>
      <c r="B1436" s="18"/>
      <c r="C1436" s="185" t="s">
        <v>2902</v>
      </c>
      <c r="D1436" s="15" t="s">
        <v>2903</v>
      </c>
      <c r="E1436" s="16"/>
    </row>
    <row r="1437" customHeight="1" spans="1:5">
      <c r="A1437" s="38">
        <v>1435</v>
      </c>
      <c r="B1437" s="18"/>
      <c r="C1437" s="185" t="s">
        <v>2904</v>
      </c>
      <c r="D1437" s="15" t="s">
        <v>2905</v>
      </c>
      <c r="E1437" s="16"/>
    </row>
    <row r="1438" customHeight="1" spans="1:5">
      <c r="A1438" s="38">
        <v>1436</v>
      </c>
      <c r="B1438" s="18"/>
      <c r="C1438" s="185" t="s">
        <v>2906</v>
      </c>
      <c r="D1438" s="15" t="s">
        <v>2907</v>
      </c>
      <c r="E1438" s="16"/>
    </row>
    <row r="1439" customHeight="1" spans="1:5">
      <c r="A1439" s="38">
        <v>1437</v>
      </c>
      <c r="B1439" s="18"/>
      <c r="C1439" s="185" t="s">
        <v>2908</v>
      </c>
      <c r="D1439" s="15" t="s">
        <v>2909</v>
      </c>
      <c r="E1439" s="16"/>
    </row>
    <row r="1440" customHeight="1" spans="1:5">
      <c r="A1440" s="38">
        <v>1438</v>
      </c>
      <c r="B1440" s="18"/>
      <c r="C1440" s="185" t="s">
        <v>2910</v>
      </c>
      <c r="D1440" s="15" t="s">
        <v>2911</v>
      </c>
      <c r="E1440" s="16"/>
    </row>
    <row r="1441" customHeight="1" spans="1:5">
      <c r="A1441" s="38">
        <v>1439</v>
      </c>
      <c r="B1441" s="18"/>
      <c r="C1441" s="185" t="s">
        <v>2912</v>
      </c>
      <c r="D1441" s="15" t="s">
        <v>2913</v>
      </c>
      <c r="E1441" s="16"/>
    </row>
    <row r="1442" customHeight="1" spans="1:5">
      <c r="A1442" s="38">
        <v>1440</v>
      </c>
      <c r="B1442" s="18"/>
      <c r="C1442" s="185" t="s">
        <v>2914</v>
      </c>
      <c r="D1442" s="15" t="s">
        <v>2915</v>
      </c>
      <c r="E1442" s="16"/>
    </row>
    <row r="1443" customHeight="1" spans="1:5">
      <c r="A1443" s="38">
        <v>1441</v>
      </c>
      <c r="B1443" s="18"/>
      <c r="C1443" s="185" t="s">
        <v>2916</v>
      </c>
      <c r="D1443" s="15" t="s">
        <v>2917</v>
      </c>
      <c r="E1443" s="16"/>
    </row>
    <row r="1444" customHeight="1" spans="1:5">
      <c r="A1444" s="38">
        <v>1442</v>
      </c>
      <c r="B1444" s="18"/>
      <c r="C1444" s="185" t="s">
        <v>2918</v>
      </c>
      <c r="D1444" s="15" t="s">
        <v>2919</v>
      </c>
      <c r="E1444" s="16"/>
    </row>
    <row r="1445" customHeight="1" spans="1:5">
      <c r="A1445" s="38">
        <v>1443</v>
      </c>
      <c r="B1445" s="18"/>
      <c r="C1445" s="185" t="s">
        <v>2920</v>
      </c>
      <c r="D1445" s="15" t="s">
        <v>2921</v>
      </c>
      <c r="E1445" s="16"/>
    </row>
    <row r="1446" customHeight="1" spans="1:5">
      <c r="A1446" s="38">
        <v>1444</v>
      </c>
      <c r="B1446" s="18"/>
      <c r="C1446" s="185" t="s">
        <v>2922</v>
      </c>
      <c r="D1446" s="15" t="s">
        <v>2923</v>
      </c>
      <c r="E1446" s="16"/>
    </row>
    <row r="1447" customHeight="1" spans="1:5">
      <c r="A1447" s="38">
        <v>1445</v>
      </c>
      <c r="B1447" s="18"/>
      <c r="C1447" s="185" t="s">
        <v>2924</v>
      </c>
      <c r="D1447" s="15" t="s">
        <v>2925</v>
      </c>
      <c r="E1447" s="16"/>
    </row>
    <row r="1448" customHeight="1" spans="1:5">
      <c r="A1448" s="38">
        <v>1446</v>
      </c>
      <c r="B1448" s="18"/>
      <c r="C1448" s="185" t="s">
        <v>2926</v>
      </c>
      <c r="D1448" s="15" t="s">
        <v>2927</v>
      </c>
      <c r="E1448" s="16"/>
    </row>
    <row r="1449" customHeight="1" spans="1:5">
      <c r="A1449" s="38">
        <v>1447</v>
      </c>
      <c r="B1449" s="18"/>
      <c r="C1449" s="185" t="s">
        <v>2928</v>
      </c>
      <c r="D1449" s="15" t="s">
        <v>2929</v>
      </c>
      <c r="E1449" s="16"/>
    </row>
    <row r="1450" customHeight="1" spans="1:5">
      <c r="A1450" s="38">
        <v>1448</v>
      </c>
      <c r="B1450" s="18"/>
      <c r="C1450" s="185" t="s">
        <v>2930</v>
      </c>
      <c r="D1450" s="15" t="s">
        <v>2931</v>
      </c>
      <c r="E1450" s="16"/>
    </row>
    <row r="1451" customHeight="1" spans="1:5">
      <c r="A1451" s="38">
        <v>1449</v>
      </c>
      <c r="B1451" s="18"/>
      <c r="C1451" s="185" t="s">
        <v>2932</v>
      </c>
      <c r="D1451" s="15" t="s">
        <v>2933</v>
      </c>
      <c r="E1451" s="16"/>
    </row>
    <row r="1452" customHeight="1" spans="1:5">
      <c r="A1452" s="38">
        <v>1450</v>
      </c>
      <c r="B1452" s="18"/>
      <c r="C1452" s="185" t="s">
        <v>2934</v>
      </c>
      <c r="D1452" s="15" t="s">
        <v>2935</v>
      </c>
      <c r="E1452" s="16"/>
    </row>
    <row r="1453" customHeight="1" spans="1:5">
      <c r="A1453" s="38">
        <v>1451</v>
      </c>
      <c r="B1453" s="18"/>
      <c r="C1453" s="185" t="s">
        <v>2936</v>
      </c>
      <c r="D1453" s="15" t="s">
        <v>2937</v>
      </c>
      <c r="E1453" s="16"/>
    </row>
    <row r="1454" customHeight="1" spans="1:5">
      <c r="A1454" s="38">
        <v>1452</v>
      </c>
      <c r="B1454" s="18"/>
      <c r="C1454" s="185" t="s">
        <v>2938</v>
      </c>
      <c r="D1454" s="15" t="s">
        <v>2939</v>
      </c>
      <c r="E1454" s="16"/>
    </row>
    <row r="1455" customHeight="1" spans="1:5">
      <c r="A1455" s="38">
        <v>1453</v>
      </c>
      <c r="B1455" s="18"/>
      <c r="C1455" s="185" t="s">
        <v>2940</v>
      </c>
      <c r="D1455" s="15" t="s">
        <v>2941</v>
      </c>
      <c r="E1455" s="16"/>
    </row>
    <row r="1456" customHeight="1" spans="1:5">
      <c r="A1456" s="38">
        <v>1454</v>
      </c>
      <c r="B1456" s="18"/>
      <c r="C1456" s="185" t="s">
        <v>2942</v>
      </c>
      <c r="D1456" s="15" t="s">
        <v>2943</v>
      </c>
      <c r="E1456" s="16"/>
    </row>
    <row r="1457" customHeight="1" spans="1:5">
      <c r="A1457" s="38">
        <v>1455</v>
      </c>
      <c r="B1457" s="18"/>
      <c r="C1457" s="185" t="s">
        <v>2944</v>
      </c>
      <c r="D1457" s="15" t="s">
        <v>2945</v>
      </c>
      <c r="E1457" s="16"/>
    </row>
    <row r="1458" customHeight="1" spans="1:5">
      <c r="A1458" s="38">
        <v>1456</v>
      </c>
      <c r="B1458" s="18"/>
      <c r="C1458" s="185" t="s">
        <v>2946</v>
      </c>
      <c r="D1458" s="15" t="s">
        <v>2947</v>
      </c>
      <c r="E1458" s="15"/>
    </row>
    <row r="1459" customHeight="1" spans="1:5">
      <c r="A1459" s="38">
        <v>1457</v>
      </c>
      <c r="B1459" s="18"/>
      <c r="C1459" s="185" t="s">
        <v>2948</v>
      </c>
      <c r="D1459" s="15" t="s">
        <v>2949</v>
      </c>
      <c r="E1459" s="16"/>
    </row>
    <row r="1460" customHeight="1" spans="1:5">
      <c r="A1460" s="38">
        <v>1458</v>
      </c>
      <c r="B1460" s="18"/>
      <c r="C1460" s="265" t="s">
        <v>2950</v>
      </c>
      <c r="D1460" s="174" t="s">
        <v>2951</v>
      </c>
      <c r="E1460" s="16"/>
    </row>
    <row r="1461" customHeight="1" spans="1:5">
      <c r="A1461" s="38">
        <v>1459</v>
      </c>
      <c r="B1461" s="18"/>
      <c r="C1461" s="265" t="s">
        <v>2952</v>
      </c>
      <c r="D1461" s="174" t="s">
        <v>2953</v>
      </c>
      <c r="E1461" s="16"/>
    </row>
    <row r="1462" customHeight="1" spans="1:5">
      <c r="A1462" s="38">
        <v>1460</v>
      </c>
      <c r="B1462" s="18"/>
      <c r="C1462" s="265" t="s">
        <v>2954</v>
      </c>
      <c r="D1462" s="174" t="s">
        <v>2955</v>
      </c>
      <c r="E1462" s="16"/>
    </row>
    <row r="1463" customHeight="1" spans="1:5">
      <c r="A1463" s="38">
        <v>1461</v>
      </c>
      <c r="B1463" s="18"/>
      <c r="C1463" s="265" t="s">
        <v>2956</v>
      </c>
      <c r="D1463" s="174" t="s">
        <v>2957</v>
      </c>
      <c r="E1463" s="16"/>
    </row>
    <row r="1464" customHeight="1" spans="1:5">
      <c r="A1464" s="38">
        <v>1462</v>
      </c>
      <c r="B1464" s="18"/>
      <c r="C1464" s="265" t="s">
        <v>2958</v>
      </c>
      <c r="D1464" s="174" t="s">
        <v>2959</v>
      </c>
      <c r="E1464" s="16"/>
    </row>
    <row r="1465" customHeight="1" spans="1:5">
      <c r="A1465" s="38">
        <v>1463</v>
      </c>
      <c r="B1465" s="18"/>
      <c r="C1465" s="266" t="s">
        <v>2960</v>
      </c>
      <c r="D1465" s="267" t="s">
        <v>2961</v>
      </c>
      <c r="E1465" s="16"/>
    </row>
    <row r="1466" customHeight="1" spans="1:5">
      <c r="A1466" s="38">
        <v>1464</v>
      </c>
      <c r="B1466" s="18"/>
      <c r="C1466" s="255" t="s">
        <v>2962</v>
      </c>
      <c r="D1466" s="268" t="s">
        <v>2963</v>
      </c>
      <c r="E1466" s="16"/>
    </row>
    <row r="1467" customHeight="1" spans="1:5">
      <c r="A1467" s="38">
        <v>1465</v>
      </c>
      <c r="B1467" s="18"/>
      <c r="C1467" s="265" t="s">
        <v>2964</v>
      </c>
      <c r="D1467" s="174" t="s">
        <v>2965</v>
      </c>
      <c r="E1467" s="16"/>
    </row>
    <row r="1468" customHeight="1" spans="1:5">
      <c r="A1468" s="38">
        <v>1466</v>
      </c>
      <c r="B1468" s="24"/>
      <c r="C1468" s="265" t="s">
        <v>2966</v>
      </c>
      <c r="D1468" s="174" t="s">
        <v>2967</v>
      </c>
      <c r="E1468" s="16"/>
    </row>
    <row r="1469" customHeight="1" spans="1:5">
      <c r="A1469" s="38">
        <v>1467</v>
      </c>
      <c r="B1469" s="14" t="s">
        <v>55</v>
      </c>
      <c r="C1469" s="185" t="s">
        <v>2968</v>
      </c>
      <c r="D1469" s="15" t="s">
        <v>2969</v>
      </c>
      <c r="E1469" s="16"/>
    </row>
    <row r="1470" customHeight="1" spans="1:5">
      <c r="A1470" s="38">
        <v>1468</v>
      </c>
      <c r="B1470" s="18"/>
      <c r="C1470" s="185" t="s">
        <v>2970</v>
      </c>
      <c r="D1470" s="15" t="s">
        <v>2971</v>
      </c>
      <c r="E1470" s="16"/>
    </row>
    <row r="1471" customHeight="1" spans="1:5">
      <c r="A1471" s="38">
        <v>1469</v>
      </c>
      <c r="B1471" s="18"/>
      <c r="C1471" s="185" t="s">
        <v>2972</v>
      </c>
      <c r="D1471" s="15" t="s">
        <v>2973</v>
      </c>
      <c r="E1471" s="16"/>
    </row>
    <row r="1472" customHeight="1" spans="1:5">
      <c r="A1472" s="38">
        <v>1470</v>
      </c>
      <c r="B1472" s="18"/>
      <c r="C1472" s="185" t="s">
        <v>2974</v>
      </c>
      <c r="D1472" s="15" t="s">
        <v>2975</v>
      </c>
      <c r="E1472" s="16"/>
    </row>
    <row r="1473" customHeight="1" spans="1:5">
      <c r="A1473" s="38">
        <v>1471</v>
      </c>
      <c r="B1473" s="18"/>
      <c r="C1473" s="185" t="s">
        <v>2976</v>
      </c>
      <c r="D1473" s="15" t="s">
        <v>2977</v>
      </c>
      <c r="E1473" s="16"/>
    </row>
    <row r="1474" customHeight="1" spans="1:5">
      <c r="A1474" s="38">
        <v>1472</v>
      </c>
      <c r="B1474" s="18"/>
      <c r="C1474" s="185" t="s">
        <v>2978</v>
      </c>
      <c r="D1474" s="15" t="s">
        <v>2979</v>
      </c>
      <c r="E1474" s="16"/>
    </row>
    <row r="1475" customHeight="1" spans="1:5">
      <c r="A1475" s="38">
        <v>1473</v>
      </c>
      <c r="B1475" s="18"/>
      <c r="C1475" s="185" t="s">
        <v>2980</v>
      </c>
      <c r="D1475" s="15" t="s">
        <v>2981</v>
      </c>
      <c r="E1475" s="16"/>
    </row>
    <row r="1476" customHeight="1" spans="1:5">
      <c r="A1476" s="38">
        <v>1474</v>
      </c>
      <c r="B1476" s="18"/>
      <c r="C1476" s="185" t="s">
        <v>2982</v>
      </c>
      <c r="D1476" s="15" t="s">
        <v>2983</v>
      </c>
      <c r="E1476" s="16"/>
    </row>
    <row r="1477" customHeight="1" spans="1:5">
      <c r="A1477" s="38">
        <v>1475</v>
      </c>
      <c r="B1477" s="18"/>
      <c r="C1477" s="185" t="s">
        <v>2984</v>
      </c>
      <c r="D1477" s="15" t="s">
        <v>2985</v>
      </c>
      <c r="E1477" s="16"/>
    </row>
    <row r="1478" customHeight="1" spans="1:5">
      <c r="A1478" s="38">
        <v>1476</v>
      </c>
      <c r="B1478" s="18"/>
      <c r="C1478" s="185" t="s">
        <v>2986</v>
      </c>
      <c r="D1478" s="15" t="s">
        <v>2987</v>
      </c>
      <c r="E1478" s="16"/>
    </row>
    <row r="1479" customHeight="1" spans="1:5">
      <c r="A1479" s="38">
        <v>1477</v>
      </c>
      <c r="B1479" s="18"/>
      <c r="C1479" s="185" t="s">
        <v>2988</v>
      </c>
      <c r="D1479" s="15" t="s">
        <v>2989</v>
      </c>
      <c r="E1479" s="16"/>
    </row>
    <row r="1480" customHeight="1" spans="1:5">
      <c r="A1480" s="38">
        <v>1478</v>
      </c>
      <c r="B1480" s="18"/>
      <c r="C1480" s="185" t="s">
        <v>2990</v>
      </c>
      <c r="D1480" s="15" t="s">
        <v>2991</v>
      </c>
      <c r="E1480" s="16"/>
    </row>
    <row r="1481" customHeight="1" spans="1:5">
      <c r="A1481" s="38">
        <v>1479</v>
      </c>
      <c r="B1481" s="18"/>
      <c r="C1481" s="185" t="s">
        <v>2992</v>
      </c>
      <c r="D1481" s="15" t="s">
        <v>2993</v>
      </c>
      <c r="E1481" s="16"/>
    </row>
    <row r="1482" customHeight="1" spans="1:5">
      <c r="A1482" s="38">
        <v>1480</v>
      </c>
      <c r="B1482" s="18"/>
      <c r="C1482" s="185" t="s">
        <v>2994</v>
      </c>
      <c r="D1482" s="15" t="s">
        <v>2995</v>
      </c>
      <c r="E1482" s="16"/>
    </row>
    <row r="1483" customHeight="1" spans="1:5">
      <c r="A1483" s="38">
        <v>1481</v>
      </c>
      <c r="B1483" s="18"/>
      <c r="C1483" s="185" t="s">
        <v>2996</v>
      </c>
      <c r="D1483" s="15" t="s">
        <v>2997</v>
      </c>
      <c r="E1483" s="16"/>
    </row>
    <row r="1484" customHeight="1" spans="1:5">
      <c r="A1484" s="38">
        <v>1482</v>
      </c>
      <c r="B1484" s="18"/>
      <c r="C1484" s="185" t="s">
        <v>2998</v>
      </c>
      <c r="D1484" s="15" t="s">
        <v>2999</v>
      </c>
      <c r="E1484" s="16"/>
    </row>
    <row r="1485" customHeight="1" spans="1:5">
      <c r="A1485" s="38">
        <v>1483</v>
      </c>
      <c r="B1485" s="18"/>
      <c r="C1485" s="185" t="s">
        <v>3000</v>
      </c>
      <c r="D1485" s="15" t="s">
        <v>3001</v>
      </c>
      <c r="E1485" s="16"/>
    </row>
    <row r="1486" customHeight="1" spans="1:5">
      <c r="A1486" s="38">
        <v>1484</v>
      </c>
      <c r="B1486" s="18"/>
      <c r="C1486" s="185" t="s">
        <v>3002</v>
      </c>
      <c r="D1486" s="15" t="s">
        <v>3003</v>
      </c>
      <c r="E1486" s="16"/>
    </row>
    <row r="1487" customHeight="1" spans="1:5">
      <c r="A1487" s="38">
        <v>1485</v>
      </c>
      <c r="B1487" s="18"/>
      <c r="C1487" s="185" t="s">
        <v>3004</v>
      </c>
      <c r="D1487" s="15" t="s">
        <v>3005</v>
      </c>
      <c r="E1487" s="16"/>
    </row>
    <row r="1488" customHeight="1" spans="1:5">
      <c r="A1488" s="38">
        <v>1486</v>
      </c>
      <c r="B1488" s="18"/>
      <c r="C1488" s="185" t="s">
        <v>3006</v>
      </c>
      <c r="D1488" s="15" t="s">
        <v>3007</v>
      </c>
      <c r="E1488" s="16"/>
    </row>
    <row r="1489" customHeight="1" spans="1:5">
      <c r="A1489" s="38">
        <v>1487</v>
      </c>
      <c r="B1489" s="18"/>
      <c r="C1489" s="185" t="s">
        <v>3008</v>
      </c>
      <c r="D1489" s="15" t="s">
        <v>3009</v>
      </c>
      <c r="E1489" s="16"/>
    </row>
    <row r="1490" customHeight="1" spans="1:5">
      <c r="A1490" s="38">
        <v>1488</v>
      </c>
      <c r="B1490" s="18"/>
      <c r="C1490" s="185" t="s">
        <v>3010</v>
      </c>
      <c r="D1490" s="15" t="s">
        <v>3011</v>
      </c>
      <c r="E1490" s="16"/>
    </row>
    <row r="1491" customHeight="1" spans="1:5">
      <c r="A1491" s="38">
        <v>1489</v>
      </c>
      <c r="B1491" s="18"/>
      <c r="C1491" s="185" t="s">
        <v>3012</v>
      </c>
      <c r="D1491" s="15" t="s">
        <v>3013</v>
      </c>
      <c r="E1491" s="16"/>
    </row>
    <row r="1492" customHeight="1" spans="1:5">
      <c r="A1492" s="38">
        <v>1490</v>
      </c>
      <c r="B1492" s="18"/>
      <c r="C1492" s="185" t="s">
        <v>3014</v>
      </c>
      <c r="D1492" s="15" t="s">
        <v>3015</v>
      </c>
      <c r="E1492" s="16"/>
    </row>
    <row r="1493" customHeight="1" spans="1:5">
      <c r="A1493" s="38">
        <v>1491</v>
      </c>
      <c r="B1493" s="18"/>
      <c r="C1493" s="185" t="s">
        <v>3016</v>
      </c>
      <c r="D1493" s="15" t="s">
        <v>3017</v>
      </c>
      <c r="E1493" s="16"/>
    </row>
    <row r="1494" customHeight="1" spans="1:5">
      <c r="A1494" s="38">
        <v>1492</v>
      </c>
      <c r="B1494" s="18"/>
      <c r="C1494" s="185" t="s">
        <v>3018</v>
      </c>
      <c r="D1494" s="15" t="s">
        <v>3019</v>
      </c>
      <c r="E1494" s="16"/>
    </row>
    <row r="1495" customHeight="1" spans="1:5">
      <c r="A1495" s="38">
        <v>1493</v>
      </c>
      <c r="B1495" s="18"/>
      <c r="C1495" s="185" t="s">
        <v>3020</v>
      </c>
      <c r="D1495" s="15" t="s">
        <v>3021</v>
      </c>
      <c r="E1495" s="16"/>
    </row>
    <row r="1496" customHeight="1" spans="1:5">
      <c r="A1496" s="38">
        <v>1494</v>
      </c>
      <c r="B1496" s="18"/>
      <c r="C1496" s="185" t="s">
        <v>3022</v>
      </c>
      <c r="D1496" s="15" t="s">
        <v>3023</v>
      </c>
      <c r="E1496" s="16"/>
    </row>
    <row r="1497" customHeight="1" spans="1:5">
      <c r="A1497" s="38">
        <v>1495</v>
      </c>
      <c r="B1497" s="18"/>
      <c r="C1497" s="185" t="s">
        <v>3024</v>
      </c>
      <c r="D1497" s="15" t="s">
        <v>3025</v>
      </c>
      <c r="E1497" s="16"/>
    </row>
    <row r="1498" customHeight="1" spans="1:5">
      <c r="A1498" s="38">
        <v>1496</v>
      </c>
      <c r="B1498" s="18"/>
      <c r="C1498" s="185" t="s">
        <v>3026</v>
      </c>
      <c r="D1498" s="15" t="s">
        <v>3027</v>
      </c>
      <c r="E1498" s="16"/>
    </row>
    <row r="1499" customHeight="1" spans="1:5">
      <c r="A1499" s="38">
        <v>1497</v>
      </c>
      <c r="B1499" s="18"/>
      <c r="C1499" s="185" t="s">
        <v>3028</v>
      </c>
      <c r="D1499" s="15" t="s">
        <v>3029</v>
      </c>
      <c r="E1499" s="16"/>
    </row>
    <row r="1500" customHeight="1" spans="1:5">
      <c r="A1500" s="38">
        <v>1498</v>
      </c>
      <c r="B1500" s="18"/>
      <c r="C1500" s="185" t="s">
        <v>3030</v>
      </c>
      <c r="D1500" s="15" t="s">
        <v>3031</v>
      </c>
      <c r="E1500" s="16"/>
    </row>
    <row r="1501" customHeight="1" spans="1:5">
      <c r="A1501" s="38">
        <v>1499</v>
      </c>
      <c r="B1501" s="18"/>
      <c r="C1501" s="185" t="s">
        <v>3032</v>
      </c>
      <c r="D1501" s="15" t="s">
        <v>3033</v>
      </c>
      <c r="E1501" s="16"/>
    </row>
    <row r="1502" customHeight="1" spans="1:5">
      <c r="A1502" s="38">
        <v>1500</v>
      </c>
      <c r="B1502" s="18"/>
      <c r="C1502" s="185" t="s">
        <v>3034</v>
      </c>
      <c r="D1502" s="15" t="s">
        <v>3035</v>
      </c>
      <c r="E1502" s="16"/>
    </row>
    <row r="1503" customHeight="1" spans="1:5">
      <c r="A1503" s="38">
        <v>1501</v>
      </c>
      <c r="B1503" s="18"/>
      <c r="C1503" s="185" t="s">
        <v>3036</v>
      </c>
      <c r="D1503" s="15" t="s">
        <v>3037</v>
      </c>
      <c r="E1503" s="16"/>
    </row>
    <row r="1504" customHeight="1" spans="1:5">
      <c r="A1504" s="38">
        <v>1502</v>
      </c>
      <c r="B1504" s="18"/>
      <c r="C1504" s="185" t="s">
        <v>3038</v>
      </c>
      <c r="D1504" s="15" t="s">
        <v>3039</v>
      </c>
      <c r="E1504" s="16"/>
    </row>
    <row r="1505" customHeight="1" spans="1:5">
      <c r="A1505" s="38">
        <v>1503</v>
      </c>
      <c r="B1505" s="18"/>
      <c r="C1505" s="185" t="s">
        <v>3040</v>
      </c>
      <c r="D1505" s="15" t="s">
        <v>3041</v>
      </c>
      <c r="E1505" s="16"/>
    </row>
    <row r="1506" customHeight="1" spans="1:5">
      <c r="A1506" s="38">
        <v>1504</v>
      </c>
      <c r="B1506" s="18"/>
      <c r="C1506" s="185" t="s">
        <v>3042</v>
      </c>
      <c r="D1506" s="15" t="s">
        <v>3043</v>
      </c>
      <c r="E1506" s="16"/>
    </row>
    <row r="1507" customHeight="1" spans="1:5">
      <c r="A1507" s="38">
        <v>1505</v>
      </c>
      <c r="B1507" s="18"/>
      <c r="C1507" s="185" t="s">
        <v>3044</v>
      </c>
      <c r="D1507" s="15" t="s">
        <v>3045</v>
      </c>
      <c r="E1507" s="16"/>
    </row>
    <row r="1508" customHeight="1" spans="1:5">
      <c r="A1508" s="38">
        <v>1506</v>
      </c>
      <c r="B1508" s="18"/>
      <c r="C1508" s="185" t="s">
        <v>3046</v>
      </c>
      <c r="D1508" s="15" t="s">
        <v>3047</v>
      </c>
      <c r="E1508" s="16"/>
    </row>
    <row r="1509" customHeight="1" spans="1:5">
      <c r="A1509" s="38">
        <v>1507</v>
      </c>
      <c r="B1509" s="18"/>
      <c r="C1509" s="185" t="s">
        <v>3048</v>
      </c>
      <c r="D1509" s="15" t="s">
        <v>3049</v>
      </c>
      <c r="E1509" s="16"/>
    </row>
    <row r="1510" customHeight="1" spans="1:5">
      <c r="A1510" s="38">
        <v>1508</v>
      </c>
      <c r="B1510" s="18"/>
      <c r="C1510" s="185" t="s">
        <v>3050</v>
      </c>
      <c r="D1510" s="15" t="s">
        <v>3051</v>
      </c>
      <c r="E1510" s="16"/>
    </row>
    <row r="1511" customHeight="1" spans="1:5">
      <c r="A1511" s="38">
        <v>1509</v>
      </c>
      <c r="B1511" s="18"/>
      <c r="C1511" s="185" t="s">
        <v>3052</v>
      </c>
      <c r="D1511" s="15" t="s">
        <v>3053</v>
      </c>
      <c r="E1511" s="16"/>
    </row>
    <row r="1512" customHeight="1" spans="1:5">
      <c r="A1512" s="38">
        <v>1510</v>
      </c>
      <c r="B1512" s="18"/>
      <c r="C1512" s="185" t="s">
        <v>3054</v>
      </c>
      <c r="D1512" s="15" t="s">
        <v>3055</v>
      </c>
      <c r="E1512" s="16"/>
    </row>
    <row r="1513" customHeight="1" spans="1:5">
      <c r="A1513" s="38">
        <v>1511</v>
      </c>
      <c r="B1513" s="18"/>
      <c r="C1513" s="185" t="s">
        <v>3056</v>
      </c>
      <c r="D1513" s="15" t="s">
        <v>3057</v>
      </c>
      <c r="E1513" s="16"/>
    </row>
    <row r="1514" customHeight="1" spans="1:5">
      <c r="A1514" s="38">
        <v>1512</v>
      </c>
      <c r="B1514" s="18"/>
      <c r="C1514" s="185" t="s">
        <v>3058</v>
      </c>
      <c r="D1514" s="15" t="s">
        <v>3059</v>
      </c>
      <c r="E1514" s="16"/>
    </row>
    <row r="1515" customHeight="1" spans="1:5">
      <c r="A1515" s="38">
        <v>1513</v>
      </c>
      <c r="B1515" s="18"/>
      <c r="C1515" s="185" t="s">
        <v>3060</v>
      </c>
      <c r="D1515" s="15" t="s">
        <v>3061</v>
      </c>
      <c r="E1515" s="16"/>
    </row>
    <row r="1516" customHeight="1" spans="1:5">
      <c r="A1516" s="38">
        <v>1514</v>
      </c>
      <c r="B1516" s="18"/>
      <c r="C1516" s="185" t="s">
        <v>3062</v>
      </c>
      <c r="D1516" s="15" t="s">
        <v>3063</v>
      </c>
      <c r="E1516" s="16"/>
    </row>
    <row r="1517" customHeight="1" spans="1:5">
      <c r="A1517" s="38">
        <v>1515</v>
      </c>
      <c r="B1517" s="18"/>
      <c r="C1517" s="185" t="s">
        <v>3064</v>
      </c>
      <c r="D1517" s="15" t="s">
        <v>3065</v>
      </c>
      <c r="E1517" s="16"/>
    </row>
    <row r="1518" customHeight="1" spans="1:5">
      <c r="A1518" s="38">
        <v>1516</v>
      </c>
      <c r="B1518" s="18"/>
      <c r="C1518" s="185" t="s">
        <v>3066</v>
      </c>
      <c r="D1518" s="15" t="s">
        <v>3067</v>
      </c>
      <c r="E1518" s="16"/>
    </row>
    <row r="1519" customHeight="1" spans="1:5">
      <c r="A1519" s="38">
        <v>1517</v>
      </c>
      <c r="B1519" s="18"/>
      <c r="C1519" s="185" t="s">
        <v>3068</v>
      </c>
      <c r="D1519" s="15" t="s">
        <v>3069</v>
      </c>
      <c r="E1519" s="16"/>
    </row>
    <row r="1520" customHeight="1" spans="1:5">
      <c r="A1520" s="38">
        <v>1518</v>
      </c>
      <c r="B1520" s="18"/>
      <c r="C1520" s="185" t="s">
        <v>3070</v>
      </c>
      <c r="D1520" s="15" t="s">
        <v>3071</v>
      </c>
      <c r="E1520" s="16"/>
    </row>
    <row r="1521" customHeight="1" spans="1:5">
      <c r="A1521" s="38">
        <v>1519</v>
      </c>
      <c r="B1521" s="18"/>
      <c r="C1521" s="185" t="s">
        <v>3072</v>
      </c>
      <c r="D1521" s="15" t="s">
        <v>3073</v>
      </c>
      <c r="E1521" s="16"/>
    </row>
    <row r="1522" customHeight="1" spans="1:5">
      <c r="A1522" s="38">
        <v>1520</v>
      </c>
      <c r="B1522" s="18"/>
      <c r="C1522" s="185" t="s">
        <v>3074</v>
      </c>
      <c r="D1522" s="15" t="s">
        <v>3075</v>
      </c>
      <c r="E1522" s="16"/>
    </row>
    <row r="1523" customHeight="1" spans="1:5">
      <c r="A1523" s="38">
        <v>1521</v>
      </c>
      <c r="B1523" s="18"/>
      <c r="C1523" s="185" t="s">
        <v>3076</v>
      </c>
      <c r="D1523" s="15" t="s">
        <v>3077</v>
      </c>
      <c r="E1523" s="16"/>
    </row>
    <row r="1524" customHeight="1" spans="1:5">
      <c r="A1524" s="38">
        <v>1522</v>
      </c>
      <c r="B1524" s="18"/>
      <c r="C1524" s="185" t="s">
        <v>3078</v>
      </c>
      <c r="D1524" s="15" t="s">
        <v>3079</v>
      </c>
      <c r="E1524" s="16"/>
    </row>
    <row r="1525" customHeight="1" spans="1:5">
      <c r="A1525" s="38">
        <v>1523</v>
      </c>
      <c r="B1525" s="18"/>
      <c r="C1525" s="185" t="s">
        <v>3080</v>
      </c>
      <c r="D1525" s="15" t="s">
        <v>3081</v>
      </c>
      <c r="E1525" s="16"/>
    </row>
    <row r="1526" customHeight="1" spans="1:5">
      <c r="A1526" s="38">
        <v>1524</v>
      </c>
      <c r="B1526" s="18"/>
      <c r="C1526" s="185" t="s">
        <v>3082</v>
      </c>
      <c r="D1526" s="15" t="s">
        <v>3083</v>
      </c>
      <c r="E1526" s="16"/>
    </row>
    <row r="1527" customHeight="1" spans="1:5">
      <c r="A1527" s="38">
        <v>1525</v>
      </c>
      <c r="B1527" s="18"/>
      <c r="C1527" s="185" t="s">
        <v>3084</v>
      </c>
      <c r="D1527" s="15" t="s">
        <v>3085</v>
      </c>
      <c r="E1527" s="16"/>
    </row>
    <row r="1528" customHeight="1" spans="1:5">
      <c r="A1528" s="38">
        <v>1526</v>
      </c>
      <c r="B1528" s="18"/>
      <c r="C1528" s="185" t="s">
        <v>3086</v>
      </c>
      <c r="D1528" s="15" t="s">
        <v>3087</v>
      </c>
      <c r="E1528" s="16"/>
    </row>
    <row r="1529" customHeight="1" spans="1:5">
      <c r="A1529" s="38">
        <v>1527</v>
      </c>
      <c r="B1529" s="18"/>
      <c r="C1529" s="185" t="s">
        <v>3088</v>
      </c>
      <c r="D1529" s="15" t="s">
        <v>3089</v>
      </c>
      <c r="E1529" s="16"/>
    </row>
    <row r="1530" customHeight="1" spans="1:5">
      <c r="A1530" s="38">
        <v>1528</v>
      </c>
      <c r="B1530" s="18"/>
      <c r="C1530" s="185" t="s">
        <v>3090</v>
      </c>
      <c r="D1530" s="15" t="s">
        <v>3091</v>
      </c>
      <c r="E1530" s="16"/>
    </row>
    <row r="1531" customHeight="1" spans="1:5">
      <c r="A1531" s="38">
        <v>1529</v>
      </c>
      <c r="B1531" s="18"/>
      <c r="C1531" s="185" t="s">
        <v>3092</v>
      </c>
      <c r="D1531" s="15" t="s">
        <v>3093</v>
      </c>
      <c r="E1531" s="16"/>
    </row>
    <row r="1532" customHeight="1" spans="1:5">
      <c r="A1532" s="38">
        <v>1530</v>
      </c>
      <c r="B1532" s="18"/>
      <c r="C1532" s="185" t="s">
        <v>3094</v>
      </c>
      <c r="D1532" s="15" t="s">
        <v>3095</v>
      </c>
      <c r="E1532" s="16"/>
    </row>
    <row r="1533" customHeight="1" spans="1:5">
      <c r="A1533" s="38">
        <v>1531</v>
      </c>
      <c r="B1533" s="18"/>
      <c r="C1533" s="185" t="s">
        <v>3096</v>
      </c>
      <c r="D1533" s="15" t="s">
        <v>3097</v>
      </c>
      <c r="E1533" s="16"/>
    </row>
    <row r="1534" customHeight="1" spans="1:5">
      <c r="A1534" s="38">
        <v>1532</v>
      </c>
      <c r="B1534" s="18"/>
      <c r="C1534" s="185" t="s">
        <v>3098</v>
      </c>
      <c r="D1534" s="15" t="s">
        <v>3099</v>
      </c>
      <c r="E1534" s="16"/>
    </row>
    <row r="1535" customHeight="1" spans="1:5">
      <c r="A1535" s="38">
        <v>1533</v>
      </c>
      <c r="B1535" s="18"/>
      <c r="C1535" s="185" t="s">
        <v>3100</v>
      </c>
      <c r="D1535" s="15" t="s">
        <v>3101</v>
      </c>
      <c r="E1535" s="16"/>
    </row>
    <row r="1536" customHeight="1" spans="1:5">
      <c r="A1536" s="38">
        <v>1534</v>
      </c>
      <c r="B1536" s="18"/>
      <c r="C1536" s="185" t="s">
        <v>3102</v>
      </c>
      <c r="D1536" s="15" t="s">
        <v>3103</v>
      </c>
      <c r="E1536" s="16"/>
    </row>
    <row r="1537" customHeight="1" spans="1:5">
      <c r="A1537" s="38">
        <v>1535</v>
      </c>
      <c r="B1537" s="18"/>
      <c r="C1537" s="185" t="s">
        <v>3104</v>
      </c>
      <c r="D1537" s="15" t="s">
        <v>3105</v>
      </c>
      <c r="E1537" s="16"/>
    </row>
    <row r="1538" customHeight="1" spans="1:5">
      <c r="A1538" s="38">
        <v>1536</v>
      </c>
      <c r="B1538" s="18"/>
      <c r="C1538" s="269" t="s">
        <v>3106</v>
      </c>
      <c r="D1538" s="270" t="s">
        <v>3107</v>
      </c>
      <c r="E1538" s="16"/>
    </row>
    <row r="1539" customHeight="1" spans="1:5">
      <c r="A1539" s="38">
        <v>1537</v>
      </c>
      <c r="B1539" s="18"/>
      <c r="C1539" s="269" t="s">
        <v>3106</v>
      </c>
      <c r="D1539" s="270" t="s">
        <v>3108</v>
      </c>
      <c r="E1539" s="16"/>
    </row>
    <row r="1540" customHeight="1" spans="1:5">
      <c r="A1540" s="38">
        <v>1538</v>
      </c>
      <c r="B1540" s="18"/>
      <c r="C1540" s="185" t="s">
        <v>3109</v>
      </c>
      <c r="D1540" s="15" t="s">
        <v>3110</v>
      </c>
      <c r="E1540" s="16"/>
    </row>
    <row r="1541" customHeight="1" spans="1:5">
      <c r="A1541" s="38">
        <v>1539</v>
      </c>
      <c r="B1541" s="18"/>
      <c r="C1541" s="185" t="s">
        <v>3111</v>
      </c>
      <c r="D1541" s="15" t="s">
        <v>3112</v>
      </c>
      <c r="E1541" s="16"/>
    </row>
    <row r="1542" customHeight="1" spans="1:5">
      <c r="A1542" s="38">
        <v>1540</v>
      </c>
      <c r="B1542" s="18"/>
      <c r="C1542" s="185" t="s">
        <v>3113</v>
      </c>
      <c r="D1542" s="15" t="s">
        <v>3114</v>
      </c>
      <c r="E1542" s="16"/>
    </row>
    <row r="1543" customHeight="1" spans="1:5">
      <c r="A1543" s="38">
        <v>1541</v>
      </c>
      <c r="B1543" s="18"/>
      <c r="C1543" s="185" t="s">
        <v>3115</v>
      </c>
      <c r="D1543" s="15" t="s">
        <v>3116</v>
      </c>
      <c r="E1543" s="16"/>
    </row>
    <row r="1544" customHeight="1" spans="1:5">
      <c r="A1544" s="38">
        <v>1542</v>
      </c>
      <c r="B1544" s="18"/>
      <c r="C1544" s="185" t="s">
        <v>3117</v>
      </c>
      <c r="D1544" s="15" t="s">
        <v>3118</v>
      </c>
      <c r="E1544" s="16"/>
    </row>
    <row r="1545" customHeight="1" spans="1:5">
      <c r="A1545" s="38">
        <v>1543</v>
      </c>
      <c r="B1545" s="18"/>
      <c r="C1545" s="185" t="s">
        <v>3119</v>
      </c>
      <c r="D1545" s="15" t="s">
        <v>3120</v>
      </c>
      <c r="E1545" s="16"/>
    </row>
    <row r="1546" customHeight="1" spans="1:5">
      <c r="A1546" s="38">
        <v>1544</v>
      </c>
      <c r="B1546" s="18"/>
      <c r="C1546" s="185" t="s">
        <v>3121</v>
      </c>
      <c r="D1546" s="15" t="s">
        <v>3122</v>
      </c>
      <c r="E1546" s="16"/>
    </row>
    <row r="1547" customHeight="1" spans="1:5">
      <c r="A1547" s="38">
        <v>1545</v>
      </c>
      <c r="B1547" s="18"/>
      <c r="C1547" s="185" t="s">
        <v>3123</v>
      </c>
      <c r="D1547" s="15" t="s">
        <v>3124</v>
      </c>
      <c r="E1547" s="16"/>
    </row>
    <row r="1548" customHeight="1" spans="1:5">
      <c r="A1548" s="38">
        <v>1546</v>
      </c>
      <c r="B1548" s="18"/>
      <c r="C1548" s="185" t="s">
        <v>3125</v>
      </c>
      <c r="D1548" s="15" t="s">
        <v>3126</v>
      </c>
      <c r="E1548" s="16"/>
    </row>
    <row r="1549" customHeight="1" spans="1:5">
      <c r="A1549" s="38">
        <v>1547</v>
      </c>
      <c r="B1549" s="18"/>
      <c r="C1549" s="185" t="s">
        <v>3127</v>
      </c>
      <c r="D1549" s="15" t="s">
        <v>3128</v>
      </c>
      <c r="E1549" s="16"/>
    </row>
    <row r="1550" customHeight="1" spans="1:5">
      <c r="A1550" s="38">
        <v>1548</v>
      </c>
      <c r="B1550" s="18"/>
      <c r="C1550" s="185" t="s">
        <v>3129</v>
      </c>
      <c r="D1550" s="15" t="s">
        <v>3130</v>
      </c>
      <c r="E1550" s="16"/>
    </row>
    <row r="1551" customHeight="1" spans="1:5">
      <c r="A1551" s="38">
        <v>1549</v>
      </c>
      <c r="B1551" s="18"/>
      <c r="C1551" s="185" t="s">
        <v>3131</v>
      </c>
      <c r="D1551" s="15" t="s">
        <v>3132</v>
      </c>
      <c r="E1551" s="16"/>
    </row>
    <row r="1552" customHeight="1" spans="1:5">
      <c r="A1552" s="38">
        <v>1550</v>
      </c>
      <c r="B1552" s="18"/>
      <c r="C1552" s="185" t="s">
        <v>3133</v>
      </c>
      <c r="D1552" s="15" t="s">
        <v>3134</v>
      </c>
      <c r="E1552" s="16"/>
    </row>
    <row r="1553" customHeight="1" spans="1:5">
      <c r="A1553" s="38">
        <v>1551</v>
      </c>
      <c r="B1553" s="18"/>
      <c r="C1553" s="185" t="s">
        <v>3135</v>
      </c>
      <c r="D1553" s="15" t="s">
        <v>3136</v>
      </c>
      <c r="E1553" s="16"/>
    </row>
    <row r="1554" customHeight="1" spans="1:5">
      <c r="A1554" s="38">
        <v>1552</v>
      </c>
      <c r="B1554" s="18"/>
      <c r="C1554" s="185" t="s">
        <v>3137</v>
      </c>
      <c r="D1554" s="15" t="s">
        <v>3138</v>
      </c>
      <c r="E1554" s="16"/>
    </row>
    <row r="1555" customHeight="1" spans="1:5">
      <c r="A1555" s="38">
        <v>1553</v>
      </c>
      <c r="B1555" s="18"/>
      <c r="C1555" s="185" t="s">
        <v>3139</v>
      </c>
      <c r="D1555" s="15" t="s">
        <v>3140</v>
      </c>
      <c r="E1555" s="16"/>
    </row>
    <row r="1556" customHeight="1" spans="1:5">
      <c r="A1556" s="38">
        <v>1554</v>
      </c>
      <c r="B1556" s="18"/>
      <c r="C1556" s="185" t="s">
        <v>3141</v>
      </c>
      <c r="D1556" s="15" t="s">
        <v>3142</v>
      </c>
      <c r="E1556" s="16"/>
    </row>
    <row r="1557" customHeight="1" spans="1:5">
      <c r="A1557" s="38">
        <v>1555</v>
      </c>
      <c r="B1557" s="18"/>
      <c r="C1557" s="185" t="s">
        <v>3143</v>
      </c>
      <c r="D1557" s="15" t="s">
        <v>3144</v>
      </c>
      <c r="E1557" s="16"/>
    </row>
    <row r="1558" customHeight="1" spans="1:5">
      <c r="A1558" s="38">
        <v>1556</v>
      </c>
      <c r="B1558" s="18"/>
      <c r="C1558" s="185" t="s">
        <v>3145</v>
      </c>
      <c r="D1558" s="15" t="s">
        <v>3146</v>
      </c>
      <c r="E1558" s="16"/>
    </row>
    <row r="1559" customHeight="1" spans="1:5">
      <c r="A1559" s="38">
        <v>1557</v>
      </c>
      <c r="B1559" s="18"/>
      <c r="C1559" s="185" t="s">
        <v>3147</v>
      </c>
      <c r="D1559" s="15" t="s">
        <v>3148</v>
      </c>
      <c r="E1559" s="16"/>
    </row>
    <row r="1560" customHeight="1" spans="1:5">
      <c r="A1560" s="38">
        <v>1558</v>
      </c>
      <c r="B1560" s="18"/>
      <c r="C1560" s="185" t="s">
        <v>3149</v>
      </c>
      <c r="D1560" s="15" t="s">
        <v>3150</v>
      </c>
      <c r="E1560" s="16"/>
    </row>
    <row r="1561" customHeight="1" spans="1:5">
      <c r="A1561" s="38">
        <v>1559</v>
      </c>
      <c r="B1561" s="18"/>
      <c r="C1561" s="185" t="s">
        <v>3151</v>
      </c>
      <c r="D1561" s="15" t="s">
        <v>3152</v>
      </c>
      <c r="E1561" s="16"/>
    </row>
    <row r="1562" customHeight="1" spans="1:5">
      <c r="A1562" s="38">
        <v>1560</v>
      </c>
      <c r="B1562" s="18"/>
      <c r="C1562" s="185" t="s">
        <v>3153</v>
      </c>
      <c r="D1562" s="15" t="s">
        <v>3154</v>
      </c>
      <c r="E1562" s="16"/>
    </row>
    <row r="1563" customHeight="1" spans="1:5">
      <c r="A1563" s="38">
        <v>1561</v>
      </c>
      <c r="B1563" s="18"/>
      <c r="C1563" s="185" t="s">
        <v>3155</v>
      </c>
      <c r="D1563" s="15" t="s">
        <v>3156</v>
      </c>
      <c r="E1563" s="16"/>
    </row>
    <row r="1564" customHeight="1" spans="1:5">
      <c r="A1564" s="38">
        <v>1562</v>
      </c>
      <c r="B1564" s="18"/>
      <c r="C1564" s="185" t="s">
        <v>3157</v>
      </c>
      <c r="D1564" s="15" t="s">
        <v>3158</v>
      </c>
      <c r="E1564" s="16"/>
    </row>
    <row r="1565" customHeight="1" spans="1:5">
      <c r="A1565" s="38">
        <v>1563</v>
      </c>
      <c r="B1565" s="18"/>
      <c r="C1565" s="185" t="s">
        <v>3159</v>
      </c>
      <c r="D1565" s="15" t="s">
        <v>3160</v>
      </c>
      <c r="E1565" s="16"/>
    </row>
    <row r="1566" customHeight="1" spans="1:5">
      <c r="A1566" s="38">
        <v>1564</v>
      </c>
      <c r="B1566" s="18"/>
      <c r="C1566" s="185" t="s">
        <v>3161</v>
      </c>
      <c r="D1566" s="15" t="s">
        <v>3162</v>
      </c>
      <c r="E1566" s="16"/>
    </row>
    <row r="1567" customHeight="1" spans="1:5">
      <c r="A1567" s="38">
        <v>1565</v>
      </c>
      <c r="B1567" s="18"/>
      <c r="C1567" s="185" t="s">
        <v>3163</v>
      </c>
      <c r="D1567" s="15" t="s">
        <v>3164</v>
      </c>
      <c r="E1567" s="16"/>
    </row>
    <row r="1568" customHeight="1" spans="1:5">
      <c r="A1568" s="38">
        <v>1566</v>
      </c>
      <c r="B1568" s="18"/>
      <c r="C1568" s="185" t="s">
        <v>3165</v>
      </c>
      <c r="D1568" s="15" t="s">
        <v>3166</v>
      </c>
      <c r="E1568" s="16"/>
    </row>
    <row r="1569" customHeight="1" spans="1:5">
      <c r="A1569" s="38">
        <v>1567</v>
      </c>
      <c r="B1569" s="18"/>
      <c r="C1569" s="185" t="s">
        <v>3167</v>
      </c>
      <c r="D1569" s="15" t="s">
        <v>3168</v>
      </c>
      <c r="E1569" s="16"/>
    </row>
    <row r="1570" customHeight="1" spans="1:5">
      <c r="A1570" s="38">
        <v>1568</v>
      </c>
      <c r="B1570" s="18"/>
      <c r="C1570" s="185" t="s">
        <v>3169</v>
      </c>
      <c r="D1570" s="15" t="s">
        <v>3170</v>
      </c>
      <c r="E1570" s="16"/>
    </row>
    <row r="1571" customHeight="1" spans="1:5">
      <c r="A1571" s="38">
        <v>1569</v>
      </c>
      <c r="B1571" s="18"/>
      <c r="C1571" s="185" t="s">
        <v>3171</v>
      </c>
      <c r="D1571" s="15" t="s">
        <v>3172</v>
      </c>
      <c r="E1571" s="16"/>
    </row>
    <row r="1572" customHeight="1" spans="1:5">
      <c r="A1572" s="38">
        <v>1570</v>
      </c>
      <c r="B1572" s="18"/>
      <c r="C1572" s="185" t="s">
        <v>3173</v>
      </c>
      <c r="D1572" s="15" t="s">
        <v>3174</v>
      </c>
      <c r="E1572" s="16"/>
    </row>
    <row r="1573" customHeight="1" spans="1:5">
      <c r="A1573" s="38">
        <v>1571</v>
      </c>
      <c r="B1573" s="18"/>
      <c r="C1573" s="185" t="s">
        <v>3175</v>
      </c>
      <c r="D1573" s="15" t="s">
        <v>3176</v>
      </c>
      <c r="E1573" s="16"/>
    </row>
    <row r="1574" customHeight="1" spans="1:5">
      <c r="A1574" s="38">
        <v>1572</v>
      </c>
      <c r="B1574" s="18"/>
      <c r="C1574" s="185" t="s">
        <v>3177</v>
      </c>
      <c r="D1574" s="15" t="s">
        <v>3178</v>
      </c>
      <c r="E1574" s="16"/>
    </row>
    <row r="1575" customHeight="1" spans="1:5">
      <c r="A1575" s="38">
        <v>1573</v>
      </c>
      <c r="B1575" s="18"/>
      <c r="C1575" s="185" t="s">
        <v>3179</v>
      </c>
      <c r="D1575" s="15" t="s">
        <v>3180</v>
      </c>
      <c r="E1575" s="16"/>
    </row>
    <row r="1576" customHeight="1" spans="1:5">
      <c r="A1576" s="38">
        <v>1574</v>
      </c>
      <c r="B1576" s="18"/>
      <c r="C1576" s="185" t="s">
        <v>3181</v>
      </c>
      <c r="D1576" s="15" t="s">
        <v>3182</v>
      </c>
      <c r="E1576" s="16"/>
    </row>
    <row r="1577" customHeight="1" spans="1:5">
      <c r="A1577" s="38">
        <v>1575</v>
      </c>
      <c r="B1577" s="18"/>
      <c r="C1577" s="185" t="s">
        <v>3183</v>
      </c>
      <c r="D1577" s="15" t="s">
        <v>3184</v>
      </c>
      <c r="E1577" s="16"/>
    </row>
    <row r="1578" customHeight="1" spans="1:5">
      <c r="A1578" s="38">
        <v>1576</v>
      </c>
      <c r="B1578" s="18"/>
      <c r="C1578" s="185" t="s">
        <v>3185</v>
      </c>
      <c r="D1578" s="15" t="s">
        <v>3186</v>
      </c>
      <c r="E1578" s="16"/>
    </row>
    <row r="1579" customHeight="1" spans="1:5">
      <c r="A1579" s="38">
        <v>1577</v>
      </c>
      <c r="B1579" s="24"/>
      <c r="C1579" s="185" t="s">
        <v>3187</v>
      </c>
      <c r="D1579" s="15" t="s">
        <v>3188</v>
      </c>
      <c r="E1579" s="16"/>
    </row>
    <row r="1580" customHeight="1" spans="1:5">
      <c r="A1580" s="38">
        <v>1578</v>
      </c>
      <c r="B1580" s="14" t="s">
        <v>3189</v>
      </c>
      <c r="C1580" s="271" t="s">
        <v>3190</v>
      </c>
      <c r="D1580" s="15" t="s">
        <v>3191</v>
      </c>
      <c r="E1580" s="16"/>
    </row>
    <row r="1581" customHeight="1" spans="1:5">
      <c r="A1581" s="38">
        <v>1579</v>
      </c>
      <c r="B1581" s="18"/>
      <c r="C1581" s="271" t="s">
        <v>3192</v>
      </c>
      <c r="D1581" s="15" t="s">
        <v>3193</v>
      </c>
      <c r="E1581" s="16"/>
    </row>
    <row r="1582" customHeight="1" spans="1:5">
      <c r="A1582" s="38">
        <v>1580</v>
      </c>
      <c r="B1582" s="18"/>
      <c r="C1582" s="271" t="s">
        <v>3194</v>
      </c>
      <c r="D1582" s="15" t="s">
        <v>3195</v>
      </c>
      <c r="E1582" s="16"/>
    </row>
    <row r="1583" customHeight="1" spans="1:5">
      <c r="A1583" s="38">
        <v>1581</v>
      </c>
      <c r="B1583" s="18"/>
      <c r="C1583" s="271" t="s">
        <v>3196</v>
      </c>
      <c r="D1583" s="15" t="s">
        <v>3197</v>
      </c>
      <c r="E1583" s="16"/>
    </row>
    <row r="1584" customHeight="1" spans="1:5">
      <c r="A1584" s="38">
        <v>1582</v>
      </c>
      <c r="B1584" s="18"/>
      <c r="C1584" s="271" t="s">
        <v>3198</v>
      </c>
      <c r="D1584" s="15" t="s">
        <v>3199</v>
      </c>
      <c r="E1584" s="16"/>
    </row>
    <row r="1585" customHeight="1" spans="1:5">
      <c r="A1585" s="38">
        <v>1583</v>
      </c>
      <c r="B1585" s="18"/>
      <c r="C1585" s="271" t="s">
        <v>3200</v>
      </c>
      <c r="D1585" s="15" t="s">
        <v>3201</v>
      </c>
      <c r="E1585" s="16"/>
    </row>
    <row r="1586" customHeight="1" spans="1:5">
      <c r="A1586" s="38">
        <v>1584</v>
      </c>
      <c r="B1586" s="18"/>
      <c r="C1586" s="271" t="s">
        <v>3202</v>
      </c>
      <c r="D1586" s="15" t="s">
        <v>3203</v>
      </c>
      <c r="E1586" s="16"/>
    </row>
    <row r="1587" customHeight="1" spans="1:5">
      <c r="A1587" s="38">
        <v>1585</v>
      </c>
      <c r="B1587" s="18"/>
      <c r="C1587" s="271" t="s">
        <v>3204</v>
      </c>
      <c r="D1587" s="15" t="s">
        <v>3205</v>
      </c>
      <c r="E1587" s="16"/>
    </row>
    <row r="1588" customHeight="1" spans="1:5">
      <c r="A1588" s="38">
        <v>1586</v>
      </c>
      <c r="B1588" s="18"/>
      <c r="C1588" s="271" t="s">
        <v>3206</v>
      </c>
      <c r="D1588" s="15" t="s">
        <v>3207</v>
      </c>
      <c r="E1588" s="16"/>
    </row>
    <row r="1589" customHeight="1" spans="1:5">
      <c r="A1589" s="38">
        <v>1587</v>
      </c>
      <c r="B1589" s="18"/>
      <c r="C1589" s="271" t="s">
        <v>3208</v>
      </c>
      <c r="D1589" s="15" t="s">
        <v>3209</v>
      </c>
      <c r="E1589" s="16"/>
    </row>
    <row r="1590" customHeight="1" spans="1:5">
      <c r="A1590" s="38">
        <v>1588</v>
      </c>
      <c r="B1590" s="18"/>
      <c r="C1590" s="271" t="s">
        <v>3210</v>
      </c>
      <c r="D1590" s="15" t="s">
        <v>3211</v>
      </c>
      <c r="E1590" s="16"/>
    </row>
    <row r="1591" customHeight="1" spans="1:5">
      <c r="A1591" s="38">
        <v>1589</v>
      </c>
      <c r="B1591" s="18"/>
      <c r="C1591" s="271" t="s">
        <v>3212</v>
      </c>
      <c r="D1591" s="15" t="s">
        <v>3213</v>
      </c>
      <c r="E1591" s="16"/>
    </row>
    <row r="1592" customHeight="1" spans="1:5">
      <c r="A1592" s="38">
        <v>1590</v>
      </c>
      <c r="B1592" s="18"/>
      <c r="C1592" s="271" t="s">
        <v>3214</v>
      </c>
      <c r="D1592" s="15" t="s">
        <v>3215</v>
      </c>
      <c r="E1592" s="16"/>
    </row>
    <row r="1593" customHeight="1" spans="1:5">
      <c r="A1593" s="38">
        <v>1591</v>
      </c>
      <c r="B1593" s="18"/>
      <c r="C1593" s="271" t="s">
        <v>3216</v>
      </c>
      <c r="D1593" s="15" t="s">
        <v>3217</v>
      </c>
      <c r="E1593" s="16"/>
    </row>
    <row r="1594" customHeight="1" spans="1:5">
      <c r="A1594" s="38">
        <v>1592</v>
      </c>
      <c r="B1594" s="18"/>
      <c r="C1594" s="271" t="s">
        <v>3218</v>
      </c>
      <c r="D1594" s="15" t="s">
        <v>3219</v>
      </c>
      <c r="E1594" s="16"/>
    </row>
    <row r="1595" customHeight="1" spans="1:5">
      <c r="A1595" s="38">
        <v>1593</v>
      </c>
      <c r="B1595" s="18"/>
      <c r="C1595" s="271" t="s">
        <v>3220</v>
      </c>
      <c r="D1595" s="15" t="s">
        <v>3221</v>
      </c>
      <c r="E1595" s="16"/>
    </row>
    <row r="1596" customHeight="1" spans="1:5">
      <c r="A1596" s="38">
        <v>1594</v>
      </c>
      <c r="B1596" s="18"/>
      <c r="C1596" s="271" t="s">
        <v>3222</v>
      </c>
      <c r="D1596" s="15" t="s">
        <v>3223</v>
      </c>
      <c r="E1596" s="16"/>
    </row>
    <row r="1597" customHeight="1" spans="1:5">
      <c r="A1597" s="38">
        <v>1595</v>
      </c>
      <c r="B1597" s="18"/>
      <c r="C1597" s="271" t="s">
        <v>3224</v>
      </c>
      <c r="D1597" s="15" t="s">
        <v>3225</v>
      </c>
      <c r="E1597" s="16"/>
    </row>
    <row r="1598" customHeight="1" spans="1:5">
      <c r="A1598" s="38">
        <v>1596</v>
      </c>
      <c r="B1598" s="18"/>
      <c r="C1598" s="271" t="s">
        <v>3226</v>
      </c>
      <c r="D1598" s="15" t="s">
        <v>3227</v>
      </c>
      <c r="E1598" s="16"/>
    </row>
    <row r="1599" customHeight="1" spans="1:5">
      <c r="A1599" s="38">
        <v>1597</v>
      </c>
      <c r="B1599" s="18"/>
      <c r="C1599" s="271" t="s">
        <v>3228</v>
      </c>
      <c r="D1599" s="15" t="s">
        <v>3229</v>
      </c>
      <c r="E1599" s="16"/>
    </row>
    <row r="1600" customHeight="1" spans="1:5">
      <c r="A1600" s="38">
        <v>1598</v>
      </c>
      <c r="B1600" s="18"/>
      <c r="C1600" s="271" t="s">
        <v>3230</v>
      </c>
      <c r="D1600" s="15" t="s">
        <v>3231</v>
      </c>
      <c r="E1600" s="16"/>
    </row>
    <row r="1601" customHeight="1" spans="1:5">
      <c r="A1601" s="38">
        <v>1599</v>
      </c>
      <c r="B1601" s="18"/>
      <c r="C1601" s="271" t="s">
        <v>3232</v>
      </c>
      <c r="D1601" s="15" t="s">
        <v>3233</v>
      </c>
      <c r="E1601" s="16"/>
    </row>
    <row r="1602" customHeight="1" spans="1:5">
      <c r="A1602" s="38">
        <v>1600</v>
      </c>
      <c r="B1602" s="18"/>
      <c r="C1602" s="271" t="s">
        <v>3234</v>
      </c>
      <c r="D1602" s="15" t="s">
        <v>3235</v>
      </c>
      <c r="E1602" s="16"/>
    </row>
    <row r="1603" customHeight="1" spans="1:5">
      <c r="A1603" s="38">
        <v>1601</v>
      </c>
      <c r="B1603" s="18"/>
      <c r="C1603" s="271" t="s">
        <v>3236</v>
      </c>
      <c r="D1603" s="15" t="s">
        <v>3237</v>
      </c>
      <c r="E1603" s="16"/>
    </row>
    <row r="1604" customHeight="1" spans="1:5">
      <c r="A1604" s="38">
        <v>1602</v>
      </c>
      <c r="B1604" s="18"/>
      <c r="C1604" s="271" t="s">
        <v>3238</v>
      </c>
      <c r="D1604" s="15" t="s">
        <v>3239</v>
      </c>
      <c r="E1604" s="16"/>
    </row>
    <row r="1605" customHeight="1" spans="1:5">
      <c r="A1605" s="38">
        <v>1603</v>
      </c>
      <c r="B1605" s="18"/>
      <c r="C1605" s="271" t="s">
        <v>3240</v>
      </c>
      <c r="D1605" s="15" t="s">
        <v>3241</v>
      </c>
      <c r="E1605" s="16"/>
    </row>
    <row r="1606" customHeight="1" spans="1:5">
      <c r="A1606" s="38">
        <v>1604</v>
      </c>
      <c r="B1606" s="18"/>
      <c r="C1606" s="271" t="s">
        <v>3242</v>
      </c>
      <c r="D1606" s="15" t="s">
        <v>3243</v>
      </c>
      <c r="E1606" s="16"/>
    </row>
    <row r="1607" customHeight="1" spans="1:5">
      <c r="A1607" s="38">
        <v>1605</v>
      </c>
      <c r="B1607" s="18"/>
      <c r="C1607" s="271" t="s">
        <v>3244</v>
      </c>
      <c r="D1607" s="15" t="s">
        <v>3245</v>
      </c>
      <c r="E1607" s="16"/>
    </row>
    <row r="1608" customHeight="1" spans="1:5">
      <c r="A1608" s="38">
        <v>1606</v>
      </c>
      <c r="B1608" s="18"/>
      <c r="C1608" s="271" t="s">
        <v>3246</v>
      </c>
      <c r="D1608" s="15" t="s">
        <v>3247</v>
      </c>
      <c r="E1608" s="16"/>
    </row>
    <row r="1609" customHeight="1" spans="1:5">
      <c r="A1609" s="38">
        <v>1607</v>
      </c>
      <c r="B1609" s="18"/>
      <c r="C1609" s="271" t="s">
        <v>3248</v>
      </c>
      <c r="D1609" s="15" t="s">
        <v>3249</v>
      </c>
      <c r="E1609" s="16"/>
    </row>
    <row r="1610" customHeight="1" spans="1:5">
      <c r="A1610" s="38">
        <v>1608</v>
      </c>
      <c r="B1610" s="18"/>
      <c r="C1610" s="271" t="s">
        <v>3250</v>
      </c>
      <c r="D1610" s="15" t="s">
        <v>3251</v>
      </c>
      <c r="E1610" s="16"/>
    </row>
    <row r="1611" customHeight="1" spans="1:5">
      <c r="A1611" s="38">
        <v>1609</v>
      </c>
      <c r="B1611" s="18"/>
      <c r="C1611" s="271" t="s">
        <v>3252</v>
      </c>
      <c r="D1611" s="15" t="s">
        <v>3253</v>
      </c>
      <c r="E1611" s="16"/>
    </row>
    <row r="1612" customHeight="1" spans="1:5">
      <c r="A1612" s="38">
        <v>1610</v>
      </c>
      <c r="B1612" s="18"/>
      <c r="C1612" s="271" t="s">
        <v>3254</v>
      </c>
      <c r="D1612" s="15" t="s">
        <v>3255</v>
      </c>
      <c r="E1612" s="16"/>
    </row>
    <row r="1613" customHeight="1" spans="1:5">
      <c r="A1613" s="38">
        <v>1611</v>
      </c>
      <c r="B1613" s="18"/>
      <c r="C1613" s="271" t="s">
        <v>3256</v>
      </c>
      <c r="D1613" s="15" t="s">
        <v>3257</v>
      </c>
      <c r="E1613" s="16"/>
    </row>
    <row r="1614" customHeight="1" spans="1:5">
      <c r="A1614" s="38">
        <v>1612</v>
      </c>
      <c r="B1614" s="18"/>
      <c r="C1614" s="271" t="s">
        <v>3258</v>
      </c>
      <c r="D1614" s="15" t="s">
        <v>3259</v>
      </c>
      <c r="E1614" s="16"/>
    </row>
    <row r="1615" customHeight="1" spans="1:5">
      <c r="A1615" s="38">
        <v>1613</v>
      </c>
      <c r="B1615" s="18"/>
      <c r="C1615" s="271" t="s">
        <v>3260</v>
      </c>
      <c r="D1615" s="15" t="s">
        <v>3261</v>
      </c>
      <c r="E1615" s="16"/>
    </row>
    <row r="1616" customHeight="1" spans="1:5">
      <c r="A1616" s="38">
        <v>1614</v>
      </c>
      <c r="B1616" s="18"/>
      <c r="C1616" s="271" t="s">
        <v>3262</v>
      </c>
      <c r="D1616" s="15" t="s">
        <v>3263</v>
      </c>
      <c r="E1616" s="16"/>
    </row>
    <row r="1617" customHeight="1" spans="1:5">
      <c r="A1617" s="38">
        <v>1615</v>
      </c>
      <c r="B1617" s="18"/>
      <c r="C1617" s="271" t="s">
        <v>3264</v>
      </c>
      <c r="D1617" s="15" t="s">
        <v>3265</v>
      </c>
      <c r="E1617" s="16"/>
    </row>
    <row r="1618" customHeight="1" spans="1:5">
      <c r="A1618" s="38">
        <v>1616</v>
      </c>
      <c r="B1618" s="18"/>
      <c r="C1618" s="271" t="s">
        <v>3266</v>
      </c>
      <c r="D1618" s="15" t="s">
        <v>3267</v>
      </c>
      <c r="E1618" s="16"/>
    </row>
    <row r="1619" customHeight="1" spans="1:5">
      <c r="A1619" s="38">
        <v>1617</v>
      </c>
      <c r="B1619" s="18"/>
      <c r="C1619" s="271" t="s">
        <v>3268</v>
      </c>
      <c r="D1619" s="15" t="s">
        <v>3269</v>
      </c>
      <c r="E1619" s="16"/>
    </row>
    <row r="1620" customHeight="1" spans="1:5">
      <c r="A1620" s="38">
        <v>1618</v>
      </c>
      <c r="B1620" s="18"/>
      <c r="C1620" s="271" t="s">
        <v>3270</v>
      </c>
      <c r="D1620" s="15" t="s">
        <v>3271</v>
      </c>
      <c r="E1620" s="16"/>
    </row>
    <row r="1621" customHeight="1" spans="1:5">
      <c r="A1621" s="38">
        <v>1619</v>
      </c>
      <c r="B1621" s="18"/>
      <c r="C1621" s="271" t="s">
        <v>3272</v>
      </c>
      <c r="D1621" s="15" t="s">
        <v>3273</v>
      </c>
      <c r="E1621" s="16"/>
    </row>
    <row r="1622" customHeight="1" spans="1:5">
      <c r="A1622" s="38">
        <v>1620</v>
      </c>
      <c r="B1622" s="18"/>
      <c r="C1622" s="271" t="s">
        <v>3274</v>
      </c>
      <c r="D1622" s="15" t="s">
        <v>3275</v>
      </c>
      <c r="E1622" s="16"/>
    </row>
    <row r="1623" customHeight="1" spans="1:5">
      <c r="A1623" s="38">
        <v>1621</v>
      </c>
      <c r="B1623" s="18"/>
      <c r="C1623" s="271" t="s">
        <v>3276</v>
      </c>
      <c r="D1623" s="15" t="s">
        <v>3277</v>
      </c>
      <c r="E1623" s="16"/>
    </row>
    <row r="1624" customHeight="1" spans="1:5">
      <c r="A1624" s="38">
        <v>1622</v>
      </c>
      <c r="B1624" s="18"/>
      <c r="C1624" s="271" t="s">
        <v>3278</v>
      </c>
      <c r="D1624" s="15" t="s">
        <v>3279</v>
      </c>
      <c r="E1624" s="16"/>
    </row>
    <row r="1625" customHeight="1" spans="1:5">
      <c r="A1625" s="38">
        <v>1623</v>
      </c>
      <c r="B1625" s="18"/>
      <c r="C1625" s="271" t="s">
        <v>3280</v>
      </c>
      <c r="D1625" s="15" t="s">
        <v>3281</v>
      </c>
      <c r="E1625" s="16"/>
    </row>
    <row r="1626" customHeight="1" spans="1:5">
      <c r="A1626" s="38">
        <v>1624</v>
      </c>
      <c r="B1626" s="18"/>
      <c r="C1626" s="271" t="s">
        <v>3282</v>
      </c>
      <c r="D1626" s="15" t="s">
        <v>3283</v>
      </c>
      <c r="E1626" s="16"/>
    </row>
    <row r="1627" customHeight="1" spans="1:5">
      <c r="A1627" s="38">
        <v>1625</v>
      </c>
      <c r="B1627" s="18"/>
      <c r="C1627" s="271" t="s">
        <v>3284</v>
      </c>
      <c r="D1627" s="15" t="s">
        <v>3285</v>
      </c>
      <c r="E1627" s="16"/>
    </row>
    <row r="1628" customHeight="1" spans="1:5">
      <c r="A1628" s="38">
        <v>1626</v>
      </c>
      <c r="B1628" s="18"/>
      <c r="C1628" s="271" t="s">
        <v>3286</v>
      </c>
      <c r="D1628" s="15" t="s">
        <v>3287</v>
      </c>
      <c r="E1628" s="16"/>
    </row>
    <row r="1629" customHeight="1" spans="1:5">
      <c r="A1629" s="38">
        <v>1627</v>
      </c>
      <c r="B1629" s="18"/>
      <c r="C1629" s="271" t="s">
        <v>3288</v>
      </c>
      <c r="D1629" s="15" t="s">
        <v>3289</v>
      </c>
      <c r="E1629" s="16"/>
    </row>
    <row r="1630" customHeight="1" spans="1:5">
      <c r="A1630" s="38">
        <v>1628</v>
      </c>
      <c r="B1630" s="18"/>
      <c r="C1630" s="271" t="s">
        <v>3290</v>
      </c>
      <c r="D1630" s="15" t="s">
        <v>3291</v>
      </c>
      <c r="E1630" s="16"/>
    </row>
    <row r="1631" customHeight="1" spans="1:5">
      <c r="A1631" s="38">
        <v>1629</v>
      </c>
      <c r="B1631" s="18"/>
      <c r="C1631" s="271" t="s">
        <v>3292</v>
      </c>
      <c r="D1631" s="15" t="s">
        <v>3293</v>
      </c>
      <c r="E1631" s="16"/>
    </row>
    <row r="1632" customHeight="1" spans="1:5">
      <c r="A1632" s="38">
        <v>1630</v>
      </c>
      <c r="B1632" s="18"/>
      <c r="C1632" s="271" t="s">
        <v>3294</v>
      </c>
      <c r="D1632" s="15" t="s">
        <v>3295</v>
      </c>
      <c r="E1632" s="16"/>
    </row>
    <row r="1633" customHeight="1" spans="1:5">
      <c r="A1633" s="38">
        <v>1631</v>
      </c>
      <c r="B1633" s="18"/>
      <c r="C1633" s="271" t="s">
        <v>3296</v>
      </c>
      <c r="D1633" s="15" t="s">
        <v>3297</v>
      </c>
      <c r="E1633" s="16"/>
    </row>
    <row r="1634" customHeight="1" spans="1:5">
      <c r="A1634" s="38">
        <v>1632</v>
      </c>
      <c r="B1634" s="18"/>
      <c r="C1634" s="271" t="s">
        <v>3298</v>
      </c>
      <c r="D1634" s="15" t="s">
        <v>3299</v>
      </c>
      <c r="E1634" s="16"/>
    </row>
    <row r="1635" customHeight="1" spans="1:5">
      <c r="A1635" s="38">
        <v>1633</v>
      </c>
      <c r="B1635" s="18"/>
      <c r="C1635" s="271" t="s">
        <v>3300</v>
      </c>
      <c r="D1635" s="15" t="s">
        <v>3301</v>
      </c>
      <c r="E1635" s="16"/>
    </row>
    <row r="1636" customHeight="1" spans="1:5">
      <c r="A1636" s="38">
        <v>1634</v>
      </c>
      <c r="B1636" s="18"/>
      <c r="C1636" s="271" t="s">
        <v>3302</v>
      </c>
      <c r="D1636" s="15" t="s">
        <v>3303</v>
      </c>
      <c r="E1636" s="16"/>
    </row>
    <row r="1637" customHeight="1" spans="1:5">
      <c r="A1637" s="38">
        <v>1635</v>
      </c>
      <c r="B1637" s="18"/>
      <c r="C1637" s="271" t="s">
        <v>3304</v>
      </c>
      <c r="D1637" s="15" t="s">
        <v>3305</v>
      </c>
      <c r="E1637" s="16"/>
    </row>
    <row r="1638" customHeight="1" spans="1:5">
      <c r="A1638" s="38">
        <v>1636</v>
      </c>
      <c r="B1638" s="18"/>
      <c r="C1638" s="271" t="s">
        <v>3306</v>
      </c>
      <c r="D1638" s="15" t="s">
        <v>3307</v>
      </c>
      <c r="E1638" s="16"/>
    </row>
    <row r="1639" customHeight="1" spans="1:5">
      <c r="A1639" s="38">
        <v>1637</v>
      </c>
      <c r="B1639" s="18"/>
      <c r="C1639" s="271" t="s">
        <v>3308</v>
      </c>
      <c r="D1639" s="15" t="s">
        <v>3309</v>
      </c>
      <c r="E1639" s="16"/>
    </row>
    <row r="1640" customHeight="1" spans="1:5">
      <c r="A1640" s="38">
        <v>1638</v>
      </c>
      <c r="B1640" s="18"/>
      <c r="C1640" s="271" t="s">
        <v>3310</v>
      </c>
      <c r="D1640" s="15" t="s">
        <v>3311</v>
      </c>
      <c r="E1640" s="16"/>
    </row>
    <row r="1641" customHeight="1" spans="1:5">
      <c r="A1641" s="38">
        <v>1639</v>
      </c>
      <c r="B1641" s="18"/>
      <c r="C1641" s="271" t="s">
        <v>3312</v>
      </c>
      <c r="D1641" s="15" t="s">
        <v>3313</v>
      </c>
      <c r="E1641" s="16"/>
    </row>
    <row r="1642" customHeight="1" spans="1:5">
      <c r="A1642" s="38">
        <v>1640</v>
      </c>
      <c r="B1642" s="18"/>
      <c r="C1642" s="271" t="s">
        <v>3314</v>
      </c>
      <c r="D1642" s="15" t="s">
        <v>3315</v>
      </c>
      <c r="E1642" s="16"/>
    </row>
    <row r="1643" customHeight="1" spans="1:5">
      <c r="A1643" s="38">
        <v>1641</v>
      </c>
      <c r="B1643" s="18"/>
      <c r="C1643" s="271" t="s">
        <v>3316</v>
      </c>
      <c r="D1643" s="15" t="s">
        <v>3317</v>
      </c>
      <c r="E1643" s="16"/>
    </row>
    <row r="1644" customHeight="1" spans="1:5">
      <c r="A1644" s="38">
        <v>1642</v>
      </c>
      <c r="B1644" s="18"/>
      <c r="C1644" s="271" t="s">
        <v>3318</v>
      </c>
      <c r="D1644" s="15" t="s">
        <v>3319</v>
      </c>
      <c r="E1644" s="16"/>
    </row>
    <row r="1645" customHeight="1" spans="1:5">
      <c r="A1645" s="38">
        <v>1643</v>
      </c>
      <c r="B1645" s="18"/>
      <c r="C1645" s="271" t="s">
        <v>3320</v>
      </c>
      <c r="D1645" s="15" t="s">
        <v>3321</v>
      </c>
      <c r="E1645" s="16"/>
    </row>
    <row r="1646" customHeight="1" spans="1:5">
      <c r="A1646" s="38">
        <v>1644</v>
      </c>
      <c r="B1646" s="18"/>
      <c r="C1646" s="271" t="s">
        <v>3322</v>
      </c>
      <c r="D1646" s="15" t="s">
        <v>3323</v>
      </c>
      <c r="E1646" s="16"/>
    </row>
    <row r="1647" customHeight="1" spans="1:5">
      <c r="A1647" s="38">
        <v>1645</v>
      </c>
      <c r="B1647" s="18"/>
      <c r="C1647" s="271" t="s">
        <v>3324</v>
      </c>
      <c r="D1647" s="15" t="s">
        <v>3325</v>
      </c>
      <c r="E1647" s="16"/>
    </row>
    <row r="1648" customHeight="1" spans="1:5">
      <c r="A1648" s="38">
        <v>1646</v>
      </c>
      <c r="B1648" s="18"/>
      <c r="C1648" s="271" t="s">
        <v>3326</v>
      </c>
      <c r="D1648" s="15" t="s">
        <v>3327</v>
      </c>
      <c r="E1648" s="16"/>
    </row>
    <row r="1649" customHeight="1" spans="1:5">
      <c r="A1649" s="38">
        <v>1647</v>
      </c>
      <c r="B1649" s="18"/>
      <c r="C1649" s="271" t="s">
        <v>3328</v>
      </c>
      <c r="D1649" s="15" t="s">
        <v>3329</v>
      </c>
      <c r="E1649" s="16"/>
    </row>
    <row r="1650" customHeight="1" spans="1:5">
      <c r="A1650" s="38">
        <v>1648</v>
      </c>
      <c r="B1650" s="18"/>
      <c r="C1650" s="271" t="s">
        <v>3330</v>
      </c>
      <c r="D1650" s="15" t="s">
        <v>3331</v>
      </c>
      <c r="E1650" s="16"/>
    </row>
    <row r="1651" customHeight="1" spans="1:5">
      <c r="A1651" s="38">
        <v>1649</v>
      </c>
      <c r="B1651" s="18"/>
      <c r="C1651" s="271" t="s">
        <v>3332</v>
      </c>
      <c r="D1651" s="29" t="s">
        <v>3333</v>
      </c>
      <c r="E1651" s="16"/>
    </row>
    <row r="1652" customHeight="1" spans="1:5">
      <c r="A1652" s="38">
        <v>1650</v>
      </c>
      <c r="B1652" s="18"/>
      <c r="C1652" s="272" t="s">
        <v>3334</v>
      </c>
      <c r="D1652" s="273" t="s">
        <v>3335</v>
      </c>
      <c r="E1652" s="16"/>
    </row>
    <row r="1653" customHeight="1" spans="1:5">
      <c r="A1653" s="38">
        <v>1651</v>
      </c>
      <c r="B1653" s="18"/>
      <c r="C1653" s="272" t="s">
        <v>3336</v>
      </c>
      <c r="D1653" s="273" t="s">
        <v>3337</v>
      </c>
      <c r="E1653" s="16"/>
    </row>
    <row r="1654" customHeight="1" spans="1:5">
      <c r="A1654" s="38">
        <v>1652</v>
      </c>
      <c r="B1654" s="24"/>
      <c r="C1654" s="192" t="s">
        <v>3338</v>
      </c>
      <c r="D1654" s="274" t="s">
        <v>3339</v>
      </c>
      <c r="E1654" s="16"/>
    </row>
  </sheetData>
  <mergeCells count="10">
    <mergeCell ref="A1:E1"/>
    <mergeCell ref="B4:B343"/>
    <mergeCell ref="B344:B520"/>
    <mergeCell ref="B521:B746"/>
    <mergeCell ref="B747:B863"/>
    <mergeCell ref="B864:B958"/>
    <mergeCell ref="B959:B1200"/>
    <mergeCell ref="B1201:B1468"/>
    <mergeCell ref="B1469:B1579"/>
    <mergeCell ref="B1580:B1654"/>
  </mergeCells>
  <conditionalFormatting sqref="C2">
    <cfRule type="duplicateValues" dxfId="0" priority="64"/>
    <cfRule type="duplicateValues" dxfId="0" priority="65"/>
  </conditionalFormatting>
  <conditionalFormatting sqref="D335">
    <cfRule type="duplicateValues" dxfId="0" priority="30"/>
    <cfRule type="duplicateValues" dxfId="0" priority="31"/>
    <cfRule type="duplicateValues" dxfId="0" priority="32"/>
    <cfRule type="duplicateValues" dxfId="0" priority="28"/>
    <cfRule type="duplicateValues" dxfId="0" priority="29"/>
    <cfRule type="duplicateValues" dxfId="0" priority="27"/>
    <cfRule type="duplicateValues" dxfId="0" priority="19"/>
    <cfRule type="duplicateValues" dxfId="0" priority="20"/>
    <cfRule type="duplicateValues" dxfId="0" priority="21"/>
    <cfRule type="duplicateValues" dxfId="0" priority="22"/>
    <cfRule type="duplicateValues" dxfId="0" priority="23"/>
    <cfRule type="duplicateValues" dxfId="0" priority="24"/>
    <cfRule type="duplicateValues" dxfId="0" priority="25"/>
    <cfRule type="duplicateValues" dxfId="0" priority="26"/>
  </conditionalFormatting>
  <conditionalFormatting sqref="C341">
    <cfRule type="duplicateValues" dxfId="0" priority="15"/>
    <cfRule type="duplicateValues" dxfId="0" priority="16"/>
    <cfRule type="duplicateValues" dxfId="0" priority="17"/>
    <cfRule type="duplicateValues" dxfId="0" priority="13"/>
    <cfRule type="duplicateValues" dxfId="0" priority="14"/>
    <cfRule type="duplicateValues" dxfId="0" priority="12"/>
    <cfRule type="duplicateValues" dxfId="0" priority="4"/>
    <cfRule type="duplicateValues" dxfId="0" priority="5"/>
    <cfRule type="duplicateValues" dxfId="0" priority="6"/>
    <cfRule type="duplicateValues" dxfId="0" priority="7"/>
    <cfRule type="duplicateValues" dxfId="0" priority="8"/>
    <cfRule type="duplicateValues" dxfId="0" priority="9"/>
    <cfRule type="duplicateValues" dxfId="0" priority="10"/>
    <cfRule type="duplicateValues" dxfId="0" priority="11"/>
  </conditionalFormatting>
  <conditionalFormatting sqref="D1458">
    <cfRule type="duplicateValues" dxfId="0" priority="45"/>
    <cfRule type="duplicateValues" dxfId="0" priority="46"/>
    <cfRule type="duplicateValues" dxfId="0" priority="47"/>
    <cfRule type="duplicateValues" dxfId="0" priority="43"/>
    <cfRule type="duplicateValues" dxfId="0" priority="44"/>
    <cfRule type="duplicateValues" dxfId="0" priority="42"/>
  </conditionalFormatting>
  <conditionalFormatting sqref="C$1:C$1048576">
    <cfRule type="duplicateValues" dxfId="0" priority="537"/>
    <cfRule type="duplicateValues" dxfId="0" priority="538"/>
  </conditionalFormatting>
  <conditionalFormatting sqref="C540:C559">
    <cfRule type="duplicateValues" dxfId="0" priority="58"/>
    <cfRule type="duplicateValues" dxfId="0" priority="59"/>
    <cfRule type="duplicateValues" dxfId="0" priority="57"/>
  </conditionalFormatting>
  <conditionalFormatting sqref="C1462:C1468">
    <cfRule type="duplicateValues" dxfId="0" priority="62"/>
    <cfRule type="duplicateValues" dxfId="0" priority="63"/>
  </conditionalFormatting>
  <conditionalFormatting sqref="C1535:C1579">
    <cfRule type="duplicateValues" dxfId="0" priority="385"/>
    <cfRule type="duplicateValues" dxfId="0" priority="386"/>
    <cfRule type="duplicateValues" dxfId="0" priority="387"/>
    <cfRule type="duplicateValues" dxfId="0" priority="391"/>
    <cfRule type="duplicateValues" dxfId="0" priority="392"/>
    <cfRule type="duplicateValues" dxfId="0" priority="395"/>
  </conditionalFormatting>
  <conditionalFormatting sqref="D1535:D1579 C32:C340 C1:C30 C1579:C1048576 C342:C1534">
    <cfRule type="duplicateValues" dxfId="0" priority="409"/>
    <cfRule type="duplicateValues" dxfId="0" priority="410"/>
    <cfRule type="duplicateValues" dxfId="0" priority="411"/>
  </conditionalFormatting>
  <conditionalFormatting sqref="D1535:D1579 C32:C340 C1:C30 C1579:C1048576 C560:C1534 C342:C539">
    <cfRule type="duplicateValues" dxfId="0" priority="448"/>
  </conditionalFormatting>
  <conditionalFormatting sqref="C32:C340 C1:C30 C342:C1048576">
    <cfRule type="duplicateValues" dxfId="0" priority="456"/>
    <cfRule type="duplicateValues" dxfId="0" priority="457"/>
    <cfRule type="duplicateValues" dxfId="0" priority="458"/>
    <cfRule type="duplicateValues" dxfId="0" priority="459"/>
    <cfRule type="duplicateValues" dxfId="0" priority="460"/>
    <cfRule type="duplicateValues" dxfId="0" priority="461"/>
    <cfRule type="duplicateValues" dxfId="0" priority="462"/>
    <cfRule type="duplicateValues" dxfId="0" priority="463"/>
    <cfRule type="duplicateValues" dxfId="0" priority="504"/>
  </conditionalFormatting>
  <conditionalFormatting sqref="D1535:D1579 C32:C340 C1342:C1534 C2:C30 C1579:C1048576 C560:C1340 C342:C539">
    <cfRule type="duplicateValues" dxfId="0" priority="430"/>
    <cfRule type="duplicateValues" dxfId="0" priority="431"/>
  </conditionalFormatting>
  <conditionalFormatting sqref="C653:C672 C674:C745">
    <cfRule type="duplicateValues" dxfId="0" priority="339"/>
  </conditionalFormatting>
  <dataValidations count="2">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303 D409 D412 D416 D470 D519 D781 D1301 D1338 D1458 C1466 D1632 D1654 D400:D402 D404:D407 D448:D451 D463:D466 D487:D490 D494:D497 D503:D511 D540:D546 D549:D559 D687:D705 D707:D714 D765:D778 D800:D816 D818:D819 D826:D830 D868:D869 D878:D888 D890:D911 D913:D918 D948:D950 D1460:D1464 D1466:D1468 D1535:D1538 D1540:D1578 D1618:D1621 D1634:D1639 D1645:D1651"/>
    <dataValidation allowBlank="1" showInputMessage="1" showErrorMessage="1" prompt="乡镇、街道党（工）委&#10;县区直属党（工）委&#10;市州直属党（工）委下属党委或党总支" sqref="D860"/>
  </dataValidations>
  <pageMargins left="0.699305555555556" right="0.699305555555556" top="0.75" bottom="0.75" header="0.3" footer="0.3"/>
  <pageSetup paperSize="9" orientation="portrait" horizontalDpi="200" verticalDpi="3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6"/>
  <sheetViews>
    <sheetView workbookViewId="0">
      <selection activeCell="D181" sqref="D181"/>
    </sheetView>
  </sheetViews>
  <sheetFormatPr defaultColWidth="9" defaultRowHeight="18" customHeight="1" outlineLevelCol="7"/>
  <cols>
    <col min="1" max="1" width="9" style="38"/>
    <col min="2" max="2" width="13" style="2" customWidth="1"/>
    <col min="3" max="3" width="9.75" style="2" customWidth="1"/>
    <col min="4" max="4" width="58.875" style="5" customWidth="1"/>
    <col min="5" max="5" width="30.25" style="5" customWidth="1"/>
    <col min="6" max="6" width="9" style="6"/>
    <col min="7" max="7" width="11.75" customWidth="1"/>
    <col min="9" max="258" width="9" style="6"/>
    <col min="259" max="259" width="34.375" style="6" customWidth="1"/>
    <col min="260" max="260" width="17.5" style="6" customWidth="1"/>
    <col min="261" max="261" width="35.5" style="6" customWidth="1"/>
    <col min="262" max="514" width="9" style="6"/>
    <col min="515" max="515" width="34.375" style="6" customWidth="1"/>
    <col min="516" max="516" width="17.5" style="6" customWidth="1"/>
    <col min="517" max="517" width="35.5" style="6" customWidth="1"/>
    <col min="518" max="770" width="9" style="6"/>
    <col min="771" max="771" width="34.375" style="6" customWidth="1"/>
    <col min="772" max="772" width="17.5" style="6" customWidth="1"/>
    <col min="773" max="773" width="35.5" style="6" customWidth="1"/>
    <col min="774" max="1026" width="9" style="6"/>
    <col min="1027" max="1027" width="34.375" style="6" customWidth="1"/>
    <col min="1028" max="1028" width="17.5" style="6" customWidth="1"/>
    <col min="1029" max="1029" width="35.5" style="6" customWidth="1"/>
    <col min="1030" max="1282" width="9" style="6"/>
    <col min="1283" max="1283" width="34.375" style="6" customWidth="1"/>
    <col min="1284" max="1284" width="17.5" style="6" customWidth="1"/>
    <col min="1285" max="1285" width="35.5" style="6" customWidth="1"/>
    <col min="1286" max="1538" width="9" style="6"/>
    <col min="1539" max="1539" width="34.375" style="6" customWidth="1"/>
    <col min="1540" max="1540" width="17.5" style="6" customWidth="1"/>
    <col min="1541" max="1541" width="35.5" style="6" customWidth="1"/>
    <col min="1542" max="1794" width="9" style="6"/>
    <col min="1795" max="1795" width="34.375" style="6" customWidth="1"/>
    <col min="1796" max="1796" width="17.5" style="6" customWidth="1"/>
    <col min="1797" max="1797" width="35.5" style="6" customWidth="1"/>
    <col min="1798" max="2050" width="9" style="6"/>
    <col min="2051" max="2051" width="34.375" style="6" customWidth="1"/>
    <col min="2052" max="2052" width="17.5" style="6" customWidth="1"/>
    <col min="2053" max="2053" width="35.5" style="6" customWidth="1"/>
    <col min="2054" max="2306" width="9" style="6"/>
    <col min="2307" max="2307" width="34.375" style="6" customWidth="1"/>
    <col min="2308" max="2308" width="17.5" style="6" customWidth="1"/>
    <col min="2309" max="2309" width="35.5" style="6" customWidth="1"/>
    <col min="2310" max="2562" width="9" style="6"/>
    <col min="2563" max="2563" width="34.375" style="6" customWidth="1"/>
    <col min="2564" max="2564" width="17.5" style="6" customWidth="1"/>
    <col min="2565" max="2565" width="35.5" style="6" customWidth="1"/>
    <col min="2566" max="2818" width="9" style="6"/>
    <col min="2819" max="2819" width="34.375" style="6" customWidth="1"/>
    <col min="2820" max="2820" width="17.5" style="6" customWidth="1"/>
    <col min="2821" max="2821" width="35.5" style="6" customWidth="1"/>
    <col min="2822" max="3074" width="9" style="6"/>
    <col min="3075" max="3075" width="34.375" style="6" customWidth="1"/>
    <col min="3076" max="3076" width="17.5" style="6" customWidth="1"/>
    <col min="3077" max="3077" width="35.5" style="6" customWidth="1"/>
    <col min="3078" max="3330" width="9" style="6"/>
    <col min="3331" max="3331" width="34.375" style="6" customWidth="1"/>
    <col min="3332" max="3332" width="17.5" style="6" customWidth="1"/>
    <col min="3333" max="3333" width="35.5" style="6" customWidth="1"/>
    <col min="3334" max="3586" width="9" style="6"/>
    <col min="3587" max="3587" width="34.375" style="6" customWidth="1"/>
    <col min="3588" max="3588" width="17.5" style="6" customWidth="1"/>
    <col min="3589" max="3589" width="35.5" style="6" customWidth="1"/>
    <col min="3590" max="3842" width="9" style="6"/>
    <col min="3843" max="3843" width="34.375" style="6" customWidth="1"/>
    <col min="3844" max="3844" width="17.5" style="6" customWidth="1"/>
    <col min="3845" max="3845" width="35.5" style="6" customWidth="1"/>
    <col min="3846" max="4098" width="9" style="6"/>
    <col min="4099" max="4099" width="34.375" style="6" customWidth="1"/>
    <col min="4100" max="4100" width="17.5" style="6" customWidth="1"/>
    <col min="4101" max="4101" width="35.5" style="6" customWidth="1"/>
    <col min="4102" max="4354" width="9" style="6"/>
    <col min="4355" max="4355" width="34.375" style="6" customWidth="1"/>
    <col min="4356" max="4356" width="17.5" style="6" customWidth="1"/>
    <col min="4357" max="4357" width="35.5" style="6" customWidth="1"/>
    <col min="4358" max="4610" width="9" style="6"/>
    <col min="4611" max="4611" width="34.375" style="6" customWidth="1"/>
    <col min="4612" max="4612" width="17.5" style="6" customWidth="1"/>
    <col min="4613" max="4613" width="35.5" style="6" customWidth="1"/>
    <col min="4614" max="4866" width="9" style="6"/>
    <col min="4867" max="4867" width="34.375" style="6" customWidth="1"/>
    <col min="4868" max="4868" width="17.5" style="6" customWidth="1"/>
    <col min="4869" max="4869" width="35.5" style="6" customWidth="1"/>
    <col min="4870" max="5122" width="9" style="6"/>
    <col min="5123" max="5123" width="34.375" style="6" customWidth="1"/>
    <col min="5124" max="5124" width="17.5" style="6" customWidth="1"/>
    <col min="5125" max="5125" width="35.5" style="6" customWidth="1"/>
    <col min="5126" max="5378" width="9" style="6"/>
    <col min="5379" max="5379" width="34.375" style="6" customWidth="1"/>
    <col min="5380" max="5380" width="17.5" style="6" customWidth="1"/>
    <col min="5381" max="5381" width="35.5" style="6" customWidth="1"/>
    <col min="5382" max="5634" width="9" style="6"/>
    <col min="5635" max="5635" width="34.375" style="6" customWidth="1"/>
    <col min="5636" max="5636" width="17.5" style="6" customWidth="1"/>
    <col min="5637" max="5637" width="35.5" style="6" customWidth="1"/>
    <col min="5638" max="5890" width="9" style="6"/>
    <col min="5891" max="5891" width="34.375" style="6" customWidth="1"/>
    <col min="5892" max="5892" width="17.5" style="6" customWidth="1"/>
    <col min="5893" max="5893" width="35.5" style="6" customWidth="1"/>
    <col min="5894" max="6146" width="9" style="6"/>
    <col min="6147" max="6147" width="34.375" style="6" customWidth="1"/>
    <col min="6148" max="6148" width="17.5" style="6" customWidth="1"/>
    <col min="6149" max="6149" width="35.5" style="6" customWidth="1"/>
    <col min="6150" max="6402" width="9" style="6"/>
    <col min="6403" max="6403" width="34.375" style="6" customWidth="1"/>
    <col min="6404" max="6404" width="17.5" style="6" customWidth="1"/>
    <col min="6405" max="6405" width="35.5" style="6" customWidth="1"/>
    <col min="6406" max="6658" width="9" style="6"/>
    <col min="6659" max="6659" width="34.375" style="6" customWidth="1"/>
    <col min="6660" max="6660" width="17.5" style="6" customWidth="1"/>
    <col min="6661" max="6661" width="35.5" style="6" customWidth="1"/>
    <col min="6662" max="6914" width="9" style="6"/>
    <col min="6915" max="6915" width="34.375" style="6" customWidth="1"/>
    <col min="6916" max="6916" width="17.5" style="6" customWidth="1"/>
    <col min="6917" max="6917" width="35.5" style="6" customWidth="1"/>
    <col min="6918" max="7170" width="9" style="6"/>
    <col min="7171" max="7171" width="34.375" style="6" customWidth="1"/>
    <col min="7172" max="7172" width="17.5" style="6" customWidth="1"/>
    <col min="7173" max="7173" width="35.5" style="6" customWidth="1"/>
    <col min="7174" max="7426" width="9" style="6"/>
    <col min="7427" max="7427" width="34.375" style="6" customWidth="1"/>
    <col min="7428" max="7428" width="17.5" style="6" customWidth="1"/>
    <col min="7429" max="7429" width="35.5" style="6" customWidth="1"/>
    <col min="7430" max="7682" width="9" style="6"/>
    <col min="7683" max="7683" width="34.375" style="6" customWidth="1"/>
    <col min="7684" max="7684" width="17.5" style="6" customWidth="1"/>
    <col min="7685" max="7685" width="35.5" style="6" customWidth="1"/>
    <col min="7686" max="7938" width="9" style="6"/>
    <col min="7939" max="7939" width="34.375" style="6" customWidth="1"/>
    <col min="7940" max="7940" width="17.5" style="6" customWidth="1"/>
    <col min="7941" max="7941" width="35.5" style="6" customWidth="1"/>
    <col min="7942" max="8194" width="9" style="6"/>
    <col min="8195" max="8195" width="34.375" style="6" customWidth="1"/>
    <col min="8196" max="8196" width="17.5" style="6" customWidth="1"/>
    <col min="8197" max="8197" width="35.5" style="6" customWidth="1"/>
    <col min="8198" max="8450" width="9" style="6"/>
    <col min="8451" max="8451" width="34.375" style="6" customWidth="1"/>
    <col min="8452" max="8452" width="17.5" style="6" customWidth="1"/>
    <col min="8453" max="8453" width="35.5" style="6" customWidth="1"/>
    <col min="8454" max="8706" width="9" style="6"/>
    <col min="8707" max="8707" width="34.375" style="6" customWidth="1"/>
    <col min="8708" max="8708" width="17.5" style="6" customWidth="1"/>
    <col min="8709" max="8709" width="35.5" style="6" customWidth="1"/>
    <col min="8710" max="8962" width="9" style="6"/>
    <col min="8963" max="8963" width="34.375" style="6" customWidth="1"/>
    <col min="8964" max="8964" width="17.5" style="6" customWidth="1"/>
    <col min="8965" max="8965" width="35.5" style="6" customWidth="1"/>
    <col min="8966" max="9218" width="9" style="6"/>
    <col min="9219" max="9219" width="34.375" style="6" customWidth="1"/>
    <col min="9220" max="9220" width="17.5" style="6" customWidth="1"/>
    <col min="9221" max="9221" width="35.5" style="6" customWidth="1"/>
    <col min="9222" max="9474" width="9" style="6"/>
    <col min="9475" max="9475" width="34.375" style="6" customWidth="1"/>
    <col min="9476" max="9476" width="17.5" style="6" customWidth="1"/>
    <col min="9477" max="9477" width="35.5" style="6" customWidth="1"/>
    <col min="9478" max="9730" width="9" style="6"/>
    <col min="9731" max="9731" width="34.375" style="6" customWidth="1"/>
    <col min="9732" max="9732" width="17.5" style="6" customWidth="1"/>
    <col min="9733" max="9733" width="35.5" style="6" customWidth="1"/>
    <col min="9734" max="9986" width="9" style="6"/>
    <col min="9987" max="9987" width="34.375" style="6" customWidth="1"/>
    <col min="9988" max="9988" width="17.5" style="6" customWidth="1"/>
    <col min="9989" max="9989" width="35.5" style="6" customWidth="1"/>
    <col min="9990" max="10242" width="9" style="6"/>
    <col min="10243" max="10243" width="34.375" style="6" customWidth="1"/>
    <col min="10244" max="10244" width="17.5" style="6" customWidth="1"/>
    <col min="10245" max="10245" width="35.5" style="6" customWidth="1"/>
    <col min="10246" max="10498" width="9" style="6"/>
    <col min="10499" max="10499" width="34.375" style="6" customWidth="1"/>
    <col min="10500" max="10500" width="17.5" style="6" customWidth="1"/>
    <col min="10501" max="10501" width="35.5" style="6" customWidth="1"/>
    <col min="10502" max="10754" width="9" style="6"/>
    <col min="10755" max="10755" width="34.375" style="6" customWidth="1"/>
    <col min="10756" max="10756" width="17.5" style="6" customWidth="1"/>
    <col min="10757" max="10757" width="35.5" style="6" customWidth="1"/>
    <col min="10758" max="11010" width="9" style="6"/>
    <col min="11011" max="11011" width="34.375" style="6" customWidth="1"/>
    <col min="11012" max="11012" width="17.5" style="6" customWidth="1"/>
    <col min="11013" max="11013" width="35.5" style="6" customWidth="1"/>
    <col min="11014" max="11266" width="9" style="6"/>
    <col min="11267" max="11267" width="34.375" style="6" customWidth="1"/>
    <col min="11268" max="11268" width="17.5" style="6" customWidth="1"/>
    <col min="11269" max="11269" width="35.5" style="6" customWidth="1"/>
    <col min="11270" max="11522" width="9" style="6"/>
    <col min="11523" max="11523" width="34.375" style="6" customWidth="1"/>
    <col min="11524" max="11524" width="17.5" style="6" customWidth="1"/>
    <col min="11525" max="11525" width="35.5" style="6" customWidth="1"/>
    <col min="11526" max="11778" width="9" style="6"/>
    <col min="11779" max="11779" width="34.375" style="6" customWidth="1"/>
    <col min="11780" max="11780" width="17.5" style="6" customWidth="1"/>
    <col min="11781" max="11781" width="35.5" style="6" customWidth="1"/>
    <col min="11782" max="12034" width="9" style="6"/>
    <col min="12035" max="12035" width="34.375" style="6" customWidth="1"/>
    <col min="12036" max="12036" width="17.5" style="6" customWidth="1"/>
    <col min="12037" max="12037" width="35.5" style="6" customWidth="1"/>
    <col min="12038" max="12290" width="9" style="6"/>
    <col min="12291" max="12291" width="34.375" style="6" customWidth="1"/>
    <col min="12292" max="12292" width="17.5" style="6" customWidth="1"/>
    <col min="12293" max="12293" width="35.5" style="6" customWidth="1"/>
    <col min="12294" max="12546" width="9" style="6"/>
    <col min="12547" max="12547" width="34.375" style="6" customWidth="1"/>
    <col min="12548" max="12548" width="17.5" style="6" customWidth="1"/>
    <col min="12549" max="12549" width="35.5" style="6" customWidth="1"/>
    <col min="12550" max="12802" width="9" style="6"/>
    <col min="12803" max="12803" width="34.375" style="6" customWidth="1"/>
    <col min="12804" max="12804" width="17.5" style="6" customWidth="1"/>
    <col min="12805" max="12805" width="35.5" style="6" customWidth="1"/>
    <col min="12806" max="13058" width="9" style="6"/>
    <col min="13059" max="13059" width="34.375" style="6" customWidth="1"/>
    <col min="13060" max="13060" width="17.5" style="6" customWidth="1"/>
    <col min="13061" max="13061" width="35.5" style="6" customWidth="1"/>
    <col min="13062" max="13314" width="9" style="6"/>
    <col min="13315" max="13315" width="34.375" style="6" customWidth="1"/>
    <col min="13316" max="13316" width="17.5" style="6" customWidth="1"/>
    <col min="13317" max="13317" width="35.5" style="6" customWidth="1"/>
    <col min="13318" max="13570" width="9" style="6"/>
    <col min="13571" max="13571" width="34.375" style="6" customWidth="1"/>
    <col min="13572" max="13572" width="17.5" style="6" customWidth="1"/>
    <col min="13573" max="13573" width="35.5" style="6" customWidth="1"/>
    <col min="13574" max="13826" width="9" style="6"/>
    <col min="13827" max="13827" width="34.375" style="6" customWidth="1"/>
    <col min="13828" max="13828" width="17.5" style="6" customWidth="1"/>
    <col min="13829" max="13829" width="35.5" style="6" customWidth="1"/>
    <col min="13830" max="14082" width="9" style="6"/>
    <col min="14083" max="14083" width="34.375" style="6" customWidth="1"/>
    <col min="14084" max="14084" width="17.5" style="6" customWidth="1"/>
    <col min="14085" max="14085" width="35.5" style="6" customWidth="1"/>
    <col min="14086" max="14338" width="9" style="6"/>
    <col min="14339" max="14339" width="34.375" style="6" customWidth="1"/>
    <col min="14340" max="14340" width="17.5" style="6" customWidth="1"/>
    <col min="14341" max="14341" width="35.5" style="6" customWidth="1"/>
    <col min="14342" max="14594" width="9" style="6"/>
    <col min="14595" max="14595" width="34.375" style="6" customWidth="1"/>
    <col min="14596" max="14596" width="17.5" style="6" customWidth="1"/>
    <col min="14597" max="14597" width="35.5" style="6" customWidth="1"/>
    <col min="14598" max="14850" width="9" style="6"/>
    <col min="14851" max="14851" width="34.375" style="6" customWidth="1"/>
    <col min="14852" max="14852" width="17.5" style="6" customWidth="1"/>
    <col min="14853" max="14853" width="35.5" style="6" customWidth="1"/>
    <col min="14854" max="15106" width="9" style="6"/>
    <col min="15107" max="15107" width="34.375" style="6" customWidth="1"/>
    <col min="15108" max="15108" width="17.5" style="6" customWidth="1"/>
    <col min="15109" max="15109" width="35.5" style="6" customWidth="1"/>
    <col min="15110" max="15362" width="9" style="6"/>
    <col min="15363" max="15363" width="34.375" style="6" customWidth="1"/>
    <col min="15364" max="15364" width="17.5" style="6" customWidth="1"/>
    <col min="15365" max="15365" width="35.5" style="6" customWidth="1"/>
    <col min="15366" max="15618" width="9" style="6"/>
    <col min="15619" max="15619" width="34.375" style="6" customWidth="1"/>
    <col min="15620" max="15620" width="17.5" style="6" customWidth="1"/>
    <col min="15621" max="15621" width="35.5" style="6" customWidth="1"/>
    <col min="15622" max="15874" width="9" style="6"/>
    <col min="15875" max="15875" width="34.375" style="6" customWidth="1"/>
    <col min="15876" max="15876" width="17.5" style="6" customWidth="1"/>
    <col min="15877" max="15877" width="35.5" style="6" customWidth="1"/>
    <col min="15878" max="16130" width="9" style="6"/>
    <col min="16131" max="16131" width="34.375" style="6" customWidth="1"/>
    <col min="16132" max="16132" width="17.5" style="6" customWidth="1"/>
    <col min="16133" max="16133" width="35.5" style="6" customWidth="1"/>
    <col min="16134" max="16384" width="9" style="6"/>
  </cols>
  <sheetData>
    <row r="1" ht="33.75" customHeight="1" spans="1:5">
      <c r="A1" s="122" t="s">
        <v>3340</v>
      </c>
      <c r="B1" s="122"/>
      <c r="C1" s="122"/>
      <c r="D1" s="122"/>
      <c r="E1" s="123"/>
    </row>
    <row r="2" ht="24" customHeight="1" spans="1:5">
      <c r="A2" s="1" t="s">
        <v>21</v>
      </c>
      <c r="B2" s="155" t="s">
        <v>22</v>
      </c>
      <c r="C2" s="1" t="s">
        <v>23</v>
      </c>
      <c r="D2" s="12" t="s">
        <v>24</v>
      </c>
      <c r="E2" s="1" t="s">
        <v>25</v>
      </c>
    </row>
    <row r="3" customHeight="1" spans="1:5">
      <c r="A3" s="38">
        <v>1</v>
      </c>
      <c r="B3" s="218" t="s">
        <v>6</v>
      </c>
      <c r="C3" s="13" t="s">
        <v>3341</v>
      </c>
      <c r="D3" s="16" t="s">
        <v>3342</v>
      </c>
      <c r="E3" s="16"/>
    </row>
    <row r="4" customHeight="1" spans="1:8">
      <c r="A4" s="38">
        <v>2</v>
      </c>
      <c r="B4" s="219"/>
      <c r="C4" s="13" t="s">
        <v>3343</v>
      </c>
      <c r="D4" s="16" t="s">
        <v>3344</v>
      </c>
      <c r="E4" s="16"/>
      <c r="G4" s="1" t="s">
        <v>22</v>
      </c>
      <c r="H4" s="1" t="s">
        <v>3</v>
      </c>
    </row>
    <row r="5" customHeight="1" spans="1:8">
      <c r="A5" s="38">
        <v>3</v>
      </c>
      <c r="B5" s="219"/>
      <c r="C5" s="13" t="s">
        <v>3345</v>
      </c>
      <c r="D5" s="16" t="s">
        <v>3346</v>
      </c>
      <c r="E5" s="16"/>
      <c r="G5" s="1" t="s">
        <v>6</v>
      </c>
      <c r="H5" s="1">
        <v>174</v>
      </c>
    </row>
    <row r="6" customHeight="1" spans="1:8">
      <c r="A6" s="38">
        <v>4</v>
      </c>
      <c r="B6" s="219"/>
      <c r="C6" s="13" t="s">
        <v>3347</v>
      </c>
      <c r="D6" s="16" t="s">
        <v>3348</v>
      </c>
      <c r="E6" s="16"/>
      <c r="G6" s="22" t="s">
        <v>19</v>
      </c>
      <c r="H6" s="22">
        <f>SUM(H5)</f>
        <v>174</v>
      </c>
    </row>
    <row r="7" customHeight="1" spans="1:5">
      <c r="A7" s="38">
        <v>5</v>
      </c>
      <c r="B7" s="219"/>
      <c r="C7" s="13" t="s">
        <v>3349</v>
      </c>
      <c r="D7" s="16" t="s">
        <v>3350</v>
      </c>
      <c r="E7" s="16"/>
    </row>
    <row r="8" customHeight="1" spans="1:5">
      <c r="A8" s="38">
        <v>6</v>
      </c>
      <c r="B8" s="219"/>
      <c r="C8" s="13" t="s">
        <v>3351</v>
      </c>
      <c r="D8" s="16" t="s">
        <v>3352</v>
      </c>
      <c r="E8" s="16"/>
    </row>
    <row r="9" customHeight="1" spans="1:5">
      <c r="A9" s="38">
        <v>7</v>
      </c>
      <c r="B9" s="219"/>
      <c r="C9" s="13" t="s">
        <v>3353</v>
      </c>
      <c r="D9" s="16" t="s">
        <v>3354</v>
      </c>
      <c r="E9" s="16"/>
    </row>
    <row r="10" customHeight="1" spans="1:5">
      <c r="A10" s="38">
        <v>8</v>
      </c>
      <c r="B10" s="219"/>
      <c r="C10" s="13" t="s">
        <v>3355</v>
      </c>
      <c r="D10" s="16" t="s">
        <v>3356</v>
      </c>
      <c r="E10" s="16"/>
    </row>
    <row r="11" customHeight="1" spans="1:5">
      <c r="A11" s="38">
        <v>9</v>
      </c>
      <c r="B11" s="219"/>
      <c r="C11" s="13" t="s">
        <v>3357</v>
      </c>
      <c r="D11" s="16" t="s">
        <v>3358</v>
      </c>
      <c r="E11" s="16"/>
    </row>
    <row r="12" customHeight="1" spans="1:5">
      <c r="A12" s="38">
        <v>10</v>
      </c>
      <c r="B12" s="219"/>
      <c r="C12" s="13" t="s">
        <v>3359</v>
      </c>
      <c r="D12" s="16" t="s">
        <v>3360</v>
      </c>
      <c r="E12" s="16"/>
    </row>
    <row r="13" customHeight="1" spans="1:5">
      <c r="A13" s="38">
        <v>11</v>
      </c>
      <c r="B13" s="219"/>
      <c r="C13" s="38" t="s">
        <v>3361</v>
      </c>
      <c r="D13" s="220" t="s">
        <v>3362</v>
      </c>
      <c r="E13" s="16"/>
    </row>
    <row r="14" customHeight="1" spans="1:5">
      <c r="A14" s="38">
        <v>12</v>
      </c>
      <c r="B14" s="219"/>
      <c r="C14" s="13" t="s">
        <v>3363</v>
      </c>
      <c r="D14" s="16" t="s">
        <v>3364</v>
      </c>
      <c r="E14" s="16"/>
    </row>
    <row r="15" customHeight="1" spans="1:5">
      <c r="A15" s="38">
        <v>13</v>
      </c>
      <c r="B15" s="219"/>
      <c r="C15" s="13" t="s">
        <v>3365</v>
      </c>
      <c r="D15" s="16" t="s">
        <v>3366</v>
      </c>
      <c r="E15" s="16"/>
    </row>
    <row r="16" customHeight="1" spans="1:5">
      <c r="A16" s="38">
        <v>14</v>
      </c>
      <c r="B16" s="219"/>
      <c r="C16" s="13" t="s">
        <v>3367</v>
      </c>
      <c r="D16" s="16" t="s">
        <v>3368</v>
      </c>
      <c r="E16" s="16"/>
    </row>
    <row r="17" customHeight="1" spans="1:5">
      <c r="A17" s="38">
        <v>15</v>
      </c>
      <c r="B17" s="219"/>
      <c r="C17" s="13" t="s">
        <v>3369</v>
      </c>
      <c r="D17" s="16" t="s">
        <v>3370</v>
      </c>
      <c r="E17" s="16"/>
    </row>
    <row r="18" customHeight="1" spans="1:5">
      <c r="A18" s="38">
        <v>16</v>
      </c>
      <c r="B18" s="219"/>
      <c r="C18" s="13" t="s">
        <v>3371</v>
      </c>
      <c r="D18" s="16" t="s">
        <v>3372</v>
      </c>
      <c r="E18" s="16"/>
    </row>
    <row r="19" customHeight="1" spans="1:5">
      <c r="A19" s="38">
        <v>17</v>
      </c>
      <c r="B19" s="219"/>
      <c r="C19" s="13" t="s">
        <v>3373</v>
      </c>
      <c r="D19" s="16" t="s">
        <v>3374</v>
      </c>
      <c r="E19" s="16"/>
    </row>
    <row r="20" customHeight="1" spans="1:5">
      <c r="A20" s="38">
        <v>18</v>
      </c>
      <c r="B20" s="219"/>
      <c r="C20" s="13" t="s">
        <v>3375</v>
      </c>
      <c r="D20" s="16" t="s">
        <v>3376</v>
      </c>
      <c r="E20" s="16"/>
    </row>
    <row r="21" customHeight="1" spans="1:5">
      <c r="A21" s="38">
        <v>19</v>
      </c>
      <c r="B21" s="219"/>
      <c r="C21" s="13" t="s">
        <v>3377</v>
      </c>
      <c r="D21" s="16" t="s">
        <v>3378</v>
      </c>
      <c r="E21" s="16"/>
    </row>
    <row r="22" customHeight="1" spans="1:5">
      <c r="A22" s="38">
        <v>20</v>
      </c>
      <c r="B22" s="219"/>
      <c r="C22" s="13" t="s">
        <v>3379</v>
      </c>
      <c r="D22" s="16" t="s">
        <v>3380</v>
      </c>
      <c r="E22" s="16"/>
    </row>
    <row r="23" customHeight="1" spans="1:5">
      <c r="A23" s="38">
        <v>21</v>
      </c>
      <c r="B23" s="219"/>
      <c r="C23" s="13" t="s">
        <v>3381</v>
      </c>
      <c r="D23" s="16" t="s">
        <v>3382</v>
      </c>
      <c r="E23" s="16"/>
    </row>
    <row r="24" customHeight="1" spans="1:5">
      <c r="A24" s="38">
        <v>22</v>
      </c>
      <c r="B24" s="219"/>
      <c r="C24" s="13" t="s">
        <v>3383</v>
      </c>
      <c r="D24" s="16" t="s">
        <v>3384</v>
      </c>
      <c r="E24" s="16"/>
    </row>
    <row r="25" customHeight="1" spans="1:5">
      <c r="A25" s="38">
        <v>23</v>
      </c>
      <c r="B25" s="219"/>
      <c r="C25" s="13" t="s">
        <v>3385</v>
      </c>
      <c r="D25" s="16" t="s">
        <v>3386</v>
      </c>
      <c r="E25" s="16"/>
    </row>
    <row r="26" customHeight="1" spans="1:5">
      <c r="A26" s="38">
        <v>24</v>
      </c>
      <c r="B26" s="219"/>
      <c r="C26" s="13" t="s">
        <v>3387</v>
      </c>
      <c r="D26" s="16" t="s">
        <v>3388</v>
      </c>
      <c r="E26" s="16"/>
    </row>
    <row r="27" customHeight="1" spans="1:5">
      <c r="A27" s="38">
        <v>25</v>
      </c>
      <c r="B27" s="219"/>
      <c r="C27" s="13" t="s">
        <v>3389</v>
      </c>
      <c r="D27" s="16" t="s">
        <v>3390</v>
      </c>
      <c r="E27" s="16"/>
    </row>
    <row r="28" customHeight="1" spans="1:5">
      <c r="A28" s="38">
        <v>26</v>
      </c>
      <c r="B28" s="219"/>
      <c r="C28" s="13" t="s">
        <v>3391</v>
      </c>
      <c r="D28" s="16" t="s">
        <v>3392</v>
      </c>
      <c r="E28" s="16"/>
    </row>
    <row r="29" customHeight="1" spans="1:5">
      <c r="A29" s="38">
        <v>27</v>
      </c>
      <c r="B29" s="219"/>
      <c r="C29" s="13" t="s">
        <v>3393</v>
      </c>
      <c r="D29" s="16" t="s">
        <v>3394</v>
      </c>
      <c r="E29" s="16"/>
    </row>
    <row r="30" customHeight="1" spans="1:5">
      <c r="A30" s="38">
        <v>28</v>
      </c>
      <c r="B30" s="219"/>
      <c r="C30" s="13" t="s">
        <v>3395</v>
      </c>
      <c r="D30" s="16" t="s">
        <v>3396</v>
      </c>
      <c r="E30" s="16"/>
    </row>
    <row r="31" customHeight="1" spans="1:5">
      <c r="A31" s="38">
        <v>29</v>
      </c>
      <c r="B31" s="219"/>
      <c r="C31" s="13" t="s">
        <v>3397</v>
      </c>
      <c r="D31" s="16" t="s">
        <v>3398</v>
      </c>
      <c r="E31" s="16"/>
    </row>
    <row r="32" customHeight="1" spans="1:5">
      <c r="A32" s="38">
        <v>30</v>
      </c>
      <c r="B32" s="219"/>
      <c r="C32" s="13" t="s">
        <v>3399</v>
      </c>
      <c r="D32" s="16" t="s">
        <v>3400</v>
      </c>
      <c r="E32" s="16"/>
    </row>
    <row r="33" customHeight="1" spans="1:5">
      <c r="A33" s="38">
        <v>31</v>
      </c>
      <c r="B33" s="219"/>
      <c r="C33" s="13" t="s">
        <v>3401</v>
      </c>
      <c r="D33" s="16" t="s">
        <v>3402</v>
      </c>
      <c r="E33" s="16"/>
    </row>
    <row r="34" customHeight="1" spans="1:5">
      <c r="A34" s="38">
        <v>32</v>
      </c>
      <c r="B34" s="219"/>
      <c r="C34" s="13" t="s">
        <v>3403</v>
      </c>
      <c r="D34" s="16" t="s">
        <v>3404</v>
      </c>
      <c r="E34" s="16"/>
    </row>
    <row r="35" customHeight="1" spans="1:5">
      <c r="A35" s="38">
        <v>33</v>
      </c>
      <c r="B35" s="219"/>
      <c r="C35" s="13" t="s">
        <v>3405</v>
      </c>
      <c r="D35" s="16" t="s">
        <v>3406</v>
      </c>
      <c r="E35" s="16"/>
    </row>
    <row r="36" customHeight="1" spans="1:5">
      <c r="A36" s="38">
        <v>34</v>
      </c>
      <c r="B36" s="219"/>
      <c r="C36" s="13" t="s">
        <v>3407</v>
      </c>
      <c r="D36" s="16" t="s">
        <v>3408</v>
      </c>
      <c r="E36" s="16"/>
    </row>
    <row r="37" customHeight="1" spans="1:5">
      <c r="A37" s="38">
        <v>35</v>
      </c>
      <c r="B37" s="219"/>
      <c r="C37" s="13" t="s">
        <v>3409</v>
      </c>
      <c r="D37" s="16" t="s">
        <v>3410</v>
      </c>
      <c r="E37" s="16"/>
    </row>
    <row r="38" customHeight="1" spans="1:5">
      <c r="A38" s="38">
        <v>36</v>
      </c>
      <c r="B38" s="219"/>
      <c r="C38" s="13" t="s">
        <v>3411</v>
      </c>
      <c r="D38" s="16" t="s">
        <v>3412</v>
      </c>
      <c r="E38" s="16"/>
    </row>
    <row r="39" customHeight="1" spans="1:5">
      <c r="A39" s="38">
        <v>37</v>
      </c>
      <c r="B39" s="219"/>
      <c r="C39" s="13" t="s">
        <v>3413</v>
      </c>
      <c r="D39" s="16" t="s">
        <v>3414</v>
      </c>
      <c r="E39" s="16"/>
    </row>
    <row r="40" customHeight="1" spans="1:5">
      <c r="A40" s="38">
        <v>38</v>
      </c>
      <c r="B40" s="219"/>
      <c r="C40" s="13" t="s">
        <v>3415</v>
      </c>
      <c r="D40" s="16" t="s">
        <v>3416</v>
      </c>
      <c r="E40" s="16"/>
    </row>
    <row r="41" customHeight="1" spans="1:5">
      <c r="A41" s="38">
        <v>39</v>
      </c>
      <c r="B41" s="219"/>
      <c r="C41" s="13" t="s">
        <v>3417</v>
      </c>
      <c r="D41" s="16" t="s">
        <v>3418</v>
      </c>
      <c r="E41" s="16"/>
    </row>
    <row r="42" customHeight="1" spans="1:5">
      <c r="A42" s="38">
        <v>40</v>
      </c>
      <c r="B42" s="219"/>
      <c r="C42" s="13" t="s">
        <v>3419</v>
      </c>
      <c r="D42" s="16" t="s">
        <v>3420</v>
      </c>
      <c r="E42" s="16"/>
    </row>
    <row r="43" customHeight="1" spans="1:5">
      <c r="A43" s="38">
        <v>41</v>
      </c>
      <c r="B43" s="219"/>
      <c r="C43" s="13" t="s">
        <v>3421</v>
      </c>
      <c r="D43" s="16" t="s">
        <v>3422</v>
      </c>
      <c r="E43" s="16"/>
    </row>
    <row r="44" customHeight="1" spans="1:5">
      <c r="A44" s="38">
        <v>42</v>
      </c>
      <c r="B44" s="219"/>
      <c r="C44" s="13" t="s">
        <v>3423</v>
      </c>
      <c r="D44" s="16" t="s">
        <v>3424</v>
      </c>
      <c r="E44" s="16"/>
    </row>
    <row r="45" customHeight="1" spans="1:5">
      <c r="A45" s="38">
        <v>43</v>
      </c>
      <c r="B45" s="219"/>
      <c r="C45" s="13" t="s">
        <v>3425</v>
      </c>
      <c r="D45" s="16" t="s">
        <v>3426</v>
      </c>
      <c r="E45" s="16"/>
    </row>
    <row r="46" customHeight="1" spans="1:5">
      <c r="A46" s="38">
        <v>44</v>
      </c>
      <c r="B46" s="219"/>
      <c r="C46" s="13" t="s">
        <v>3427</v>
      </c>
      <c r="D46" s="16" t="s">
        <v>3428</v>
      </c>
      <c r="E46" s="16"/>
    </row>
    <row r="47" customHeight="1" spans="1:5">
      <c r="A47" s="38">
        <v>45</v>
      </c>
      <c r="B47" s="219"/>
      <c r="C47" s="13" t="s">
        <v>3429</v>
      </c>
      <c r="D47" s="16" t="s">
        <v>3430</v>
      </c>
      <c r="E47" s="16"/>
    </row>
    <row r="48" customHeight="1" spans="1:5">
      <c r="A48" s="38">
        <v>46</v>
      </c>
      <c r="B48" s="219"/>
      <c r="C48" s="13" t="s">
        <v>3431</v>
      </c>
      <c r="D48" s="16" t="s">
        <v>3432</v>
      </c>
      <c r="E48" s="16"/>
    </row>
    <row r="49" customHeight="1" spans="1:5">
      <c r="A49" s="38">
        <v>47</v>
      </c>
      <c r="B49" s="219"/>
      <c r="C49" s="13" t="s">
        <v>3433</v>
      </c>
      <c r="D49" s="16" t="s">
        <v>3434</v>
      </c>
      <c r="E49" s="16"/>
    </row>
    <row r="50" customHeight="1" spans="1:5">
      <c r="A50" s="38">
        <v>48</v>
      </c>
      <c r="B50" s="219"/>
      <c r="C50" s="13" t="s">
        <v>3435</v>
      </c>
      <c r="D50" s="16" t="s">
        <v>3436</v>
      </c>
      <c r="E50" s="16"/>
    </row>
    <row r="51" customHeight="1" spans="1:5">
      <c r="A51" s="38">
        <v>49</v>
      </c>
      <c r="B51" s="219"/>
      <c r="C51" s="13" t="s">
        <v>3437</v>
      </c>
      <c r="D51" s="16" t="s">
        <v>3438</v>
      </c>
      <c r="E51" s="16"/>
    </row>
    <row r="52" customHeight="1" spans="1:5">
      <c r="A52" s="38">
        <v>50</v>
      </c>
      <c r="B52" s="219"/>
      <c r="C52" s="13" t="s">
        <v>3439</v>
      </c>
      <c r="D52" s="16" t="s">
        <v>3440</v>
      </c>
      <c r="E52" s="16"/>
    </row>
    <row r="53" customHeight="1" spans="1:5">
      <c r="A53" s="38">
        <v>51</v>
      </c>
      <c r="B53" s="219"/>
      <c r="C53" s="13" t="s">
        <v>3441</v>
      </c>
      <c r="D53" s="16" t="s">
        <v>3442</v>
      </c>
      <c r="E53" s="16"/>
    </row>
    <row r="54" customHeight="1" spans="1:5">
      <c r="A54" s="38">
        <v>52</v>
      </c>
      <c r="B54" s="219"/>
      <c r="C54" s="13" t="s">
        <v>3443</v>
      </c>
      <c r="D54" s="16" t="s">
        <v>3444</v>
      </c>
      <c r="E54" s="16"/>
    </row>
    <row r="55" customHeight="1" spans="1:5">
      <c r="A55" s="38">
        <v>53</v>
      </c>
      <c r="B55" s="219"/>
      <c r="C55" s="13" t="s">
        <v>3445</v>
      </c>
      <c r="D55" s="16" t="s">
        <v>3446</v>
      </c>
      <c r="E55" s="16"/>
    </row>
    <row r="56" customHeight="1" spans="1:5">
      <c r="A56" s="38">
        <v>54</v>
      </c>
      <c r="B56" s="219"/>
      <c r="C56" s="13" t="s">
        <v>3447</v>
      </c>
      <c r="D56" s="16" t="s">
        <v>3448</v>
      </c>
      <c r="E56" s="16"/>
    </row>
    <row r="57" customHeight="1" spans="1:5">
      <c r="A57" s="38">
        <v>55</v>
      </c>
      <c r="B57" s="219"/>
      <c r="C57" s="13" t="s">
        <v>3449</v>
      </c>
      <c r="D57" s="16" t="s">
        <v>3450</v>
      </c>
      <c r="E57" s="16"/>
    </row>
    <row r="58" customHeight="1" spans="1:5">
      <c r="A58" s="38">
        <v>56</v>
      </c>
      <c r="B58" s="219"/>
      <c r="C58" s="13" t="s">
        <v>3451</v>
      </c>
      <c r="D58" s="16" t="s">
        <v>3452</v>
      </c>
      <c r="E58" s="16"/>
    </row>
    <row r="59" customHeight="1" spans="1:5">
      <c r="A59" s="38">
        <v>57</v>
      </c>
      <c r="B59" s="219"/>
      <c r="C59" s="13" t="s">
        <v>3453</v>
      </c>
      <c r="D59" s="16" t="s">
        <v>3454</v>
      </c>
      <c r="E59" s="16"/>
    </row>
    <row r="60" customHeight="1" spans="1:5">
      <c r="A60" s="38">
        <v>58</v>
      </c>
      <c r="B60" s="219"/>
      <c r="C60" s="13" t="s">
        <v>3455</v>
      </c>
      <c r="D60" s="16" t="s">
        <v>3456</v>
      </c>
      <c r="E60" s="16"/>
    </row>
    <row r="61" customHeight="1" spans="1:5">
      <c r="A61" s="38">
        <v>59</v>
      </c>
      <c r="B61" s="219"/>
      <c r="C61" s="13" t="s">
        <v>3457</v>
      </c>
      <c r="D61" s="16" t="s">
        <v>3458</v>
      </c>
      <c r="E61" s="16"/>
    </row>
    <row r="62" customHeight="1" spans="1:5">
      <c r="A62" s="38">
        <v>60</v>
      </c>
      <c r="B62" s="219"/>
      <c r="C62" s="13" t="s">
        <v>3459</v>
      </c>
      <c r="D62" s="16" t="s">
        <v>3460</v>
      </c>
      <c r="E62" s="16"/>
    </row>
    <row r="63" customHeight="1" spans="1:5">
      <c r="A63" s="38">
        <v>61</v>
      </c>
      <c r="B63" s="219"/>
      <c r="C63" s="13" t="s">
        <v>3461</v>
      </c>
      <c r="D63" s="16" t="s">
        <v>3462</v>
      </c>
      <c r="E63" s="16"/>
    </row>
    <row r="64" customHeight="1" spans="1:5">
      <c r="A64" s="38">
        <v>62</v>
      </c>
      <c r="B64" s="219"/>
      <c r="C64" s="13" t="s">
        <v>3463</v>
      </c>
      <c r="D64" s="16" t="s">
        <v>3464</v>
      </c>
      <c r="E64" s="16"/>
    </row>
    <row r="65" customHeight="1" spans="1:5">
      <c r="A65" s="38">
        <v>63</v>
      </c>
      <c r="B65" s="219"/>
      <c r="C65" s="13" t="s">
        <v>3465</v>
      </c>
      <c r="D65" s="16" t="s">
        <v>3466</v>
      </c>
      <c r="E65" s="16"/>
    </row>
    <row r="66" customHeight="1" spans="1:5">
      <c r="A66" s="38">
        <v>64</v>
      </c>
      <c r="B66" s="219"/>
      <c r="C66" s="13" t="s">
        <v>3467</v>
      </c>
      <c r="D66" s="16" t="s">
        <v>3468</v>
      </c>
      <c r="E66" s="16"/>
    </row>
    <row r="67" customHeight="1" spans="1:5">
      <c r="A67" s="38">
        <v>65</v>
      </c>
      <c r="B67" s="219"/>
      <c r="C67" s="13" t="s">
        <v>3469</v>
      </c>
      <c r="D67" s="16" t="s">
        <v>3470</v>
      </c>
      <c r="E67" s="16"/>
    </row>
    <row r="68" customHeight="1" spans="1:5">
      <c r="A68" s="38">
        <v>66</v>
      </c>
      <c r="B68" s="219"/>
      <c r="C68" s="13" t="s">
        <v>3471</v>
      </c>
      <c r="D68" s="16" t="s">
        <v>3472</v>
      </c>
      <c r="E68" s="16"/>
    </row>
    <row r="69" customHeight="1" spans="1:5">
      <c r="A69" s="38">
        <v>67</v>
      </c>
      <c r="B69" s="219"/>
      <c r="C69" s="13" t="s">
        <v>3473</v>
      </c>
      <c r="D69" s="16" t="s">
        <v>3474</v>
      </c>
      <c r="E69" s="16"/>
    </row>
    <row r="70" customHeight="1" spans="1:5">
      <c r="A70" s="38">
        <v>68</v>
      </c>
      <c r="B70" s="219"/>
      <c r="C70" s="13" t="s">
        <v>3475</v>
      </c>
      <c r="D70" s="16" t="s">
        <v>3476</v>
      </c>
      <c r="E70" s="16"/>
    </row>
    <row r="71" customHeight="1" spans="1:5">
      <c r="A71" s="38">
        <v>69</v>
      </c>
      <c r="B71" s="219"/>
      <c r="C71" s="13" t="s">
        <v>3477</v>
      </c>
      <c r="D71" s="16" t="s">
        <v>3478</v>
      </c>
      <c r="E71" s="16"/>
    </row>
    <row r="72" customHeight="1" spans="1:5">
      <c r="A72" s="38">
        <v>70</v>
      </c>
      <c r="B72" s="219"/>
      <c r="C72" s="13" t="s">
        <v>3479</v>
      </c>
      <c r="D72" s="16" t="s">
        <v>3480</v>
      </c>
      <c r="E72" s="16"/>
    </row>
    <row r="73" customHeight="1" spans="1:5">
      <c r="A73" s="38">
        <v>71</v>
      </c>
      <c r="B73" s="219"/>
      <c r="C73" s="13" t="s">
        <v>3481</v>
      </c>
      <c r="D73" s="16" t="s">
        <v>3482</v>
      </c>
      <c r="E73" s="16"/>
    </row>
    <row r="74" customHeight="1" spans="1:5">
      <c r="A74" s="38">
        <v>72</v>
      </c>
      <c r="B74" s="219"/>
      <c r="C74" s="13" t="s">
        <v>3483</v>
      </c>
      <c r="D74" s="16" t="s">
        <v>3484</v>
      </c>
      <c r="E74" s="16"/>
    </row>
    <row r="75" customHeight="1" spans="1:5">
      <c r="A75" s="38">
        <v>73</v>
      </c>
      <c r="B75" s="219"/>
      <c r="C75" s="13" t="s">
        <v>3485</v>
      </c>
      <c r="D75" s="16" t="s">
        <v>3486</v>
      </c>
      <c r="E75" s="16"/>
    </row>
    <row r="76" customHeight="1" spans="1:5">
      <c r="A76" s="38">
        <v>74</v>
      </c>
      <c r="B76" s="219"/>
      <c r="C76" s="13" t="s">
        <v>3487</v>
      </c>
      <c r="D76" s="16" t="s">
        <v>3488</v>
      </c>
      <c r="E76" s="16"/>
    </row>
    <row r="77" customHeight="1" spans="1:5">
      <c r="A77" s="38">
        <v>75</v>
      </c>
      <c r="B77" s="219"/>
      <c r="C77" s="13" t="s">
        <v>3489</v>
      </c>
      <c r="D77" s="16" t="s">
        <v>3490</v>
      </c>
      <c r="E77" s="16"/>
    </row>
    <row r="78" customHeight="1" spans="1:5">
      <c r="A78" s="38">
        <v>76</v>
      </c>
      <c r="B78" s="219"/>
      <c r="C78" s="13" t="s">
        <v>3491</v>
      </c>
      <c r="D78" s="16" t="s">
        <v>3492</v>
      </c>
      <c r="E78" s="16"/>
    </row>
    <row r="79" customHeight="1" spans="1:5">
      <c r="A79" s="38">
        <v>77</v>
      </c>
      <c r="B79" s="219"/>
      <c r="C79" s="13" t="s">
        <v>3493</v>
      </c>
      <c r="D79" s="16" t="s">
        <v>3494</v>
      </c>
      <c r="E79" s="16"/>
    </row>
    <row r="80" customHeight="1" spans="1:5">
      <c r="A80" s="38">
        <v>78</v>
      </c>
      <c r="B80" s="219"/>
      <c r="C80" s="13" t="s">
        <v>3495</v>
      </c>
      <c r="D80" s="16" t="s">
        <v>3496</v>
      </c>
      <c r="E80" s="16"/>
    </row>
    <row r="81" customHeight="1" spans="1:5">
      <c r="A81" s="38">
        <v>79</v>
      </c>
      <c r="B81" s="219"/>
      <c r="C81" s="13" t="s">
        <v>3497</v>
      </c>
      <c r="D81" s="16" t="s">
        <v>3498</v>
      </c>
      <c r="E81" s="16"/>
    </row>
    <row r="82" customHeight="1" spans="1:5">
      <c r="A82" s="38">
        <v>80</v>
      </c>
      <c r="B82" s="219"/>
      <c r="C82" s="13" t="s">
        <v>3499</v>
      </c>
      <c r="D82" s="16" t="s">
        <v>3500</v>
      </c>
      <c r="E82" s="16"/>
    </row>
    <row r="83" customHeight="1" spans="1:5">
      <c r="A83" s="38">
        <v>81</v>
      </c>
      <c r="B83" s="219"/>
      <c r="C83" s="13" t="s">
        <v>3501</v>
      </c>
      <c r="D83" s="16" t="s">
        <v>3502</v>
      </c>
      <c r="E83" s="16"/>
    </row>
    <row r="84" customHeight="1" spans="1:5">
      <c r="A84" s="38">
        <v>82</v>
      </c>
      <c r="B84" s="219"/>
      <c r="C84" s="13" t="s">
        <v>3503</v>
      </c>
      <c r="D84" s="16" t="s">
        <v>3504</v>
      </c>
      <c r="E84" s="16"/>
    </row>
    <row r="85" customHeight="1" spans="1:5">
      <c r="A85" s="38">
        <v>83</v>
      </c>
      <c r="B85" s="219"/>
      <c r="C85" s="13" t="s">
        <v>3505</v>
      </c>
      <c r="D85" s="16" t="s">
        <v>3506</v>
      </c>
      <c r="E85" s="16"/>
    </row>
    <row r="86" customHeight="1" spans="1:5">
      <c r="A86" s="38">
        <v>84</v>
      </c>
      <c r="B86" s="219"/>
      <c r="C86" s="13" t="s">
        <v>3507</v>
      </c>
      <c r="D86" s="16" t="s">
        <v>3508</v>
      </c>
      <c r="E86" s="16"/>
    </row>
    <row r="87" customHeight="1" spans="1:5">
      <c r="A87" s="38">
        <v>85</v>
      </c>
      <c r="B87" s="219"/>
      <c r="C87" s="13" t="s">
        <v>3509</v>
      </c>
      <c r="D87" s="16" t="s">
        <v>3510</v>
      </c>
      <c r="E87" s="16"/>
    </row>
    <row r="88" customHeight="1" spans="1:5">
      <c r="A88" s="38">
        <v>86</v>
      </c>
      <c r="B88" s="219"/>
      <c r="C88" s="13" t="s">
        <v>3511</v>
      </c>
      <c r="D88" s="16" t="s">
        <v>3512</v>
      </c>
      <c r="E88" s="16"/>
    </row>
    <row r="89" customHeight="1" spans="1:5">
      <c r="A89" s="38">
        <v>87</v>
      </c>
      <c r="B89" s="219"/>
      <c r="C89" s="13" t="s">
        <v>3513</v>
      </c>
      <c r="D89" s="16" t="s">
        <v>3514</v>
      </c>
      <c r="E89" s="16"/>
    </row>
    <row r="90" customHeight="1" spans="1:5">
      <c r="A90" s="38">
        <v>88</v>
      </c>
      <c r="B90" s="219"/>
      <c r="C90" s="13" t="s">
        <v>3515</v>
      </c>
      <c r="D90" s="16" t="s">
        <v>3516</v>
      </c>
      <c r="E90" s="16"/>
    </row>
    <row r="91" customHeight="1" spans="1:5">
      <c r="A91" s="38">
        <v>89</v>
      </c>
      <c r="B91" s="219"/>
      <c r="C91" s="13" t="s">
        <v>3517</v>
      </c>
      <c r="D91" s="16" t="s">
        <v>3518</v>
      </c>
      <c r="E91" s="16"/>
    </row>
    <row r="92" customHeight="1" spans="1:5">
      <c r="A92" s="38">
        <v>90</v>
      </c>
      <c r="B92" s="219"/>
      <c r="C92" s="13" t="s">
        <v>3519</v>
      </c>
      <c r="D92" s="16" t="s">
        <v>3520</v>
      </c>
      <c r="E92" s="16"/>
    </row>
    <row r="93" customHeight="1" spans="1:5">
      <c r="A93" s="38">
        <v>91</v>
      </c>
      <c r="B93" s="219"/>
      <c r="C93" s="13" t="s">
        <v>3521</v>
      </c>
      <c r="D93" s="16" t="s">
        <v>3522</v>
      </c>
      <c r="E93" s="16"/>
    </row>
    <row r="94" customHeight="1" spans="1:5">
      <c r="A94" s="38">
        <v>92</v>
      </c>
      <c r="B94" s="219"/>
      <c r="C94" s="13" t="s">
        <v>3523</v>
      </c>
      <c r="D94" s="16" t="s">
        <v>3524</v>
      </c>
      <c r="E94" s="16"/>
    </row>
    <row r="95" customHeight="1" spans="1:5">
      <c r="A95" s="38">
        <v>93</v>
      </c>
      <c r="B95" s="219"/>
      <c r="C95" s="13" t="s">
        <v>3525</v>
      </c>
      <c r="D95" s="16" t="s">
        <v>3526</v>
      </c>
      <c r="E95" s="16"/>
    </row>
    <row r="96" customHeight="1" spans="1:5">
      <c r="A96" s="38">
        <v>94</v>
      </c>
      <c r="B96" s="219"/>
      <c r="C96" s="13" t="s">
        <v>3527</v>
      </c>
      <c r="D96" s="16" t="s">
        <v>3528</v>
      </c>
      <c r="E96" s="16"/>
    </row>
    <row r="97" customHeight="1" spans="1:5">
      <c r="A97" s="38">
        <v>95</v>
      </c>
      <c r="B97" s="219"/>
      <c r="C97" s="13" t="s">
        <v>3529</v>
      </c>
      <c r="D97" s="16" t="s">
        <v>3530</v>
      </c>
      <c r="E97" s="16"/>
    </row>
    <row r="98" customHeight="1" spans="1:5">
      <c r="A98" s="38">
        <v>96</v>
      </c>
      <c r="B98" s="219"/>
      <c r="C98" s="13" t="s">
        <v>3531</v>
      </c>
      <c r="D98" s="16" t="s">
        <v>3532</v>
      </c>
      <c r="E98" s="16"/>
    </row>
    <row r="99" customHeight="1" spans="1:5">
      <c r="A99" s="38">
        <v>97</v>
      </c>
      <c r="B99" s="219"/>
      <c r="C99" s="13" t="s">
        <v>3533</v>
      </c>
      <c r="D99" s="16" t="s">
        <v>3534</v>
      </c>
      <c r="E99" s="16"/>
    </row>
    <row r="100" customHeight="1" spans="1:5">
      <c r="A100" s="38">
        <v>98</v>
      </c>
      <c r="B100" s="219"/>
      <c r="C100" s="13" t="s">
        <v>3535</v>
      </c>
      <c r="D100" s="16" t="s">
        <v>3536</v>
      </c>
      <c r="E100" s="16"/>
    </row>
    <row r="101" customHeight="1" spans="1:5">
      <c r="A101" s="38">
        <v>99</v>
      </c>
      <c r="B101" s="219"/>
      <c r="C101" s="13" t="s">
        <v>3537</v>
      </c>
      <c r="D101" s="16" t="s">
        <v>3538</v>
      </c>
      <c r="E101" s="16"/>
    </row>
    <row r="102" customHeight="1" spans="1:5">
      <c r="A102" s="38">
        <v>100</v>
      </c>
      <c r="B102" s="219"/>
      <c r="C102" s="13" t="s">
        <v>3539</v>
      </c>
      <c r="D102" s="16" t="s">
        <v>3540</v>
      </c>
      <c r="E102" s="16"/>
    </row>
    <row r="103" customHeight="1" spans="1:5">
      <c r="A103" s="38">
        <v>101</v>
      </c>
      <c r="B103" s="219"/>
      <c r="C103" s="13" t="s">
        <v>3541</v>
      </c>
      <c r="D103" s="16" t="s">
        <v>3542</v>
      </c>
      <c r="E103" s="16"/>
    </row>
    <row r="104" customHeight="1" spans="1:5">
      <c r="A104" s="38">
        <v>102</v>
      </c>
      <c r="B104" s="219"/>
      <c r="C104" s="13" t="s">
        <v>3543</v>
      </c>
      <c r="D104" s="16" t="s">
        <v>3544</v>
      </c>
      <c r="E104" s="16"/>
    </row>
    <row r="105" customHeight="1" spans="1:5">
      <c r="A105" s="38">
        <v>103</v>
      </c>
      <c r="B105" s="219"/>
      <c r="C105" s="13" t="s">
        <v>3545</v>
      </c>
      <c r="D105" s="16" t="s">
        <v>3546</v>
      </c>
      <c r="E105" s="16"/>
    </row>
    <row r="106" customHeight="1" spans="1:5">
      <c r="A106" s="38">
        <v>104</v>
      </c>
      <c r="B106" s="219"/>
      <c r="C106" s="13" t="s">
        <v>3547</v>
      </c>
      <c r="D106" s="16" t="s">
        <v>3548</v>
      </c>
      <c r="E106" s="16"/>
    </row>
    <row r="107" customHeight="1" spans="1:5">
      <c r="A107" s="38">
        <v>105</v>
      </c>
      <c r="B107" s="219"/>
      <c r="C107" s="13" t="s">
        <v>3549</v>
      </c>
      <c r="D107" s="16" t="s">
        <v>3550</v>
      </c>
      <c r="E107" s="16"/>
    </row>
    <row r="108" customHeight="1" spans="1:5">
      <c r="A108" s="38">
        <v>106</v>
      </c>
      <c r="B108" s="219"/>
      <c r="C108" s="13" t="s">
        <v>3551</v>
      </c>
      <c r="D108" s="16" t="s">
        <v>3552</v>
      </c>
      <c r="E108" s="16"/>
    </row>
    <row r="109" customHeight="1" spans="1:5">
      <c r="A109" s="38">
        <v>107</v>
      </c>
      <c r="B109" s="219"/>
      <c r="C109" s="13" t="s">
        <v>3553</v>
      </c>
      <c r="D109" s="16" t="s">
        <v>3554</v>
      </c>
      <c r="E109" s="16"/>
    </row>
    <row r="110" customHeight="1" spans="1:5">
      <c r="A110" s="38">
        <v>108</v>
      </c>
      <c r="B110" s="219"/>
      <c r="C110" s="13" t="s">
        <v>3555</v>
      </c>
      <c r="D110" s="16" t="s">
        <v>3556</v>
      </c>
      <c r="E110" s="16"/>
    </row>
    <row r="111" customHeight="1" spans="1:5">
      <c r="A111" s="38">
        <v>109</v>
      </c>
      <c r="B111" s="219"/>
      <c r="C111" s="13" t="s">
        <v>3557</v>
      </c>
      <c r="D111" s="16" t="s">
        <v>3558</v>
      </c>
      <c r="E111" s="16"/>
    </row>
    <row r="112" customHeight="1" spans="1:5">
      <c r="A112" s="38">
        <v>110</v>
      </c>
      <c r="B112" s="219"/>
      <c r="C112" s="221" t="s">
        <v>3559</v>
      </c>
      <c r="D112" s="222" t="s">
        <v>3560</v>
      </c>
      <c r="E112" s="16"/>
    </row>
    <row r="113" customHeight="1" spans="1:5">
      <c r="A113" s="38">
        <v>111</v>
      </c>
      <c r="B113" s="219"/>
      <c r="C113" s="13" t="s">
        <v>3561</v>
      </c>
      <c r="D113" s="16" t="s">
        <v>3562</v>
      </c>
      <c r="E113" s="16"/>
    </row>
    <row r="114" customHeight="1" spans="1:5">
      <c r="A114" s="38">
        <v>112</v>
      </c>
      <c r="B114" s="219"/>
      <c r="C114" s="13" t="s">
        <v>3563</v>
      </c>
      <c r="D114" s="16" t="s">
        <v>3564</v>
      </c>
      <c r="E114" s="16"/>
    </row>
    <row r="115" customHeight="1" spans="1:5">
      <c r="A115" s="38">
        <v>113</v>
      </c>
      <c r="B115" s="219"/>
      <c r="C115" s="13" t="s">
        <v>3565</v>
      </c>
      <c r="D115" s="16" t="s">
        <v>3566</v>
      </c>
      <c r="E115" s="16"/>
    </row>
    <row r="116" customHeight="1" spans="1:5">
      <c r="A116" s="38">
        <v>114</v>
      </c>
      <c r="B116" s="219"/>
      <c r="C116" s="13" t="s">
        <v>3567</v>
      </c>
      <c r="D116" s="16" t="s">
        <v>3568</v>
      </c>
      <c r="E116" s="16"/>
    </row>
    <row r="117" customHeight="1" spans="1:5">
      <c r="A117" s="38">
        <v>115</v>
      </c>
      <c r="B117" s="219"/>
      <c r="C117" s="13" t="s">
        <v>3569</v>
      </c>
      <c r="D117" s="16" t="s">
        <v>3570</v>
      </c>
      <c r="E117" s="16"/>
    </row>
    <row r="118" customHeight="1" spans="1:5">
      <c r="A118" s="38">
        <v>116</v>
      </c>
      <c r="B118" s="219"/>
      <c r="C118" s="13" t="s">
        <v>3571</v>
      </c>
      <c r="D118" s="16" t="s">
        <v>3572</v>
      </c>
      <c r="E118" s="16"/>
    </row>
    <row r="119" customHeight="1" spans="1:5">
      <c r="A119" s="38">
        <v>117</v>
      </c>
      <c r="B119" s="219"/>
      <c r="C119" s="13" t="s">
        <v>3573</v>
      </c>
      <c r="D119" s="206" t="s">
        <v>3574</v>
      </c>
      <c r="E119" s="16"/>
    </row>
    <row r="120" customHeight="1" spans="1:5">
      <c r="A120" s="38">
        <v>118</v>
      </c>
      <c r="B120" s="219"/>
      <c r="C120" s="13" t="s">
        <v>3575</v>
      </c>
      <c r="D120" s="206" t="s">
        <v>3576</v>
      </c>
      <c r="E120" s="16"/>
    </row>
    <row r="121" customHeight="1" spans="1:5">
      <c r="A121" s="38">
        <v>119</v>
      </c>
      <c r="B121" s="219"/>
      <c r="C121" s="13" t="s">
        <v>3577</v>
      </c>
      <c r="D121" s="16" t="s">
        <v>3578</v>
      </c>
      <c r="E121" s="16"/>
    </row>
    <row r="122" customHeight="1" spans="1:5">
      <c r="A122" s="38">
        <v>120</v>
      </c>
      <c r="B122" s="219"/>
      <c r="C122" s="13" t="s">
        <v>3579</v>
      </c>
      <c r="D122" s="16" t="s">
        <v>3580</v>
      </c>
      <c r="E122" s="16"/>
    </row>
    <row r="123" customHeight="1" spans="1:5">
      <c r="A123" s="38">
        <v>121</v>
      </c>
      <c r="B123" s="219"/>
      <c r="C123" s="13" t="s">
        <v>3581</v>
      </c>
      <c r="D123" s="16" t="s">
        <v>3582</v>
      </c>
      <c r="E123" s="16"/>
    </row>
    <row r="124" customHeight="1" spans="1:5">
      <c r="A124" s="38">
        <v>122</v>
      </c>
      <c r="B124" s="219"/>
      <c r="C124" s="13" t="s">
        <v>3583</v>
      </c>
      <c r="D124" s="16" t="s">
        <v>3584</v>
      </c>
      <c r="E124" s="16"/>
    </row>
    <row r="125" customHeight="1" spans="1:5">
      <c r="A125" s="38">
        <v>123</v>
      </c>
      <c r="B125" s="219"/>
      <c r="C125" s="13" t="s">
        <v>3585</v>
      </c>
      <c r="D125" s="16" t="s">
        <v>3586</v>
      </c>
      <c r="E125" s="16"/>
    </row>
    <row r="126" customHeight="1" spans="1:5">
      <c r="A126" s="38">
        <v>124</v>
      </c>
      <c r="B126" s="219"/>
      <c r="C126" s="13" t="s">
        <v>3587</v>
      </c>
      <c r="D126" s="16" t="s">
        <v>3588</v>
      </c>
      <c r="E126" s="16"/>
    </row>
    <row r="127" customHeight="1" spans="1:5">
      <c r="A127" s="38">
        <v>125</v>
      </c>
      <c r="B127" s="219"/>
      <c r="C127" s="13" t="s">
        <v>3589</v>
      </c>
      <c r="D127" s="16" t="s">
        <v>3590</v>
      </c>
      <c r="E127" s="16"/>
    </row>
    <row r="128" customHeight="1" spans="1:5">
      <c r="A128" s="38">
        <v>126</v>
      </c>
      <c r="B128" s="219"/>
      <c r="C128" s="13" t="s">
        <v>3591</v>
      </c>
      <c r="D128" s="16" t="s">
        <v>3592</v>
      </c>
      <c r="E128" s="16"/>
    </row>
    <row r="129" customHeight="1" spans="1:5">
      <c r="A129" s="38">
        <v>127</v>
      </c>
      <c r="B129" s="219"/>
      <c r="C129" s="13" t="s">
        <v>3593</v>
      </c>
      <c r="D129" s="16" t="s">
        <v>3594</v>
      </c>
      <c r="E129" s="16"/>
    </row>
    <row r="130" customHeight="1" spans="1:5">
      <c r="A130" s="38">
        <v>128</v>
      </c>
      <c r="B130" s="219"/>
      <c r="C130" s="13" t="s">
        <v>3595</v>
      </c>
      <c r="D130" s="16" t="s">
        <v>3596</v>
      </c>
      <c r="E130" s="16"/>
    </row>
    <row r="131" customHeight="1" spans="1:5">
      <c r="A131" s="38">
        <v>129</v>
      </c>
      <c r="B131" s="219"/>
      <c r="C131" s="13" t="s">
        <v>3597</v>
      </c>
      <c r="D131" s="16" t="s">
        <v>3598</v>
      </c>
      <c r="E131" s="16"/>
    </row>
    <row r="132" customHeight="1" spans="1:5">
      <c r="A132" s="38">
        <v>130</v>
      </c>
      <c r="B132" s="219"/>
      <c r="C132" s="13" t="s">
        <v>3599</v>
      </c>
      <c r="D132" s="16" t="s">
        <v>3600</v>
      </c>
      <c r="E132" s="16"/>
    </row>
    <row r="133" customHeight="1" spans="1:5">
      <c r="A133" s="38">
        <v>131</v>
      </c>
      <c r="B133" s="219"/>
      <c r="C133" s="13" t="s">
        <v>3601</v>
      </c>
      <c r="D133" s="16" t="s">
        <v>3602</v>
      </c>
      <c r="E133" s="16"/>
    </row>
    <row r="134" customHeight="1" spans="1:5">
      <c r="A134" s="38">
        <v>132</v>
      </c>
      <c r="B134" s="219"/>
      <c r="C134" s="13" t="s">
        <v>3603</v>
      </c>
      <c r="D134" s="16" t="s">
        <v>3604</v>
      </c>
      <c r="E134" s="16"/>
    </row>
    <row r="135" customHeight="1" spans="1:5">
      <c r="A135" s="38">
        <v>133</v>
      </c>
      <c r="B135" s="219"/>
      <c r="C135" s="13" t="s">
        <v>3605</v>
      </c>
      <c r="D135" s="16" t="s">
        <v>3606</v>
      </c>
      <c r="E135" s="16"/>
    </row>
    <row r="136" customHeight="1" spans="1:5">
      <c r="A136" s="38">
        <v>134</v>
      </c>
      <c r="B136" s="219"/>
      <c r="C136" s="13" t="s">
        <v>3607</v>
      </c>
      <c r="D136" s="16" t="s">
        <v>3608</v>
      </c>
      <c r="E136" s="16"/>
    </row>
    <row r="137" customHeight="1" spans="1:5">
      <c r="A137" s="38">
        <v>135</v>
      </c>
      <c r="B137" s="219"/>
      <c r="C137" s="13" t="s">
        <v>3609</v>
      </c>
      <c r="D137" s="16" t="s">
        <v>3610</v>
      </c>
      <c r="E137" s="16"/>
    </row>
    <row r="138" customHeight="1" spans="1:5">
      <c r="A138" s="38">
        <v>136</v>
      </c>
      <c r="B138" s="219"/>
      <c r="C138" s="13" t="s">
        <v>3611</v>
      </c>
      <c r="D138" s="16" t="s">
        <v>3612</v>
      </c>
      <c r="E138" s="16"/>
    </row>
    <row r="139" customHeight="1" spans="1:5">
      <c r="A139" s="38">
        <v>137</v>
      </c>
      <c r="B139" s="219"/>
      <c r="C139" s="13" t="s">
        <v>3613</v>
      </c>
      <c r="D139" s="16" t="s">
        <v>3614</v>
      </c>
      <c r="E139" s="16"/>
    </row>
    <row r="140" customHeight="1" spans="1:5">
      <c r="A140" s="38">
        <v>138</v>
      </c>
      <c r="B140" s="219"/>
      <c r="C140" s="13" t="s">
        <v>3615</v>
      </c>
      <c r="D140" s="16" t="s">
        <v>3616</v>
      </c>
      <c r="E140" s="16"/>
    </row>
    <row r="141" customHeight="1" spans="1:5">
      <c r="A141" s="38">
        <v>139</v>
      </c>
      <c r="B141" s="219"/>
      <c r="C141" s="13" t="s">
        <v>3617</v>
      </c>
      <c r="D141" s="16" t="s">
        <v>3618</v>
      </c>
      <c r="E141" s="16"/>
    </row>
    <row r="142" customHeight="1" spans="1:5">
      <c r="A142" s="38">
        <v>140</v>
      </c>
      <c r="B142" s="219"/>
      <c r="C142" s="13" t="s">
        <v>3619</v>
      </c>
      <c r="D142" s="16" t="s">
        <v>3620</v>
      </c>
      <c r="E142" s="16"/>
    </row>
    <row r="143" customHeight="1" spans="1:5">
      <c r="A143" s="38">
        <v>141</v>
      </c>
      <c r="B143" s="219"/>
      <c r="C143" s="13" t="s">
        <v>3621</v>
      </c>
      <c r="D143" s="16" t="s">
        <v>3622</v>
      </c>
      <c r="E143" s="16"/>
    </row>
    <row r="144" customHeight="1" spans="1:5">
      <c r="A144" s="38">
        <v>142</v>
      </c>
      <c r="B144" s="219"/>
      <c r="C144" s="13" t="s">
        <v>3623</v>
      </c>
      <c r="D144" s="16" t="s">
        <v>3624</v>
      </c>
      <c r="E144" s="16"/>
    </row>
    <row r="145" customHeight="1" spans="1:5">
      <c r="A145" s="38">
        <v>143</v>
      </c>
      <c r="B145" s="219"/>
      <c r="C145" s="13" t="s">
        <v>3625</v>
      </c>
      <c r="D145" s="16" t="s">
        <v>3626</v>
      </c>
      <c r="E145" s="16"/>
    </row>
    <row r="146" customHeight="1" spans="1:5">
      <c r="A146" s="38">
        <v>144</v>
      </c>
      <c r="B146" s="219"/>
      <c r="C146" s="13" t="s">
        <v>3627</v>
      </c>
      <c r="D146" s="16" t="s">
        <v>3628</v>
      </c>
      <c r="E146" s="16"/>
    </row>
    <row r="147" customHeight="1" spans="1:5">
      <c r="A147" s="38">
        <v>145</v>
      </c>
      <c r="B147" s="219"/>
      <c r="C147" s="13" t="s">
        <v>3629</v>
      </c>
      <c r="D147" s="16" t="s">
        <v>3630</v>
      </c>
      <c r="E147" s="16"/>
    </row>
    <row r="148" customHeight="1" spans="1:5">
      <c r="A148" s="38">
        <v>146</v>
      </c>
      <c r="B148" s="219"/>
      <c r="C148" s="13" t="s">
        <v>3631</v>
      </c>
      <c r="D148" s="16" t="s">
        <v>3632</v>
      </c>
      <c r="E148" s="16"/>
    </row>
    <row r="149" customHeight="1" spans="1:5">
      <c r="A149" s="38">
        <v>147</v>
      </c>
      <c r="B149" s="219"/>
      <c r="C149" s="13" t="s">
        <v>3633</v>
      </c>
      <c r="D149" s="16" t="s">
        <v>3634</v>
      </c>
      <c r="E149" s="16"/>
    </row>
    <row r="150" customHeight="1" spans="1:5">
      <c r="A150" s="38">
        <v>148</v>
      </c>
      <c r="B150" s="219"/>
      <c r="C150" s="13" t="s">
        <v>3635</v>
      </c>
      <c r="D150" s="16" t="s">
        <v>3636</v>
      </c>
      <c r="E150" s="16"/>
    </row>
    <row r="151" customHeight="1" spans="1:5">
      <c r="A151" s="38">
        <v>149</v>
      </c>
      <c r="B151" s="219"/>
      <c r="C151" s="13" t="s">
        <v>3637</v>
      </c>
      <c r="D151" s="16" t="s">
        <v>3638</v>
      </c>
      <c r="E151" s="16"/>
    </row>
    <row r="152" customHeight="1" spans="1:5">
      <c r="A152" s="38">
        <v>150</v>
      </c>
      <c r="B152" s="219"/>
      <c r="C152" s="13" t="s">
        <v>3639</v>
      </c>
      <c r="D152" s="16" t="s">
        <v>3640</v>
      </c>
      <c r="E152" s="16"/>
    </row>
    <row r="153" customHeight="1" spans="1:5">
      <c r="A153" s="38">
        <v>151</v>
      </c>
      <c r="B153" s="219"/>
      <c r="C153" s="13" t="s">
        <v>3641</v>
      </c>
      <c r="D153" s="16" t="s">
        <v>3642</v>
      </c>
      <c r="E153" s="16"/>
    </row>
    <row r="154" customHeight="1" spans="1:5">
      <c r="A154" s="38">
        <v>152</v>
      </c>
      <c r="B154" s="219"/>
      <c r="C154" s="13" t="s">
        <v>3643</v>
      </c>
      <c r="D154" s="16" t="s">
        <v>3644</v>
      </c>
      <c r="E154" s="16"/>
    </row>
    <row r="155" customHeight="1" spans="1:5">
      <c r="A155" s="38">
        <v>153</v>
      </c>
      <c r="B155" s="219"/>
      <c r="C155" s="13" t="s">
        <v>3645</v>
      </c>
      <c r="D155" s="16" t="s">
        <v>3646</v>
      </c>
      <c r="E155" s="16"/>
    </row>
    <row r="156" customHeight="1" spans="1:5">
      <c r="A156" s="38">
        <v>154</v>
      </c>
      <c r="B156" s="219"/>
      <c r="C156" s="13" t="s">
        <v>3647</v>
      </c>
      <c r="D156" s="16" t="s">
        <v>3648</v>
      </c>
      <c r="E156" s="16"/>
    </row>
    <row r="157" customHeight="1" spans="1:5">
      <c r="A157" s="38">
        <v>155</v>
      </c>
      <c r="B157" s="219"/>
      <c r="C157" s="13" t="s">
        <v>3649</v>
      </c>
      <c r="D157" s="16" t="s">
        <v>3650</v>
      </c>
      <c r="E157" s="16"/>
    </row>
    <row r="158" customHeight="1" spans="1:5">
      <c r="A158" s="38">
        <v>156</v>
      </c>
      <c r="B158" s="219"/>
      <c r="C158" s="13" t="s">
        <v>3651</v>
      </c>
      <c r="D158" s="16" t="s">
        <v>3652</v>
      </c>
      <c r="E158" s="16"/>
    </row>
    <row r="159" customHeight="1" spans="1:5">
      <c r="A159" s="38">
        <v>157</v>
      </c>
      <c r="B159" s="219"/>
      <c r="C159" s="13" t="s">
        <v>3653</v>
      </c>
      <c r="D159" s="16" t="s">
        <v>3654</v>
      </c>
      <c r="E159" s="16"/>
    </row>
    <row r="160" customHeight="1" spans="1:5">
      <c r="A160" s="38">
        <v>158</v>
      </c>
      <c r="B160" s="219"/>
      <c r="C160" s="13" t="s">
        <v>3655</v>
      </c>
      <c r="D160" s="16" t="s">
        <v>3656</v>
      </c>
      <c r="E160" s="16"/>
    </row>
    <row r="161" customHeight="1" spans="1:5">
      <c r="A161" s="38">
        <v>159</v>
      </c>
      <c r="B161" s="219"/>
      <c r="C161" s="13" t="s">
        <v>3657</v>
      </c>
      <c r="D161" s="16" t="s">
        <v>3658</v>
      </c>
      <c r="E161" s="16"/>
    </row>
    <row r="162" customHeight="1" spans="1:5">
      <c r="A162" s="38">
        <v>160</v>
      </c>
      <c r="B162" s="219"/>
      <c r="C162" s="13" t="s">
        <v>3659</v>
      </c>
      <c r="D162" s="16" t="s">
        <v>3660</v>
      </c>
      <c r="E162" s="16"/>
    </row>
    <row r="163" customHeight="1" spans="1:5">
      <c r="A163" s="38">
        <v>161</v>
      </c>
      <c r="B163" s="219"/>
      <c r="C163" s="13" t="s">
        <v>3661</v>
      </c>
      <c r="D163" s="16" t="s">
        <v>3662</v>
      </c>
      <c r="E163" s="16"/>
    </row>
    <row r="164" customHeight="1" spans="1:5">
      <c r="A164" s="38">
        <v>162</v>
      </c>
      <c r="B164" s="219"/>
      <c r="C164" s="13" t="s">
        <v>3663</v>
      </c>
      <c r="D164" s="16" t="s">
        <v>3664</v>
      </c>
      <c r="E164" s="16"/>
    </row>
    <row r="165" customHeight="1" spans="1:5">
      <c r="A165" s="38">
        <v>163</v>
      </c>
      <c r="B165" s="219"/>
      <c r="C165" s="13" t="s">
        <v>3665</v>
      </c>
      <c r="D165" s="16" t="s">
        <v>3666</v>
      </c>
      <c r="E165" s="16"/>
    </row>
    <row r="166" customHeight="1" spans="1:5">
      <c r="A166" s="38">
        <v>164</v>
      </c>
      <c r="B166" s="219"/>
      <c r="C166" s="13" t="s">
        <v>3667</v>
      </c>
      <c r="D166" s="16" t="s">
        <v>3668</v>
      </c>
      <c r="E166" s="16"/>
    </row>
    <row r="167" customHeight="1" spans="1:5">
      <c r="A167" s="38">
        <v>165</v>
      </c>
      <c r="B167" s="219"/>
      <c r="C167" s="13" t="s">
        <v>3669</v>
      </c>
      <c r="D167" s="16" t="s">
        <v>3670</v>
      </c>
      <c r="E167" s="16"/>
    </row>
    <row r="168" customHeight="1" spans="1:5">
      <c r="A168" s="38">
        <v>166</v>
      </c>
      <c r="B168" s="219"/>
      <c r="C168" s="13" t="s">
        <v>3671</v>
      </c>
      <c r="D168" s="16" t="s">
        <v>3672</v>
      </c>
      <c r="E168" s="16"/>
    </row>
    <row r="169" customHeight="1" spans="1:5">
      <c r="A169" s="38">
        <v>167</v>
      </c>
      <c r="B169" s="219"/>
      <c r="C169" s="13" t="s">
        <v>3673</v>
      </c>
      <c r="D169" s="16" t="s">
        <v>3674</v>
      </c>
      <c r="E169" s="16"/>
    </row>
    <row r="170" customHeight="1" spans="1:5">
      <c r="A170" s="38">
        <v>168</v>
      </c>
      <c r="B170" s="219"/>
      <c r="C170" s="13" t="s">
        <v>3675</v>
      </c>
      <c r="D170" s="16" t="s">
        <v>3676</v>
      </c>
      <c r="E170" s="16"/>
    </row>
    <row r="171" customHeight="1" spans="1:5">
      <c r="A171" s="38">
        <v>169</v>
      </c>
      <c r="B171" s="219"/>
      <c r="C171" s="13" t="s">
        <v>3677</v>
      </c>
      <c r="D171" s="16" t="s">
        <v>3678</v>
      </c>
      <c r="E171" s="16"/>
    </row>
    <row r="172" customHeight="1" spans="1:5">
      <c r="A172" s="38">
        <v>170</v>
      </c>
      <c r="B172" s="219"/>
      <c r="C172" s="13" t="s">
        <v>3679</v>
      </c>
      <c r="D172" s="16" t="s">
        <v>3680</v>
      </c>
      <c r="E172" s="16"/>
    </row>
    <row r="173" customHeight="1" spans="1:5">
      <c r="A173" s="38">
        <v>171</v>
      </c>
      <c r="B173" s="219"/>
      <c r="C173" s="13" t="s">
        <v>3681</v>
      </c>
      <c r="D173" s="16" t="s">
        <v>3682</v>
      </c>
      <c r="E173" s="16"/>
    </row>
    <row r="174" customHeight="1" spans="1:5">
      <c r="A174" s="38">
        <v>172</v>
      </c>
      <c r="B174" s="219"/>
      <c r="C174" s="13" t="s">
        <v>3683</v>
      </c>
      <c r="D174" s="16" t="s">
        <v>3684</v>
      </c>
      <c r="E174" s="16"/>
    </row>
    <row r="175" customHeight="1" spans="1:5">
      <c r="A175" s="38">
        <v>173</v>
      </c>
      <c r="B175" s="219"/>
      <c r="C175" s="13" t="s">
        <v>3685</v>
      </c>
      <c r="D175" s="16" t="s">
        <v>3686</v>
      </c>
      <c r="E175" s="16"/>
    </row>
    <row r="176" customHeight="1" spans="1:5">
      <c r="A176" s="38">
        <v>174</v>
      </c>
      <c r="B176" s="223"/>
      <c r="C176" s="13" t="s">
        <v>3687</v>
      </c>
      <c r="D176" s="16" t="s">
        <v>3688</v>
      </c>
      <c r="E176" s="16"/>
    </row>
  </sheetData>
  <mergeCells count="2">
    <mergeCell ref="A1:E1"/>
    <mergeCell ref="B3:B176"/>
  </mergeCells>
  <conditionalFormatting sqref="C$1:C$1048576">
    <cfRule type="duplicateValues" dxfId="0" priority="1"/>
    <cfRule type="duplicateValues" dxfId="0" priority="2"/>
    <cfRule type="duplicateValues" dxfId="0" priority="3"/>
  </conditionalFormatting>
  <conditionalFormatting sqref="C2:C1048576">
    <cfRule type="duplicateValues" dxfId="0" priority="5"/>
    <cfRule type="duplicateValues" dxfId="0" priority="6"/>
  </conditionalFormatting>
  <dataValidations count="1">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140:D141 D220:D221"/>
  </dataValidations>
  <pageMargins left="0.699305555555556" right="0.699305555555556" top="0.75" bottom="0.75" header="0.3" footer="0.3"/>
  <pageSetup paperSize="9" orientation="portrait" horizontalDpi="200" verticalDpi="3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5"/>
  <sheetViews>
    <sheetView workbookViewId="0">
      <selection activeCell="E288" sqref="E288"/>
    </sheetView>
  </sheetViews>
  <sheetFormatPr defaultColWidth="9" defaultRowHeight="18" customHeight="1" outlineLevelCol="7"/>
  <cols>
    <col min="1" max="1" width="9" style="48"/>
    <col min="2" max="2" width="12.625" style="44" customWidth="1"/>
    <col min="3" max="3" width="11.125" style="44" customWidth="1"/>
    <col min="4" max="4" width="41.25" style="47" customWidth="1"/>
    <col min="5" max="5" width="36.75" style="47" customWidth="1"/>
    <col min="6" max="6" width="9" style="48"/>
    <col min="7" max="7" width="11.75" customWidth="1"/>
    <col min="9" max="257" width="9" style="48"/>
    <col min="258" max="258" width="17.5" style="48" customWidth="1"/>
    <col min="259" max="259" width="28" style="48" customWidth="1"/>
    <col min="260" max="260" width="30.375" style="48" customWidth="1"/>
    <col min="261" max="513" width="9" style="48"/>
    <col min="514" max="514" width="17.5" style="48" customWidth="1"/>
    <col min="515" max="515" width="28" style="48" customWidth="1"/>
    <col min="516" max="516" width="30.375" style="48" customWidth="1"/>
    <col min="517" max="769" width="9" style="48"/>
    <col min="770" max="770" width="17.5" style="48" customWidth="1"/>
    <col min="771" max="771" width="28" style="48" customWidth="1"/>
    <col min="772" max="772" width="30.375" style="48" customWidth="1"/>
    <col min="773" max="1025" width="9" style="48"/>
    <col min="1026" max="1026" width="17.5" style="48" customWidth="1"/>
    <col min="1027" max="1027" width="28" style="48" customWidth="1"/>
    <col min="1028" max="1028" width="30.375" style="48" customWidth="1"/>
    <col min="1029" max="1281" width="9" style="48"/>
    <col min="1282" max="1282" width="17.5" style="48" customWidth="1"/>
    <col min="1283" max="1283" width="28" style="48" customWidth="1"/>
    <col min="1284" max="1284" width="30.375" style="48" customWidth="1"/>
    <col min="1285" max="1537" width="9" style="48"/>
    <col min="1538" max="1538" width="17.5" style="48" customWidth="1"/>
    <col min="1539" max="1539" width="28" style="48" customWidth="1"/>
    <col min="1540" max="1540" width="30.375" style="48" customWidth="1"/>
    <col min="1541" max="1793" width="9" style="48"/>
    <col min="1794" max="1794" width="17.5" style="48" customWidth="1"/>
    <col min="1795" max="1795" width="28" style="48" customWidth="1"/>
    <col min="1796" max="1796" width="30.375" style="48" customWidth="1"/>
    <col min="1797" max="2049" width="9" style="48"/>
    <col min="2050" max="2050" width="17.5" style="48" customWidth="1"/>
    <col min="2051" max="2051" width="28" style="48" customWidth="1"/>
    <col min="2052" max="2052" width="30.375" style="48" customWidth="1"/>
    <col min="2053" max="2305" width="9" style="48"/>
    <col min="2306" max="2306" width="17.5" style="48" customWidth="1"/>
    <col min="2307" max="2307" width="28" style="48" customWidth="1"/>
    <col min="2308" max="2308" width="30.375" style="48" customWidth="1"/>
    <col min="2309" max="2561" width="9" style="48"/>
    <col min="2562" max="2562" width="17.5" style="48" customWidth="1"/>
    <col min="2563" max="2563" width="28" style="48" customWidth="1"/>
    <col min="2564" max="2564" width="30.375" style="48" customWidth="1"/>
    <col min="2565" max="2817" width="9" style="48"/>
    <col min="2818" max="2818" width="17.5" style="48" customWidth="1"/>
    <col min="2819" max="2819" width="28" style="48" customWidth="1"/>
    <col min="2820" max="2820" width="30.375" style="48" customWidth="1"/>
    <col min="2821" max="3073" width="9" style="48"/>
    <col min="3074" max="3074" width="17.5" style="48" customWidth="1"/>
    <col min="3075" max="3075" width="28" style="48" customWidth="1"/>
    <col min="3076" max="3076" width="30.375" style="48" customWidth="1"/>
    <col min="3077" max="3329" width="9" style="48"/>
    <col min="3330" max="3330" width="17.5" style="48" customWidth="1"/>
    <col min="3331" max="3331" width="28" style="48" customWidth="1"/>
    <col min="3332" max="3332" width="30.375" style="48" customWidth="1"/>
    <col min="3333" max="3585" width="9" style="48"/>
    <col min="3586" max="3586" width="17.5" style="48" customWidth="1"/>
    <col min="3587" max="3587" width="28" style="48" customWidth="1"/>
    <col min="3588" max="3588" width="30.375" style="48" customWidth="1"/>
    <col min="3589" max="3841" width="9" style="48"/>
    <col min="3842" max="3842" width="17.5" style="48" customWidth="1"/>
    <col min="3843" max="3843" width="28" style="48" customWidth="1"/>
    <col min="3844" max="3844" width="30.375" style="48" customWidth="1"/>
    <col min="3845" max="4097" width="9" style="48"/>
    <col min="4098" max="4098" width="17.5" style="48" customWidth="1"/>
    <col min="4099" max="4099" width="28" style="48" customWidth="1"/>
    <col min="4100" max="4100" width="30.375" style="48" customWidth="1"/>
    <col min="4101" max="4353" width="9" style="48"/>
    <col min="4354" max="4354" width="17.5" style="48" customWidth="1"/>
    <col min="4355" max="4355" width="28" style="48" customWidth="1"/>
    <col min="4356" max="4356" width="30.375" style="48" customWidth="1"/>
    <col min="4357" max="4609" width="9" style="48"/>
    <col min="4610" max="4610" width="17.5" style="48" customWidth="1"/>
    <col min="4611" max="4611" width="28" style="48" customWidth="1"/>
    <col min="4612" max="4612" width="30.375" style="48" customWidth="1"/>
    <col min="4613" max="4865" width="9" style="48"/>
    <col min="4866" max="4866" width="17.5" style="48" customWidth="1"/>
    <col min="4867" max="4867" width="28" style="48" customWidth="1"/>
    <col min="4868" max="4868" width="30.375" style="48" customWidth="1"/>
    <col min="4869" max="5121" width="9" style="48"/>
    <col min="5122" max="5122" width="17.5" style="48" customWidth="1"/>
    <col min="5123" max="5123" width="28" style="48" customWidth="1"/>
    <col min="5124" max="5124" width="30.375" style="48" customWidth="1"/>
    <col min="5125" max="5377" width="9" style="48"/>
    <col min="5378" max="5378" width="17.5" style="48" customWidth="1"/>
    <col min="5379" max="5379" width="28" style="48" customWidth="1"/>
    <col min="5380" max="5380" width="30.375" style="48" customWidth="1"/>
    <col min="5381" max="5633" width="9" style="48"/>
    <col min="5634" max="5634" width="17.5" style="48" customWidth="1"/>
    <col min="5635" max="5635" width="28" style="48" customWidth="1"/>
    <col min="5636" max="5636" width="30.375" style="48" customWidth="1"/>
    <col min="5637" max="5889" width="9" style="48"/>
    <col min="5890" max="5890" width="17.5" style="48" customWidth="1"/>
    <col min="5891" max="5891" width="28" style="48" customWidth="1"/>
    <col min="5892" max="5892" width="30.375" style="48" customWidth="1"/>
    <col min="5893" max="6145" width="9" style="48"/>
    <col min="6146" max="6146" width="17.5" style="48" customWidth="1"/>
    <col min="6147" max="6147" width="28" style="48" customWidth="1"/>
    <col min="6148" max="6148" width="30.375" style="48" customWidth="1"/>
    <col min="6149" max="6401" width="9" style="48"/>
    <col min="6402" max="6402" width="17.5" style="48" customWidth="1"/>
    <col min="6403" max="6403" width="28" style="48" customWidth="1"/>
    <col min="6404" max="6404" width="30.375" style="48" customWidth="1"/>
    <col min="6405" max="6657" width="9" style="48"/>
    <col min="6658" max="6658" width="17.5" style="48" customWidth="1"/>
    <col min="6659" max="6659" width="28" style="48" customWidth="1"/>
    <col min="6660" max="6660" width="30.375" style="48" customWidth="1"/>
    <col min="6661" max="6913" width="9" style="48"/>
    <col min="6914" max="6914" width="17.5" style="48" customWidth="1"/>
    <col min="6915" max="6915" width="28" style="48" customWidth="1"/>
    <col min="6916" max="6916" width="30.375" style="48" customWidth="1"/>
    <col min="6917" max="7169" width="9" style="48"/>
    <col min="7170" max="7170" width="17.5" style="48" customWidth="1"/>
    <col min="7171" max="7171" width="28" style="48" customWidth="1"/>
    <col min="7172" max="7172" width="30.375" style="48" customWidth="1"/>
    <col min="7173" max="7425" width="9" style="48"/>
    <col min="7426" max="7426" width="17.5" style="48" customWidth="1"/>
    <col min="7427" max="7427" width="28" style="48" customWidth="1"/>
    <col min="7428" max="7428" width="30.375" style="48" customWidth="1"/>
    <col min="7429" max="7681" width="9" style="48"/>
    <col min="7682" max="7682" width="17.5" style="48" customWidth="1"/>
    <col min="7683" max="7683" width="28" style="48" customWidth="1"/>
    <col min="7684" max="7684" width="30.375" style="48" customWidth="1"/>
    <col min="7685" max="7937" width="9" style="48"/>
    <col min="7938" max="7938" width="17.5" style="48" customWidth="1"/>
    <col min="7939" max="7939" width="28" style="48" customWidth="1"/>
    <col min="7940" max="7940" width="30.375" style="48" customWidth="1"/>
    <col min="7941" max="8193" width="9" style="48"/>
    <col min="8194" max="8194" width="17.5" style="48" customWidth="1"/>
    <col min="8195" max="8195" width="28" style="48" customWidth="1"/>
    <col min="8196" max="8196" width="30.375" style="48" customWidth="1"/>
    <col min="8197" max="8449" width="9" style="48"/>
    <col min="8450" max="8450" width="17.5" style="48" customWidth="1"/>
    <col min="8451" max="8451" width="28" style="48" customWidth="1"/>
    <col min="8452" max="8452" width="30.375" style="48" customWidth="1"/>
    <col min="8453" max="8705" width="9" style="48"/>
    <col min="8706" max="8706" width="17.5" style="48" customWidth="1"/>
    <col min="8707" max="8707" width="28" style="48" customWidth="1"/>
    <col min="8708" max="8708" width="30.375" style="48" customWidth="1"/>
    <col min="8709" max="8961" width="9" style="48"/>
    <col min="8962" max="8962" width="17.5" style="48" customWidth="1"/>
    <col min="8963" max="8963" width="28" style="48" customWidth="1"/>
    <col min="8964" max="8964" width="30.375" style="48" customWidth="1"/>
    <col min="8965" max="9217" width="9" style="48"/>
    <col min="9218" max="9218" width="17.5" style="48" customWidth="1"/>
    <col min="9219" max="9219" width="28" style="48" customWidth="1"/>
    <col min="9220" max="9220" width="30.375" style="48" customWidth="1"/>
    <col min="9221" max="9473" width="9" style="48"/>
    <col min="9474" max="9474" width="17.5" style="48" customWidth="1"/>
    <col min="9475" max="9475" width="28" style="48" customWidth="1"/>
    <col min="9476" max="9476" width="30.375" style="48" customWidth="1"/>
    <col min="9477" max="9729" width="9" style="48"/>
    <col min="9730" max="9730" width="17.5" style="48" customWidth="1"/>
    <col min="9731" max="9731" width="28" style="48" customWidth="1"/>
    <col min="9732" max="9732" width="30.375" style="48" customWidth="1"/>
    <col min="9733" max="9985" width="9" style="48"/>
    <col min="9986" max="9986" width="17.5" style="48" customWidth="1"/>
    <col min="9987" max="9987" width="28" style="48" customWidth="1"/>
    <col min="9988" max="9988" width="30.375" style="48" customWidth="1"/>
    <col min="9989" max="10241" width="9" style="48"/>
    <col min="10242" max="10242" width="17.5" style="48" customWidth="1"/>
    <col min="10243" max="10243" width="28" style="48" customWidth="1"/>
    <col min="10244" max="10244" width="30.375" style="48" customWidth="1"/>
    <col min="10245" max="10497" width="9" style="48"/>
    <col min="10498" max="10498" width="17.5" style="48" customWidth="1"/>
    <col min="10499" max="10499" width="28" style="48" customWidth="1"/>
    <col min="10500" max="10500" width="30.375" style="48" customWidth="1"/>
    <col min="10501" max="10753" width="9" style="48"/>
    <col min="10754" max="10754" width="17.5" style="48" customWidth="1"/>
    <col min="10755" max="10755" width="28" style="48" customWidth="1"/>
    <col min="10756" max="10756" width="30.375" style="48" customWidth="1"/>
    <col min="10757" max="11009" width="9" style="48"/>
    <col min="11010" max="11010" width="17.5" style="48" customWidth="1"/>
    <col min="11011" max="11011" width="28" style="48" customWidth="1"/>
    <col min="11012" max="11012" width="30.375" style="48" customWidth="1"/>
    <col min="11013" max="11265" width="9" style="48"/>
    <col min="11266" max="11266" width="17.5" style="48" customWidth="1"/>
    <col min="11267" max="11267" width="28" style="48" customWidth="1"/>
    <col min="11268" max="11268" width="30.375" style="48" customWidth="1"/>
    <col min="11269" max="11521" width="9" style="48"/>
    <col min="11522" max="11522" width="17.5" style="48" customWidth="1"/>
    <col min="11523" max="11523" width="28" style="48" customWidth="1"/>
    <col min="11524" max="11524" width="30.375" style="48" customWidth="1"/>
    <col min="11525" max="11777" width="9" style="48"/>
    <col min="11778" max="11778" width="17.5" style="48" customWidth="1"/>
    <col min="11779" max="11779" width="28" style="48" customWidth="1"/>
    <col min="11780" max="11780" width="30.375" style="48" customWidth="1"/>
    <col min="11781" max="12033" width="9" style="48"/>
    <col min="12034" max="12034" width="17.5" style="48" customWidth="1"/>
    <col min="12035" max="12035" width="28" style="48" customWidth="1"/>
    <col min="12036" max="12036" width="30.375" style="48" customWidth="1"/>
    <col min="12037" max="12289" width="9" style="48"/>
    <col min="12290" max="12290" width="17.5" style="48" customWidth="1"/>
    <col min="12291" max="12291" width="28" style="48" customWidth="1"/>
    <col min="12292" max="12292" width="30.375" style="48" customWidth="1"/>
    <col min="12293" max="12545" width="9" style="48"/>
    <col min="12546" max="12546" width="17.5" style="48" customWidth="1"/>
    <col min="12547" max="12547" width="28" style="48" customWidth="1"/>
    <col min="12548" max="12548" width="30.375" style="48" customWidth="1"/>
    <col min="12549" max="12801" width="9" style="48"/>
    <col min="12802" max="12802" width="17.5" style="48" customWidth="1"/>
    <col min="12803" max="12803" width="28" style="48" customWidth="1"/>
    <col min="12804" max="12804" width="30.375" style="48" customWidth="1"/>
    <col min="12805" max="13057" width="9" style="48"/>
    <col min="13058" max="13058" width="17.5" style="48" customWidth="1"/>
    <col min="13059" max="13059" width="28" style="48" customWidth="1"/>
    <col min="13060" max="13060" width="30.375" style="48" customWidth="1"/>
    <col min="13061" max="13313" width="9" style="48"/>
    <col min="13314" max="13314" width="17.5" style="48" customWidth="1"/>
    <col min="13315" max="13315" width="28" style="48" customWidth="1"/>
    <col min="13316" max="13316" width="30.375" style="48" customWidth="1"/>
    <col min="13317" max="13569" width="9" style="48"/>
    <col min="13570" max="13570" width="17.5" style="48" customWidth="1"/>
    <col min="13571" max="13571" width="28" style="48" customWidth="1"/>
    <col min="13572" max="13572" width="30.375" style="48" customWidth="1"/>
    <col min="13573" max="13825" width="9" style="48"/>
    <col min="13826" max="13826" width="17.5" style="48" customWidth="1"/>
    <col min="13827" max="13827" width="28" style="48" customWidth="1"/>
    <col min="13828" max="13828" width="30.375" style="48" customWidth="1"/>
    <col min="13829" max="14081" width="9" style="48"/>
    <col min="14082" max="14082" width="17.5" style="48" customWidth="1"/>
    <col min="14083" max="14083" width="28" style="48" customWidth="1"/>
    <col min="14084" max="14084" width="30.375" style="48" customWidth="1"/>
    <col min="14085" max="14337" width="9" style="48"/>
    <col min="14338" max="14338" width="17.5" style="48" customWidth="1"/>
    <col min="14339" max="14339" width="28" style="48" customWidth="1"/>
    <col min="14340" max="14340" width="30.375" style="48" customWidth="1"/>
    <col min="14341" max="14593" width="9" style="48"/>
    <col min="14594" max="14594" width="17.5" style="48" customWidth="1"/>
    <col min="14595" max="14595" width="28" style="48" customWidth="1"/>
    <col min="14596" max="14596" width="30.375" style="48" customWidth="1"/>
    <col min="14597" max="14849" width="9" style="48"/>
    <col min="14850" max="14850" width="17.5" style="48" customWidth="1"/>
    <col min="14851" max="14851" width="28" style="48" customWidth="1"/>
    <col min="14852" max="14852" width="30.375" style="48" customWidth="1"/>
    <col min="14853" max="15105" width="9" style="48"/>
    <col min="15106" max="15106" width="17.5" style="48" customWidth="1"/>
    <col min="15107" max="15107" width="28" style="48" customWidth="1"/>
    <col min="15108" max="15108" width="30.375" style="48" customWidth="1"/>
    <col min="15109" max="15361" width="9" style="48"/>
    <col min="15362" max="15362" width="17.5" style="48" customWidth="1"/>
    <col min="15363" max="15363" width="28" style="48" customWidth="1"/>
    <col min="15364" max="15364" width="30.375" style="48" customWidth="1"/>
    <col min="15365" max="15617" width="9" style="48"/>
    <col min="15618" max="15618" width="17.5" style="48" customWidth="1"/>
    <col min="15619" max="15619" width="28" style="48" customWidth="1"/>
    <col min="15620" max="15620" width="30.375" style="48" customWidth="1"/>
    <col min="15621" max="15873" width="9" style="48"/>
    <col min="15874" max="15874" width="17.5" style="48" customWidth="1"/>
    <col min="15875" max="15875" width="28" style="48" customWidth="1"/>
    <col min="15876" max="15876" width="30.375" style="48" customWidth="1"/>
    <col min="15877" max="16129" width="9" style="48"/>
    <col min="16130" max="16130" width="17.5" style="48" customWidth="1"/>
    <col min="16131" max="16131" width="28" style="48" customWidth="1"/>
    <col min="16132" max="16132" width="30.375" style="48" customWidth="1"/>
    <col min="16133" max="16384" width="9" style="48"/>
  </cols>
  <sheetData>
    <row r="1" ht="31.5" customHeight="1" spans="1:5">
      <c r="A1" s="122" t="s">
        <v>3689</v>
      </c>
      <c r="B1" s="122"/>
      <c r="C1" s="122"/>
      <c r="D1" s="122"/>
      <c r="E1" s="123"/>
    </row>
    <row r="2" ht="27" customHeight="1" spans="1:5">
      <c r="A2" s="1" t="s">
        <v>21</v>
      </c>
      <c r="B2" s="1" t="s">
        <v>22</v>
      </c>
      <c r="C2" s="1" t="s">
        <v>23</v>
      </c>
      <c r="D2" s="12" t="s">
        <v>24</v>
      </c>
      <c r="E2" s="1" t="s">
        <v>25</v>
      </c>
    </row>
    <row r="3" customHeight="1" spans="1:5">
      <c r="A3" s="104">
        <v>1</v>
      </c>
      <c r="B3" s="13" t="s">
        <v>3690</v>
      </c>
      <c r="C3" s="13" t="s">
        <v>3691</v>
      </c>
      <c r="D3" s="16" t="s">
        <v>3692</v>
      </c>
      <c r="E3" s="16"/>
    </row>
    <row r="4" customHeight="1" spans="1:8">
      <c r="A4" s="104">
        <v>2</v>
      </c>
      <c r="B4" s="13"/>
      <c r="C4" s="13" t="s">
        <v>3693</v>
      </c>
      <c r="D4" s="16" t="s">
        <v>3694</v>
      </c>
      <c r="E4" s="16"/>
      <c r="G4" s="1" t="s">
        <v>22</v>
      </c>
      <c r="H4" s="1" t="s">
        <v>3</v>
      </c>
    </row>
    <row r="5" customHeight="1" spans="1:8">
      <c r="A5" s="104">
        <v>3</v>
      </c>
      <c r="B5" s="13"/>
      <c r="C5" s="13" t="s">
        <v>3695</v>
      </c>
      <c r="D5" s="16" t="s">
        <v>3696</v>
      </c>
      <c r="E5" s="16"/>
      <c r="G5" s="1" t="s">
        <v>7</v>
      </c>
      <c r="H5" s="1">
        <v>84</v>
      </c>
    </row>
    <row r="6" customHeight="1" spans="1:8">
      <c r="A6" s="104">
        <v>4</v>
      </c>
      <c r="B6" s="13"/>
      <c r="C6" s="13" t="s">
        <v>3697</v>
      </c>
      <c r="D6" s="16" t="s">
        <v>3698</v>
      </c>
      <c r="E6" s="16"/>
      <c r="G6" s="1" t="s">
        <v>3699</v>
      </c>
      <c r="H6" s="1">
        <v>47</v>
      </c>
    </row>
    <row r="7" customHeight="1" spans="1:8">
      <c r="A7" s="104">
        <v>5</v>
      </c>
      <c r="B7" s="13"/>
      <c r="C7" s="13" t="s">
        <v>3700</v>
      </c>
      <c r="D7" s="16" t="s">
        <v>3701</v>
      </c>
      <c r="E7" s="16"/>
      <c r="G7" s="1" t="s">
        <v>3702</v>
      </c>
      <c r="H7" s="1">
        <f>2+150</f>
        <v>152</v>
      </c>
    </row>
    <row r="8" customHeight="1" spans="1:8">
      <c r="A8" s="104">
        <v>6</v>
      </c>
      <c r="B8" s="13"/>
      <c r="C8" s="13" t="s">
        <v>3703</v>
      </c>
      <c r="D8" s="16" t="s">
        <v>3704</v>
      </c>
      <c r="E8" s="16"/>
      <c r="G8" s="22" t="s">
        <v>19</v>
      </c>
      <c r="H8" s="22">
        <f>SUM(H5:H7)</f>
        <v>283</v>
      </c>
    </row>
    <row r="9" customHeight="1" spans="1:5">
      <c r="A9" s="104">
        <v>7</v>
      </c>
      <c r="B9" s="13"/>
      <c r="C9" s="13" t="s">
        <v>3705</v>
      </c>
      <c r="D9" s="16" t="s">
        <v>3706</v>
      </c>
      <c r="E9" s="16"/>
    </row>
    <row r="10" customHeight="1" spans="1:5">
      <c r="A10" s="104">
        <v>8</v>
      </c>
      <c r="B10" s="13"/>
      <c r="C10" s="13" t="s">
        <v>3707</v>
      </c>
      <c r="D10" s="16" t="s">
        <v>3708</v>
      </c>
      <c r="E10" s="16"/>
    </row>
    <row r="11" customHeight="1" spans="1:5">
      <c r="A11" s="104">
        <v>9</v>
      </c>
      <c r="B11" s="13"/>
      <c r="C11" s="13" t="s">
        <v>3709</v>
      </c>
      <c r="D11" s="16" t="s">
        <v>3710</v>
      </c>
      <c r="E11" s="16"/>
    </row>
    <row r="12" customHeight="1" spans="1:5">
      <c r="A12" s="104">
        <v>10</v>
      </c>
      <c r="B12" s="13"/>
      <c r="C12" s="13" t="s">
        <v>3711</v>
      </c>
      <c r="D12" s="16" t="s">
        <v>3712</v>
      </c>
      <c r="E12" s="16"/>
    </row>
    <row r="13" customHeight="1" spans="1:5">
      <c r="A13" s="104">
        <v>11</v>
      </c>
      <c r="B13" s="13"/>
      <c r="C13" s="13" t="s">
        <v>3713</v>
      </c>
      <c r="D13" s="16" t="s">
        <v>3714</v>
      </c>
      <c r="E13" s="16"/>
    </row>
    <row r="14" customHeight="1" spans="1:5">
      <c r="A14" s="104">
        <v>12</v>
      </c>
      <c r="B14" s="13"/>
      <c r="C14" s="13" t="s">
        <v>3715</v>
      </c>
      <c r="D14" s="16" t="s">
        <v>3716</v>
      </c>
      <c r="E14" s="16"/>
    </row>
    <row r="15" customHeight="1" spans="1:5">
      <c r="A15" s="104">
        <v>13</v>
      </c>
      <c r="B15" s="13"/>
      <c r="C15" s="13" t="s">
        <v>3717</v>
      </c>
      <c r="D15" s="16" t="s">
        <v>3718</v>
      </c>
      <c r="E15" s="16"/>
    </row>
    <row r="16" customHeight="1" spans="1:5">
      <c r="A16" s="104">
        <v>14</v>
      </c>
      <c r="B16" s="13"/>
      <c r="C16" s="13" t="s">
        <v>3719</v>
      </c>
      <c r="D16" s="16" t="s">
        <v>3720</v>
      </c>
      <c r="E16" s="16"/>
    </row>
    <row r="17" customHeight="1" spans="1:5">
      <c r="A17" s="104">
        <v>15</v>
      </c>
      <c r="B17" s="13"/>
      <c r="C17" s="13" t="s">
        <v>3721</v>
      </c>
      <c r="D17" s="16" t="s">
        <v>3722</v>
      </c>
      <c r="E17" s="16"/>
    </row>
    <row r="18" customHeight="1" spans="1:5">
      <c r="A18" s="104">
        <v>16</v>
      </c>
      <c r="B18" s="13"/>
      <c r="C18" s="13" t="s">
        <v>3723</v>
      </c>
      <c r="D18" s="16" t="s">
        <v>3724</v>
      </c>
      <c r="E18" s="16"/>
    </row>
    <row r="19" customHeight="1" spans="1:5">
      <c r="A19" s="104">
        <v>17</v>
      </c>
      <c r="B19" s="13"/>
      <c r="C19" s="13" t="s">
        <v>3725</v>
      </c>
      <c r="D19" s="16" t="s">
        <v>3726</v>
      </c>
      <c r="E19" s="16"/>
    </row>
    <row r="20" customHeight="1" spans="1:5">
      <c r="A20" s="104">
        <v>18</v>
      </c>
      <c r="B20" s="13"/>
      <c r="C20" s="13" t="s">
        <v>3727</v>
      </c>
      <c r="D20" s="16" t="s">
        <v>3728</v>
      </c>
      <c r="E20" s="16"/>
    </row>
    <row r="21" customHeight="1" spans="1:5">
      <c r="A21" s="104">
        <v>19</v>
      </c>
      <c r="B21" s="13"/>
      <c r="C21" s="13" t="s">
        <v>3729</v>
      </c>
      <c r="D21" s="16" t="s">
        <v>3730</v>
      </c>
      <c r="E21" s="16"/>
    </row>
    <row r="22" customHeight="1" spans="1:5">
      <c r="A22" s="104">
        <v>20</v>
      </c>
      <c r="B22" s="13"/>
      <c r="C22" s="13" t="s">
        <v>3731</v>
      </c>
      <c r="D22" s="16" t="s">
        <v>3732</v>
      </c>
      <c r="E22" s="16"/>
    </row>
    <row r="23" customHeight="1" spans="1:5">
      <c r="A23" s="104">
        <v>21</v>
      </c>
      <c r="B23" s="13"/>
      <c r="C23" s="13" t="s">
        <v>3733</v>
      </c>
      <c r="D23" s="16" t="s">
        <v>3734</v>
      </c>
      <c r="E23" s="16"/>
    </row>
    <row r="24" customHeight="1" spans="1:5">
      <c r="A24" s="104">
        <v>22</v>
      </c>
      <c r="B24" s="13"/>
      <c r="C24" s="13" t="s">
        <v>3735</v>
      </c>
      <c r="D24" s="16" t="s">
        <v>3736</v>
      </c>
      <c r="E24" s="16"/>
    </row>
    <row r="25" customHeight="1" spans="1:5">
      <c r="A25" s="104">
        <v>23</v>
      </c>
      <c r="B25" s="13"/>
      <c r="C25" s="13" t="s">
        <v>3737</v>
      </c>
      <c r="D25" s="16" t="s">
        <v>3738</v>
      </c>
      <c r="E25" s="16"/>
    </row>
    <row r="26" customHeight="1" spans="1:5">
      <c r="A26" s="104">
        <v>24</v>
      </c>
      <c r="B26" s="13"/>
      <c r="C26" s="13" t="s">
        <v>3739</v>
      </c>
      <c r="D26" s="16" t="s">
        <v>3740</v>
      </c>
      <c r="E26" s="16"/>
    </row>
    <row r="27" customHeight="1" spans="1:5">
      <c r="A27" s="104">
        <v>25</v>
      </c>
      <c r="B27" s="13"/>
      <c r="C27" s="13" t="s">
        <v>3741</v>
      </c>
      <c r="D27" s="16" t="s">
        <v>3742</v>
      </c>
      <c r="E27" s="16"/>
    </row>
    <row r="28" customHeight="1" spans="1:5">
      <c r="A28" s="104">
        <v>26</v>
      </c>
      <c r="B28" s="13"/>
      <c r="C28" s="13" t="s">
        <v>3743</v>
      </c>
      <c r="D28" s="16" t="s">
        <v>3744</v>
      </c>
      <c r="E28" s="16"/>
    </row>
    <row r="29" customHeight="1" spans="1:5">
      <c r="A29" s="104">
        <v>27</v>
      </c>
      <c r="B29" s="13"/>
      <c r="C29" s="13" t="s">
        <v>3745</v>
      </c>
      <c r="D29" s="16" t="s">
        <v>3746</v>
      </c>
      <c r="E29" s="16"/>
    </row>
    <row r="30" customHeight="1" spans="1:5">
      <c r="A30" s="104">
        <v>28</v>
      </c>
      <c r="B30" s="13"/>
      <c r="C30" s="13" t="s">
        <v>3747</v>
      </c>
      <c r="D30" s="16" t="s">
        <v>3748</v>
      </c>
      <c r="E30" s="16"/>
    </row>
    <row r="31" customHeight="1" spans="1:5">
      <c r="A31" s="104">
        <v>29</v>
      </c>
      <c r="B31" s="13"/>
      <c r="C31" s="13" t="s">
        <v>3749</v>
      </c>
      <c r="D31" s="16" t="s">
        <v>3750</v>
      </c>
      <c r="E31" s="16"/>
    </row>
    <row r="32" customHeight="1" spans="1:5">
      <c r="A32" s="104">
        <v>30</v>
      </c>
      <c r="B32" s="13"/>
      <c r="C32" s="13" t="s">
        <v>3751</v>
      </c>
      <c r="D32" s="16" t="s">
        <v>3752</v>
      </c>
      <c r="E32" s="16"/>
    </row>
    <row r="33" customHeight="1" spans="1:5">
      <c r="A33" s="104">
        <v>31</v>
      </c>
      <c r="B33" s="13"/>
      <c r="C33" s="13" t="s">
        <v>3753</v>
      </c>
      <c r="D33" s="16" t="s">
        <v>3754</v>
      </c>
      <c r="E33" s="16"/>
    </row>
    <row r="34" customHeight="1" spans="1:5">
      <c r="A34" s="104">
        <v>32</v>
      </c>
      <c r="B34" s="13"/>
      <c r="C34" s="13" t="s">
        <v>3755</v>
      </c>
      <c r="D34" s="16" t="s">
        <v>3756</v>
      </c>
      <c r="E34" s="16"/>
    </row>
    <row r="35" customHeight="1" spans="1:5">
      <c r="A35" s="104">
        <v>33</v>
      </c>
      <c r="B35" s="13"/>
      <c r="C35" s="13" t="s">
        <v>3757</v>
      </c>
      <c r="D35" s="16" t="s">
        <v>3758</v>
      </c>
      <c r="E35" s="16"/>
    </row>
    <row r="36" customHeight="1" spans="1:5">
      <c r="A36" s="104">
        <v>34</v>
      </c>
      <c r="B36" s="13"/>
      <c r="C36" s="13" t="s">
        <v>3759</v>
      </c>
      <c r="D36" s="16" t="s">
        <v>3760</v>
      </c>
      <c r="E36" s="16"/>
    </row>
    <row r="37" customHeight="1" spans="1:5">
      <c r="A37" s="104">
        <v>35</v>
      </c>
      <c r="B37" s="13"/>
      <c r="C37" s="13" t="s">
        <v>3761</v>
      </c>
      <c r="D37" s="16" t="s">
        <v>3762</v>
      </c>
      <c r="E37" s="16"/>
    </row>
    <row r="38" customHeight="1" spans="1:5">
      <c r="A38" s="104">
        <v>36</v>
      </c>
      <c r="B38" s="13"/>
      <c r="C38" s="13" t="s">
        <v>3763</v>
      </c>
      <c r="D38" s="16" t="s">
        <v>3764</v>
      </c>
      <c r="E38" s="16"/>
    </row>
    <row r="39" customHeight="1" spans="1:5">
      <c r="A39" s="104">
        <v>37</v>
      </c>
      <c r="B39" s="13"/>
      <c r="C39" s="13" t="s">
        <v>3765</v>
      </c>
      <c r="D39" s="16" t="s">
        <v>3766</v>
      </c>
      <c r="E39" s="16"/>
    </row>
    <row r="40" customHeight="1" spans="1:5">
      <c r="A40" s="104">
        <v>38</v>
      </c>
      <c r="B40" s="13"/>
      <c r="C40" s="13" t="s">
        <v>3767</v>
      </c>
      <c r="D40" s="16" t="s">
        <v>3768</v>
      </c>
      <c r="E40" s="16"/>
    </row>
    <row r="41" customHeight="1" spans="1:5">
      <c r="A41" s="104">
        <v>39</v>
      </c>
      <c r="B41" s="13"/>
      <c r="C41" s="13" t="s">
        <v>3769</v>
      </c>
      <c r="D41" s="16" t="s">
        <v>3770</v>
      </c>
      <c r="E41" s="16"/>
    </row>
    <row r="42" customHeight="1" spans="1:5">
      <c r="A42" s="104">
        <v>40</v>
      </c>
      <c r="B42" s="13"/>
      <c r="C42" s="13" t="s">
        <v>3771</v>
      </c>
      <c r="D42" s="16" t="s">
        <v>3772</v>
      </c>
      <c r="E42" s="16"/>
    </row>
    <row r="43" customHeight="1" spans="1:5">
      <c r="A43" s="104">
        <v>41</v>
      </c>
      <c r="B43" s="13"/>
      <c r="C43" s="13" t="s">
        <v>3773</v>
      </c>
      <c r="D43" s="16" t="s">
        <v>3774</v>
      </c>
      <c r="E43" s="16"/>
    </row>
    <row r="44" customHeight="1" spans="1:5">
      <c r="A44" s="104">
        <v>42</v>
      </c>
      <c r="B44" s="13"/>
      <c r="C44" s="13" t="s">
        <v>3775</v>
      </c>
      <c r="D44" s="16" t="s">
        <v>3776</v>
      </c>
      <c r="E44" s="16"/>
    </row>
    <row r="45" customHeight="1" spans="1:5">
      <c r="A45" s="104">
        <v>43</v>
      </c>
      <c r="B45" s="13"/>
      <c r="C45" s="13" t="s">
        <v>3777</v>
      </c>
      <c r="D45" s="16" t="s">
        <v>3778</v>
      </c>
      <c r="E45" s="16"/>
    </row>
    <row r="46" customHeight="1" spans="1:5">
      <c r="A46" s="104">
        <v>44</v>
      </c>
      <c r="B46" s="13"/>
      <c r="C46" s="13" t="s">
        <v>3779</v>
      </c>
      <c r="D46" s="16" t="s">
        <v>3780</v>
      </c>
      <c r="E46" s="16"/>
    </row>
    <row r="47" customHeight="1" spans="1:5">
      <c r="A47" s="104">
        <v>45</v>
      </c>
      <c r="B47" s="13"/>
      <c r="C47" s="13" t="s">
        <v>3781</v>
      </c>
      <c r="D47" s="16" t="s">
        <v>3782</v>
      </c>
      <c r="E47" s="16"/>
    </row>
    <row r="48" customHeight="1" spans="1:5">
      <c r="A48" s="104">
        <v>46</v>
      </c>
      <c r="B48" s="13"/>
      <c r="C48" s="13" t="s">
        <v>3783</v>
      </c>
      <c r="D48" s="16" t="s">
        <v>3784</v>
      </c>
      <c r="E48" s="16"/>
    </row>
    <row r="49" customHeight="1" spans="1:5">
      <c r="A49" s="104">
        <v>47</v>
      </c>
      <c r="B49" s="13"/>
      <c r="C49" s="13" t="s">
        <v>3785</v>
      </c>
      <c r="D49" s="16" t="s">
        <v>3786</v>
      </c>
      <c r="E49" s="16"/>
    </row>
    <row r="50" customHeight="1" spans="1:5">
      <c r="A50" s="104">
        <v>48</v>
      </c>
      <c r="B50" s="13"/>
      <c r="C50" s="13" t="s">
        <v>3787</v>
      </c>
      <c r="D50" s="16" t="s">
        <v>3788</v>
      </c>
      <c r="E50" s="16"/>
    </row>
    <row r="51" customHeight="1" spans="1:5">
      <c r="A51" s="104">
        <v>49</v>
      </c>
      <c r="B51" s="13"/>
      <c r="C51" s="13" t="s">
        <v>3789</v>
      </c>
      <c r="D51" s="16" t="s">
        <v>3790</v>
      </c>
      <c r="E51" s="16"/>
    </row>
    <row r="52" customHeight="1" spans="1:5">
      <c r="A52" s="104">
        <v>50</v>
      </c>
      <c r="B52" s="13"/>
      <c r="C52" s="13" t="s">
        <v>3791</v>
      </c>
      <c r="D52" s="16" t="s">
        <v>3792</v>
      </c>
      <c r="E52" s="16"/>
    </row>
    <row r="53" customHeight="1" spans="1:5">
      <c r="A53" s="104">
        <v>51</v>
      </c>
      <c r="B53" s="13"/>
      <c r="C53" s="13" t="s">
        <v>3793</v>
      </c>
      <c r="D53" s="16" t="s">
        <v>3794</v>
      </c>
      <c r="E53" s="16"/>
    </row>
    <row r="54" customHeight="1" spans="1:5">
      <c r="A54" s="104">
        <v>52</v>
      </c>
      <c r="B54" s="13"/>
      <c r="C54" s="13" t="s">
        <v>3795</v>
      </c>
      <c r="D54" s="16" t="s">
        <v>3796</v>
      </c>
      <c r="E54" s="16"/>
    </row>
    <row r="55" customHeight="1" spans="1:5">
      <c r="A55" s="104">
        <v>53</v>
      </c>
      <c r="B55" s="13"/>
      <c r="C55" s="13" t="s">
        <v>3797</v>
      </c>
      <c r="D55" s="16" t="s">
        <v>3798</v>
      </c>
      <c r="E55" s="16"/>
    </row>
    <row r="56" customHeight="1" spans="1:5">
      <c r="A56" s="104">
        <v>54</v>
      </c>
      <c r="B56" s="13"/>
      <c r="C56" s="13" t="s">
        <v>3799</v>
      </c>
      <c r="D56" s="16" t="s">
        <v>3800</v>
      </c>
      <c r="E56" s="16"/>
    </row>
    <row r="57" customHeight="1" spans="1:5">
      <c r="A57" s="104">
        <v>55</v>
      </c>
      <c r="B57" s="13"/>
      <c r="C57" s="13" t="s">
        <v>3801</v>
      </c>
      <c r="D57" s="16" t="s">
        <v>3802</v>
      </c>
      <c r="E57" s="16"/>
    </row>
    <row r="58" customHeight="1" spans="1:5">
      <c r="A58" s="104">
        <v>56</v>
      </c>
      <c r="B58" s="13"/>
      <c r="C58" s="13" t="s">
        <v>3803</v>
      </c>
      <c r="D58" s="16" t="s">
        <v>3804</v>
      </c>
      <c r="E58" s="16"/>
    </row>
    <row r="59" customHeight="1" spans="1:5">
      <c r="A59" s="104">
        <v>57</v>
      </c>
      <c r="B59" s="13"/>
      <c r="C59" s="13" t="s">
        <v>3805</v>
      </c>
      <c r="D59" s="16" t="s">
        <v>3806</v>
      </c>
      <c r="E59" s="16"/>
    </row>
    <row r="60" customHeight="1" spans="1:5">
      <c r="A60" s="104">
        <v>58</v>
      </c>
      <c r="B60" s="13"/>
      <c r="C60" s="13" t="s">
        <v>3807</v>
      </c>
      <c r="D60" s="16" t="s">
        <v>3808</v>
      </c>
      <c r="E60" s="16"/>
    </row>
    <row r="61" customHeight="1" spans="1:5">
      <c r="A61" s="104">
        <v>59</v>
      </c>
      <c r="B61" s="13"/>
      <c r="C61" s="13" t="s">
        <v>3809</v>
      </c>
      <c r="D61" s="16" t="s">
        <v>3810</v>
      </c>
      <c r="E61" s="16"/>
    </row>
    <row r="62" customHeight="1" spans="1:5">
      <c r="A62" s="104">
        <v>60</v>
      </c>
      <c r="B62" s="13"/>
      <c r="C62" s="13" t="s">
        <v>3811</v>
      </c>
      <c r="D62" s="16" t="s">
        <v>3812</v>
      </c>
      <c r="E62" s="16"/>
    </row>
    <row r="63" customHeight="1" spans="1:5">
      <c r="A63" s="104">
        <v>61</v>
      </c>
      <c r="B63" s="13"/>
      <c r="C63" s="13" t="s">
        <v>3813</v>
      </c>
      <c r="D63" s="16" t="s">
        <v>3814</v>
      </c>
      <c r="E63" s="16"/>
    </row>
    <row r="64" customHeight="1" spans="1:5">
      <c r="A64" s="104">
        <v>62</v>
      </c>
      <c r="B64" s="13"/>
      <c r="C64" s="13" t="s">
        <v>3815</v>
      </c>
      <c r="D64" s="16" t="s">
        <v>3816</v>
      </c>
      <c r="E64" s="16"/>
    </row>
    <row r="65" customHeight="1" spans="1:5">
      <c r="A65" s="104">
        <v>63</v>
      </c>
      <c r="B65" s="13"/>
      <c r="C65" s="13" t="s">
        <v>3817</v>
      </c>
      <c r="D65" s="16" t="s">
        <v>3818</v>
      </c>
      <c r="E65" s="16"/>
    </row>
    <row r="66" customHeight="1" spans="1:5">
      <c r="A66" s="104">
        <v>64</v>
      </c>
      <c r="B66" s="13"/>
      <c r="C66" s="13" t="s">
        <v>3819</v>
      </c>
      <c r="D66" s="16" t="s">
        <v>3820</v>
      </c>
      <c r="E66" s="16"/>
    </row>
    <row r="67" customHeight="1" spans="1:5">
      <c r="A67" s="104">
        <v>65</v>
      </c>
      <c r="B67" s="13"/>
      <c r="C67" s="13" t="s">
        <v>3821</v>
      </c>
      <c r="D67" s="16" t="s">
        <v>3822</v>
      </c>
      <c r="E67" s="16"/>
    </row>
    <row r="68" customHeight="1" spans="1:5">
      <c r="A68" s="104">
        <v>66</v>
      </c>
      <c r="B68" s="13"/>
      <c r="C68" s="13" t="s">
        <v>3823</v>
      </c>
      <c r="D68" s="16" t="s">
        <v>3824</v>
      </c>
      <c r="E68" s="16"/>
    </row>
    <row r="69" customHeight="1" spans="1:5">
      <c r="A69" s="104">
        <v>67</v>
      </c>
      <c r="B69" s="13"/>
      <c r="C69" s="13" t="s">
        <v>3825</v>
      </c>
      <c r="D69" s="16" t="s">
        <v>3826</v>
      </c>
      <c r="E69" s="16"/>
    </row>
    <row r="70" customHeight="1" spans="1:5">
      <c r="A70" s="104">
        <v>68</v>
      </c>
      <c r="B70" s="13"/>
      <c r="C70" s="13" t="s">
        <v>3827</v>
      </c>
      <c r="D70" s="16" t="s">
        <v>3828</v>
      </c>
      <c r="E70" s="16"/>
    </row>
    <row r="71" customHeight="1" spans="1:5">
      <c r="A71" s="104">
        <v>69</v>
      </c>
      <c r="B71" s="13"/>
      <c r="C71" s="13" t="s">
        <v>3829</v>
      </c>
      <c r="D71" s="16" t="s">
        <v>3830</v>
      </c>
      <c r="E71" s="16"/>
    </row>
    <row r="72" customHeight="1" spans="1:5">
      <c r="A72" s="104">
        <v>70</v>
      </c>
      <c r="B72" s="13"/>
      <c r="C72" s="13" t="s">
        <v>3831</v>
      </c>
      <c r="D72" s="16" t="s">
        <v>3832</v>
      </c>
      <c r="E72" s="16"/>
    </row>
    <row r="73" customHeight="1" spans="1:5">
      <c r="A73" s="104">
        <v>71</v>
      </c>
      <c r="B73" s="13"/>
      <c r="C73" s="13" t="s">
        <v>3833</v>
      </c>
      <c r="D73" s="16" t="s">
        <v>3834</v>
      </c>
      <c r="E73" s="16"/>
    </row>
    <row r="74" customHeight="1" spans="1:5">
      <c r="A74" s="104">
        <v>72</v>
      </c>
      <c r="B74" s="13"/>
      <c r="C74" s="13" t="s">
        <v>3835</v>
      </c>
      <c r="D74" s="16" t="s">
        <v>3836</v>
      </c>
      <c r="E74" s="16"/>
    </row>
    <row r="75" customHeight="1" spans="1:5">
      <c r="A75" s="104">
        <v>73</v>
      </c>
      <c r="B75" s="13"/>
      <c r="C75" s="13" t="s">
        <v>3837</v>
      </c>
      <c r="D75" s="16" t="s">
        <v>3838</v>
      </c>
      <c r="E75" s="16"/>
    </row>
    <row r="76" customHeight="1" spans="1:5">
      <c r="A76" s="104">
        <v>74</v>
      </c>
      <c r="B76" s="13"/>
      <c r="C76" s="13" t="s">
        <v>3839</v>
      </c>
      <c r="D76" s="16" t="s">
        <v>3840</v>
      </c>
      <c r="E76" s="16"/>
    </row>
    <row r="77" customHeight="1" spans="1:5">
      <c r="A77" s="104">
        <v>75</v>
      </c>
      <c r="B77" s="13"/>
      <c r="C77" s="13" t="s">
        <v>3841</v>
      </c>
      <c r="D77" s="16" t="s">
        <v>3842</v>
      </c>
      <c r="E77" s="16"/>
    </row>
    <row r="78" customHeight="1" spans="1:5">
      <c r="A78" s="104">
        <v>76</v>
      </c>
      <c r="B78" s="13"/>
      <c r="C78" s="13" t="s">
        <v>3843</v>
      </c>
      <c r="D78" s="16" t="s">
        <v>3844</v>
      </c>
      <c r="E78" s="16"/>
    </row>
    <row r="79" customHeight="1" spans="1:5">
      <c r="A79" s="104">
        <v>77</v>
      </c>
      <c r="B79" s="13"/>
      <c r="C79" s="13" t="s">
        <v>3845</v>
      </c>
      <c r="D79" s="16" t="s">
        <v>3846</v>
      </c>
      <c r="E79" s="16"/>
    </row>
    <row r="80" customHeight="1" spans="1:5">
      <c r="A80" s="104">
        <v>78</v>
      </c>
      <c r="B80" s="13"/>
      <c r="C80" s="13" t="s">
        <v>3847</v>
      </c>
      <c r="D80" s="16" t="s">
        <v>3848</v>
      </c>
      <c r="E80" s="16"/>
    </row>
    <row r="81" customHeight="1" spans="1:5">
      <c r="A81" s="104">
        <v>79</v>
      </c>
      <c r="B81" s="13"/>
      <c r="C81" s="13" t="s">
        <v>3849</v>
      </c>
      <c r="D81" s="16" t="s">
        <v>3850</v>
      </c>
      <c r="E81" s="16"/>
    </row>
    <row r="82" customHeight="1" spans="1:5">
      <c r="A82" s="104">
        <v>80</v>
      </c>
      <c r="B82" s="13"/>
      <c r="C82" s="13" t="s">
        <v>3851</v>
      </c>
      <c r="D82" s="16" t="s">
        <v>3852</v>
      </c>
      <c r="E82" s="16"/>
    </row>
    <row r="83" customHeight="1" spans="1:5">
      <c r="A83" s="104">
        <v>81</v>
      </c>
      <c r="B83" s="13"/>
      <c r="C83" s="13" t="s">
        <v>3853</v>
      </c>
      <c r="D83" s="16" t="s">
        <v>3854</v>
      </c>
      <c r="E83" s="16"/>
    </row>
    <row r="84" customHeight="1" spans="1:5">
      <c r="A84" s="104">
        <v>82</v>
      </c>
      <c r="B84" s="13"/>
      <c r="C84" s="13" t="s">
        <v>3855</v>
      </c>
      <c r="D84" s="16" t="s">
        <v>3856</v>
      </c>
      <c r="E84" s="16"/>
    </row>
    <row r="85" customHeight="1" spans="1:5">
      <c r="A85" s="104">
        <v>83</v>
      </c>
      <c r="B85" s="13"/>
      <c r="C85" s="13" t="s">
        <v>3857</v>
      </c>
      <c r="D85" s="16" t="s">
        <v>3746</v>
      </c>
      <c r="E85" s="16"/>
    </row>
    <row r="86" customHeight="1" spans="1:5">
      <c r="A86" s="104">
        <v>84</v>
      </c>
      <c r="B86" s="13"/>
      <c r="C86" s="13" t="s">
        <v>3858</v>
      </c>
      <c r="D86" s="15" t="s">
        <v>3859</v>
      </c>
      <c r="E86" s="16"/>
    </row>
    <row r="87" customHeight="1" spans="1:5">
      <c r="A87" s="104">
        <v>85</v>
      </c>
      <c r="B87" s="13" t="s">
        <v>3699</v>
      </c>
      <c r="C87" s="13" t="s">
        <v>3860</v>
      </c>
      <c r="D87" s="16" t="s">
        <v>3861</v>
      </c>
      <c r="E87" s="16"/>
    </row>
    <row r="88" customHeight="1" spans="1:5">
      <c r="A88" s="104">
        <v>86</v>
      </c>
      <c r="B88" s="13"/>
      <c r="C88" s="13" t="s">
        <v>3862</v>
      </c>
      <c r="D88" s="16" t="s">
        <v>3863</v>
      </c>
      <c r="E88" s="16"/>
    </row>
    <row r="89" customHeight="1" spans="1:5">
      <c r="A89" s="104">
        <v>87</v>
      </c>
      <c r="B89" s="13"/>
      <c r="C89" s="13" t="s">
        <v>3864</v>
      </c>
      <c r="D89" s="16" t="s">
        <v>3865</v>
      </c>
      <c r="E89" s="16"/>
    </row>
    <row r="90" customHeight="1" spans="1:5">
      <c r="A90" s="104">
        <v>88</v>
      </c>
      <c r="B90" s="13"/>
      <c r="C90" s="13" t="s">
        <v>3866</v>
      </c>
      <c r="D90" s="16" t="s">
        <v>3867</v>
      </c>
      <c r="E90" s="16"/>
    </row>
    <row r="91" customHeight="1" spans="1:5">
      <c r="A91" s="104">
        <v>89</v>
      </c>
      <c r="B91" s="13"/>
      <c r="C91" s="13" t="s">
        <v>3868</v>
      </c>
      <c r="D91" s="16" t="s">
        <v>3869</v>
      </c>
      <c r="E91" s="16"/>
    </row>
    <row r="92" customHeight="1" spans="1:5">
      <c r="A92" s="104">
        <v>90</v>
      </c>
      <c r="B92" s="13"/>
      <c r="C92" s="13" t="s">
        <v>3870</v>
      </c>
      <c r="D92" s="16" t="s">
        <v>3871</v>
      </c>
      <c r="E92" s="16"/>
    </row>
    <row r="93" customHeight="1" spans="1:5">
      <c r="A93" s="104">
        <v>91</v>
      </c>
      <c r="B93" s="13"/>
      <c r="C93" s="13" t="s">
        <v>3872</v>
      </c>
      <c r="D93" s="16" t="s">
        <v>3873</v>
      </c>
      <c r="E93" s="16"/>
    </row>
    <row r="94" customHeight="1" spans="1:5">
      <c r="A94" s="104">
        <v>92</v>
      </c>
      <c r="B94" s="13"/>
      <c r="C94" s="13" t="s">
        <v>3874</v>
      </c>
      <c r="D94" s="16" t="s">
        <v>3875</v>
      </c>
      <c r="E94" s="16"/>
    </row>
    <row r="95" customHeight="1" spans="1:5">
      <c r="A95" s="104">
        <v>93</v>
      </c>
      <c r="B95" s="13"/>
      <c r="C95" s="13" t="s">
        <v>3876</v>
      </c>
      <c r="D95" s="16" t="s">
        <v>3877</v>
      </c>
      <c r="E95" s="16"/>
    </row>
    <row r="96" customHeight="1" spans="1:5">
      <c r="A96" s="104">
        <v>94</v>
      </c>
      <c r="B96" s="13"/>
      <c r="C96" s="13" t="s">
        <v>3878</v>
      </c>
      <c r="D96" s="16" t="s">
        <v>3879</v>
      </c>
      <c r="E96" s="16"/>
    </row>
    <row r="97" customHeight="1" spans="1:5">
      <c r="A97" s="104">
        <v>95</v>
      </c>
      <c r="B97" s="13"/>
      <c r="C97" s="13" t="s">
        <v>3880</v>
      </c>
      <c r="D97" s="16" t="s">
        <v>3881</v>
      </c>
      <c r="E97" s="16"/>
    </row>
    <row r="98" customHeight="1" spans="1:5">
      <c r="A98" s="104">
        <v>96</v>
      </c>
      <c r="B98" s="13"/>
      <c r="C98" s="13" t="s">
        <v>3882</v>
      </c>
      <c r="D98" s="16" t="s">
        <v>3883</v>
      </c>
      <c r="E98" s="16"/>
    </row>
    <row r="99" customHeight="1" spans="1:5">
      <c r="A99" s="104">
        <v>97</v>
      </c>
      <c r="B99" s="13"/>
      <c r="C99" s="13" t="s">
        <v>3884</v>
      </c>
      <c r="D99" s="16" t="s">
        <v>3885</v>
      </c>
      <c r="E99" s="16"/>
    </row>
    <row r="100" customHeight="1" spans="1:5">
      <c r="A100" s="104">
        <v>98</v>
      </c>
      <c r="B100" s="13"/>
      <c r="C100" s="13" t="s">
        <v>3886</v>
      </c>
      <c r="D100" s="16" t="s">
        <v>3887</v>
      </c>
      <c r="E100" s="16"/>
    </row>
    <row r="101" customHeight="1" spans="1:5">
      <c r="A101" s="104">
        <v>99</v>
      </c>
      <c r="B101" s="13"/>
      <c r="C101" s="13" t="s">
        <v>3888</v>
      </c>
      <c r="D101" s="16" t="s">
        <v>3889</v>
      </c>
      <c r="E101" s="16"/>
    </row>
    <row r="102" customHeight="1" spans="1:5">
      <c r="A102" s="104">
        <v>100</v>
      </c>
      <c r="B102" s="13"/>
      <c r="C102" s="13" t="s">
        <v>3890</v>
      </c>
      <c r="D102" s="16" t="s">
        <v>3891</v>
      </c>
      <c r="E102" s="16"/>
    </row>
    <row r="103" customHeight="1" spans="1:5">
      <c r="A103" s="104">
        <v>101</v>
      </c>
      <c r="B103" s="13"/>
      <c r="C103" s="13" t="s">
        <v>3892</v>
      </c>
      <c r="D103" s="16" t="s">
        <v>3893</v>
      </c>
      <c r="E103" s="16"/>
    </row>
    <row r="104" customHeight="1" spans="1:5">
      <c r="A104" s="104">
        <v>102</v>
      </c>
      <c r="B104" s="13"/>
      <c r="C104" s="13" t="s">
        <v>3894</v>
      </c>
      <c r="D104" s="16" t="s">
        <v>3895</v>
      </c>
      <c r="E104" s="16"/>
    </row>
    <row r="105" customHeight="1" spans="1:5">
      <c r="A105" s="104">
        <v>103</v>
      </c>
      <c r="B105" s="13"/>
      <c r="C105" s="13" t="s">
        <v>3896</v>
      </c>
      <c r="D105" s="16" t="s">
        <v>3897</v>
      </c>
      <c r="E105" s="16"/>
    </row>
    <row r="106" customHeight="1" spans="1:5">
      <c r="A106" s="104">
        <v>104</v>
      </c>
      <c r="B106" s="13"/>
      <c r="C106" s="13" t="s">
        <v>3898</v>
      </c>
      <c r="D106" s="16" t="s">
        <v>3899</v>
      </c>
      <c r="E106" s="16"/>
    </row>
    <row r="107" customHeight="1" spans="1:5">
      <c r="A107" s="104">
        <v>105</v>
      </c>
      <c r="B107" s="13"/>
      <c r="C107" s="13" t="s">
        <v>3900</v>
      </c>
      <c r="D107" s="16" t="s">
        <v>3901</v>
      </c>
      <c r="E107" s="16"/>
    </row>
    <row r="108" customHeight="1" spans="1:5">
      <c r="A108" s="104">
        <v>106</v>
      </c>
      <c r="B108" s="13"/>
      <c r="C108" s="13" t="s">
        <v>3902</v>
      </c>
      <c r="D108" s="16" t="s">
        <v>3903</v>
      </c>
      <c r="E108" s="16"/>
    </row>
    <row r="109" customHeight="1" spans="1:5">
      <c r="A109" s="104">
        <v>107</v>
      </c>
      <c r="B109" s="13"/>
      <c r="C109" s="13" t="s">
        <v>3904</v>
      </c>
      <c r="D109" s="16" t="s">
        <v>3905</v>
      </c>
      <c r="E109" s="16"/>
    </row>
    <row r="110" customHeight="1" spans="1:5">
      <c r="A110" s="104">
        <v>108</v>
      </c>
      <c r="B110" s="13"/>
      <c r="C110" s="13" t="s">
        <v>3906</v>
      </c>
      <c r="D110" s="16" t="s">
        <v>3907</v>
      </c>
      <c r="E110" s="16"/>
    </row>
    <row r="111" customHeight="1" spans="1:5">
      <c r="A111" s="104">
        <v>109</v>
      </c>
      <c r="B111" s="13"/>
      <c r="C111" s="13" t="s">
        <v>3908</v>
      </c>
      <c r="D111" s="16" t="s">
        <v>3909</v>
      </c>
      <c r="E111" s="16"/>
    </row>
    <row r="112" customHeight="1" spans="1:5">
      <c r="A112" s="104">
        <v>110</v>
      </c>
      <c r="B112" s="13"/>
      <c r="C112" s="13" t="s">
        <v>3910</v>
      </c>
      <c r="D112" s="16" t="s">
        <v>3911</v>
      </c>
      <c r="E112" s="16"/>
    </row>
    <row r="113" customHeight="1" spans="1:5">
      <c r="A113" s="104">
        <v>111</v>
      </c>
      <c r="B113" s="13"/>
      <c r="C113" s="13" t="s">
        <v>3912</v>
      </c>
      <c r="D113" s="16" t="s">
        <v>3913</v>
      </c>
      <c r="E113" s="16"/>
    </row>
    <row r="114" customHeight="1" spans="1:5">
      <c r="A114" s="104">
        <v>112</v>
      </c>
      <c r="B114" s="13"/>
      <c r="C114" s="13" t="s">
        <v>3914</v>
      </c>
      <c r="D114" s="16" t="s">
        <v>3915</v>
      </c>
      <c r="E114" s="16"/>
    </row>
    <row r="115" customHeight="1" spans="1:5">
      <c r="A115" s="104">
        <v>113</v>
      </c>
      <c r="B115" s="13"/>
      <c r="C115" s="13" t="s">
        <v>3916</v>
      </c>
      <c r="D115" s="16" t="s">
        <v>3917</v>
      </c>
      <c r="E115" s="16"/>
    </row>
    <row r="116" customHeight="1" spans="1:5">
      <c r="A116" s="104">
        <v>114</v>
      </c>
      <c r="B116" s="13"/>
      <c r="C116" s="13" t="s">
        <v>3918</v>
      </c>
      <c r="D116" s="16" t="s">
        <v>3919</v>
      </c>
      <c r="E116" s="16"/>
    </row>
    <row r="117" customHeight="1" spans="1:5">
      <c r="A117" s="104">
        <v>115</v>
      </c>
      <c r="B117" s="13"/>
      <c r="C117" s="13" t="s">
        <v>3920</v>
      </c>
      <c r="D117" s="16" t="s">
        <v>3921</v>
      </c>
      <c r="E117" s="16"/>
    </row>
    <row r="118" customHeight="1" spans="1:5">
      <c r="A118" s="104">
        <v>116</v>
      </c>
      <c r="B118" s="13"/>
      <c r="C118" s="13" t="s">
        <v>3922</v>
      </c>
      <c r="D118" s="16" t="s">
        <v>3923</v>
      </c>
      <c r="E118" s="16"/>
    </row>
    <row r="119" customHeight="1" spans="1:5">
      <c r="A119" s="104">
        <v>117</v>
      </c>
      <c r="B119" s="13"/>
      <c r="C119" s="13" t="s">
        <v>3924</v>
      </c>
      <c r="D119" s="16" t="s">
        <v>3925</v>
      </c>
      <c r="E119" s="16"/>
    </row>
    <row r="120" customHeight="1" spans="1:5">
      <c r="A120" s="104">
        <v>118</v>
      </c>
      <c r="B120" s="13"/>
      <c r="C120" s="13" t="s">
        <v>3926</v>
      </c>
      <c r="D120" s="16" t="s">
        <v>3927</v>
      </c>
      <c r="E120" s="16"/>
    </row>
    <row r="121" customHeight="1" spans="1:5">
      <c r="A121" s="104">
        <v>119</v>
      </c>
      <c r="B121" s="13"/>
      <c r="C121" s="13" t="s">
        <v>3928</v>
      </c>
      <c r="D121" s="16" t="s">
        <v>3929</v>
      </c>
      <c r="E121" s="16"/>
    </row>
    <row r="122" customHeight="1" spans="1:5">
      <c r="A122" s="104">
        <v>120</v>
      </c>
      <c r="B122" s="13"/>
      <c r="C122" s="13" t="s">
        <v>3930</v>
      </c>
      <c r="D122" s="16" t="s">
        <v>3931</v>
      </c>
      <c r="E122" s="16"/>
    </row>
    <row r="123" customHeight="1" spans="1:5">
      <c r="A123" s="104">
        <v>121</v>
      </c>
      <c r="B123" s="13"/>
      <c r="C123" s="13" t="s">
        <v>3932</v>
      </c>
      <c r="D123" s="16" t="s">
        <v>3933</v>
      </c>
      <c r="E123" s="16"/>
    </row>
    <row r="124" customHeight="1" spans="1:5">
      <c r="A124" s="104">
        <v>122</v>
      </c>
      <c r="B124" s="13"/>
      <c r="C124" s="13" t="s">
        <v>3934</v>
      </c>
      <c r="D124" s="16" t="s">
        <v>3935</v>
      </c>
      <c r="E124" s="16"/>
    </row>
    <row r="125" customHeight="1" spans="1:5">
      <c r="A125" s="104">
        <v>123</v>
      </c>
      <c r="B125" s="13"/>
      <c r="C125" s="13" t="s">
        <v>3936</v>
      </c>
      <c r="D125" s="16" t="s">
        <v>3937</v>
      </c>
      <c r="E125" s="16"/>
    </row>
    <row r="126" customHeight="1" spans="1:5">
      <c r="A126" s="104">
        <v>124</v>
      </c>
      <c r="B126" s="13"/>
      <c r="C126" s="13" t="s">
        <v>3938</v>
      </c>
      <c r="D126" s="16" t="s">
        <v>3939</v>
      </c>
      <c r="E126" s="16"/>
    </row>
    <row r="127" customHeight="1" spans="1:5">
      <c r="A127" s="104">
        <v>125</v>
      </c>
      <c r="B127" s="13"/>
      <c r="C127" s="13" t="s">
        <v>3940</v>
      </c>
      <c r="D127" s="16" t="s">
        <v>3941</v>
      </c>
      <c r="E127" s="16"/>
    </row>
    <row r="128" customHeight="1" spans="1:5">
      <c r="A128" s="104">
        <v>126</v>
      </c>
      <c r="B128" s="13"/>
      <c r="C128" s="13" t="s">
        <v>3942</v>
      </c>
      <c r="D128" s="16" t="s">
        <v>3943</v>
      </c>
      <c r="E128" s="16"/>
    </row>
    <row r="129" customHeight="1" spans="1:5">
      <c r="A129" s="104">
        <v>127</v>
      </c>
      <c r="B129" s="13"/>
      <c r="C129" s="13" t="s">
        <v>3944</v>
      </c>
      <c r="D129" s="16" t="s">
        <v>3945</v>
      </c>
      <c r="E129" s="16"/>
    </row>
    <row r="130" customHeight="1" spans="1:5">
      <c r="A130" s="104">
        <v>128</v>
      </c>
      <c r="B130" s="13"/>
      <c r="C130" s="13" t="s">
        <v>3946</v>
      </c>
      <c r="D130" s="16" t="s">
        <v>3947</v>
      </c>
      <c r="E130" s="16"/>
    </row>
    <row r="131" customHeight="1" spans="1:5">
      <c r="A131" s="104">
        <v>129</v>
      </c>
      <c r="B131" s="13"/>
      <c r="C131" s="13" t="s">
        <v>3948</v>
      </c>
      <c r="D131" s="16" t="s">
        <v>3949</v>
      </c>
      <c r="E131" s="16"/>
    </row>
    <row r="132" customHeight="1" spans="1:5">
      <c r="A132" s="104">
        <v>130</v>
      </c>
      <c r="B132" s="13"/>
      <c r="C132" s="13" t="s">
        <v>3950</v>
      </c>
      <c r="D132" s="16" t="s">
        <v>3951</v>
      </c>
      <c r="E132" s="16"/>
    </row>
    <row r="133" customHeight="1" spans="1:5">
      <c r="A133" s="104">
        <v>131</v>
      </c>
      <c r="B133" s="13"/>
      <c r="C133" s="13" t="s">
        <v>3952</v>
      </c>
      <c r="D133" s="16" t="s">
        <v>3953</v>
      </c>
      <c r="E133" s="16"/>
    </row>
    <row r="134" customHeight="1" spans="1:5">
      <c r="A134" s="104">
        <v>132</v>
      </c>
      <c r="B134" s="13" t="s">
        <v>3702</v>
      </c>
      <c r="C134" s="13" t="s">
        <v>3954</v>
      </c>
      <c r="D134" s="16" t="s">
        <v>3955</v>
      </c>
      <c r="E134" s="16"/>
    </row>
    <row r="135" customHeight="1" spans="1:5">
      <c r="A135" s="104">
        <v>133</v>
      </c>
      <c r="B135" s="13"/>
      <c r="C135" s="13" t="s">
        <v>3956</v>
      </c>
      <c r="D135" s="16" t="s">
        <v>3957</v>
      </c>
      <c r="E135" s="16"/>
    </row>
    <row r="136" customHeight="1" spans="1:5">
      <c r="A136" s="104">
        <v>134</v>
      </c>
      <c r="B136" s="13"/>
      <c r="C136" s="13" t="s">
        <v>3958</v>
      </c>
      <c r="D136" s="16" t="s">
        <v>3959</v>
      </c>
      <c r="E136" s="16"/>
    </row>
    <row r="137" customHeight="1" spans="1:5">
      <c r="A137" s="104">
        <v>135</v>
      </c>
      <c r="B137" s="13"/>
      <c r="C137" s="13" t="s">
        <v>3960</v>
      </c>
      <c r="D137" s="16" t="s">
        <v>3961</v>
      </c>
      <c r="E137" s="16"/>
    </row>
    <row r="138" customHeight="1" spans="1:5">
      <c r="A138" s="104">
        <v>136</v>
      </c>
      <c r="B138" s="13"/>
      <c r="C138" s="13" t="s">
        <v>3962</v>
      </c>
      <c r="D138" s="16" t="s">
        <v>3963</v>
      </c>
      <c r="E138" s="16"/>
    </row>
    <row r="139" customHeight="1" spans="1:5">
      <c r="A139" s="104">
        <v>137</v>
      </c>
      <c r="B139" s="13"/>
      <c r="C139" s="13" t="s">
        <v>3964</v>
      </c>
      <c r="D139" s="16" t="s">
        <v>3965</v>
      </c>
      <c r="E139" s="16"/>
    </row>
    <row r="140" customHeight="1" spans="1:5">
      <c r="A140" s="104">
        <v>138</v>
      </c>
      <c r="B140" s="13"/>
      <c r="C140" s="13" t="s">
        <v>3966</v>
      </c>
      <c r="D140" s="16" t="s">
        <v>3967</v>
      </c>
      <c r="E140" s="16"/>
    </row>
    <row r="141" customHeight="1" spans="1:5">
      <c r="A141" s="104">
        <v>139</v>
      </c>
      <c r="B141" s="13"/>
      <c r="C141" s="13" t="s">
        <v>3968</v>
      </c>
      <c r="D141" s="16" t="s">
        <v>3969</v>
      </c>
      <c r="E141" s="16"/>
    </row>
    <row r="142" customHeight="1" spans="1:5">
      <c r="A142" s="104">
        <v>140</v>
      </c>
      <c r="B142" s="13"/>
      <c r="C142" s="13" t="s">
        <v>3970</v>
      </c>
      <c r="D142" s="16" t="s">
        <v>3971</v>
      </c>
      <c r="E142" s="16"/>
    </row>
    <row r="143" customHeight="1" spans="1:5">
      <c r="A143" s="104">
        <v>141</v>
      </c>
      <c r="B143" s="13"/>
      <c r="C143" s="13" t="s">
        <v>3972</v>
      </c>
      <c r="D143" s="16" t="s">
        <v>3973</v>
      </c>
      <c r="E143" s="16"/>
    </row>
    <row r="144" customHeight="1" spans="1:5">
      <c r="A144" s="104">
        <v>142</v>
      </c>
      <c r="B144" s="13"/>
      <c r="C144" s="13" t="s">
        <v>3974</v>
      </c>
      <c r="D144" s="16" t="s">
        <v>3975</v>
      </c>
      <c r="E144" s="16"/>
    </row>
    <row r="145" customHeight="1" spans="1:5">
      <c r="A145" s="104">
        <v>143</v>
      </c>
      <c r="B145" s="13"/>
      <c r="C145" s="13" t="s">
        <v>3976</v>
      </c>
      <c r="D145" s="16" t="s">
        <v>3977</v>
      </c>
      <c r="E145" s="16"/>
    </row>
    <row r="146" customHeight="1" spans="1:5">
      <c r="A146" s="104">
        <v>144</v>
      </c>
      <c r="B146" s="13"/>
      <c r="C146" s="13" t="s">
        <v>3978</v>
      </c>
      <c r="D146" s="16" t="s">
        <v>3979</v>
      </c>
      <c r="E146" s="16"/>
    </row>
    <row r="147" customHeight="1" spans="1:5">
      <c r="A147" s="104">
        <v>145</v>
      </c>
      <c r="B147" s="13"/>
      <c r="C147" s="13" t="s">
        <v>3980</v>
      </c>
      <c r="D147" s="16" t="s">
        <v>3981</v>
      </c>
      <c r="E147" s="16"/>
    </row>
    <row r="148" customHeight="1" spans="1:5">
      <c r="A148" s="104">
        <v>146</v>
      </c>
      <c r="B148" s="13"/>
      <c r="C148" s="13" t="s">
        <v>3982</v>
      </c>
      <c r="D148" s="16" t="s">
        <v>3983</v>
      </c>
      <c r="E148" s="16"/>
    </row>
    <row r="149" customHeight="1" spans="1:5">
      <c r="A149" s="104">
        <v>147</v>
      </c>
      <c r="B149" s="13"/>
      <c r="C149" s="13" t="s">
        <v>3984</v>
      </c>
      <c r="D149" s="16" t="s">
        <v>3985</v>
      </c>
      <c r="E149" s="16"/>
    </row>
    <row r="150" customHeight="1" spans="1:5">
      <c r="A150" s="104">
        <v>148</v>
      </c>
      <c r="B150" s="13"/>
      <c r="C150" s="13" t="s">
        <v>3986</v>
      </c>
      <c r="D150" s="16" t="s">
        <v>3987</v>
      </c>
      <c r="E150" s="16"/>
    </row>
    <row r="151" customHeight="1" spans="1:5">
      <c r="A151" s="104">
        <v>149</v>
      </c>
      <c r="B151" s="13"/>
      <c r="C151" s="13" t="s">
        <v>3988</v>
      </c>
      <c r="D151" s="16" t="s">
        <v>3989</v>
      </c>
      <c r="E151" s="16"/>
    </row>
    <row r="152" customHeight="1" spans="1:5">
      <c r="A152" s="104">
        <v>150</v>
      </c>
      <c r="B152" s="13"/>
      <c r="C152" s="13" t="s">
        <v>3990</v>
      </c>
      <c r="D152" s="16" t="s">
        <v>3991</v>
      </c>
      <c r="E152" s="16"/>
    </row>
    <row r="153" customHeight="1" spans="1:5">
      <c r="A153" s="104">
        <v>151</v>
      </c>
      <c r="B153" s="13"/>
      <c r="C153" s="13" t="s">
        <v>3992</v>
      </c>
      <c r="D153" s="16" t="s">
        <v>3993</v>
      </c>
      <c r="E153" s="16"/>
    </row>
    <row r="154" customHeight="1" spans="1:5">
      <c r="A154" s="104">
        <v>152</v>
      </c>
      <c r="B154" s="13"/>
      <c r="C154" s="13" t="s">
        <v>3994</v>
      </c>
      <c r="D154" s="16" t="s">
        <v>3995</v>
      </c>
      <c r="E154" s="16"/>
    </row>
    <row r="155" customHeight="1" spans="1:5">
      <c r="A155" s="104">
        <v>153</v>
      </c>
      <c r="B155" s="13"/>
      <c r="C155" s="13" t="s">
        <v>3996</v>
      </c>
      <c r="D155" s="16" t="s">
        <v>3997</v>
      </c>
      <c r="E155" s="16"/>
    </row>
    <row r="156" customHeight="1" spans="1:5">
      <c r="A156" s="104">
        <v>154</v>
      </c>
      <c r="B156" s="13"/>
      <c r="C156" s="13" t="s">
        <v>3998</v>
      </c>
      <c r="D156" s="16" t="s">
        <v>3999</v>
      </c>
      <c r="E156" s="16"/>
    </row>
    <row r="157" customHeight="1" spans="1:5">
      <c r="A157" s="104">
        <v>155</v>
      </c>
      <c r="B157" s="13"/>
      <c r="C157" s="13" t="s">
        <v>4000</v>
      </c>
      <c r="D157" s="16" t="s">
        <v>4001</v>
      </c>
      <c r="E157" s="16"/>
    </row>
    <row r="158" customHeight="1" spans="1:5">
      <c r="A158" s="104">
        <v>156</v>
      </c>
      <c r="B158" s="13"/>
      <c r="C158" s="13" t="s">
        <v>4002</v>
      </c>
      <c r="D158" s="16" t="s">
        <v>4003</v>
      </c>
      <c r="E158" s="16"/>
    </row>
    <row r="159" customHeight="1" spans="1:5">
      <c r="A159" s="104">
        <v>157</v>
      </c>
      <c r="B159" s="13"/>
      <c r="C159" s="13" t="s">
        <v>4004</v>
      </c>
      <c r="D159" s="16" t="s">
        <v>4005</v>
      </c>
      <c r="E159" s="16"/>
    </row>
    <row r="160" customHeight="1" spans="1:5">
      <c r="A160" s="104">
        <v>158</v>
      </c>
      <c r="B160" s="13"/>
      <c r="C160" s="13" t="s">
        <v>4006</v>
      </c>
      <c r="D160" s="16" t="s">
        <v>4007</v>
      </c>
      <c r="E160" s="16"/>
    </row>
    <row r="161" customHeight="1" spans="1:5">
      <c r="A161" s="104">
        <v>159</v>
      </c>
      <c r="B161" s="13"/>
      <c r="C161" s="13" t="s">
        <v>4008</v>
      </c>
      <c r="D161" s="16" t="s">
        <v>4009</v>
      </c>
      <c r="E161" s="16"/>
    </row>
    <row r="162" customHeight="1" spans="1:5">
      <c r="A162" s="104">
        <v>160</v>
      </c>
      <c r="B162" s="13"/>
      <c r="C162" s="13" t="s">
        <v>4010</v>
      </c>
      <c r="D162" s="16" t="s">
        <v>4011</v>
      </c>
      <c r="E162" s="16"/>
    </row>
    <row r="163" customHeight="1" spans="1:5">
      <c r="A163" s="104">
        <v>161</v>
      </c>
      <c r="B163" s="13"/>
      <c r="C163" s="13" t="s">
        <v>4012</v>
      </c>
      <c r="D163" s="16" t="s">
        <v>4013</v>
      </c>
      <c r="E163" s="16"/>
    </row>
    <row r="164" customHeight="1" spans="1:5">
      <c r="A164" s="104">
        <v>162</v>
      </c>
      <c r="B164" s="13"/>
      <c r="C164" s="13" t="s">
        <v>4014</v>
      </c>
      <c r="D164" s="16" t="s">
        <v>4015</v>
      </c>
      <c r="E164" s="16"/>
    </row>
    <row r="165" customHeight="1" spans="1:5">
      <c r="A165" s="104">
        <v>163</v>
      </c>
      <c r="B165" s="13"/>
      <c r="C165" s="13" t="s">
        <v>4016</v>
      </c>
      <c r="D165" s="16" t="s">
        <v>4017</v>
      </c>
      <c r="E165" s="16"/>
    </row>
    <row r="166" customHeight="1" spans="1:5">
      <c r="A166" s="104">
        <v>164</v>
      </c>
      <c r="B166" s="13"/>
      <c r="C166" s="13" t="s">
        <v>4018</v>
      </c>
      <c r="D166" s="16" t="s">
        <v>4019</v>
      </c>
      <c r="E166" s="16"/>
    </row>
    <row r="167" customHeight="1" spans="1:5">
      <c r="A167" s="104">
        <v>165</v>
      </c>
      <c r="B167" s="13"/>
      <c r="C167" s="13" t="s">
        <v>4020</v>
      </c>
      <c r="D167" s="16" t="s">
        <v>4021</v>
      </c>
      <c r="E167" s="16"/>
    </row>
    <row r="168" customHeight="1" spans="1:5">
      <c r="A168" s="104">
        <v>166</v>
      </c>
      <c r="B168" s="13"/>
      <c r="C168" s="13" t="s">
        <v>4022</v>
      </c>
      <c r="D168" s="16" t="s">
        <v>4023</v>
      </c>
      <c r="E168" s="16"/>
    </row>
    <row r="169" customHeight="1" spans="1:5">
      <c r="A169" s="104">
        <v>167</v>
      </c>
      <c r="B169" s="13"/>
      <c r="C169" s="13" t="s">
        <v>4024</v>
      </c>
      <c r="D169" s="16" t="s">
        <v>4025</v>
      </c>
      <c r="E169" s="16"/>
    </row>
    <row r="170" customHeight="1" spans="1:5">
      <c r="A170" s="104">
        <v>168</v>
      </c>
      <c r="B170" s="13"/>
      <c r="C170" s="13" t="s">
        <v>4026</v>
      </c>
      <c r="D170" s="16" t="s">
        <v>4027</v>
      </c>
      <c r="E170" s="16"/>
    </row>
    <row r="171" customHeight="1" spans="1:5">
      <c r="A171" s="104">
        <v>169</v>
      </c>
      <c r="B171" s="13"/>
      <c r="C171" s="13" t="s">
        <v>4028</v>
      </c>
      <c r="D171" s="16" t="s">
        <v>4029</v>
      </c>
      <c r="E171" s="16"/>
    </row>
    <row r="172" customHeight="1" spans="1:5">
      <c r="A172" s="104">
        <v>170</v>
      </c>
      <c r="B172" s="13"/>
      <c r="C172" s="13" t="s">
        <v>4030</v>
      </c>
      <c r="D172" s="16" t="s">
        <v>4031</v>
      </c>
      <c r="E172" s="16"/>
    </row>
    <row r="173" customHeight="1" spans="1:5">
      <c r="A173" s="104">
        <v>171</v>
      </c>
      <c r="B173" s="13"/>
      <c r="C173" s="13" t="s">
        <v>4032</v>
      </c>
      <c r="D173" s="16" t="s">
        <v>4033</v>
      </c>
      <c r="E173" s="16"/>
    </row>
    <row r="174" customHeight="1" spans="1:5">
      <c r="A174" s="104">
        <v>172</v>
      </c>
      <c r="B174" s="13"/>
      <c r="C174" s="13" t="s">
        <v>4034</v>
      </c>
      <c r="D174" s="16" t="s">
        <v>4035</v>
      </c>
      <c r="E174" s="16"/>
    </row>
    <row r="175" customHeight="1" spans="1:5">
      <c r="A175" s="104">
        <v>173</v>
      </c>
      <c r="B175" s="13"/>
      <c r="C175" s="13" t="s">
        <v>4036</v>
      </c>
      <c r="D175" s="16" t="s">
        <v>4037</v>
      </c>
      <c r="E175" s="16"/>
    </row>
    <row r="176" customHeight="1" spans="1:5">
      <c r="A176" s="104">
        <v>174</v>
      </c>
      <c r="B176" s="13"/>
      <c r="C176" s="13" t="s">
        <v>4038</v>
      </c>
      <c r="D176" s="16" t="s">
        <v>4039</v>
      </c>
      <c r="E176" s="16"/>
    </row>
    <row r="177" customHeight="1" spans="1:5">
      <c r="A177" s="104">
        <v>175</v>
      </c>
      <c r="B177" s="13"/>
      <c r="C177" s="13" t="s">
        <v>4040</v>
      </c>
      <c r="D177" s="16" t="s">
        <v>4041</v>
      </c>
      <c r="E177" s="16"/>
    </row>
    <row r="178" customHeight="1" spans="1:5">
      <c r="A178" s="104">
        <v>176</v>
      </c>
      <c r="B178" s="13"/>
      <c r="C178" s="13" t="s">
        <v>4042</v>
      </c>
      <c r="D178" s="16" t="s">
        <v>4043</v>
      </c>
      <c r="E178" s="16"/>
    </row>
    <row r="179" customHeight="1" spans="1:5">
      <c r="A179" s="104">
        <v>177</v>
      </c>
      <c r="B179" s="13"/>
      <c r="C179" s="13" t="s">
        <v>4044</v>
      </c>
      <c r="D179" s="16" t="s">
        <v>4045</v>
      </c>
      <c r="E179" s="16"/>
    </row>
    <row r="180" customHeight="1" spans="1:5">
      <c r="A180" s="104">
        <v>178</v>
      </c>
      <c r="B180" s="13"/>
      <c r="C180" s="13" t="s">
        <v>4046</v>
      </c>
      <c r="D180" s="16" t="s">
        <v>4047</v>
      </c>
      <c r="E180" s="16"/>
    </row>
    <row r="181" customHeight="1" spans="1:5">
      <c r="A181" s="104">
        <v>179</v>
      </c>
      <c r="B181" s="13"/>
      <c r="C181" s="13" t="s">
        <v>4048</v>
      </c>
      <c r="D181" s="16" t="s">
        <v>4049</v>
      </c>
      <c r="E181" s="16"/>
    </row>
    <row r="182" customHeight="1" spans="1:5">
      <c r="A182" s="104">
        <v>180</v>
      </c>
      <c r="B182" s="13"/>
      <c r="C182" s="13" t="s">
        <v>4050</v>
      </c>
      <c r="D182" s="16" t="s">
        <v>4051</v>
      </c>
      <c r="E182" s="16"/>
    </row>
    <row r="183" customHeight="1" spans="1:8">
      <c r="A183" s="104">
        <v>181</v>
      </c>
      <c r="B183" s="13"/>
      <c r="C183" s="13" t="s">
        <v>4052</v>
      </c>
      <c r="D183" s="16" t="s">
        <v>4053</v>
      </c>
      <c r="E183" s="16"/>
      <c r="G183" s="215"/>
      <c r="H183" s="215"/>
    </row>
    <row r="184" customHeight="1" spans="1:8">
      <c r="A184" s="104">
        <v>182</v>
      </c>
      <c r="B184" s="13"/>
      <c r="C184" s="13" t="s">
        <v>4054</v>
      </c>
      <c r="D184" s="16" t="s">
        <v>4055</v>
      </c>
      <c r="E184" s="16"/>
      <c r="G184" s="215"/>
      <c r="H184" s="215"/>
    </row>
    <row r="185" customHeight="1" spans="1:5">
      <c r="A185" s="104">
        <v>183</v>
      </c>
      <c r="B185" s="13"/>
      <c r="C185" s="13" t="s">
        <v>4056</v>
      </c>
      <c r="D185" s="16" t="s">
        <v>4057</v>
      </c>
      <c r="E185" s="16"/>
    </row>
    <row r="186" customHeight="1" spans="1:5">
      <c r="A186" s="104">
        <v>184</v>
      </c>
      <c r="B186" s="13"/>
      <c r="C186" s="13" t="s">
        <v>4058</v>
      </c>
      <c r="D186" s="16" t="s">
        <v>4059</v>
      </c>
      <c r="E186" s="16"/>
    </row>
    <row r="187" customHeight="1" spans="1:5">
      <c r="A187" s="104">
        <v>185</v>
      </c>
      <c r="B187" s="13"/>
      <c r="C187" s="13" t="s">
        <v>4060</v>
      </c>
      <c r="D187" s="16" t="s">
        <v>4061</v>
      </c>
      <c r="E187" s="16"/>
    </row>
    <row r="188" customHeight="1" spans="1:5">
      <c r="A188" s="104">
        <v>186</v>
      </c>
      <c r="B188" s="13"/>
      <c r="C188" s="13" t="s">
        <v>4062</v>
      </c>
      <c r="D188" s="16" t="s">
        <v>4063</v>
      </c>
      <c r="E188" s="16"/>
    </row>
    <row r="189" customHeight="1" spans="1:5">
      <c r="A189" s="104">
        <v>187</v>
      </c>
      <c r="B189" s="13"/>
      <c r="C189" s="13" t="s">
        <v>4064</v>
      </c>
      <c r="D189" s="16" t="s">
        <v>4065</v>
      </c>
      <c r="E189" s="16"/>
    </row>
    <row r="190" customHeight="1" spans="1:5">
      <c r="A190" s="104">
        <v>188</v>
      </c>
      <c r="B190" s="13"/>
      <c r="C190" s="13" t="s">
        <v>4066</v>
      </c>
      <c r="D190" s="16" t="s">
        <v>4067</v>
      </c>
      <c r="E190" s="16"/>
    </row>
    <row r="191" customHeight="1" spans="1:5">
      <c r="A191" s="104">
        <v>189</v>
      </c>
      <c r="B191" s="13"/>
      <c r="C191" s="13" t="s">
        <v>4068</v>
      </c>
      <c r="D191" s="16" t="s">
        <v>4069</v>
      </c>
      <c r="E191" s="16"/>
    </row>
    <row r="192" customHeight="1" spans="1:5">
      <c r="A192" s="104">
        <v>190</v>
      </c>
      <c r="B192" s="13"/>
      <c r="C192" s="13" t="s">
        <v>4070</v>
      </c>
      <c r="D192" s="16" t="s">
        <v>4071</v>
      </c>
      <c r="E192" s="16"/>
    </row>
    <row r="193" customHeight="1" spans="1:5">
      <c r="A193" s="104">
        <v>191</v>
      </c>
      <c r="B193" s="13"/>
      <c r="C193" s="13" t="s">
        <v>4072</v>
      </c>
      <c r="D193" s="16" t="s">
        <v>4073</v>
      </c>
      <c r="E193" s="16"/>
    </row>
    <row r="194" customHeight="1" spans="1:5">
      <c r="A194" s="104">
        <v>192</v>
      </c>
      <c r="B194" s="13"/>
      <c r="C194" s="13" t="s">
        <v>4074</v>
      </c>
      <c r="D194" s="16" t="s">
        <v>4075</v>
      </c>
      <c r="E194" s="16"/>
    </row>
    <row r="195" customHeight="1" spans="1:5">
      <c r="A195" s="104">
        <v>193</v>
      </c>
      <c r="B195" s="13"/>
      <c r="C195" s="13" t="s">
        <v>4076</v>
      </c>
      <c r="D195" s="16" t="s">
        <v>4077</v>
      </c>
      <c r="E195" s="16"/>
    </row>
    <row r="196" customHeight="1" spans="1:5">
      <c r="A196" s="104">
        <v>194</v>
      </c>
      <c r="B196" s="13"/>
      <c r="C196" s="13" t="s">
        <v>4078</v>
      </c>
      <c r="D196" s="16" t="s">
        <v>4079</v>
      </c>
      <c r="E196" s="16"/>
    </row>
    <row r="197" customHeight="1" spans="1:5">
      <c r="A197" s="104">
        <v>195</v>
      </c>
      <c r="B197" s="13"/>
      <c r="C197" s="13" t="s">
        <v>4080</v>
      </c>
      <c r="D197" s="16" t="s">
        <v>4081</v>
      </c>
      <c r="E197" s="16"/>
    </row>
    <row r="198" customHeight="1" spans="1:5">
      <c r="A198" s="104">
        <v>196</v>
      </c>
      <c r="B198" s="13"/>
      <c r="C198" s="13" t="s">
        <v>4082</v>
      </c>
      <c r="D198" s="16" t="s">
        <v>4083</v>
      </c>
      <c r="E198" s="16"/>
    </row>
    <row r="199" customHeight="1" spans="1:5">
      <c r="A199" s="104">
        <v>197</v>
      </c>
      <c r="B199" s="13"/>
      <c r="C199" s="13" t="s">
        <v>4084</v>
      </c>
      <c r="D199" s="16" t="s">
        <v>4085</v>
      </c>
      <c r="E199" s="16"/>
    </row>
    <row r="200" customHeight="1" spans="1:5">
      <c r="A200" s="104">
        <v>198</v>
      </c>
      <c r="B200" s="13"/>
      <c r="C200" s="13" t="s">
        <v>4086</v>
      </c>
      <c r="D200" s="16" t="s">
        <v>4087</v>
      </c>
      <c r="E200" s="16"/>
    </row>
    <row r="201" customHeight="1" spans="1:5">
      <c r="A201" s="104">
        <v>199</v>
      </c>
      <c r="B201" s="13"/>
      <c r="C201" s="13" t="s">
        <v>4088</v>
      </c>
      <c r="D201" s="16" t="s">
        <v>4089</v>
      </c>
      <c r="E201" s="16"/>
    </row>
    <row r="202" customHeight="1" spans="1:5">
      <c r="A202" s="104">
        <v>200</v>
      </c>
      <c r="B202" s="13"/>
      <c r="C202" s="13" t="s">
        <v>4090</v>
      </c>
      <c r="D202" s="16" t="s">
        <v>4091</v>
      </c>
      <c r="E202" s="16"/>
    </row>
    <row r="203" customHeight="1" spans="1:5">
      <c r="A203" s="104">
        <v>201</v>
      </c>
      <c r="B203" s="13"/>
      <c r="C203" s="13" t="s">
        <v>4092</v>
      </c>
      <c r="D203" s="16" t="s">
        <v>4093</v>
      </c>
      <c r="E203" s="16"/>
    </row>
    <row r="204" customHeight="1" spans="1:5">
      <c r="A204" s="104">
        <v>202</v>
      </c>
      <c r="B204" s="13"/>
      <c r="C204" s="13" t="s">
        <v>4094</v>
      </c>
      <c r="D204" s="16" t="s">
        <v>4095</v>
      </c>
      <c r="E204" s="16"/>
    </row>
    <row r="205" customHeight="1" spans="1:5">
      <c r="A205" s="104">
        <v>203</v>
      </c>
      <c r="B205" s="13"/>
      <c r="C205" s="13" t="s">
        <v>4096</v>
      </c>
      <c r="D205" s="16" t="s">
        <v>4097</v>
      </c>
      <c r="E205" s="16"/>
    </row>
    <row r="206" customHeight="1" spans="1:5">
      <c r="A206" s="104">
        <v>204</v>
      </c>
      <c r="B206" s="13"/>
      <c r="C206" s="13" t="s">
        <v>4098</v>
      </c>
      <c r="D206" s="16" t="s">
        <v>4099</v>
      </c>
      <c r="E206" s="16"/>
    </row>
    <row r="207" customHeight="1" spans="1:5">
      <c r="A207" s="104">
        <v>205</v>
      </c>
      <c r="B207" s="13"/>
      <c r="C207" s="13" t="s">
        <v>4100</v>
      </c>
      <c r="D207" s="16" t="s">
        <v>4101</v>
      </c>
      <c r="E207" s="16"/>
    </row>
    <row r="208" customHeight="1" spans="1:5">
      <c r="A208" s="104">
        <v>206</v>
      </c>
      <c r="B208" s="13"/>
      <c r="C208" s="13" t="s">
        <v>4102</v>
      </c>
      <c r="D208" s="16" t="s">
        <v>4103</v>
      </c>
      <c r="E208" s="16"/>
    </row>
    <row r="209" customHeight="1" spans="1:5">
      <c r="A209" s="104">
        <v>207</v>
      </c>
      <c r="B209" s="13"/>
      <c r="C209" s="13" t="s">
        <v>4104</v>
      </c>
      <c r="D209" s="16" t="s">
        <v>4105</v>
      </c>
      <c r="E209" s="16"/>
    </row>
    <row r="210" customHeight="1" spans="1:5">
      <c r="A210" s="104">
        <v>208</v>
      </c>
      <c r="B210" s="13"/>
      <c r="C210" s="13" t="s">
        <v>4106</v>
      </c>
      <c r="D210" s="16" t="s">
        <v>4107</v>
      </c>
      <c r="E210" s="16"/>
    </row>
    <row r="211" customHeight="1" spans="1:5">
      <c r="A211" s="104">
        <v>209</v>
      </c>
      <c r="B211" s="13"/>
      <c r="C211" s="13" t="s">
        <v>4108</v>
      </c>
      <c r="D211" s="16" t="s">
        <v>4109</v>
      </c>
      <c r="E211" s="16"/>
    </row>
    <row r="212" customHeight="1" spans="1:5">
      <c r="A212" s="104">
        <v>210</v>
      </c>
      <c r="B212" s="13"/>
      <c r="C212" s="13" t="s">
        <v>4110</v>
      </c>
      <c r="D212" s="16" t="s">
        <v>4111</v>
      </c>
      <c r="E212" s="16"/>
    </row>
    <row r="213" customHeight="1" spans="1:5">
      <c r="A213" s="104">
        <v>211</v>
      </c>
      <c r="B213" s="13"/>
      <c r="C213" s="13" t="s">
        <v>4112</v>
      </c>
      <c r="D213" s="16" t="s">
        <v>4113</v>
      </c>
      <c r="E213" s="16"/>
    </row>
    <row r="214" customHeight="1" spans="1:5">
      <c r="A214" s="104">
        <v>212</v>
      </c>
      <c r="B214" s="13"/>
      <c r="C214" s="13" t="s">
        <v>4114</v>
      </c>
      <c r="D214" s="16" t="s">
        <v>4115</v>
      </c>
      <c r="E214" s="16"/>
    </row>
    <row r="215" customHeight="1" spans="1:5">
      <c r="A215" s="104">
        <v>213</v>
      </c>
      <c r="B215" s="13"/>
      <c r="C215" s="13" t="s">
        <v>4116</v>
      </c>
      <c r="D215" s="16" t="s">
        <v>4117</v>
      </c>
      <c r="E215" s="16"/>
    </row>
    <row r="216" customHeight="1" spans="1:5">
      <c r="A216" s="104">
        <v>214</v>
      </c>
      <c r="B216" s="13"/>
      <c r="C216" s="13" t="s">
        <v>4118</v>
      </c>
      <c r="D216" s="16" t="s">
        <v>4119</v>
      </c>
      <c r="E216" s="16"/>
    </row>
    <row r="217" customHeight="1" spans="1:5">
      <c r="A217" s="104">
        <v>215</v>
      </c>
      <c r="B217" s="13"/>
      <c r="C217" s="13" t="s">
        <v>4120</v>
      </c>
      <c r="D217" s="16" t="s">
        <v>4121</v>
      </c>
      <c r="E217" s="16"/>
    </row>
    <row r="218" customHeight="1" spans="1:5">
      <c r="A218" s="104">
        <v>216</v>
      </c>
      <c r="B218" s="13"/>
      <c r="C218" s="13" t="s">
        <v>4122</v>
      </c>
      <c r="D218" s="16" t="s">
        <v>4123</v>
      </c>
      <c r="E218" s="16"/>
    </row>
    <row r="219" customHeight="1" spans="1:5">
      <c r="A219" s="104">
        <v>217</v>
      </c>
      <c r="B219" s="13"/>
      <c r="C219" s="13" t="s">
        <v>4124</v>
      </c>
      <c r="D219" s="16" t="s">
        <v>4125</v>
      </c>
      <c r="E219" s="16"/>
    </row>
    <row r="220" customHeight="1" spans="1:5">
      <c r="A220" s="104">
        <v>218</v>
      </c>
      <c r="B220" s="13"/>
      <c r="C220" s="13" t="s">
        <v>4126</v>
      </c>
      <c r="D220" s="16" t="s">
        <v>4127</v>
      </c>
      <c r="E220" s="16"/>
    </row>
    <row r="221" customHeight="1" spans="1:5">
      <c r="A221" s="104">
        <v>219</v>
      </c>
      <c r="B221" s="13"/>
      <c r="C221" s="13" t="s">
        <v>4128</v>
      </c>
      <c r="D221" s="16" t="s">
        <v>4129</v>
      </c>
      <c r="E221" s="16"/>
    </row>
    <row r="222" customHeight="1" spans="1:5">
      <c r="A222" s="104">
        <v>220</v>
      </c>
      <c r="B222" s="13"/>
      <c r="C222" s="13" t="s">
        <v>4130</v>
      </c>
      <c r="D222" s="16" t="s">
        <v>4131</v>
      </c>
      <c r="E222" s="16"/>
    </row>
    <row r="223" customHeight="1" spans="1:5">
      <c r="A223" s="104">
        <v>221</v>
      </c>
      <c r="B223" s="13"/>
      <c r="C223" s="13" t="s">
        <v>4132</v>
      </c>
      <c r="D223" s="16" t="s">
        <v>4133</v>
      </c>
      <c r="E223" s="16"/>
    </row>
    <row r="224" customHeight="1" spans="1:5">
      <c r="A224" s="104">
        <v>222</v>
      </c>
      <c r="B224" s="13"/>
      <c r="C224" s="13" t="s">
        <v>4134</v>
      </c>
      <c r="D224" s="16" t="s">
        <v>4135</v>
      </c>
      <c r="E224" s="16"/>
    </row>
    <row r="225" customHeight="1" spans="1:5">
      <c r="A225" s="104">
        <v>223</v>
      </c>
      <c r="B225" s="13"/>
      <c r="C225" s="13" t="s">
        <v>4136</v>
      </c>
      <c r="D225" s="16" t="s">
        <v>4137</v>
      </c>
      <c r="E225" s="16"/>
    </row>
    <row r="226" customHeight="1" spans="1:5">
      <c r="A226" s="104">
        <v>224</v>
      </c>
      <c r="B226" s="13"/>
      <c r="C226" s="13" t="s">
        <v>4138</v>
      </c>
      <c r="D226" s="16" t="s">
        <v>4139</v>
      </c>
      <c r="E226" s="16"/>
    </row>
    <row r="227" customHeight="1" spans="1:5">
      <c r="A227" s="104">
        <v>225</v>
      </c>
      <c r="B227" s="13"/>
      <c r="C227" s="13" t="s">
        <v>4140</v>
      </c>
      <c r="D227" s="16" t="s">
        <v>4141</v>
      </c>
      <c r="E227" s="16"/>
    </row>
    <row r="228" customHeight="1" spans="1:5">
      <c r="A228" s="104">
        <v>226</v>
      </c>
      <c r="B228" s="13"/>
      <c r="C228" s="13" t="s">
        <v>4142</v>
      </c>
      <c r="D228" s="16" t="s">
        <v>4143</v>
      </c>
      <c r="E228" s="16"/>
    </row>
    <row r="229" customHeight="1" spans="1:5">
      <c r="A229" s="104">
        <v>227</v>
      </c>
      <c r="B229" s="13"/>
      <c r="C229" s="13" t="s">
        <v>4144</v>
      </c>
      <c r="D229" s="16" t="s">
        <v>4145</v>
      </c>
      <c r="E229" s="16"/>
    </row>
    <row r="230" customHeight="1" spans="1:5">
      <c r="A230" s="104">
        <v>228</v>
      </c>
      <c r="B230" s="13"/>
      <c r="C230" s="13" t="s">
        <v>4146</v>
      </c>
      <c r="D230" s="16" t="s">
        <v>4147</v>
      </c>
      <c r="E230" s="16"/>
    </row>
    <row r="231" customHeight="1" spans="1:5">
      <c r="A231" s="104">
        <v>229</v>
      </c>
      <c r="B231" s="13"/>
      <c r="C231" s="13" t="s">
        <v>4148</v>
      </c>
      <c r="D231" s="16" t="s">
        <v>4149</v>
      </c>
      <c r="E231" s="16"/>
    </row>
    <row r="232" customHeight="1" spans="1:5">
      <c r="A232" s="104">
        <v>230</v>
      </c>
      <c r="B232" s="13"/>
      <c r="C232" s="13" t="s">
        <v>4150</v>
      </c>
      <c r="D232" s="16" t="s">
        <v>4151</v>
      </c>
      <c r="E232" s="16"/>
    </row>
    <row r="233" customHeight="1" spans="1:5">
      <c r="A233" s="104">
        <v>231</v>
      </c>
      <c r="B233" s="13"/>
      <c r="C233" s="13" t="s">
        <v>4152</v>
      </c>
      <c r="D233" s="16" t="s">
        <v>4153</v>
      </c>
      <c r="E233" s="16"/>
    </row>
    <row r="234" customHeight="1" spans="1:5">
      <c r="A234" s="104">
        <v>232</v>
      </c>
      <c r="B234" s="13"/>
      <c r="C234" s="13" t="s">
        <v>4154</v>
      </c>
      <c r="D234" s="16" t="s">
        <v>4155</v>
      </c>
      <c r="E234" s="16"/>
    </row>
    <row r="235" customHeight="1" spans="1:5">
      <c r="A235" s="104">
        <v>233</v>
      </c>
      <c r="B235" s="13"/>
      <c r="C235" s="13" t="s">
        <v>4156</v>
      </c>
      <c r="D235" s="16" t="s">
        <v>4157</v>
      </c>
      <c r="E235" s="16"/>
    </row>
    <row r="236" customHeight="1" spans="1:5">
      <c r="A236" s="104">
        <v>234</v>
      </c>
      <c r="B236" s="13"/>
      <c r="C236" s="13" t="s">
        <v>4158</v>
      </c>
      <c r="D236" s="16" t="s">
        <v>4159</v>
      </c>
      <c r="E236" s="16"/>
    </row>
    <row r="237" customHeight="1" spans="1:5">
      <c r="A237" s="104">
        <v>235</v>
      </c>
      <c r="B237" s="13"/>
      <c r="C237" s="13" t="s">
        <v>4160</v>
      </c>
      <c r="D237" s="16" t="s">
        <v>4161</v>
      </c>
      <c r="E237" s="16"/>
    </row>
    <row r="238" customHeight="1" spans="1:5">
      <c r="A238" s="104">
        <v>236</v>
      </c>
      <c r="B238" s="13"/>
      <c r="C238" s="13" t="s">
        <v>4162</v>
      </c>
      <c r="D238" s="16" t="s">
        <v>4163</v>
      </c>
      <c r="E238" s="16"/>
    </row>
    <row r="239" customHeight="1" spans="1:5">
      <c r="A239" s="104">
        <v>237</v>
      </c>
      <c r="B239" s="13"/>
      <c r="C239" s="13" t="s">
        <v>4164</v>
      </c>
      <c r="D239" s="16" t="s">
        <v>4165</v>
      </c>
      <c r="E239" s="16"/>
    </row>
    <row r="240" customHeight="1" spans="1:5">
      <c r="A240" s="104">
        <v>238</v>
      </c>
      <c r="B240" s="13"/>
      <c r="C240" s="13" t="s">
        <v>4166</v>
      </c>
      <c r="D240" s="16" t="s">
        <v>4167</v>
      </c>
      <c r="E240" s="16"/>
    </row>
    <row r="241" customHeight="1" spans="1:5">
      <c r="A241" s="104">
        <v>239</v>
      </c>
      <c r="B241" s="13"/>
      <c r="C241" s="13" t="s">
        <v>4168</v>
      </c>
      <c r="D241" s="16" t="s">
        <v>4169</v>
      </c>
      <c r="E241" s="16"/>
    </row>
    <row r="242" customHeight="1" spans="1:5">
      <c r="A242" s="104">
        <v>240</v>
      </c>
      <c r="B242" s="13"/>
      <c r="C242" s="13" t="s">
        <v>4170</v>
      </c>
      <c r="D242" s="16" t="s">
        <v>4171</v>
      </c>
      <c r="E242" s="16"/>
    </row>
    <row r="243" customHeight="1" spans="1:5">
      <c r="A243" s="104">
        <v>241</v>
      </c>
      <c r="B243" s="13"/>
      <c r="C243" s="13" t="s">
        <v>4172</v>
      </c>
      <c r="D243" s="16" t="s">
        <v>4173</v>
      </c>
      <c r="E243" s="16"/>
    </row>
    <row r="244" customHeight="1" spans="1:5">
      <c r="A244" s="104">
        <v>242</v>
      </c>
      <c r="B244" s="13"/>
      <c r="C244" s="13" t="s">
        <v>4174</v>
      </c>
      <c r="D244" s="16" t="s">
        <v>4175</v>
      </c>
      <c r="E244" s="16"/>
    </row>
    <row r="245" customHeight="1" spans="1:5">
      <c r="A245" s="104">
        <v>243</v>
      </c>
      <c r="B245" s="13"/>
      <c r="C245" s="13" t="s">
        <v>4176</v>
      </c>
      <c r="D245" s="16" t="s">
        <v>4177</v>
      </c>
      <c r="E245" s="16"/>
    </row>
    <row r="246" customHeight="1" spans="1:5">
      <c r="A246" s="104">
        <v>244</v>
      </c>
      <c r="B246" s="13"/>
      <c r="C246" s="13" t="s">
        <v>4178</v>
      </c>
      <c r="D246" s="16" t="s">
        <v>4179</v>
      </c>
      <c r="E246" s="16"/>
    </row>
    <row r="247" customHeight="1" spans="1:5">
      <c r="A247" s="104">
        <v>245</v>
      </c>
      <c r="B247" s="13"/>
      <c r="C247" s="13" t="s">
        <v>4180</v>
      </c>
      <c r="D247" s="16" t="s">
        <v>4181</v>
      </c>
      <c r="E247" s="16"/>
    </row>
    <row r="248" customHeight="1" spans="1:5">
      <c r="A248" s="104">
        <v>246</v>
      </c>
      <c r="B248" s="13"/>
      <c r="C248" s="13" t="s">
        <v>4182</v>
      </c>
      <c r="D248" s="16" t="s">
        <v>4183</v>
      </c>
      <c r="E248" s="16"/>
    </row>
    <row r="249" customHeight="1" spans="1:5">
      <c r="A249" s="104">
        <v>247</v>
      </c>
      <c r="B249" s="13"/>
      <c r="C249" s="13" t="s">
        <v>4184</v>
      </c>
      <c r="D249" s="16" t="s">
        <v>4185</v>
      </c>
      <c r="E249" s="16"/>
    </row>
    <row r="250" customHeight="1" spans="1:5">
      <c r="A250" s="104">
        <v>248</v>
      </c>
      <c r="B250" s="13"/>
      <c r="C250" s="13" t="s">
        <v>4186</v>
      </c>
      <c r="D250" s="16" t="s">
        <v>4187</v>
      </c>
      <c r="E250" s="16"/>
    </row>
    <row r="251" customHeight="1" spans="1:5">
      <c r="A251" s="104">
        <v>249</v>
      </c>
      <c r="B251" s="13"/>
      <c r="C251" s="13" t="s">
        <v>4188</v>
      </c>
      <c r="D251" s="16" t="s">
        <v>4189</v>
      </c>
      <c r="E251" s="16"/>
    </row>
    <row r="252" customHeight="1" spans="1:5">
      <c r="A252" s="104">
        <v>250</v>
      </c>
      <c r="B252" s="13"/>
      <c r="C252" s="13" t="s">
        <v>4190</v>
      </c>
      <c r="D252" s="16" t="s">
        <v>4191</v>
      </c>
      <c r="E252" s="16"/>
    </row>
    <row r="253" customHeight="1" spans="1:5">
      <c r="A253" s="104">
        <v>251</v>
      </c>
      <c r="B253" s="13"/>
      <c r="C253" s="13" t="s">
        <v>4192</v>
      </c>
      <c r="D253" s="16" t="s">
        <v>4193</v>
      </c>
      <c r="E253" s="16"/>
    </row>
    <row r="254" customHeight="1" spans="1:5">
      <c r="A254" s="104">
        <v>252</v>
      </c>
      <c r="B254" s="13"/>
      <c r="C254" s="13" t="s">
        <v>4194</v>
      </c>
      <c r="D254" s="16" t="s">
        <v>4195</v>
      </c>
      <c r="E254" s="16"/>
    </row>
    <row r="255" customHeight="1" spans="1:5">
      <c r="A255" s="104">
        <v>253</v>
      </c>
      <c r="B255" s="13"/>
      <c r="C255" s="13" t="s">
        <v>4196</v>
      </c>
      <c r="D255" s="16" t="s">
        <v>4197</v>
      </c>
      <c r="E255" s="16"/>
    </row>
    <row r="256" customHeight="1" spans="1:5">
      <c r="A256" s="104">
        <v>254</v>
      </c>
      <c r="B256" s="13"/>
      <c r="C256" s="13" t="s">
        <v>4198</v>
      </c>
      <c r="D256" s="16" t="s">
        <v>4199</v>
      </c>
      <c r="E256" s="16"/>
    </row>
    <row r="257" customHeight="1" spans="1:5">
      <c r="A257" s="104">
        <v>255</v>
      </c>
      <c r="B257" s="13"/>
      <c r="C257" s="13" t="s">
        <v>4200</v>
      </c>
      <c r="D257" s="16" t="s">
        <v>4201</v>
      </c>
      <c r="E257" s="16"/>
    </row>
    <row r="258" customHeight="1" spans="1:5">
      <c r="A258" s="104">
        <v>256</v>
      </c>
      <c r="B258" s="13"/>
      <c r="C258" s="13" t="s">
        <v>4202</v>
      </c>
      <c r="D258" s="16" t="s">
        <v>4203</v>
      </c>
      <c r="E258" s="16"/>
    </row>
    <row r="259" customHeight="1" spans="1:5">
      <c r="A259" s="104">
        <v>257</v>
      </c>
      <c r="B259" s="13"/>
      <c r="C259" s="13" t="s">
        <v>4204</v>
      </c>
      <c r="D259" s="16" t="s">
        <v>4205</v>
      </c>
      <c r="E259" s="16"/>
    </row>
    <row r="260" customHeight="1" spans="1:5">
      <c r="A260" s="104">
        <v>258</v>
      </c>
      <c r="B260" s="13"/>
      <c r="C260" s="13" t="s">
        <v>4206</v>
      </c>
      <c r="D260" s="16" t="s">
        <v>4207</v>
      </c>
      <c r="E260" s="16"/>
    </row>
    <row r="261" customHeight="1" spans="1:5">
      <c r="A261" s="104">
        <v>259</v>
      </c>
      <c r="B261" s="13"/>
      <c r="C261" s="13" t="s">
        <v>4208</v>
      </c>
      <c r="D261" s="16" t="s">
        <v>4209</v>
      </c>
      <c r="E261" s="16"/>
    </row>
    <row r="262" customHeight="1" spans="1:5">
      <c r="A262" s="104">
        <v>260</v>
      </c>
      <c r="B262" s="13"/>
      <c r="C262" s="13" t="s">
        <v>4210</v>
      </c>
      <c r="D262" s="16" t="s">
        <v>4211</v>
      </c>
      <c r="E262" s="16"/>
    </row>
    <row r="263" customHeight="1" spans="1:5">
      <c r="A263" s="104">
        <v>261</v>
      </c>
      <c r="B263" s="13"/>
      <c r="C263" s="13" t="s">
        <v>4212</v>
      </c>
      <c r="D263" s="16" t="s">
        <v>4213</v>
      </c>
      <c r="E263" s="16"/>
    </row>
    <row r="264" customHeight="1" spans="1:5">
      <c r="A264" s="104">
        <v>262</v>
      </c>
      <c r="B264" s="13"/>
      <c r="C264" s="13" t="s">
        <v>4214</v>
      </c>
      <c r="D264" s="16" t="s">
        <v>4215</v>
      </c>
      <c r="E264" s="16"/>
    </row>
    <row r="265" customHeight="1" spans="1:5">
      <c r="A265" s="104">
        <v>263</v>
      </c>
      <c r="B265" s="13"/>
      <c r="C265" s="13" t="s">
        <v>4216</v>
      </c>
      <c r="D265" s="16" t="s">
        <v>4217</v>
      </c>
      <c r="E265" s="16"/>
    </row>
    <row r="266" customHeight="1" spans="1:5">
      <c r="A266" s="104">
        <v>264</v>
      </c>
      <c r="B266" s="13"/>
      <c r="C266" s="67" t="s">
        <v>4218</v>
      </c>
      <c r="D266" s="15" t="s">
        <v>4219</v>
      </c>
      <c r="E266" s="15"/>
    </row>
    <row r="267" customHeight="1" spans="1:5">
      <c r="A267" s="104">
        <v>265</v>
      </c>
      <c r="B267" s="13"/>
      <c r="C267" s="67" t="s">
        <v>4220</v>
      </c>
      <c r="D267" s="15" t="s">
        <v>4221</v>
      </c>
      <c r="E267" s="15"/>
    </row>
    <row r="268" customHeight="1" spans="1:5">
      <c r="A268" s="104">
        <v>266</v>
      </c>
      <c r="B268" s="13"/>
      <c r="C268" s="13" t="s">
        <v>4222</v>
      </c>
      <c r="D268" s="16" t="s">
        <v>4223</v>
      </c>
      <c r="E268" s="16"/>
    </row>
    <row r="269" customHeight="1" spans="1:5">
      <c r="A269" s="104">
        <v>267</v>
      </c>
      <c r="B269" s="13"/>
      <c r="C269" s="13" t="s">
        <v>4224</v>
      </c>
      <c r="D269" s="16" t="s">
        <v>4225</v>
      </c>
      <c r="E269" s="16"/>
    </row>
    <row r="270" customHeight="1" spans="1:5">
      <c r="A270" s="104">
        <v>268</v>
      </c>
      <c r="B270" s="13"/>
      <c r="C270" s="13" t="s">
        <v>4226</v>
      </c>
      <c r="D270" s="16" t="s">
        <v>4227</v>
      </c>
      <c r="E270" s="16"/>
    </row>
    <row r="271" customHeight="1" spans="1:5">
      <c r="A271" s="104">
        <v>269</v>
      </c>
      <c r="B271" s="13"/>
      <c r="C271" s="13" t="s">
        <v>4228</v>
      </c>
      <c r="D271" s="16" t="s">
        <v>4229</v>
      </c>
      <c r="E271" s="16"/>
    </row>
    <row r="272" customHeight="1" spans="1:5">
      <c r="A272" s="104">
        <v>270</v>
      </c>
      <c r="B272" s="13"/>
      <c r="C272" s="13" t="s">
        <v>4230</v>
      </c>
      <c r="D272" s="16" t="s">
        <v>4231</v>
      </c>
      <c r="E272" s="16"/>
    </row>
    <row r="273" customHeight="1" spans="1:5">
      <c r="A273" s="104">
        <v>271</v>
      </c>
      <c r="B273" s="13"/>
      <c r="C273" s="13" t="s">
        <v>4232</v>
      </c>
      <c r="D273" s="16" t="s">
        <v>4233</v>
      </c>
      <c r="E273" s="16"/>
    </row>
    <row r="274" customHeight="1" spans="1:5">
      <c r="A274" s="104">
        <v>272</v>
      </c>
      <c r="B274" s="13"/>
      <c r="C274" s="13" t="s">
        <v>4234</v>
      </c>
      <c r="D274" s="16" t="s">
        <v>4235</v>
      </c>
      <c r="E274" s="16"/>
    </row>
    <row r="275" customHeight="1" spans="1:5">
      <c r="A275" s="104">
        <v>273</v>
      </c>
      <c r="B275" s="13"/>
      <c r="C275" s="13" t="s">
        <v>4236</v>
      </c>
      <c r="D275" s="16" t="s">
        <v>4237</v>
      </c>
      <c r="E275" s="16"/>
    </row>
    <row r="276" customHeight="1" spans="1:5">
      <c r="A276" s="104">
        <v>274</v>
      </c>
      <c r="B276" s="13"/>
      <c r="C276" s="13" t="s">
        <v>4238</v>
      </c>
      <c r="D276" s="16" t="s">
        <v>4239</v>
      </c>
      <c r="E276" s="16"/>
    </row>
    <row r="277" customHeight="1" spans="1:5">
      <c r="A277" s="104">
        <v>275</v>
      </c>
      <c r="B277" s="13"/>
      <c r="C277" s="13" t="s">
        <v>4240</v>
      </c>
      <c r="D277" s="16" t="s">
        <v>4241</v>
      </c>
      <c r="E277" s="16"/>
    </row>
    <row r="278" customHeight="1" spans="1:5">
      <c r="A278" s="104">
        <v>276</v>
      </c>
      <c r="B278" s="13"/>
      <c r="C278" s="13" t="s">
        <v>4242</v>
      </c>
      <c r="D278" s="16" t="s">
        <v>4243</v>
      </c>
      <c r="E278" s="16"/>
    </row>
    <row r="279" customHeight="1" spans="1:5">
      <c r="A279" s="104">
        <v>277</v>
      </c>
      <c r="B279" s="13"/>
      <c r="C279" s="13" t="s">
        <v>4244</v>
      </c>
      <c r="D279" s="16" t="s">
        <v>4245</v>
      </c>
      <c r="E279" s="16"/>
    </row>
    <row r="280" customHeight="1" spans="1:5">
      <c r="A280" s="104">
        <v>278</v>
      </c>
      <c r="B280" s="13"/>
      <c r="C280" s="13" t="s">
        <v>4246</v>
      </c>
      <c r="D280" s="16" t="s">
        <v>4247</v>
      </c>
      <c r="E280" s="16"/>
    </row>
    <row r="281" customHeight="1" spans="1:5">
      <c r="A281" s="104">
        <v>279</v>
      </c>
      <c r="B281" s="13"/>
      <c r="C281" s="13" t="s">
        <v>4248</v>
      </c>
      <c r="D281" s="16" t="s">
        <v>4249</v>
      </c>
      <c r="E281" s="16"/>
    </row>
    <row r="282" customHeight="1" spans="1:5">
      <c r="A282" s="104">
        <v>280</v>
      </c>
      <c r="B282" s="13"/>
      <c r="C282" s="13" t="s">
        <v>4250</v>
      </c>
      <c r="D282" s="16" t="s">
        <v>4251</v>
      </c>
      <c r="E282" s="16"/>
    </row>
    <row r="283" customHeight="1" spans="1:5">
      <c r="A283" s="104">
        <v>281</v>
      </c>
      <c r="B283" s="13"/>
      <c r="C283" s="216" t="s">
        <v>4252</v>
      </c>
      <c r="D283" s="217" t="s">
        <v>4253</v>
      </c>
      <c r="E283" s="16"/>
    </row>
    <row r="284" customHeight="1" spans="1:5">
      <c r="A284" s="104">
        <v>282</v>
      </c>
      <c r="B284" s="13"/>
      <c r="C284" s="21" t="s">
        <v>4254</v>
      </c>
      <c r="D284" s="217" t="s">
        <v>4255</v>
      </c>
      <c r="E284" s="16"/>
    </row>
    <row r="285" customHeight="1" spans="1:5">
      <c r="A285" s="104">
        <v>283</v>
      </c>
      <c r="B285" s="13"/>
      <c r="C285" s="13" t="s">
        <v>4256</v>
      </c>
      <c r="D285" s="16" t="s">
        <v>4257</v>
      </c>
      <c r="E285" s="16"/>
    </row>
  </sheetData>
  <mergeCells count="4">
    <mergeCell ref="A1:E1"/>
    <mergeCell ref="B3:B86"/>
    <mergeCell ref="B87:B133"/>
    <mergeCell ref="B134:B285"/>
  </mergeCells>
  <dataValidations count="2">
    <dataValidation allowBlank="1" showInputMessage="1" showErrorMessage="1" prompt="该层级党组织只列出名称，不单独编号" sqref="D27"/>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283:D284"/>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50"/>
  <sheetViews>
    <sheetView workbookViewId="0">
      <selection activeCell="C778" sqref="C778"/>
    </sheetView>
  </sheetViews>
  <sheetFormatPr defaultColWidth="9" defaultRowHeight="18" customHeight="1" outlineLevelCol="7"/>
  <cols>
    <col min="2" max="2" width="12.125" customWidth="1"/>
    <col min="3" max="3" width="10.5" customWidth="1"/>
    <col min="4" max="4" width="42.625" customWidth="1"/>
    <col min="5" max="5" width="36.5" customWidth="1"/>
    <col min="6" max="6" width="10.25" customWidth="1"/>
    <col min="7" max="7" width="12.25" customWidth="1"/>
    <col min="8" max="8" width="9.25" customWidth="1"/>
    <col min="259" max="259" width="17.5" customWidth="1"/>
    <col min="260" max="260" width="30" customWidth="1"/>
    <col min="261" max="261" width="32.5" customWidth="1"/>
    <col min="262" max="262" width="10.25" customWidth="1"/>
    <col min="515" max="515" width="17.5" customWidth="1"/>
    <col min="516" max="516" width="30" customWidth="1"/>
    <col min="517" max="517" width="32.5" customWidth="1"/>
    <col min="518" max="518" width="10.25" customWidth="1"/>
    <col min="771" max="771" width="17.5" customWidth="1"/>
    <col min="772" max="772" width="30" customWidth="1"/>
    <col min="773" max="773" width="32.5" customWidth="1"/>
    <col min="774" max="774" width="10.25" customWidth="1"/>
    <col min="1027" max="1027" width="17.5" customWidth="1"/>
    <col min="1028" max="1028" width="30" customWidth="1"/>
    <col min="1029" max="1029" width="32.5" customWidth="1"/>
    <col min="1030" max="1030" width="10.25" customWidth="1"/>
    <col min="1283" max="1283" width="17.5" customWidth="1"/>
    <col min="1284" max="1284" width="30" customWidth="1"/>
    <col min="1285" max="1285" width="32.5" customWidth="1"/>
    <col min="1286" max="1286" width="10.25" customWidth="1"/>
    <col min="1539" max="1539" width="17.5" customWidth="1"/>
    <col min="1540" max="1540" width="30" customWidth="1"/>
    <col min="1541" max="1541" width="32.5" customWidth="1"/>
    <col min="1542" max="1542" width="10.25" customWidth="1"/>
    <col min="1795" max="1795" width="17.5" customWidth="1"/>
    <col min="1796" max="1796" width="30" customWidth="1"/>
    <col min="1797" max="1797" width="32.5" customWidth="1"/>
    <col min="1798" max="1798" width="10.25" customWidth="1"/>
    <col min="2051" max="2051" width="17.5" customWidth="1"/>
    <col min="2052" max="2052" width="30" customWidth="1"/>
    <col min="2053" max="2053" width="32.5" customWidth="1"/>
    <col min="2054" max="2054" width="10.25" customWidth="1"/>
    <col min="2307" max="2307" width="17.5" customWidth="1"/>
    <col min="2308" max="2308" width="30" customWidth="1"/>
    <col min="2309" max="2309" width="32.5" customWidth="1"/>
    <col min="2310" max="2310" width="10.25" customWidth="1"/>
    <col min="2563" max="2563" width="17.5" customWidth="1"/>
    <col min="2564" max="2564" width="30" customWidth="1"/>
    <col min="2565" max="2565" width="32.5" customWidth="1"/>
    <col min="2566" max="2566" width="10.25" customWidth="1"/>
    <col min="2819" max="2819" width="17.5" customWidth="1"/>
    <col min="2820" max="2820" width="30" customWidth="1"/>
    <col min="2821" max="2821" width="32.5" customWidth="1"/>
    <col min="2822" max="2822" width="10.25" customWidth="1"/>
    <col min="3075" max="3075" width="17.5" customWidth="1"/>
    <col min="3076" max="3076" width="30" customWidth="1"/>
    <col min="3077" max="3077" width="32.5" customWidth="1"/>
    <col min="3078" max="3078" width="10.25" customWidth="1"/>
    <col min="3331" max="3331" width="17.5" customWidth="1"/>
    <col min="3332" max="3332" width="30" customWidth="1"/>
    <col min="3333" max="3333" width="32.5" customWidth="1"/>
    <col min="3334" max="3334" width="10.25" customWidth="1"/>
    <col min="3587" max="3587" width="17.5" customWidth="1"/>
    <col min="3588" max="3588" width="30" customWidth="1"/>
    <col min="3589" max="3589" width="32.5" customWidth="1"/>
    <col min="3590" max="3590" width="10.25" customWidth="1"/>
    <col min="3843" max="3843" width="17.5" customWidth="1"/>
    <col min="3844" max="3844" width="30" customWidth="1"/>
    <col min="3845" max="3845" width="32.5" customWidth="1"/>
    <col min="3846" max="3846" width="10.25" customWidth="1"/>
    <col min="4099" max="4099" width="17.5" customWidth="1"/>
    <col min="4100" max="4100" width="30" customWidth="1"/>
    <col min="4101" max="4101" width="32.5" customWidth="1"/>
    <col min="4102" max="4102" width="10.25" customWidth="1"/>
    <col min="4355" max="4355" width="17.5" customWidth="1"/>
    <col min="4356" max="4356" width="30" customWidth="1"/>
    <col min="4357" max="4357" width="32.5" customWidth="1"/>
    <col min="4358" max="4358" width="10.25" customWidth="1"/>
    <col min="4611" max="4611" width="17.5" customWidth="1"/>
    <col min="4612" max="4612" width="30" customWidth="1"/>
    <col min="4613" max="4613" width="32.5" customWidth="1"/>
    <col min="4614" max="4614" width="10.25" customWidth="1"/>
    <col min="4867" max="4867" width="17.5" customWidth="1"/>
    <col min="4868" max="4868" width="30" customWidth="1"/>
    <col min="4869" max="4869" width="32.5" customWidth="1"/>
    <col min="4870" max="4870" width="10.25" customWidth="1"/>
    <col min="5123" max="5123" width="17.5" customWidth="1"/>
    <col min="5124" max="5124" width="30" customWidth="1"/>
    <col min="5125" max="5125" width="32.5" customWidth="1"/>
    <col min="5126" max="5126" width="10.25" customWidth="1"/>
    <col min="5379" max="5379" width="17.5" customWidth="1"/>
    <col min="5380" max="5380" width="30" customWidth="1"/>
    <col min="5381" max="5381" width="32.5" customWidth="1"/>
    <col min="5382" max="5382" width="10.25" customWidth="1"/>
    <col min="5635" max="5635" width="17.5" customWidth="1"/>
    <col min="5636" max="5636" width="30" customWidth="1"/>
    <col min="5637" max="5637" width="32.5" customWidth="1"/>
    <col min="5638" max="5638" width="10.25" customWidth="1"/>
    <col min="5891" max="5891" width="17.5" customWidth="1"/>
    <col min="5892" max="5892" width="30" customWidth="1"/>
    <col min="5893" max="5893" width="32.5" customWidth="1"/>
    <col min="5894" max="5894" width="10.25" customWidth="1"/>
    <col min="6147" max="6147" width="17.5" customWidth="1"/>
    <col min="6148" max="6148" width="30" customWidth="1"/>
    <col min="6149" max="6149" width="32.5" customWidth="1"/>
    <col min="6150" max="6150" width="10.25" customWidth="1"/>
    <col min="6403" max="6403" width="17.5" customWidth="1"/>
    <col min="6404" max="6404" width="30" customWidth="1"/>
    <col min="6405" max="6405" width="32.5" customWidth="1"/>
    <col min="6406" max="6406" width="10.25" customWidth="1"/>
    <col min="6659" max="6659" width="17.5" customWidth="1"/>
    <col min="6660" max="6660" width="30" customWidth="1"/>
    <col min="6661" max="6661" width="32.5" customWidth="1"/>
    <col min="6662" max="6662" width="10.25" customWidth="1"/>
    <col min="6915" max="6915" width="17.5" customWidth="1"/>
    <col min="6916" max="6916" width="30" customWidth="1"/>
    <col min="6917" max="6917" width="32.5" customWidth="1"/>
    <col min="6918" max="6918" width="10.25" customWidth="1"/>
    <col min="7171" max="7171" width="17.5" customWidth="1"/>
    <col min="7172" max="7172" width="30" customWidth="1"/>
    <col min="7173" max="7173" width="32.5" customWidth="1"/>
    <col min="7174" max="7174" width="10.25" customWidth="1"/>
    <col min="7427" max="7427" width="17.5" customWidth="1"/>
    <col min="7428" max="7428" width="30" customWidth="1"/>
    <col min="7429" max="7429" width="32.5" customWidth="1"/>
    <col min="7430" max="7430" width="10.25" customWidth="1"/>
    <col min="7683" max="7683" width="17.5" customWidth="1"/>
    <col min="7684" max="7684" width="30" customWidth="1"/>
    <col min="7685" max="7685" width="32.5" customWidth="1"/>
    <col min="7686" max="7686" width="10.25" customWidth="1"/>
    <col min="7939" max="7939" width="17.5" customWidth="1"/>
    <col min="7940" max="7940" width="30" customWidth="1"/>
    <col min="7941" max="7941" width="32.5" customWidth="1"/>
    <col min="7942" max="7942" width="10.25" customWidth="1"/>
    <col min="8195" max="8195" width="17.5" customWidth="1"/>
    <col min="8196" max="8196" width="30" customWidth="1"/>
    <col min="8197" max="8197" width="32.5" customWidth="1"/>
    <col min="8198" max="8198" width="10.25" customWidth="1"/>
    <col min="8451" max="8451" width="17.5" customWidth="1"/>
    <col min="8452" max="8452" width="30" customWidth="1"/>
    <col min="8453" max="8453" width="32.5" customWidth="1"/>
    <col min="8454" max="8454" width="10.25" customWidth="1"/>
    <col min="8707" max="8707" width="17.5" customWidth="1"/>
    <col min="8708" max="8708" width="30" customWidth="1"/>
    <col min="8709" max="8709" width="32.5" customWidth="1"/>
    <col min="8710" max="8710" width="10.25" customWidth="1"/>
    <col min="8963" max="8963" width="17.5" customWidth="1"/>
    <col min="8964" max="8964" width="30" customWidth="1"/>
    <col min="8965" max="8965" width="32.5" customWidth="1"/>
    <col min="8966" max="8966" width="10.25" customWidth="1"/>
    <col min="9219" max="9219" width="17.5" customWidth="1"/>
    <col min="9220" max="9220" width="30" customWidth="1"/>
    <col min="9221" max="9221" width="32.5" customWidth="1"/>
    <col min="9222" max="9222" width="10.25" customWidth="1"/>
    <col min="9475" max="9475" width="17.5" customWidth="1"/>
    <col min="9476" max="9476" width="30" customWidth="1"/>
    <col min="9477" max="9477" width="32.5" customWidth="1"/>
    <col min="9478" max="9478" width="10.25" customWidth="1"/>
    <col min="9731" max="9731" width="17.5" customWidth="1"/>
    <col min="9732" max="9732" width="30" customWidth="1"/>
    <col min="9733" max="9733" width="32.5" customWidth="1"/>
    <col min="9734" max="9734" width="10.25" customWidth="1"/>
    <col min="9987" max="9987" width="17.5" customWidth="1"/>
    <col min="9988" max="9988" width="30" customWidth="1"/>
    <col min="9989" max="9989" width="32.5" customWidth="1"/>
    <col min="9990" max="9990" width="10.25" customWidth="1"/>
    <col min="10243" max="10243" width="17.5" customWidth="1"/>
    <col min="10244" max="10244" width="30" customWidth="1"/>
    <col min="10245" max="10245" width="32.5" customWidth="1"/>
    <col min="10246" max="10246" width="10.25" customWidth="1"/>
    <col min="10499" max="10499" width="17.5" customWidth="1"/>
    <col min="10500" max="10500" width="30" customWidth="1"/>
    <col min="10501" max="10501" width="32.5" customWidth="1"/>
    <col min="10502" max="10502" width="10.25" customWidth="1"/>
    <col min="10755" max="10755" width="17.5" customWidth="1"/>
    <col min="10756" max="10756" width="30" customWidth="1"/>
    <col min="10757" max="10757" width="32.5" customWidth="1"/>
    <col min="10758" max="10758" width="10.25" customWidth="1"/>
    <col min="11011" max="11011" width="17.5" customWidth="1"/>
    <col min="11012" max="11012" width="30" customWidth="1"/>
    <col min="11013" max="11013" width="32.5" customWidth="1"/>
    <col min="11014" max="11014" width="10.25" customWidth="1"/>
    <col min="11267" max="11267" width="17.5" customWidth="1"/>
    <col min="11268" max="11268" width="30" customWidth="1"/>
    <col min="11269" max="11269" width="32.5" customWidth="1"/>
    <col min="11270" max="11270" width="10.25" customWidth="1"/>
    <col min="11523" max="11523" width="17.5" customWidth="1"/>
    <col min="11524" max="11524" width="30" customWidth="1"/>
    <col min="11525" max="11525" width="32.5" customWidth="1"/>
    <col min="11526" max="11526" width="10.25" customWidth="1"/>
    <col min="11779" max="11779" width="17.5" customWidth="1"/>
    <col min="11780" max="11780" width="30" customWidth="1"/>
    <col min="11781" max="11781" width="32.5" customWidth="1"/>
    <col min="11782" max="11782" width="10.25" customWidth="1"/>
    <col min="12035" max="12035" width="17.5" customWidth="1"/>
    <col min="12036" max="12036" width="30" customWidth="1"/>
    <col min="12037" max="12037" width="32.5" customWidth="1"/>
    <col min="12038" max="12038" width="10.25" customWidth="1"/>
    <col min="12291" max="12291" width="17.5" customWidth="1"/>
    <col min="12292" max="12292" width="30" customWidth="1"/>
    <col min="12293" max="12293" width="32.5" customWidth="1"/>
    <col min="12294" max="12294" width="10.25" customWidth="1"/>
    <col min="12547" max="12547" width="17.5" customWidth="1"/>
    <col min="12548" max="12548" width="30" customWidth="1"/>
    <col min="12549" max="12549" width="32.5" customWidth="1"/>
    <col min="12550" max="12550" width="10.25" customWidth="1"/>
    <col min="12803" max="12803" width="17.5" customWidth="1"/>
    <col min="12804" max="12804" width="30" customWidth="1"/>
    <col min="12805" max="12805" width="32.5" customWidth="1"/>
    <col min="12806" max="12806" width="10.25" customWidth="1"/>
    <col min="13059" max="13059" width="17.5" customWidth="1"/>
    <col min="13060" max="13060" width="30" customWidth="1"/>
    <col min="13061" max="13061" width="32.5" customWidth="1"/>
    <col min="13062" max="13062" width="10.25" customWidth="1"/>
    <col min="13315" max="13315" width="17.5" customWidth="1"/>
    <col min="13316" max="13316" width="30" customWidth="1"/>
    <col min="13317" max="13317" width="32.5" customWidth="1"/>
    <col min="13318" max="13318" width="10.25" customWidth="1"/>
    <col min="13571" max="13571" width="17.5" customWidth="1"/>
    <col min="13572" max="13572" width="30" customWidth="1"/>
    <col min="13573" max="13573" width="32.5" customWidth="1"/>
    <col min="13574" max="13574" width="10.25" customWidth="1"/>
    <col min="13827" max="13827" width="17.5" customWidth="1"/>
    <col min="13828" max="13828" width="30" customWidth="1"/>
    <col min="13829" max="13829" width="32.5" customWidth="1"/>
    <col min="13830" max="13830" width="10.25" customWidth="1"/>
    <col min="14083" max="14083" width="17.5" customWidth="1"/>
    <col min="14084" max="14084" width="30" customWidth="1"/>
    <col min="14085" max="14085" width="32.5" customWidth="1"/>
    <col min="14086" max="14086" width="10.25" customWidth="1"/>
    <col min="14339" max="14339" width="17.5" customWidth="1"/>
    <col min="14340" max="14340" width="30" customWidth="1"/>
    <col min="14341" max="14341" width="32.5" customWidth="1"/>
    <col min="14342" max="14342" width="10.25" customWidth="1"/>
    <col min="14595" max="14595" width="17.5" customWidth="1"/>
    <col min="14596" max="14596" width="30" customWidth="1"/>
    <col min="14597" max="14597" width="32.5" customWidth="1"/>
    <col min="14598" max="14598" width="10.25" customWidth="1"/>
    <col min="14851" max="14851" width="17.5" customWidth="1"/>
    <col min="14852" max="14852" width="30" customWidth="1"/>
    <col min="14853" max="14853" width="32.5" customWidth="1"/>
    <col min="14854" max="14854" width="10.25" customWidth="1"/>
    <col min="15107" max="15107" width="17.5" customWidth="1"/>
    <col min="15108" max="15108" width="30" customWidth="1"/>
    <col min="15109" max="15109" width="32.5" customWidth="1"/>
    <col min="15110" max="15110" width="10.25" customWidth="1"/>
    <col min="15363" max="15363" width="17.5" customWidth="1"/>
    <col min="15364" max="15364" width="30" customWidth="1"/>
    <col min="15365" max="15365" width="32.5" customWidth="1"/>
    <col min="15366" max="15366" width="10.25" customWidth="1"/>
    <col min="15619" max="15619" width="17.5" customWidth="1"/>
    <col min="15620" max="15620" width="30" customWidth="1"/>
    <col min="15621" max="15621" width="32.5" customWidth="1"/>
    <col min="15622" max="15622" width="10.25" customWidth="1"/>
    <col min="15875" max="15875" width="17.5" customWidth="1"/>
    <col min="15876" max="15876" width="30" customWidth="1"/>
    <col min="15877" max="15877" width="32.5" customWidth="1"/>
    <col min="15878" max="15878" width="10.25" customWidth="1"/>
    <col min="16131" max="16131" width="17.5" customWidth="1"/>
    <col min="16132" max="16132" width="30" customWidth="1"/>
    <col min="16133" max="16133" width="32.5" customWidth="1"/>
    <col min="16134" max="16134" width="10.25" customWidth="1"/>
  </cols>
  <sheetData>
    <row r="1" ht="42" customHeight="1" spans="1:5">
      <c r="A1" s="195" t="s">
        <v>4258</v>
      </c>
      <c r="B1" s="195"/>
      <c r="C1" s="195"/>
      <c r="D1" s="195"/>
      <c r="E1" s="196"/>
    </row>
    <row r="2" ht="29.25" customHeight="1" spans="1:5">
      <c r="A2" s="197" t="s">
        <v>21</v>
      </c>
      <c r="B2" s="11" t="s">
        <v>22</v>
      </c>
      <c r="C2" s="17" t="s">
        <v>23</v>
      </c>
      <c r="D2" s="72" t="s">
        <v>24</v>
      </c>
      <c r="E2" s="17" t="s">
        <v>25</v>
      </c>
    </row>
    <row r="3" customHeight="1" spans="1:5">
      <c r="A3" s="197">
        <v>1</v>
      </c>
      <c r="B3" s="198" t="s">
        <v>8</v>
      </c>
      <c r="C3" s="199" t="s">
        <v>4259</v>
      </c>
      <c r="D3" s="200" t="s">
        <v>4260</v>
      </c>
      <c r="E3" s="200"/>
    </row>
    <row r="4" customHeight="1" spans="1:8">
      <c r="A4" s="197">
        <v>2</v>
      </c>
      <c r="B4" s="201" t="s">
        <v>4261</v>
      </c>
      <c r="C4" s="202" t="s">
        <v>4262</v>
      </c>
      <c r="D4" s="203" t="s">
        <v>4263</v>
      </c>
      <c r="E4" s="203"/>
      <c r="G4" s="17" t="s">
        <v>22</v>
      </c>
      <c r="H4" s="17" t="s">
        <v>3</v>
      </c>
    </row>
    <row r="5" customHeight="1" spans="1:8">
      <c r="A5" s="197">
        <v>3</v>
      </c>
      <c r="B5" s="201"/>
      <c r="C5" s="202" t="s">
        <v>4264</v>
      </c>
      <c r="D5" s="203" t="s">
        <v>4265</v>
      </c>
      <c r="E5" s="203"/>
      <c r="G5" s="204" t="s">
        <v>8</v>
      </c>
      <c r="H5" s="17">
        <v>1</v>
      </c>
    </row>
    <row r="6" customHeight="1" spans="1:8">
      <c r="A6" s="197">
        <v>4</v>
      </c>
      <c r="B6" s="201"/>
      <c r="C6" s="202" t="s">
        <v>4266</v>
      </c>
      <c r="D6" s="203" t="s">
        <v>4267</v>
      </c>
      <c r="E6" s="203"/>
      <c r="G6" s="17" t="s">
        <v>4261</v>
      </c>
      <c r="H6" s="17">
        <f>88</f>
        <v>88</v>
      </c>
    </row>
    <row r="7" customHeight="1" spans="1:8">
      <c r="A7" s="197">
        <v>5</v>
      </c>
      <c r="B7" s="201"/>
      <c r="C7" s="202" t="s">
        <v>4268</v>
      </c>
      <c r="D7" s="203" t="s">
        <v>4269</v>
      </c>
      <c r="E7" s="203"/>
      <c r="G7" s="17" t="s">
        <v>4270</v>
      </c>
      <c r="H7" s="17">
        <v>94</v>
      </c>
    </row>
    <row r="8" customHeight="1" spans="1:8">
      <c r="A8" s="197">
        <v>6</v>
      </c>
      <c r="B8" s="201"/>
      <c r="C8" s="202" t="s">
        <v>4271</v>
      </c>
      <c r="D8" s="203" t="s">
        <v>4272</v>
      </c>
      <c r="E8" s="203"/>
      <c r="G8" s="17" t="s">
        <v>4273</v>
      </c>
      <c r="H8" s="17">
        <v>279</v>
      </c>
    </row>
    <row r="9" customHeight="1" spans="1:8">
      <c r="A9" s="197">
        <v>7</v>
      </c>
      <c r="B9" s="201"/>
      <c r="C9" s="202" t="s">
        <v>4274</v>
      </c>
      <c r="D9" s="203" t="s">
        <v>4275</v>
      </c>
      <c r="E9" s="203"/>
      <c r="G9" s="17" t="s">
        <v>4276</v>
      </c>
      <c r="H9" s="17">
        <v>202</v>
      </c>
    </row>
    <row r="10" customHeight="1" spans="1:8">
      <c r="A10" s="197">
        <v>8</v>
      </c>
      <c r="B10" s="201"/>
      <c r="C10" s="202" t="s">
        <v>4277</v>
      </c>
      <c r="D10" s="203" t="s">
        <v>4278</v>
      </c>
      <c r="E10" s="203"/>
      <c r="G10" s="17" t="s">
        <v>4279</v>
      </c>
      <c r="H10" s="17">
        <v>184</v>
      </c>
    </row>
    <row r="11" customHeight="1" spans="1:8">
      <c r="A11" s="197">
        <v>9</v>
      </c>
      <c r="B11" s="201"/>
      <c r="C11" s="202" t="s">
        <v>4280</v>
      </c>
      <c r="D11" s="203" t="s">
        <v>4281</v>
      </c>
      <c r="E11" s="203"/>
      <c r="G11" s="205" t="s">
        <v>19</v>
      </c>
      <c r="H11" s="17">
        <f>SUM(H5:H10)</f>
        <v>848</v>
      </c>
    </row>
    <row r="12" customHeight="1" spans="1:5">
      <c r="A12" s="197">
        <v>10</v>
      </c>
      <c r="B12" s="201"/>
      <c r="C12" s="202" t="s">
        <v>4282</v>
      </c>
      <c r="D12" s="203" t="s">
        <v>4283</v>
      </c>
      <c r="E12" s="203"/>
    </row>
    <row r="13" customHeight="1" spans="1:5">
      <c r="A13" s="197">
        <v>11</v>
      </c>
      <c r="B13" s="201"/>
      <c r="C13" s="202" t="s">
        <v>4284</v>
      </c>
      <c r="D13" s="203" t="s">
        <v>4285</v>
      </c>
      <c r="E13" s="203"/>
    </row>
    <row r="14" customHeight="1" spans="1:5">
      <c r="A14" s="197">
        <v>12</v>
      </c>
      <c r="B14" s="201"/>
      <c r="C14" s="202" t="s">
        <v>4286</v>
      </c>
      <c r="D14" s="203" t="s">
        <v>4287</v>
      </c>
      <c r="E14" s="203"/>
    </row>
    <row r="15" customHeight="1" spans="1:5">
      <c r="A15" s="197">
        <v>13</v>
      </c>
      <c r="B15" s="201"/>
      <c r="C15" s="202" t="s">
        <v>4288</v>
      </c>
      <c r="D15" s="203" t="s">
        <v>4289</v>
      </c>
      <c r="E15" s="203"/>
    </row>
    <row r="16" customHeight="1" spans="1:5">
      <c r="A16" s="197">
        <v>14</v>
      </c>
      <c r="B16" s="201"/>
      <c r="C16" s="202" t="s">
        <v>4290</v>
      </c>
      <c r="D16" s="203" t="s">
        <v>4291</v>
      </c>
      <c r="E16" s="203"/>
    </row>
    <row r="17" customHeight="1" spans="1:5">
      <c r="A17" s="197">
        <v>15</v>
      </c>
      <c r="B17" s="201"/>
      <c r="C17" s="202" t="s">
        <v>4292</v>
      </c>
      <c r="D17" s="203" t="s">
        <v>4293</v>
      </c>
      <c r="E17" s="203"/>
    </row>
    <row r="18" customHeight="1" spans="1:5">
      <c r="A18" s="197">
        <v>16</v>
      </c>
      <c r="B18" s="201"/>
      <c r="C18" s="202" t="s">
        <v>4294</v>
      </c>
      <c r="D18" s="203" t="s">
        <v>4295</v>
      </c>
      <c r="E18" s="203"/>
    </row>
    <row r="19" customHeight="1" spans="1:5">
      <c r="A19" s="197">
        <v>17</v>
      </c>
      <c r="B19" s="201"/>
      <c r="C19" s="202" t="s">
        <v>4296</v>
      </c>
      <c r="D19" s="203" t="s">
        <v>4297</v>
      </c>
      <c r="E19" s="203"/>
    </row>
    <row r="20" customHeight="1" spans="1:8">
      <c r="A20" s="197">
        <v>18</v>
      </c>
      <c r="B20" s="201"/>
      <c r="C20" s="202" t="s">
        <v>4298</v>
      </c>
      <c r="D20" s="203" t="s">
        <v>4299</v>
      </c>
      <c r="E20" s="203"/>
      <c r="H20" s="206"/>
    </row>
    <row r="21" customHeight="1" spans="1:8">
      <c r="A21" s="197">
        <v>19</v>
      </c>
      <c r="B21" s="201"/>
      <c r="C21" s="207" t="s">
        <v>4300</v>
      </c>
      <c r="D21" s="208" t="s">
        <v>4301</v>
      </c>
      <c r="E21" s="203"/>
      <c r="H21" s="209"/>
    </row>
    <row r="22" customHeight="1" spans="1:5">
      <c r="A22" s="197">
        <v>20</v>
      </c>
      <c r="B22" s="201"/>
      <c r="C22" s="202" t="s">
        <v>4302</v>
      </c>
      <c r="D22" s="203" t="s">
        <v>4303</v>
      </c>
      <c r="E22" s="203"/>
    </row>
    <row r="23" customHeight="1" spans="1:5">
      <c r="A23" s="197">
        <v>21</v>
      </c>
      <c r="B23" s="201"/>
      <c r="C23" s="202" t="s">
        <v>4304</v>
      </c>
      <c r="D23" s="203" t="s">
        <v>4305</v>
      </c>
      <c r="E23" s="203"/>
    </row>
    <row r="24" customHeight="1" spans="1:5">
      <c r="A24" s="197">
        <v>22</v>
      </c>
      <c r="B24" s="201"/>
      <c r="C24" s="202" t="s">
        <v>4306</v>
      </c>
      <c r="D24" s="203" t="s">
        <v>4307</v>
      </c>
      <c r="E24" s="203"/>
    </row>
    <row r="25" customHeight="1" spans="1:5">
      <c r="A25" s="197">
        <v>23</v>
      </c>
      <c r="B25" s="201"/>
      <c r="C25" s="202" t="s">
        <v>4308</v>
      </c>
      <c r="D25" s="203" t="s">
        <v>4309</v>
      </c>
      <c r="E25" s="203"/>
    </row>
    <row r="26" customHeight="1" spans="1:5">
      <c r="A26" s="197">
        <v>24</v>
      </c>
      <c r="B26" s="201"/>
      <c r="C26" s="202" t="s">
        <v>4310</v>
      </c>
      <c r="D26" s="203" t="s">
        <v>4311</v>
      </c>
      <c r="E26" s="203"/>
    </row>
    <row r="27" customHeight="1" spans="1:5">
      <c r="A27" s="197">
        <v>25</v>
      </c>
      <c r="B27" s="201"/>
      <c r="C27" s="202" t="s">
        <v>4312</v>
      </c>
      <c r="D27" s="203" t="s">
        <v>4313</v>
      </c>
      <c r="E27" s="203"/>
    </row>
    <row r="28" customHeight="1" spans="1:5">
      <c r="A28" s="197">
        <v>26</v>
      </c>
      <c r="B28" s="201"/>
      <c r="C28" s="202" t="s">
        <v>4314</v>
      </c>
      <c r="D28" s="203" t="s">
        <v>4315</v>
      </c>
      <c r="E28" s="203"/>
    </row>
    <row r="29" customHeight="1" spans="1:5">
      <c r="A29" s="197">
        <v>27</v>
      </c>
      <c r="B29" s="201"/>
      <c r="C29" s="202" t="s">
        <v>4316</v>
      </c>
      <c r="D29" s="203" t="s">
        <v>4317</v>
      </c>
      <c r="E29" s="203"/>
    </row>
    <row r="30" customHeight="1" spans="1:5">
      <c r="A30" s="197">
        <v>28</v>
      </c>
      <c r="B30" s="201"/>
      <c r="C30" s="202" t="s">
        <v>4318</v>
      </c>
      <c r="D30" s="203" t="s">
        <v>4319</v>
      </c>
      <c r="E30" s="203"/>
    </row>
    <row r="31" customHeight="1" spans="1:5">
      <c r="A31" s="197">
        <v>29</v>
      </c>
      <c r="B31" s="201"/>
      <c r="C31" s="210" t="s">
        <v>4320</v>
      </c>
      <c r="D31" s="211" t="s">
        <v>4321</v>
      </c>
      <c r="E31" s="203"/>
    </row>
    <row r="32" customHeight="1" spans="1:5">
      <c r="A32" s="197">
        <v>30</v>
      </c>
      <c r="B32" s="201"/>
      <c r="C32" s="202" t="s">
        <v>4322</v>
      </c>
      <c r="D32" s="203" t="s">
        <v>4323</v>
      </c>
      <c r="E32" s="203"/>
    </row>
    <row r="33" customHeight="1" spans="1:5">
      <c r="A33" s="197">
        <v>31</v>
      </c>
      <c r="B33" s="201"/>
      <c r="C33" s="202" t="s">
        <v>4324</v>
      </c>
      <c r="D33" s="203" t="s">
        <v>4325</v>
      </c>
      <c r="E33" s="203"/>
    </row>
    <row r="34" customHeight="1" spans="1:5">
      <c r="A34" s="197">
        <v>32</v>
      </c>
      <c r="B34" s="201"/>
      <c r="C34" s="202" t="s">
        <v>4326</v>
      </c>
      <c r="D34" s="203" t="s">
        <v>4327</v>
      </c>
      <c r="E34" s="203"/>
    </row>
    <row r="35" customHeight="1" spans="1:5">
      <c r="A35" s="197">
        <v>33</v>
      </c>
      <c r="B35" s="201"/>
      <c r="C35" s="202" t="s">
        <v>4328</v>
      </c>
      <c r="D35" s="203" t="s">
        <v>4329</v>
      </c>
      <c r="E35" s="203"/>
    </row>
    <row r="36" customHeight="1" spans="1:5">
      <c r="A36" s="197">
        <v>34</v>
      </c>
      <c r="B36" s="201"/>
      <c r="C36" s="202" t="s">
        <v>4330</v>
      </c>
      <c r="D36" s="203" t="s">
        <v>4331</v>
      </c>
      <c r="E36" s="203"/>
    </row>
    <row r="37" customHeight="1" spans="1:5">
      <c r="A37" s="197">
        <v>35</v>
      </c>
      <c r="B37" s="201"/>
      <c r="C37" s="202" t="s">
        <v>4332</v>
      </c>
      <c r="D37" s="203" t="s">
        <v>4333</v>
      </c>
      <c r="E37" s="203"/>
    </row>
    <row r="38" customHeight="1" spans="1:5">
      <c r="A38" s="197">
        <v>36</v>
      </c>
      <c r="B38" s="201"/>
      <c r="C38" s="202" t="s">
        <v>4334</v>
      </c>
      <c r="D38" s="203" t="s">
        <v>4335</v>
      </c>
      <c r="E38" s="203"/>
    </row>
    <row r="39" customHeight="1" spans="1:5">
      <c r="A39" s="197">
        <v>37</v>
      </c>
      <c r="B39" s="201"/>
      <c r="C39" s="202" t="s">
        <v>4336</v>
      </c>
      <c r="D39" s="203" t="s">
        <v>4337</v>
      </c>
      <c r="E39" s="203"/>
    </row>
    <row r="40" customHeight="1" spans="1:5">
      <c r="A40" s="197">
        <v>38</v>
      </c>
      <c r="B40" s="201"/>
      <c r="C40" s="202" t="s">
        <v>4338</v>
      </c>
      <c r="D40" s="203" t="s">
        <v>4339</v>
      </c>
      <c r="E40" s="203"/>
    </row>
    <row r="41" customHeight="1" spans="1:5">
      <c r="A41" s="197">
        <v>39</v>
      </c>
      <c r="B41" s="201"/>
      <c r="C41" s="202" t="s">
        <v>4340</v>
      </c>
      <c r="D41" s="203" t="s">
        <v>4341</v>
      </c>
      <c r="E41" s="203"/>
    </row>
    <row r="42" customHeight="1" spans="1:5">
      <c r="A42" s="197">
        <v>40</v>
      </c>
      <c r="B42" s="201"/>
      <c r="C42" s="202" t="s">
        <v>4342</v>
      </c>
      <c r="D42" s="203" t="s">
        <v>4343</v>
      </c>
      <c r="E42" s="203"/>
    </row>
    <row r="43" customHeight="1" spans="1:5">
      <c r="A43" s="197">
        <v>41</v>
      </c>
      <c r="B43" s="201"/>
      <c r="C43" s="202" t="s">
        <v>4344</v>
      </c>
      <c r="D43" s="203" t="s">
        <v>4345</v>
      </c>
      <c r="E43" s="203"/>
    </row>
    <row r="44" customHeight="1" spans="1:5">
      <c r="A44" s="197">
        <v>42</v>
      </c>
      <c r="B44" s="201"/>
      <c r="C44" s="202" t="s">
        <v>4346</v>
      </c>
      <c r="D44" s="203" t="s">
        <v>4347</v>
      </c>
      <c r="E44" s="203"/>
    </row>
    <row r="45" customHeight="1" spans="1:5">
      <c r="A45" s="197">
        <v>43</v>
      </c>
      <c r="B45" s="201"/>
      <c r="C45" s="202" t="s">
        <v>4348</v>
      </c>
      <c r="D45" s="203" t="s">
        <v>4349</v>
      </c>
      <c r="E45" s="203"/>
    </row>
    <row r="46" customHeight="1" spans="1:5">
      <c r="A46" s="197">
        <v>44</v>
      </c>
      <c r="B46" s="201"/>
      <c r="C46" s="202" t="s">
        <v>4350</v>
      </c>
      <c r="D46" s="203" t="s">
        <v>4351</v>
      </c>
      <c r="E46" s="203"/>
    </row>
    <row r="47" customHeight="1" spans="1:5">
      <c r="A47" s="197">
        <v>45</v>
      </c>
      <c r="B47" s="201"/>
      <c r="C47" s="202" t="s">
        <v>4352</v>
      </c>
      <c r="D47" s="203" t="s">
        <v>4353</v>
      </c>
      <c r="E47" s="203"/>
    </row>
    <row r="48" customHeight="1" spans="1:5">
      <c r="A48" s="197">
        <v>46</v>
      </c>
      <c r="B48" s="201"/>
      <c r="C48" s="202" t="s">
        <v>4354</v>
      </c>
      <c r="D48" s="203" t="s">
        <v>4355</v>
      </c>
      <c r="E48" s="203"/>
    </row>
    <row r="49" customHeight="1" spans="1:5">
      <c r="A49" s="197">
        <v>47</v>
      </c>
      <c r="B49" s="201"/>
      <c r="C49" s="202" t="s">
        <v>4356</v>
      </c>
      <c r="D49" s="203" t="s">
        <v>4357</v>
      </c>
      <c r="E49" s="203"/>
    </row>
    <row r="50" customHeight="1" spans="1:5">
      <c r="A50" s="197">
        <v>48</v>
      </c>
      <c r="B50" s="201"/>
      <c r="C50" s="202" t="s">
        <v>4358</v>
      </c>
      <c r="D50" s="203" t="s">
        <v>4359</v>
      </c>
      <c r="E50" s="203"/>
    </row>
    <row r="51" customHeight="1" spans="1:5">
      <c r="A51" s="197">
        <v>49</v>
      </c>
      <c r="B51" s="201"/>
      <c r="C51" s="202" t="s">
        <v>4360</v>
      </c>
      <c r="D51" s="203" t="s">
        <v>4361</v>
      </c>
      <c r="E51" s="203"/>
    </row>
    <row r="52" customHeight="1" spans="1:5">
      <c r="A52" s="197">
        <v>50</v>
      </c>
      <c r="B52" s="201"/>
      <c r="C52" s="202" t="s">
        <v>4362</v>
      </c>
      <c r="D52" s="203" t="s">
        <v>4363</v>
      </c>
      <c r="E52" s="203"/>
    </row>
    <row r="53" customHeight="1" spans="1:5">
      <c r="A53" s="197">
        <v>51</v>
      </c>
      <c r="B53" s="201"/>
      <c r="C53" s="202" t="s">
        <v>4364</v>
      </c>
      <c r="D53" s="203" t="s">
        <v>4365</v>
      </c>
      <c r="E53" s="203"/>
    </row>
    <row r="54" customHeight="1" spans="1:5">
      <c r="A54" s="197">
        <v>52</v>
      </c>
      <c r="B54" s="201"/>
      <c r="C54" s="202" t="s">
        <v>4364</v>
      </c>
      <c r="D54" s="203" t="s">
        <v>4365</v>
      </c>
      <c r="E54" s="203"/>
    </row>
    <row r="55" customHeight="1" spans="1:5">
      <c r="A55" s="197">
        <v>53</v>
      </c>
      <c r="B55" s="201"/>
      <c r="C55" s="202" t="s">
        <v>4366</v>
      </c>
      <c r="D55" s="203" t="s">
        <v>4367</v>
      </c>
      <c r="E55" s="203"/>
    </row>
    <row r="56" customHeight="1" spans="1:5">
      <c r="A56" s="197">
        <v>54</v>
      </c>
      <c r="B56" s="201"/>
      <c r="C56" s="202" t="s">
        <v>4368</v>
      </c>
      <c r="D56" s="203" t="s">
        <v>4369</v>
      </c>
      <c r="E56" s="203"/>
    </row>
    <row r="57" customHeight="1" spans="1:5">
      <c r="A57" s="197">
        <v>55</v>
      </c>
      <c r="B57" s="201"/>
      <c r="C57" s="202" t="s">
        <v>4370</v>
      </c>
      <c r="D57" s="203" t="s">
        <v>4371</v>
      </c>
      <c r="E57" s="203"/>
    </row>
    <row r="58" customHeight="1" spans="1:5">
      <c r="A58" s="197">
        <v>56</v>
      </c>
      <c r="B58" s="201"/>
      <c r="C58" s="202" t="s">
        <v>4372</v>
      </c>
      <c r="D58" s="203" t="s">
        <v>4373</v>
      </c>
      <c r="E58" s="203"/>
    </row>
    <row r="59" customHeight="1" spans="1:5">
      <c r="A59" s="197">
        <v>57</v>
      </c>
      <c r="B59" s="201"/>
      <c r="C59" s="202" t="s">
        <v>4374</v>
      </c>
      <c r="D59" s="203" t="s">
        <v>4375</v>
      </c>
      <c r="E59" s="203"/>
    </row>
    <row r="60" customHeight="1" spans="1:5">
      <c r="A60" s="197">
        <v>58</v>
      </c>
      <c r="B60" s="201"/>
      <c r="C60" s="202" t="s">
        <v>4376</v>
      </c>
      <c r="D60" s="203" t="s">
        <v>4377</v>
      </c>
      <c r="E60" s="203"/>
    </row>
    <row r="61" customHeight="1" spans="1:5">
      <c r="A61" s="197">
        <v>59</v>
      </c>
      <c r="B61" s="201"/>
      <c r="C61" s="202" t="s">
        <v>4378</v>
      </c>
      <c r="D61" s="203" t="s">
        <v>4379</v>
      </c>
      <c r="E61" s="203"/>
    </row>
    <row r="62" customHeight="1" spans="1:5">
      <c r="A62" s="197">
        <v>60</v>
      </c>
      <c r="B62" s="201"/>
      <c r="C62" s="202" t="s">
        <v>4380</v>
      </c>
      <c r="D62" s="203" t="s">
        <v>4381</v>
      </c>
      <c r="E62" s="203"/>
    </row>
    <row r="63" customHeight="1" spans="1:5">
      <c r="A63" s="197">
        <v>61</v>
      </c>
      <c r="B63" s="201"/>
      <c r="C63" s="202" t="s">
        <v>4382</v>
      </c>
      <c r="D63" s="203" t="s">
        <v>4383</v>
      </c>
      <c r="E63" s="203"/>
    </row>
    <row r="64" customHeight="1" spans="1:5">
      <c r="A64" s="197">
        <v>62</v>
      </c>
      <c r="B64" s="201"/>
      <c r="C64" s="202" t="s">
        <v>4384</v>
      </c>
      <c r="D64" s="203" t="s">
        <v>4385</v>
      </c>
      <c r="E64" s="203"/>
    </row>
    <row r="65" customHeight="1" spans="1:5">
      <c r="A65" s="197">
        <v>63</v>
      </c>
      <c r="B65" s="201"/>
      <c r="C65" s="202" t="s">
        <v>4386</v>
      </c>
      <c r="D65" s="203" t="s">
        <v>4387</v>
      </c>
      <c r="E65" s="203"/>
    </row>
    <row r="66" customHeight="1" spans="1:5">
      <c r="A66" s="197">
        <v>64</v>
      </c>
      <c r="B66" s="201"/>
      <c r="C66" s="202" t="s">
        <v>4388</v>
      </c>
      <c r="D66" s="203" t="s">
        <v>4389</v>
      </c>
      <c r="E66" s="203"/>
    </row>
    <row r="67" customHeight="1" spans="1:5">
      <c r="A67" s="197">
        <v>65</v>
      </c>
      <c r="B67" s="201"/>
      <c r="C67" s="202" t="s">
        <v>4390</v>
      </c>
      <c r="D67" s="203" t="s">
        <v>4391</v>
      </c>
      <c r="E67" s="203"/>
    </row>
    <row r="68" customHeight="1" spans="1:5">
      <c r="A68" s="197">
        <v>66</v>
      </c>
      <c r="B68" s="201"/>
      <c r="C68" s="202" t="s">
        <v>4392</v>
      </c>
      <c r="D68" s="203" t="s">
        <v>4393</v>
      </c>
      <c r="E68" s="203"/>
    </row>
    <row r="69" customHeight="1" spans="1:5">
      <c r="A69" s="197">
        <v>67</v>
      </c>
      <c r="B69" s="201"/>
      <c r="C69" s="202" t="s">
        <v>4394</v>
      </c>
      <c r="D69" s="203" t="s">
        <v>4395</v>
      </c>
      <c r="E69" s="203"/>
    </row>
    <row r="70" customHeight="1" spans="1:5">
      <c r="A70" s="197">
        <v>68</v>
      </c>
      <c r="B70" s="201"/>
      <c r="C70" s="202" t="s">
        <v>4396</v>
      </c>
      <c r="D70" s="203" t="s">
        <v>4397</v>
      </c>
      <c r="E70" s="203"/>
    </row>
    <row r="71" customHeight="1" spans="1:5">
      <c r="A71" s="197">
        <v>69</v>
      </c>
      <c r="B71" s="201"/>
      <c r="C71" s="202" t="s">
        <v>4398</v>
      </c>
      <c r="D71" s="203" t="s">
        <v>4399</v>
      </c>
      <c r="E71" s="203"/>
    </row>
    <row r="72" customHeight="1" spans="1:5">
      <c r="A72" s="197">
        <v>70</v>
      </c>
      <c r="B72" s="201"/>
      <c r="C72" s="202" t="s">
        <v>4400</v>
      </c>
      <c r="D72" s="203" t="s">
        <v>4401</v>
      </c>
      <c r="E72" s="203"/>
    </row>
    <row r="73" customHeight="1" spans="1:5">
      <c r="A73" s="197">
        <v>71</v>
      </c>
      <c r="B73" s="201"/>
      <c r="C73" s="202" t="s">
        <v>4402</v>
      </c>
      <c r="D73" s="203" t="s">
        <v>4403</v>
      </c>
      <c r="E73" s="203"/>
    </row>
    <row r="74" customHeight="1" spans="1:5">
      <c r="A74" s="197">
        <v>72</v>
      </c>
      <c r="B74" s="201"/>
      <c r="C74" s="202" t="s">
        <v>4404</v>
      </c>
      <c r="D74" s="203" t="s">
        <v>4405</v>
      </c>
      <c r="E74" s="203"/>
    </row>
    <row r="75" customHeight="1" spans="1:5">
      <c r="A75" s="197">
        <v>73</v>
      </c>
      <c r="B75" s="201"/>
      <c r="C75" s="202" t="s">
        <v>4406</v>
      </c>
      <c r="D75" s="203" t="s">
        <v>4407</v>
      </c>
      <c r="E75" s="203"/>
    </row>
    <row r="76" customHeight="1" spans="1:5">
      <c r="A76" s="197">
        <v>74</v>
      </c>
      <c r="B76" s="201"/>
      <c r="C76" s="202" t="s">
        <v>4408</v>
      </c>
      <c r="D76" s="203" t="s">
        <v>4409</v>
      </c>
      <c r="E76" s="203"/>
    </row>
    <row r="77" customHeight="1" spans="1:5">
      <c r="A77" s="197">
        <v>75</v>
      </c>
      <c r="B77" s="201"/>
      <c r="C77" s="202" t="s">
        <v>4410</v>
      </c>
      <c r="D77" s="203" t="s">
        <v>4411</v>
      </c>
      <c r="E77" s="203"/>
    </row>
    <row r="78" customHeight="1" spans="1:5">
      <c r="A78" s="197">
        <v>76</v>
      </c>
      <c r="B78" s="201"/>
      <c r="C78" s="202" t="s">
        <v>4412</v>
      </c>
      <c r="D78" s="203" t="s">
        <v>4413</v>
      </c>
      <c r="E78" s="203"/>
    </row>
    <row r="79" customHeight="1" spans="1:5">
      <c r="A79" s="197">
        <v>77</v>
      </c>
      <c r="B79" s="201"/>
      <c r="C79" s="202" t="s">
        <v>4414</v>
      </c>
      <c r="D79" s="203" t="s">
        <v>4415</v>
      </c>
      <c r="E79" s="203"/>
    </row>
    <row r="80" customHeight="1" spans="1:5">
      <c r="A80" s="197">
        <v>78</v>
      </c>
      <c r="B80" s="201"/>
      <c r="C80" s="202" t="s">
        <v>4416</v>
      </c>
      <c r="D80" s="203" t="s">
        <v>4417</v>
      </c>
      <c r="E80" s="203"/>
    </row>
    <row r="81" customHeight="1" spans="1:5">
      <c r="A81" s="197">
        <v>79</v>
      </c>
      <c r="B81" s="201"/>
      <c r="C81" s="202" t="s">
        <v>4418</v>
      </c>
      <c r="D81" s="203" t="s">
        <v>4419</v>
      </c>
      <c r="E81" s="203"/>
    </row>
    <row r="82" customHeight="1" spans="1:5">
      <c r="A82" s="197">
        <v>80</v>
      </c>
      <c r="B82" s="201"/>
      <c r="C82" s="202" t="s">
        <v>4420</v>
      </c>
      <c r="D82" s="203" t="s">
        <v>4421</v>
      </c>
      <c r="E82" s="203"/>
    </row>
    <row r="83" customHeight="1" spans="1:5">
      <c r="A83" s="197">
        <v>81</v>
      </c>
      <c r="B83" s="201"/>
      <c r="C83" s="202" t="s">
        <v>4422</v>
      </c>
      <c r="D83" s="203" t="s">
        <v>4423</v>
      </c>
      <c r="E83" s="203"/>
    </row>
    <row r="84" customHeight="1" spans="1:5">
      <c r="A84" s="197">
        <v>82</v>
      </c>
      <c r="B84" s="201"/>
      <c r="C84" s="202" t="s">
        <v>4424</v>
      </c>
      <c r="D84" s="203" t="s">
        <v>4425</v>
      </c>
      <c r="E84" s="203"/>
    </row>
    <row r="85" customHeight="1" spans="1:5">
      <c r="A85" s="197">
        <v>83</v>
      </c>
      <c r="B85" s="201"/>
      <c r="C85" s="202" t="s">
        <v>4426</v>
      </c>
      <c r="D85" s="203" t="s">
        <v>4427</v>
      </c>
      <c r="E85" s="203"/>
    </row>
    <row r="86" customHeight="1" spans="1:5">
      <c r="A86" s="197">
        <v>84</v>
      </c>
      <c r="B86" s="201"/>
      <c r="C86" s="202" t="s">
        <v>4428</v>
      </c>
      <c r="D86" s="203" t="s">
        <v>4429</v>
      </c>
      <c r="E86" s="203"/>
    </row>
    <row r="87" customHeight="1" spans="1:5">
      <c r="A87" s="197">
        <v>85</v>
      </c>
      <c r="B87" s="201"/>
      <c r="C87" s="202" t="s">
        <v>4430</v>
      </c>
      <c r="D87" s="203" t="s">
        <v>4431</v>
      </c>
      <c r="E87" s="203"/>
    </row>
    <row r="88" customHeight="1" spans="1:5">
      <c r="A88" s="197">
        <v>86</v>
      </c>
      <c r="B88" s="201"/>
      <c r="C88" s="202" t="s">
        <v>4432</v>
      </c>
      <c r="D88" s="203" t="s">
        <v>4433</v>
      </c>
      <c r="E88" s="203"/>
    </row>
    <row r="89" customHeight="1" spans="1:5">
      <c r="A89" s="197">
        <v>87</v>
      </c>
      <c r="B89" s="201"/>
      <c r="C89" s="202" t="s">
        <v>4434</v>
      </c>
      <c r="D89" s="203" t="s">
        <v>4435</v>
      </c>
      <c r="E89" s="203"/>
    </row>
    <row r="90" customHeight="1" spans="1:5">
      <c r="A90" s="197">
        <v>88</v>
      </c>
      <c r="B90" s="201"/>
      <c r="C90" s="202" t="s">
        <v>4436</v>
      </c>
      <c r="D90" s="203" t="s">
        <v>4437</v>
      </c>
      <c r="E90" s="203"/>
    </row>
    <row r="91" customHeight="1" spans="1:5">
      <c r="A91" s="197">
        <v>89</v>
      </c>
      <c r="B91" s="201"/>
      <c r="C91" s="202" t="s">
        <v>4438</v>
      </c>
      <c r="D91" s="203" t="s">
        <v>4439</v>
      </c>
      <c r="E91" s="203"/>
    </row>
    <row r="92" customHeight="1" spans="1:5">
      <c r="A92" s="197">
        <v>90</v>
      </c>
      <c r="B92" s="201" t="s">
        <v>4270</v>
      </c>
      <c r="C92" s="202" t="s">
        <v>4440</v>
      </c>
      <c r="D92" s="203" t="s">
        <v>4441</v>
      </c>
      <c r="E92" s="203"/>
    </row>
    <row r="93" customHeight="1" spans="1:5">
      <c r="A93" s="197">
        <v>91</v>
      </c>
      <c r="B93" s="201"/>
      <c r="C93" s="202" t="s">
        <v>4442</v>
      </c>
      <c r="D93" s="203" t="s">
        <v>4443</v>
      </c>
      <c r="E93" s="203"/>
    </row>
    <row r="94" customHeight="1" spans="1:5">
      <c r="A94" s="197">
        <v>92</v>
      </c>
      <c r="B94" s="201"/>
      <c r="C94" s="202" t="s">
        <v>4444</v>
      </c>
      <c r="D94" s="203" t="s">
        <v>4445</v>
      </c>
      <c r="E94" s="203"/>
    </row>
    <row r="95" customHeight="1" spans="1:5">
      <c r="A95" s="197">
        <v>93</v>
      </c>
      <c r="B95" s="201"/>
      <c r="C95" s="202" t="s">
        <v>4446</v>
      </c>
      <c r="D95" s="203" t="s">
        <v>4447</v>
      </c>
      <c r="E95" s="203"/>
    </row>
    <row r="96" customHeight="1" spans="1:5">
      <c r="A96" s="197">
        <v>94</v>
      </c>
      <c r="B96" s="201"/>
      <c r="C96" s="202" t="s">
        <v>4448</v>
      </c>
      <c r="D96" s="203" t="s">
        <v>4449</v>
      </c>
      <c r="E96" s="203"/>
    </row>
    <row r="97" customHeight="1" spans="1:5">
      <c r="A97" s="197">
        <v>95</v>
      </c>
      <c r="B97" s="201"/>
      <c r="C97" s="202" t="s">
        <v>4450</v>
      </c>
      <c r="D97" s="203" t="s">
        <v>4451</v>
      </c>
      <c r="E97" s="203"/>
    </row>
    <row r="98" customHeight="1" spans="1:5">
      <c r="A98" s="197">
        <v>96</v>
      </c>
      <c r="B98" s="201"/>
      <c r="C98" s="202" t="s">
        <v>4452</v>
      </c>
      <c r="D98" s="203" t="s">
        <v>4453</v>
      </c>
      <c r="E98" s="203"/>
    </row>
    <row r="99" customHeight="1" spans="1:5">
      <c r="A99" s="197">
        <v>97</v>
      </c>
      <c r="B99" s="201"/>
      <c r="C99" s="202" t="s">
        <v>4454</v>
      </c>
      <c r="D99" s="203" t="s">
        <v>4455</v>
      </c>
      <c r="E99" s="203"/>
    </row>
    <row r="100" customHeight="1" spans="1:5">
      <c r="A100" s="197">
        <v>98</v>
      </c>
      <c r="B100" s="201"/>
      <c r="C100" s="202" t="s">
        <v>4456</v>
      </c>
      <c r="D100" s="203" t="s">
        <v>4457</v>
      </c>
      <c r="E100" s="203"/>
    </row>
    <row r="101" customHeight="1" spans="1:5">
      <c r="A101" s="197">
        <v>99</v>
      </c>
      <c r="B101" s="201"/>
      <c r="C101" s="202" t="s">
        <v>4458</v>
      </c>
      <c r="D101" s="203" t="s">
        <v>4459</v>
      </c>
      <c r="E101" s="203"/>
    </row>
    <row r="102" customHeight="1" spans="1:5">
      <c r="A102" s="197">
        <v>100</v>
      </c>
      <c r="B102" s="201"/>
      <c r="C102" s="202" t="s">
        <v>4460</v>
      </c>
      <c r="D102" s="203" t="s">
        <v>4461</v>
      </c>
      <c r="E102" s="203"/>
    </row>
    <row r="103" customHeight="1" spans="1:5">
      <c r="A103" s="197">
        <v>101</v>
      </c>
      <c r="B103" s="201"/>
      <c r="C103" s="202" t="s">
        <v>4462</v>
      </c>
      <c r="D103" s="203" t="s">
        <v>4463</v>
      </c>
      <c r="E103" s="203"/>
    </row>
    <row r="104" customHeight="1" spans="1:5">
      <c r="A104" s="197">
        <v>102</v>
      </c>
      <c r="B104" s="201"/>
      <c r="C104" s="202" t="s">
        <v>4464</v>
      </c>
      <c r="D104" s="203" t="s">
        <v>4465</v>
      </c>
      <c r="E104" s="203"/>
    </row>
    <row r="105" customHeight="1" spans="1:5">
      <c r="A105" s="197">
        <v>103</v>
      </c>
      <c r="B105" s="201"/>
      <c r="C105" s="202" t="s">
        <v>4466</v>
      </c>
      <c r="D105" s="203" t="s">
        <v>4467</v>
      </c>
      <c r="E105" s="203"/>
    </row>
    <row r="106" customHeight="1" spans="1:5">
      <c r="A106" s="197">
        <v>104</v>
      </c>
      <c r="B106" s="201"/>
      <c r="C106" s="202" t="s">
        <v>4468</v>
      </c>
      <c r="D106" s="203" t="s">
        <v>4469</v>
      </c>
      <c r="E106" s="203"/>
    </row>
    <row r="107" customHeight="1" spans="1:5">
      <c r="A107" s="197">
        <v>105</v>
      </c>
      <c r="B107" s="201"/>
      <c r="C107" s="202" t="s">
        <v>4470</v>
      </c>
      <c r="D107" s="203" t="s">
        <v>4471</v>
      </c>
      <c r="E107" s="203"/>
    </row>
    <row r="108" customHeight="1" spans="1:5">
      <c r="A108" s="197">
        <v>106</v>
      </c>
      <c r="B108" s="201"/>
      <c r="C108" s="202" t="s">
        <v>4472</v>
      </c>
      <c r="D108" s="203" t="s">
        <v>4473</v>
      </c>
      <c r="E108" s="203"/>
    </row>
    <row r="109" customHeight="1" spans="1:5">
      <c r="A109" s="197">
        <v>107</v>
      </c>
      <c r="B109" s="201"/>
      <c r="C109" s="202" t="s">
        <v>4474</v>
      </c>
      <c r="D109" s="203" t="s">
        <v>4475</v>
      </c>
      <c r="E109" s="203"/>
    </row>
    <row r="110" customHeight="1" spans="1:5">
      <c r="A110" s="197">
        <v>108</v>
      </c>
      <c r="B110" s="201"/>
      <c r="C110" s="202" t="s">
        <v>4476</v>
      </c>
      <c r="D110" s="203" t="s">
        <v>4477</v>
      </c>
      <c r="E110" s="203"/>
    </row>
    <row r="111" customHeight="1" spans="1:5">
      <c r="A111" s="197">
        <v>109</v>
      </c>
      <c r="B111" s="201"/>
      <c r="C111" s="202" t="s">
        <v>4478</v>
      </c>
      <c r="D111" s="203" t="s">
        <v>4479</v>
      </c>
      <c r="E111" s="203"/>
    </row>
    <row r="112" customHeight="1" spans="1:5">
      <c r="A112" s="197">
        <v>110</v>
      </c>
      <c r="B112" s="201"/>
      <c r="C112" s="202" t="s">
        <v>4480</v>
      </c>
      <c r="D112" s="203" t="s">
        <v>4481</v>
      </c>
      <c r="E112" s="203"/>
    </row>
    <row r="113" customHeight="1" spans="1:5">
      <c r="A113" s="197">
        <v>111</v>
      </c>
      <c r="B113" s="201"/>
      <c r="C113" s="157" t="s">
        <v>4482</v>
      </c>
      <c r="D113" s="161" t="s">
        <v>4483</v>
      </c>
      <c r="E113" s="203"/>
    </row>
    <row r="114" customHeight="1" spans="1:5">
      <c r="A114" s="197">
        <v>112</v>
      </c>
      <c r="B114" s="201"/>
      <c r="C114" s="202" t="s">
        <v>4484</v>
      </c>
      <c r="D114" s="203" t="s">
        <v>4485</v>
      </c>
      <c r="E114" s="203"/>
    </row>
    <row r="115" customHeight="1" spans="1:5">
      <c r="A115" s="197">
        <v>113</v>
      </c>
      <c r="B115" s="201"/>
      <c r="C115" s="202" t="s">
        <v>4486</v>
      </c>
      <c r="D115" s="203" t="s">
        <v>4487</v>
      </c>
      <c r="E115" s="203"/>
    </row>
    <row r="116" customHeight="1" spans="1:5">
      <c r="A116" s="197">
        <v>114</v>
      </c>
      <c r="B116" s="201"/>
      <c r="C116" s="202" t="s">
        <v>4488</v>
      </c>
      <c r="D116" s="203" t="s">
        <v>4489</v>
      </c>
      <c r="E116" s="203"/>
    </row>
    <row r="117" customHeight="1" spans="1:5">
      <c r="A117" s="197">
        <v>115</v>
      </c>
      <c r="B117" s="201"/>
      <c r="C117" s="202" t="s">
        <v>4490</v>
      </c>
      <c r="D117" s="203" t="s">
        <v>4491</v>
      </c>
      <c r="E117" s="203"/>
    </row>
    <row r="118" customHeight="1" spans="1:5">
      <c r="A118" s="197">
        <v>116</v>
      </c>
      <c r="B118" s="201"/>
      <c r="C118" s="202" t="s">
        <v>4492</v>
      </c>
      <c r="D118" s="203" t="s">
        <v>4493</v>
      </c>
      <c r="E118" s="203"/>
    </row>
    <row r="119" customHeight="1" spans="1:5">
      <c r="A119" s="197">
        <v>117</v>
      </c>
      <c r="B119" s="201"/>
      <c r="C119" s="202" t="s">
        <v>4494</v>
      </c>
      <c r="D119" s="203" t="s">
        <v>4495</v>
      </c>
      <c r="E119" s="203"/>
    </row>
    <row r="120" customHeight="1" spans="1:5">
      <c r="A120" s="197">
        <v>118</v>
      </c>
      <c r="B120" s="201"/>
      <c r="C120" s="202" t="s">
        <v>4496</v>
      </c>
      <c r="D120" s="203" t="s">
        <v>4497</v>
      </c>
      <c r="E120" s="203"/>
    </row>
    <row r="121" customHeight="1" spans="1:5">
      <c r="A121" s="197">
        <v>119</v>
      </c>
      <c r="B121" s="201"/>
      <c r="C121" s="202" t="s">
        <v>4498</v>
      </c>
      <c r="D121" s="203" t="s">
        <v>4499</v>
      </c>
      <c r="E121" s="203"/>
    </row>
    <row r="122" customHeight="1" spans="1:5">
      <c r="A122" s="197">
        <v>120</v>
      </c>
      <c r="B122" s="201"/>
      <c r="C122" s="202" t="s">
        <v>4500</v>
      </c>
      <c r="D122" s="203" t="s">
        <v>4501</v>
      </c>
      <c r="E122" s="203"/>
    </row>
    <row r="123" customHeight="1" spans="1:5">
      <c r="A123" s="197">
        <v>121</v>
      </c>
      <c r="B123" s="201"/>
      <c r="C123" s="202" t="s">
        <v>4502</v>
      </c>
      <c r="D123" s="203" t="s">
        <v>4503</v>
      </c>
      <c r="E123" s="203"/>
    </row>
    <row r="124" customHeight="1" spans="1:5">
      <c r="A124" s="197">
        <v>122</v>
      </c>
      <c r="B124" s="201"/>
      <c r="C124" s="202" t="s">
        <v>4504</v>
      </c>
      <c r="D124" s="203" t="s">
        <v>4505</v>
      </c>
      <c r="E124" s="203"/>
    </row>
    <row r="125" customHeight="1" spans="1:5">
      <c r="A125" s="197">
        <v>123</v>
      </c>
      <c r="B125" s="201"/>
      <c r="C125" s="202" t="s">
        <v>4506</v>
      </c>
      <c r="D125" s="203" t="s">
        <v>4507</v>
      </c>
      <c r="E125" s="203"/>
    </row>
    <row r="126" customHeight="1" spans="1:5">
      <c r="A126" s="197">
        <v>124</v>
      </c>
      <c r="B126" s="201"/>
      <c r="C126" s="202" t="s">
        <v>4508</v>
      </c>
      <c r="D126" s="203" t="s">
        <v>4509</v>
      </c>
      <c r="E126" s="203"/>
    </row>
    <row r="127" customHeight="1" spans="1:5">
      <c r="A127" s="197">
        <v>125</v>
      </c>
      <c r="B127" s="201"/>
      <c r="C127" s="202" t="s">
        <v>4510</v>
      </c>
      <c r="D127" s="203" t="s">
        <v>4511</v>
      </c>
      <c r="E127" s="203"/>
    </row>
    <row r="128" customHeight="1" spans="1:5">
      <c r="A128" s="197">
        <v>126</v>
      </c>
      <c r="B128" s="201"/>
      <c r="C128" s="202" t="s">
        <v>4512</v>
      </c>
      <c r="D128" s="203" t="s">
        <v>4513</v>
      </c>
      <c r="E128" s="203"/>
    </row>
    <row r="129" customHeight="1" spans="1:5">
      <c r="A129" s="197">
        <v>127</v>
      </c>
      <c r="B129" s="201"/>
      <c r="C129" s="202" t="s">
        <v>4514</v>
      </c>
      <c r="D129" s="203" t="s">
        <v>4515</v>
      </c>
      <c r="E129" s="203"/>
    </row>
    <row r="130" customHeight="1" spans="1:5">
      <c r="A130" s="197">
        <v>128</v>
      </c>
      <c r="B130" s="201"/>
      <c r="C130" s="202" t="s">
        <v>4516</v>
      </c>
      <c r="D130" s="203" t="s">
        <v>4517</v>
      </c>
      <c r="E130" s="203"/>
    </row>
    <row r="131" customHeight="1" spans="1:5">
      <c r="A131" s="197">
        <v>129</v>
      </c>
      <c r="B131" s="201"/>
      <c r="C131" s="202" t="s">
        <v>4518</v>
      </c>
      <c r="D131" s="203" t="s">
        <v>4519</v>
      </c>
      <c r="E131" s="203"/>
    </row>
    <row r="132" customHeight="1" spans="1:5">
      <c r="A132" s="197">
        <v>130</v>
      </c>
      <c r="B132" s="201"/>
      <c r="C132" s="202" t="s">
        <v>4520</v>
      </c>
      <c r="D132" s="203" t="s">
        <v>4521</v>
      </c>
      <c r="E132" s="203"/>
    </row>
    <row r="133" customHeight="1" spans="1:5">
      <c r="A133" s="197">
        <v>131</v>
      </c>
      <c r="B133" s="201"/>
      <c r="C133" s="202" t="s">
        <v>4522</v>
      </c>
      <c r="D133" s="203" t="s">
        <v>4523</v>
      </c>
      <c r="E133" s="203"/>
    </row>
    <row r="134" customHeight="1" spans="1:5">
      <c r="A134" s="197">
        <v>132</v>
      </c>
      <c r="B134" s="201"/>
      <c r="C134" s="202" t="s">
        <v>4524</v>
      </c>
      <c r="D134" s="203" t="s">
        <v>4525</v>
      </c>
      <c r="E134" s="203"/>
    </row>
    <row r="135" customHeight="1" spans="1:5">
      <c r="A135" s="197">
        <v>133</v>
      </c>
      <c r="B135" s="201"/>
      <c r="C135" s="202" t="s">
        <v>4526</v>
      </c>
      <c r="D135" s="203" t="s">
        <v>4527</v>
      </c>
      <c r="E135" s="203"/>
    </row>
    <row r="136" customHeight="1" spans="1:5">
      <c r="A136" s="197">
        <v>134</v>
      </c>
      <c r="B136" s="201"/>
      <c r="C136" s="202" t="s">
        <v>4528</v>
      </c>
      <c r="D136" s="203" t="s">
        <v>4529</v>
      </c>
      <c r="E136" s="203"/>
    </row>
    <row r="137" customHeight="1" spans="1:5">
      <c r="A137" s="197">
        <v>135</v>
      </c>
      <c r="B137" s="201"/>
      <c r="C137" s="202" t="s">
        <v>4530</v>
      </c>
      <c r="D137" s="203" t="s">
        <v>4531</v>
      </c>
      <c r="E137" s="203"/>
    </row>
    <row r="138" customHeight="1" spans="1:5">
      <c r="A138" s="197">
        <v>136</v>
      </c>
      <c r="B138" s="201"/>
      <c r="C138" s="202" t="s">
        <v>4532</v>
      </c>
      <c r="D138" s="203" t="s">
        <v>4533</v>
      </c>
      <c r="E138" s="203"/>
    </row>
    <row r="139" customHeight="1" spans="1:5">
      <c r="A139" s="197">
        <v>137</v>
      </c>
      <c r="B139" s="201"/>
      <c r="C139" s="202" t="s">
        <v>4534</v>
      </c>
      <c r="D139" s="203" t="s">
        <v>4535</v>
      </c>
      <c r="E139" s="203"/>
    </row>
    <row r="140" customHeight="1" spans="1:5">
      <c r="A140" s="197">
        <v>138</v>
      </c>
      <c r="B140" s="201"/>
      <c r="C140" s="202" t="s">
        <v>4536</v>
      </c>
      <c r="D140" s="203" t="s">
        <v>4537</v>
      </c>
      <c r="E140" s="203"/>
    </row>
    <row r="141" customHeight="1" spans="1:5">
      <c r="A141" s="197">
        <v>139</v>
      </c>
      <c r="B141" s="201"/>
      <c r="C141" s="202" t="s">
        <v>4538</v>
      </c>
      <c r="D141" s="203" t="s">
        <v>4539</v>
      </c>
      <c r="E141" s="203"/>
    </row>
    <row r="142" customHeight="1" spans="1:5">
      <c r="A142" s="197">
        <v>140</v>
      </c>
      <c r="B142" s="201"/>
      <c r="C142" s="202" t="s">
        <v>4540</v>
      </c>
      <c r="D142" s="203" t="s">
        <v>4541</v>
      </c>
      <c r="E142" s="203"/>
    </row>
    <row r="143" customHeight="1" spans="1:5">
      <c r="A143" s="197">
        <v>141</v>
      </c>
      <c r="B143" s="201"/>
      <c r="C143" s="202" t="s">
        <v>4542</v>
      </c>
      <c r="D143" s="203" t="s">
        <v>4543</v>
      </c>
      <c r="E143" s="203"/>
    </row>
    <row r="144" customHeight="1" spans="1:5">
      <c r="A144" s="197">
        <v>142</v>
      </c>
      <c r="B144" s="201"/>
      <c r="C144" s="202" t="s">
        <v>4544</v>
      </c>
      <c r="D144" s="203" t="s">
        <v>4545</v>
      </c>
      <c r="E144" s="203"/>
    </row>
    <row r="145" customHeight="1" spans="1:5">
      <c r="A145" s="197">
        <v>143</v>
      </c>
      <c r="B145" s="201"/>
      <c r="C145" s="202" t="s">
        <v>4546</v>
      </c>
      <c r="D145" s="203" t="s">
        <v>4547</v>
      </c>
      <c r="E145" s="203"/>
    </row>
    <row r="146" customHeight="1" spans="1:5">
      <c r="A146" s="197">
        <v>144</v>
      </c>
      <c r="B146" s="201"/>
      <c r="C146" s="202" t="s">
        <v>4548</v>
      </c>
      <c r="D146" s="203" t="s">
        <v>4549</v>
      </c>
      <c r="E146" s="203"/>
    </row>
    <row r="147" customHeight="1" spans="1:5">
      <c r="A147" s="197">
        <v>145</v>
      </c>
      <c r="B147" s="201"/>
      <c r="C147" s="202" t="s">
        <v>4550</v>
      </c>
      <c r="D147" s="203" t="s">
        <v>4551</v>
      </c>
      <c r="E147" s="203"/>
    </row>
    <row r="148" customHeight="1" spans="1:5">
      <c r="A148" s="197">
        <v>146</v>
      </c>
      <c r="B148" s="201"/>
      <c r="C148" s="202" t="s">
        <v>4552</v>
      </c>
      <c r="D148" s="203" t="s">
        <v>4553</v>
      </c>
      <c r="E148" s="203"/>
    </row>
    <row r="149" customHeight="1" spans="1:5">
      <c r="A149" s="197">
        <v>147</v>
      </c>
      <c r="B149" s="201"/>
      <c r="C149" s="202" t="s">
        <v>4554</v>
      </c>
      <c r="D149" s="203" t="s">
        <v>4555</v>
      </c>
      <c r="E149" s="203"/>
    </row>
    <row r="150" customHeight="1" spans="1:5">
      <c r="A150" s="197">
        <v>148</v>
      </c>
      <c r="B150" s="201"/>
      <c r="C150" s="202" t="s">
        <v>4556</v>
      </c>
      <c r="D150" s="203" t="s">
        <v>4557</v>
      </c>
      <c r="E150" s="203"/>
    </row>
    <row r="151" customHeight="1" spans="1:5">
      <c r="A151" s="197">
        <v>149</v>
      </c>
      <c r="B151" s="201"/>
      <c r="C151" s="202" t="s">
        <v>4558</v>
      </c>
      <c r="D151" s="203" t="s">
        <v>4559</v>
      </c>
      <c r="E151" s="203"/>
    </row>
    <row r="152" customHeight="1" spans="1:5">
      <c r="A152" s="197">
        <v>150</v>
      </c>
      <c r="B152" s="201"/>
      <c r="C152" s="202" t="s">
        <v>4560</v>
      </c>
      <c r="D152" s="203" t="s">
        <v>4561</v>
      </c>
      <c r="E152" s="203"/>
    </row>
    <row r="153" customHeight="1" spans="1:5">
      <c r="A153" s="197">
        <v>151</v>
      </c>
      <c r="B153" s="201"/>
      <c r="C153" s="202" t="s">
        <v>4562</v>
      </c>
      <c r="D153" s="203" t="s">
        <v>4563</v>
      </c>
      <c r="E153" s="203"/>
    </row>
    <row r="154" customHeight="1" spans="1:5">
      <c r="A154" s="197">
        <v>152</v>
      </c>
      <c r="B154" s="201"/>
      <c r="C154" s="202" t="s">
        <v>4564</v>
      </c>
      <c r="D154" s="203" t="s">
        <v>4565</v>
      </c>
      <c r="E154" s="203"/>
    </row>
    <row r="155" customHeight="1" spans="1:5">
      <c r="A155" s="197">
        <v>153</v>
      </c>
      <c r="B155" s="201"/>
      <c r="C155" s="202" t="s">
        <v>4566</v>
      </c>
      <c r="D155" s="203" t="s">
        <v>4567</v>
      </c>
      <c r="E155" s="203"/>
    </row>
    <row r="156" customHeight="1" spans="1:5">
      <c r="A156" s="197">
        <v>154</v>
      </c>
      <c r="B156" s="201"/>
      <c r="C156" s="202" t="s">
        <v>4568</v>
      </c>
      <c r="D156" s="203" t="s">
        <v>4569</v>
      </c>
      <c r="E156" s="203"/>
    </row>
    <row r="157" customHeight="1" spans="1:5">
      <c r="A157" s="197">
        <v>155</v>
      </c>
      <c r="B157" s="201"/>
      <c r="C157" s="202" t="s">
        <v>4570</v>
      </c>
      <c r="D157" s="203" t="s">
        <v>4571</v>
      </c>
      <c r="E157" s="203"/>
    </row>
    <row r="158" customHeight="1" spans="1:5">
      <c r="A158" s="197">
        <v>156</v>
      </c>
      <c r="B158" s="201"/>
      <c r="C158" s="202" t="s">
        <v>4572</v>
      </c>
      <c r="D158" s="203" t="s">
        <v>4573</v>
      </c>
      <c r="E158" s="203"/>
    </row>
    <row r="159" customHeight="1" spans="1:5">
      <c r="A159" s="197">
        <v>157</v>
      </c>
      <c r="B159" s="201"/>
      <c r="C159" s="202" t="s">
        <v>4574</v>
      </c>
      <c r="D159" s="203" t="s">
        <v>4575</v>
      </c>
      <c r="E159" s="203"/>
    </row>
    <row r="160" customHeight="1" spans="1:5">
      <c r="A160" s="197">
        <v>158</v>
      </c>
      <c r="B160" s="201"/>
      <c r="C160" s="202" t="s">
        <v>4576</v>
      </c>
      <c r="D160" s="203" t="s">
        <v>4577</v>
      </c>
      <c r="E160" s="203"/>
    </row>
    <row r="161" customHeight="1" spans="1:5">
      <c r="A161" s="197">
        <v>159</v>
      </c>
      <c r="B161" s="201"/>
      <c r="C161" s="202" t="s">
        <v>4578</v>
      </c>
      <c r="D161" s="203" t="s">
        <v>4579</v>
      </c>
      <c r="E161" s="203"/>
    </row>
    <row r="162" customHeight="1" spans="1:5">
      <c r="A162" s="197">
        <v>160</v>
      </c>
      <c r="B162" s="201"/>
      <c r="C162" s="202" t="s">
        <v>4580</v>
      </c>
      <c r="D162" s="203" t="s">
        <v>4581</v>
      </c>
      <c r="E162" s="203"/>
    </row>
    <row r="163" customHeight="1" spans="1:5">
      <c r="A163" s="197">
        <v>161</v>
      </c>
      <c r="B163" s="201"/>
      <c r="C163" s="202" t="s">
        <v>4582</v>
      </c>
      <c r="D163" s="203" t="s">
        <v>4583</v>
      </c>
      <c r="E163" s="203"/>
    </row>
    <row r="164" customHeight="1" spans="1:5">
      <c r="A164" s="197">
        <v>162</v>
      </c>
      <c r="B164" s="201"/>
      <c r="C164" s="202" t="s">
        <v>4584</v>
      </c>
      <c r="D164" s="203" t="s">
        <v>4585</v>
      </c>
      <c r="E164" s="203"/>
    </row>
    <row r="165" customHeight="1" spans="1:5">
      <c r="A165" s="197">
        <v>163</v>
      </c>
      <c r="B165" s="201"/>
      <c r="C165" s="202" t="s">
        <v>4586</v>
      </c>
      <c r="D165" s="203" t="s">
        <v>4587</v>
      </c>
      <c r="E165" s="203"/>
    </row>
    <row r="166" customHeight="1" spans="1:5">
      <c r="A166" s="197">
        <v>164</v>
      </c>
      <c r="B166" s="201"/>
      <c r="C166" s="202" t="s">
        <v>4588</v>
      </c>
      <c r="D166" s="203" t="s">
        <v>4589</v>
      </c>
      <c r="E166" s="203"/>
    </row>
    <row r="167" customHeight="1" spans="1:5">
      <c r="A167" s="197">
        <v>165</v>
      </c>
      <c r="B167" s="201"/>
      <c r="C167" s="202" t="s">
        <v>4590</v>
      </c>
      <c r="D167" s="203" t="s">
        <v>4591</v>
      </c>
      <c r="E167" s="203"/>
    </row>
    <row r="168" customHeight="1" spans="1:5">
      <c r="A168" s="197">
        <v>166</v>
      </c>
      <c r="B168" s="201"/>
      <c r="C168" s="202" t="s">
        <v>4592</v>
      </c>
      <c r="D168" s="203" t="s">
        <v>4593</v>
      </c>
      <c r="E168" s="203"/>
    </row>
    <row r="169" customHeight="1" spans="1:5">
      <c r="A169" s="197">
        <v>167</v>
      </c>
      <c r="B169" s="201"/>
      <c r="C169" s="202" t="s">
        <v>4594</v>
      </c>
      <c r="D169" s="203" t="s">
        <v>4595</v>
      </c>
      <c r="E169" s="203"/>
    </row>
    <row r="170" customHeight="1" spans="1:5">
      <c r="A170" s="197">
        <v>168</v>
      </c>
      <c r="B170" s="201"/>
      <c r="C170" s="202" t="s">
        <v>4596</v>
      </c>
      <c r="D170" s="203" t="s">
        <v>4597</v>
      </c>
      <c r="E170" s="203"/>
    </row>
    <row r="171" customHeight="1" spans="1:5">
      <c r="A171" s="197">
        <v>169</v>
      </c>
      <c r="B171" s="201"/>
      <c r="C171" s="202" t="s">
        <v>4598</v>
      </c>
      <c r="D171" s="203" t="s">
        <v>4599</v>
      </c>
      <c r="E171" s="203"/>
    </row>
    <row r="172" customHeight="1" spans="1:5">
      <c r="A172" s="197">
        <v>170</v>
      </c>
      <c r="B172" s="201"/>
      <c r="C172" s="202" t="s">
        <v>4600</v>
      </c>
      <c r="D172" s="203" t="s">
        <v>4601</v>
      </c>
      <c r="E172" s="203"/>
    </row>
    <row r="173" customHeight="1" spans="1:5">
      <c r="A173" s="197">
        <v>171</v>
      </c>
      <c r="B173" s="201"/>
      <c r="C173" s="202" t="s">
        <v>4602</v>
      </c>
      <c r="D173" s="203" t="s">
        <v>4603</v>
      </c>
      <c r="E173" s="203"/>
    </row>
    <row r="174" customHeight="1" spans="1:5">
      <c r="A174" s="197">
        <v>172</v>
      </c>
      <c r="B174" s="201"/>
      <c r="C174" s="202" t="s">
        <v>4604</v>
      </c>
      <c r="D174" s="203" t="s">
        <v>4605</v>
      </c>
      <c r="E174" s="203"/>
    </row>
    <row r="175" customHeight="1" spans="1:5">
      <c r="A175" s="197">
        <v>173</v>
      </c>
      <c r="B175" s="201"/>
      <c r="C175" s="202" t="s">
        <v>4606</v>
      </c>
      <c r="D175" s="203" t="s">
        <v>4607</v>
      </c>
      <c r="E175" s="203"/>
    </row>
    <row r="176" customHeight="1" spans="1:5">
      <c r="A176" s="197">
        <v>174</v>
      </c>
      <c r="B176" s="201"/>
      <c r="C176" s="202" t="s">
        <v>4608</v>
      </c>
      <c r="D176" s="203" t="s">
        <v>4609</v>
      </c>
      <c r="E176" s="203"/>
    </row>
    <row r="177" customHeight="1" spans="1:5">
      <c r="A177" s="197">
        <v>175</v>
      </c>
      <c r="B177" s="201"/>
      <c r="C177" s="202" t="s">
        <v>4610</v>
      </c>
      <c r="D177" s="203" t="s">
        <v>4611</v>
      </c>
      <c r="E177" s="203"/>
    </row>
    <row r="178" customHeight="1" spans="1:5">
      <c r="A178" s="197">
        <v>176</v>
      </c>
      <c r="B178" s="201"/>
      <c r="C178" s="202" t="s">
        <v>4612</v>
      </c>
      <c r="D178" s="203" t="s">
        <v>4613</v>
      </c>
      <c r="E178" s="203"/>
    </row>
    <row r="179" customHeight="1" spans="1:5">
      <c r="A179" s="197">
        <v>177</v>
      </c>
      <c r="B179" s="201"/>
      <c r="C179" s="202" t="s">
        <v>4614</v>
      </c>
      <c r="D179" s="203" t="s">
        <v>4615</v>
      </c>
      <c r="E179" s="203"/>
    </row>
    <row r="180" customHeight="1" spans="1:5">
      <c r="A180" s="197">
        <v>178</v>
      </c>
      <c r="B180" s="201"/>
      <c r="C180" s="202" t="s">
        <v>4616</v>
      </c>
      <c r="D180" s="203" t="s">
        <v>4617</v>
      </c>
      <c r="E180" s="203"/>
    </row>
    <row r="181" customHeight="1" spans="1:5">
      <c r="A181" s="197">
        <v>179</v>
      </c>
      <c r="B181" s="201"/>
      <c r="C181" s="202" t="s">
        <v>4618</v>
      </c>
      <c r="D181" s="203" t="s">
        <v>4619</v>
      </c>
      <c r="E181" s="203"/>
    </row>
    <row r="182" customHeight="1" spans="1:5">
      <c r="A182" s="197">
        <v>180</v>
      </c>
      <c r="B182" s="201"/>
      <c r="C182" s="202" t="s">
        <v>4620</v>
      </c>
      <c r="D182" s="203" t="s">
        <v>4621</v>
      </c>
      <c r="E182" s="203"/>
    </row>
    <row r="183" customHeight="1" spans="1:5">
      <c r="A183" s="197">
        <v>181</v>
      </c>
      <c r="B183" s="201"/>
      <c r="C183" s="202" t="s">
        <v>4622</v>
      </c>
      <c r="D183" s="203" t="s">
        <v>4623</v>
      </c>
      <c r="E183" s="203"/>
    </row>
    <row r="184" customHeight="1" spans="1:5">
      <c r="A184" s="197">
        <v>182</v>
      </c>
      <c r="B184" s="201"/>
      <c r="C184" s="202" t="s">
        <v>4624</v>
      </c>
      <c r="D184" s="203" t="s">
        <v>4625</v>
      </c>
      <c r="E184" s="203"/>
    </row>
    <row r="185" customHeight="1" spans="1:5">
      <c r="A185" s="197">
        <v>183</v>
      </c>
      <c r="B185" s="201"/>
      <c r="C185" s="202" t="s">
        <v>4626</v>
      </c>
      <c r="D185" s="203" t="s">
        <v>4627</v>
      </c>
      <c r="E185" s="203"/>
    </row>
    <row r="186" customHeight="1" spans="1:5">
      <c r="A186" s="197">
        <v>184</v>
      </c>
      <c r="B186" s="201" t="s">
        <v>4273</v>
      </c>
      <c r="C186" s="202" t="s">
        <v>4628</v>
      </c>
      <c r="D186" s="203" t="s">
        <v>4629</v>
      </c>
      <c r="E186" s="203"/>
    </row>
    <row r="187" customHeight="1" spans="1:5">
      <c r="A187" s="197">
        <v>185</v>
      </c>
      <c r="B187" s="201"/>
      <c r="C187" s="202" t="s">
        <v>4630</v>
      </c>
      <c r="D187" s="203" t="s">
        <v>4631</v>
      </c>
      <c r="E187" s="203"/>
    </row>
    <row r="188" customHeight="1" spans="1:5">
      <c r="A188" s="197">
        <v>186</v>
      </c>
      <c r="B188" s="201"/>
      <c r="C188" s="202" t="s">
        <v>4632</v>
      </c>
      <c r="D188" s="203" t="s">
        <v>4633</v>
      </c>
      <c r="E188" s="203"/>
    </row>
    <row r="189" customHeight="1" spans="1:5">
      <c r="A189" s="197">
        <v>187</v>
      </c>
      <c r="B189" s="201"/>
      <c r="C189" s="202" t="s">
        <v>4634</v>
      </c>
      <c r="D189" s="203" t="s">
        <v>4635</v>
      </c>
      <c r="E189" s="203"/>
    </row>
    <row r="190" customHeight="1" spans="1:5">
      <c r="A190" s="197">
        <v>188</v>
      </c>
      <c r="B190" s="201"/>
      <c r="C190" s="202" t="s">
        <v>4636</v>
      </c>
      <c r="D190" s="203" t="s">
        <v>4637</v>
      </c>
      <c r="E190" s="203"/>
    </row>
    <row r="191" customHeight="1" spans="1:5">
      <c r="A191" s="197">
        <v>189</v>
      </c>
      <c r="B191" s="201"/>
      <c r="C191" s="202" t="s">
        <v>4638</v>
      </c>
      <c r="D191" s="203" t="s">
        <v>4639</v>
      </c>
      <c r="E191" s="203"/>
    </row>
    <row r="192" customHeight="1" spans="1:5">
      <c r="A192" s="197">
        <v>190</v>
      </c>
      <c r="B192" s="201"/>
      <c r="C192" s="202" t="s">
        <v>4640</v>
      </c>
      <c r="D192" s="203" t="s">
        <v>4641</v>
      </c>
      <c r="E192" s="203"/>
    </row>
    <row r="193" customHeight="1" spans="1:5">
      <c r="A193" s="197">
        <v>191</v>
      </c>
      <c r="B193" s="201"/>
      <c r="C193" s="202" t="s">
        <v>4642</v>
      </c>
      <c r="D193" s="203" t="s">
        <v>4643</v>
      </c>
      <c r="E193" s="203"/>
    </row>
    <row r="194" customHeight="1" spans="1:5">
      <c r="A194" s="197">
        <v>192</v>
      </c>
      <c r="B194" s="201"/>
      <c r="C194" s="202" t="s">
        <v>4644</v>
      </c>
      <c r="D194" s="203" t="s">
        <v>4645</v>
      </c>
      <c r="E194" s="203"/>
    </row>
    <row r="195" customHeight="1" spans="1:5">
      <c r="A195" s="197">
        <v>193</v>
      </c>
      <c r="B195" s="201"/>
      <c r="C195" s="202" t="s">
        <v>4646</v>
      </c>
      <c r="D195" s="203" t="s">
        <v>4647</v>
      </c>
      <c r="E195" s="203"/>
    </row>
    <row r="196" customHeight="1" spans="1:5">
      <c r="A196" s="197">
        <v>194</v>
      </c>
      <c r="B196" s="201"/>
      <c r="C196" s="202" t="s">
        <v>4648</v>
      </c>
      <c r="D196" s="203" t="s">
        <v>4649</v>
      </c>
      <c r="E196" s="203"/>
    </row>
    <row r="197" customHeight="1" spans="1:5">
      <c r="A197" s="197">
        <v>195</v>
      </c>
      <c r="B197" s="201"/>
      <c r="C197" s="202" t="s">
        <v>4650</v>
      </c>
      <c r="D197" s="203" t="s">
        <v>4651</v>
      </c>
      <c r="E197" s="203"/>
    </row>
    <row r="198" customHeight="1" spans="1:5">
      <c r="A198" s="197">
        <v>196</v>
      </c>
      <c r="B198" s="201"/>
      <c r="C198" s="202" t="s">
        <v>4652</v>
      </c>
      <c r="D198" s="203" t="s">
        <v>4653</v>
      </c>
      <c r="E198" s="203"/>
    </row>
    <row r="199" customHeight="1" spans="1:5">
      <c r="A199" s="197">
        <v>197</v>
      </c>
      <c r="B199" s="201"/>
      <c r="C199" s="202" t="s">
        <v>4654</v>
      </c>
      <c r="D199" s="203" t="s">
        <v>4655</v>
      </c>
      <c r="E199" s="203"/>
    </row>
    <row r="200" customHeight="1" spans="1:5">
      <c r="A200" s="197">
        <v>198</v>
      </c>
      <c r="B200" s="201"/>
      <c r="C200" s="202" t="s">
        <v>4656</v>
      </c>
      <c r="D200" s="203" t="s">
        <v>4657</v>
      </c>
      <c r="E200" s="203"/>
    </row>
    <row r="201" customHeight="1" spans="1:5">
      <c r="A201" s="197">
        <v>199</v>
      </c>
      <c r="B201" s="201"/>
      <c r="C201" s="202" t="s">
        <v>4658</v>
      </c>
      <c r="D201" s="203" t="s">
        <v>4659</v>
      </c>
      <c r="E201" s="203"/>
    </row>
    <row r="202" customHeight="1" spans="1:5">
      <c r="A202" s="197">
        <v>200</v>
      </c>
      <c r="B202" s="201"/>
      <c r="C202" s="202" t="s">
        <v>4660</v>
      </c>
      <c r="D202" s="203" t="s">
        <v>4661</v>
      </c>
      <c r="E202" s="203"/>
    </row>
    <row r="203" customHeight="1" spans="1:5">
      <c r="A203" s="197">
        <v>201</v>
      </c>
      <c r="B203" s="201"/>
      <c r="C203" s="202" t="s">
        <v>4662</v>
      </c>
      <c r="D203" s="203" t="s">
        <v>4663</v>
      </c>
      <c r="E203" s="203"/>
    </row>
    <row r="204" customHeight="1" spans="1:5">
      <c r="A204" s="197">
        <v>202</v>
      </c>
      <c r="B204" s="201"/>
      <c r="C204" s="202" t="s">
        <v>4664</v>
      </c>
      <c r="D204" s="203" t="s">
        <v>4665</v>
      </c>
      <c r="E204" s="203"/>
    </row>
    <row r="205" customHeight="1" spans="1:5">
      <c r="A205" s="197">
        <v>203</v>
      </c>
      <c r="B205" s="201"/>
      <c r="C205" s="202" t="s">
        <v>4666</v>
      </c>
      <c r="D205" s="203" t="s">
        <v>4667</v>
      </c>
      <c r="E205" s="203"/>
    </row>
    <row r="206" customHeight="1" spans="1:5">
      <c r="A206" s="197">
        <v>204</v>
      </c>
      <c r="B206" s="201"/>
      <c r="C206" s="202" t="s">
        <v>4668</v>
      </c>
      <c r="D206" s="203" t="s">
        <v>4669</v>
      </c>
      <c r="E206" s="203"/>
    </row>
    <row r="207" customHeight="1" spans="1:5">
      <c r="A207" s="197">
        <v>205</v>
      </c>
      <c r="B207" s="201"/>
      <c r="C207" s="202" t="s">
        <v>4670</v>
      </c>
      <c r="D207" s="203" t="s">
        <v>4671</v>
      </c>
      <c r="E207" s="203"/>
    </row>
    <row r="208" customHeight="1" spans="1:5">
      <c r="A208" s="197">
        <v>206</v>
      </c>
      <c r="B208" s="201"/>
      <c r="C208" s="202" t="s">
        <v>4672</v>
      </c>
      <c r="D208" s="203" t="s">
        <v>4673</v>
      </c>
      <c r="E208" s="203"/>
    </row>
    <row r="209" customHeight="1" spans="1:5">
      <c r="A209" s="197">
        <v>207</v>
      </c>
      <c r="B209" s="201"/>
      <c r="C209" s="202" t="s">
        <v>4674</v>
      </c>
      <c r="D209" s="203" t="s">
        <v>4675</v>
      </c>
      <c r="E209" s="203"/>
    </row>
    <row r="210" customHeight="1" spans="1:5">
      <c r="A210" s="197">
        <v>208</v>
      </c>
      <c r="B210" s="201"/>
      <c r="C210" s="202" t="s">
        <v>4676</v>
      </c>
      <c r="D210" s="203" t="s">
        <v>4677</v>
      </c>
      <c r="E210" s="203"/>
    </row>
    <row r="211" customHeight="1" spans="1:5">
      <c r="A211" s="197">
        <v>209</v>
      </c>
      <c r="B211" s="201"/>
      <c r="C211" s="202" t="s">
        <v>4678</v>
      </c>
      <c r="D211" s="203" t="s">
        <v>4679</v>
      </c>
      <c r="E211" s="203"/>
    </row>
    <row r="212" customHeight="1" spans="1:5">
      <c r="A212" s="197">
        <v>210</v>
      </c>
      <c r="B212" s="201"/>
      <c r="C212" s="202" t="s">
        <v>4680</v>
      </c>
      <c r="D212" s="203" t="s">
        <v>4681</v>
      </c>
      <c r="E212" s="203"/>
    </row>
    <row r="213" customHeight="1" spans="1:5">
      <c r="A213" s="197">
        <v>211</v>
      </c>
      <c r="B213" s="201"/>
      <c r="C213" s="202" t="s">
        <v>4682</v>
      </c>
      <c r="D213" s="203" t="s">
        <v>4683</v>
      </c>
      <c r="E213" s="203"/>
    </row>
    <row r="214" customHeight="1" spans="1:5">
      <c r="A214" s="197">
        <v>212</v>
      </c>
      <c r="B214" s="201"/>
      <c r="C214" s="202" t="s">
        <v>4684</v>
      </c>
      <c r="D214" s="203" t="s">
        <v>4685</v>
      </c>
      <c r="E214" s="203"/>
    </row>
    <row r="215" customHeight="1" spans="1:5">
      <c r="A215" s="197">
        <v>213</v>
      </c>
      <c r="B215" s="201"/>
      <c r="C215" s="202" t="s">
        <v>4686</v>
      </c>
      <c r="D215" s="203" t="s">
        <v>4687</v>
      </c>
      <c r="E215" s="203"/>
    </row>
    <row r="216" customHeight="1" spans="1:5">
      <c r="A216" s="197">
        <v>214</v>
      </c>
      <c r="B216" s="201"/>
      <c r="C216" s="202" t="s">
        <v>4688</v>
      </c>
      <c r="D216" s="203" t="s">
        <v>4689</v>
      </c>
      <c r="E216" s="203"/>
    </row>
    <row r="217" customHeight="1" spans="1:5">
      <c r="A217" s="197">
        <v>215</v>
      </c>
      <c r="B217" s="201"/>
      <c r="C217" s="202" t="s">
        <v>4690</v>
      </c>
      <c r="D217" s="203" t="s">
        <v>4691</v>
      </c>
      <c r="E217" s="203"/>
    </row>
    <row r="218" customHeight="1" spans="1:5">
      <c r="A218" s="197">
        <v>216</v>
      </c>
      <c r="B218" s="201"/>
      <c r="C218" s="202" t="s">
        <v>4692</v>
      </c>
      <c r="D218" s="203" t="s">
        <v>4693</v>
      </c>
      <c r="E218" s="203"/>
    </row>
    <row r="219" customHeight="1" spans="1:5">
      <c r="A219" s="197">
        <v>217</v>
      </c>
      <c r="B219" s="201"/>
      <c r="C219" s="202" t="s">
        <v>4694</v>
      </c>
      <c r="D219" s="203" t="s">
        <v>4695</v>
      </c>
      <c r="E219" s="203"/>
    </row>
    <row r="220" customHeight="1" spans="1:5">
      <c r="A220" s="197">
        <v>218</v>
      </c>
      <c r="B220" s="201"/>
      <c r="C220" s="202" t="s">
        <v>4696</v>
      </c>
      <c r="D220" s="203" t="s">
        <v>4697</v>
      </c>
      <c r="E220" s="203"/>
    </row>
    <row r="221" customHeight="1" spans="1:5">
      <c r="A221" s="197">
        <v>219</v>
      </c>
      <c r="B221" s="201"/>
      <c r="C221" s="202" t="s">
        <v>4698</v>
      </c>
      <c r="D221" s="203" t="s">
        <v>4699</v>
      </c>
      <c r="E221" s="203"/>
    </row>
    <row r="222" customHeight="1" spans="1:5">
      <c r="A222" s="197">
        <v>220</v>
      </c>
      <c r="B222" s="201"/>
      <c r="C222" s="202" t="s">
        <v>4700</v>
      </c>
      <c r="D222" s="203" t="s">
        <v>4701</v>
      </c>
      <c r="E222" s="203"/>
    </row>
    <row r="223" customHeight="1" spans="1:5">
      <c r="A223" s="197">
        <v>221</v>
      </c>
      <c r="B223" s="201"/>
      <c r="C223" s="202" t="s">
        <v>4702</v>
      </c>
      <c r="D223" s="203" t="s">
        <v>4703</v>
      </c>
      <c r="E223" s="203"/>
    </row>
    <row r="224" customHeight="1" spans="1:5">
      <c r="A224" s="197">
        <v>222</v>
      </c>
      <c r="B224" s="201"/>
      <c r="C224" s="202" t="s">
        <v>4704</v>
      </c>
      <c r="D224" s="203" t="s">
        <v>4705</v>
      </c>
      <c r="E224" s="203"/>
    </row>
    <row r="225" customHeight="1" spans="1:5">
      <c r="A225" s="197">
        <v>223</v>
      </c>
      <c r="B225" s="201"/>
      <c r="C225" s="202" t="s">
        <v>4706</v>
      </c>
      <c r="D225" s="203" t="s">
        <v>4707</v>
      </c>
      <c r="E225" s="203"/>
    </row>
    <row r="226" customHeight="1" spans="1:5">
      <c r="A226" s="197">
        <v>224</v>
      </c>
      <c r="B226" s="201"/>
      <c r="C226" s="202" t="s">
        <v>4708</v>
      </c>
      <c r="D226" s="203" t="s">
        <v>4709</v>
      </c>
      <c r="E226" s="203"/>
    </row>
    <row r="227" customHeight="1" spans="1:5">
      <c r="A227" s="197">
        <v>225</v>
      </c>
      <c r="B227" s="201"/>
      <c r="C227" s="202" t="s">
        <v>4710</v>
      </c>
      <c r="D227" s="203" t="s">
        <v>4711</v>
      </c>
      <c r="E227" s="203"/>
    </row>
    <row r="228" customHeight="1" spans="1:5">
      <c r="A228" s="197">
        <v>226</v>
      </c>
      <c r="B228" s="201"/>
      <c r="C228" s="202" t="s">
        <v>4712</v>
      </c>
      <c r="D228" s="203" t="s">
        <v>4713</v>
      </c>
      <c r="E228" s="203"/>
    </row>
    <row r="229" customHeight="1" spans="1:5">
      <c r="A229" s="197">
        <v>227</v>
      </c>
      <c r="B229" s="201"/>
      <c r="C229" s="202" t="s">
        <v>4714</v>
      </c>
      <c r="D229" s="203" t="s">
        <v>4715</v>
      </c>
      <c r="E229" s="203"/>
    </row>
    <row r="230" customHeight="1" spans="1:5">
      <c r="A230" s="197">
        <v>228</v>
      </c>
      <c r="B230" s="201"/>
      <c r="C230" s="202" t="s">
        <v>4716</v>
      </c>
      <c r="D230" s="203" t="s">
        <v>4717</v>
      </c>
      <c r="E230" s="203"/>
    </row>
    <row r="231" customHeight="1" spans="1:5">
      <c r="A231" s="197">
        <v>229</v>
      </c>
      <c r="B231" s="201"/>
      <c r="C231" s="202" t="s">
        <v>4718</v>
      </c>
      <c r="D231" s="203" t="s">
        <v>4719</v>
      </c>
      <c r="E231" s="203"/>
    </row>
    <row r="232" customHeight="1" spans="1:5">
      <c r="A232" s="197">
        <v>230</v>
      </c>
      <c r="B232" s="201"/>
      <c r="C232" s="202" t="s">
        <v>4720</v>
      </c>
      <c r="D232" s="203" t="s">
        <v>4721</v>
      </c>
      <c r="E232" s="203"/>
    </row>
    <row r="233" customHeight="1" spans="1:5">
      <c r="A233" s="197">
        <v>231</v>
      </c>
      <c r="B233" s="201"/>
      <c r="C233" s="202" t="s">
        <v>4722</v>
      </c>
      <c r="D233" s="203" t="s">
        <v>4723</v>
      </c>
      <c r="E233" s="203"/>
    </row>
    <row r="234" customHeight="1" spans="1:5">
      <c r="A234" s="197">
        <v>232</v>
      </c>
      <c r="B234" s="201"/>
      <c r="C234" s="202" t="s">
        <v>4724</v>
      </c>
      <c r="D234" s="203" t="s">
        <v>4725</v>
      </c>
      <c r="E234" s="203"/>
    </row>
    <row r="235" customHeight="1" spans="1:5">
      <c r="A235" s="197">
        <v>233</v>
      </c>
      <c r="B235" s="201"/>
      <c r="C235" s="202" t="s">
        <v>4726</v>
      </c>
      <c r="D235" s="203" t="s">
        <v>4727</v>
      </c>
      <c r="E235" s="203"/>
    </row>
    <row r="236" customHeight="1" spans="1:5">
      <c r="A236" s="197">
        <v>234</v>
      </c>
      <c r="B236" s="201"/>
      <c r="C236" s="202" t="s">
        <v>4728</v>
      </c>
      <c r="D236" s="203" t="s">
        <v>4729</v>
      </c>
      <c r="E236" s="203"/>
    </row>
    <row r="237" customHeight="1" spans="1:5">
      <c r="A237" s="197">
        <v>235</v>
      </c>
      <c r="B237" s="201"/>
      <c r="C237" s="202" t="s">
        <v>4730</v>
      </c>
      <c r="D237" s="203" t="s">
        <v>4731</v>
      </c>
      <c r="E237" s="203"/>
    </row>
    <row r="238" customHeight="1" spans="1:5">
      <c r="A238" s="197">
        <v>236</v>
      </c>
      <c r="B238" s="201"/>
      <c r="C238" s="202" t="s">
        <v>4732</v>
      </c>
      <c r="D238" s="203" t="s">
        <v>4733</v>
      </c>
      <c r="E238" s="203"/>
    </row>
    <row r="239" customHeight="1" spans="1:5">
      <c r="A239" s="197">
        <v>237</v>
      </c>
      <c r="B239" s="201"/>
      <c r="C239" s="202" t="s">
        <v>4734</v>
      </c>
      <c r="D239" s="203" t="s">
        <v>4735</v>
      </c>
      <c r="E239" s="203"/>
    </row>
    <row r="240" customHeight="1" spans="1:5">
      <c r="A240" s="197">
        <v>238</v>
      </c>
      <c r="B240" s="201"/>
      <c r="C240" s="202" t="s">
        <v>4736</v>
      </c>
      <c r="D240" s="203" t="s">
        <v>4737</v>
      </c>
      <c r="E240" s="203"/>
    </row>
    <row r="241" customHeight="1" spans="1:5">
      <c r="A241" s="197">
        <v>239</v>
      </c>
      <c r="B241" s="201"/>
      <c r="C241" s="202" t="s">
        <v>4738</v>
      </c>
      <c r="D241" s="203" t="s">
        <v>4739</v>
      </c>
      <c r="E241" s="203"/>
    </row>
    <row r="242" customHeight="1" spans="1:5">
      <c r="A242" s="197">
        <v>240</v>
      </c>
      <c r="B242" s="201"/>
      <c r="C242" s="202" t="s">
        <v>4740</v>
      </c>
      <c r="D242" s="203" t="s">
        <v>4741</v>
      </c>
      <c r="E242" s="203"/>
    </row>
    <row r="243" customHeight="1" spans="1:5">
      <c r="A243" s="197">
        <v>241</v>
      </c>
      <c r="B243" s="201"/>
      <c r="C243" s="202" t="s">
        <v>4742</v>
      </c>
      <c r="D243" s="203" t="s">
        <v>4743</v>
      </c>
      <c r="E243" s="203"/>
    </row>
    <row r="244" customHeight="1" spans="1:5">
      <c r="A244" s="197">
        <v>242</v>
      </c>
      <c r="B244" s="201"/>
      <c r="C244" s="202" t="s">
        <v>4744</v>
      </c>
      <c r="D244" s="203" t="s">
        <v>4745</v>
      </c>
      <c r="E244" s="203"/>
    </row>
    <row r="245" customHeight="1" spans="1:5">
      <c r="A245" s="197">
        <v>243</v>
      </c>
      <c r="B245" s="201"/>
      <c r="C245" s="202" t="s">
        <v>4746</v>
      </c>
      <c r="D245" s="203" t="s">
        <v>4747</v>
      </c>
      <c r="E245" s="203"/>
    </row>
    <row r="246" customHeight="1" spans="1:5">
      <c r="A246" s="197">
        <v>244</v>
      </c>
      <c r="B246" s="201"/>
      <c r="C246" s="202" t="s">
        <v>4748</v>
      </c>
      <c r="D246" s="203" t="s">
        <v>4749</v>
      </c>
      <c r="E246" s="203"/>
    </row>
    <row r="247" customHeight="1" spans="1:5">
      <c r="A247" s="197">
        <v>245</v>
      </c>
      <c r="B247" s="201"/>
      <c r="C247" s="202" t="s">
        <v>4750</v>
      </c>
      <c r="D247" s="203" t="s">
        <v>4751</v>
      </c>
      <c r="E247" s="203"/>
    </row>
    <row r="248" customHeight="1" spans="1:5">
      <c r="A248" s="197">
        <v>246</v>
      </c>
      <c r="B248" s="201"/>
      <c r="C248" s="202" t="s">
        <v>4752</v>
      </c>
      <c r="D248" s="203" t="s">
        <v>4753</v>
      </c>
      <c r="E248" s="203"/>
    </row>
    <row r="249" customHeight="1" spans="1:5">
      <c r="A249" s="197">
        <v>247</v>
      </c>
      <c r="B249" s="201"/>
      <c r="C249" s="202" t="s">
        <v>4754</v>
      </c>
      <c r="D249" s="203" t="s">
        <v>4755</v>
      </c>
      <c r="E249" s="203"/>
    </row>
    <row r="250" customHeight="1" spans="1:5">
      <c r="A250" s="197">
        <v>248</v>
      </c>
      <c r="B250" s="201"/>
      <c r="C250" s="202" t="s">
        <v>4756</v>
      </c>
      <c r="D250" s="203" t="s">
        <v>4757</v>
      </c>
      <c r="E250" s="203"/>
    </row>
    <row r="251" customHeight="1" spans="1:5">
      <c r="A251" s="197">
        <v>249</v>
      </c>
      <c r="B251" s="201"/>
      <c r="C251" s="202" t="s">
        <v>4758</v>
      </c>
      <c r="D251" s="203" t="s">
        <v>4759</v>
      </c>
      <c r="E251" s="203"/>
    </row>
    <row r="252" customHeight="1" spans="1:5">
      <c r="A252" s="197">
        <v>250</v>
      </c>
      <c r="B252" s="201"/>
      <c r="C252" s="202" t="s">
        <v>4760</v>
      </c>
      <c r="D252" s="203" t="s">
        <v>4761</v>
      </c>
      <c r="E252" s="203"/>
    </row>
    <row r="253" customHeight="1" spans="1:5">
      <c r="A253" s="197">
        <v>251</v>
      </c>
      <c r="B253" s="201"/>
      <c r="C253" s="202" t="s">
        <v>4762</v>
      </c>
      <c r="D253" s="203" t="s">
        <v>4763</v>
      </c>
      <c r="E253" s="203"/>
    </row>
    <row r="254" customHeight="1" spans="1:5">
      <c r="A254" s="197">
        <v>252</v>
      </c>
      <c r="B254" s="201"/>
      <c r="C254" s="202" t="s">
        <v>4764</v>
      </c>
      <c r="D254" s="203" t="s">
        <v>4765</v>
      </c>
      <c r="E254" s="203"/>
    </row>
    <row r="255" customHeight="1" spans="1:5">
      <c r="A255" s="197">
        <v>253</v>
      </c>
      <c r="B255" s="201"/>
      <c r="C255" s="202" t="s">
        <v>4766</v>
      </c>
      <c r="D255" s="203" t="s">
        <v>4767</v>
      </c>
      <c r="E255" s="203"/>
    </row>
    <row r="256" customHeight="1" spans="1:5">
      <c r="A256" s="197">
        <v>254</v>
      </c>
      <c r="B256" s="201"/>
      <c r="C256" s="202" t="s">
        <v>4768</v>
      </c>
      <c r="D256" s="203" t="s">
        <v>4769</v>
      </c>
      <c r="E256" s="203"/>
    </row>
    <row r="257" customHeight="1" spans="1:5">
      <c r="A257" s="197">
        <v>255</v>
      </c>
      <c r="B257" s="201"/>
      <c r="C257" s="202" t="s">
        <v>4770</v>
      </c>
      <c r="D257" s="203" t="s">
        <v>4771</v>
      </c>
      <c r="E257" s="203"/>
    </row>
    <row r="258" customHeight="1" spans="1:5">
      <c r="A258" s="197">
        <v>256</v>
      </c>
      <c r="B258" s="201"/>
      <c r="C258" s="202" t="s">
        <v>4772</v>
      </c>
      <c r="D258" s="203" t="s">
        <v>4773</v>
      </c>
      <c r="E258" s="203"/>
    </row>
    <row r="259" customHeight="1" spans="1:5">
      <c r="A259" s="197">
        <v>257</v>
      </c>
      <c r="B259" s="201"/>
      <c r="C259" s="202" t="s">
        <v>4774</v>
      </c>
      <c r="D259" s="203" t="s">
        <v>4775</v>
      </c>
      <c r="E259" s="203"/>
    </row>
    <row r="260" customHeight="1" spans="1:5">
      <c r="A260" s="197">
        <v>258</v>
      </c>
      <c r="B260" s="201"/>
      <c r="C260" s="202" t="s">
        <v>4776</v>
      </c>
      <c r="D260" s="203" t="s">
        <v>4777</v>
      </c>
      <c r="E260" s="203"/>
    </row>
    <row r="261" customHeight="1" spans="1:5">
      <c r="A261" s="197">
        <v>259</v>
      </c>
      <c r="B261" s="201"/>
      <c r="C261" s="202" t="s">
        <v>4778</v>
      </c>
      <c r="D261" s="203" t="s">
        <v>4779</v>
      </c>
      <c r="E261" s="203"/>
    </row>
    <row r="262" customHeight="1" spans="1:5">
      <c r="A262" s="197">
        <v>260</v>
      </c>
      <c r="B262" s="201"/>
      <c r="C262" s="202" t="s">
        <v>4780</v>
      </c>
      <c r="D262" s="203" t="s">
        <v>4781</v>
      </c>
      <c r="E262" s="203"/>
    </row>
    <row r="263" customHeight="1" spans="1:5">
      <c r="A263" s="197">
        <v>261</v>
      </c>
      <c r="B263" s="201"/>
      <c r="C263" s="202" t="s">
        <v>4782</v>
      </c>
      <c r="D263" s="203" t="s">
        <v>4783</v>
      </c>
      <c r="E263" s="203"/>
    </row>
    <row r="264" customHeight="1" spans="1:5">
      <c r="A264" s="197">
        <v>262</v>
      </c>
      <c r="B264" s="201"/>
      <c r="C264" s="202" t="s">
        <v>4784</v>
      </c>
      <c r="D264" s="203" t="s">
        <v>4785</v>
      </c>
      <c r="E264" s="203"/>
    </row>
    <row r="265" customHeight="1" spans="1:5">
      <c r="A265" s="197">
        <v>263</v>
      </c>
      <c r="B265" s="201"/>
      <c r="C265" s="202" t="s">
        <v>4786</v>
      </c>
      <c r="D265" s="203" t="s">
        <v>4787</v>
      </c>
      <c r="E265" s="203"/>
    </row>
    <row r="266" customHeight="1" spans="1:5">
      <c r="A266" s="197">
        <v>264</v>
      </c>
      <c r="B266" s="201"/>
      <c r="C266" s="202" t="s">
        <v>4788</v>
      </c>
      <c r="D266" s="203" t="s">
        <v>4789</v>
      </c>
      <c r="E266" s="203"/>
    </row>
    <row r="267" customHeight="1" spans="1:5">
      <c r="A267" s="197">
        <v>265</v>
      </c>
      <c r="B267" s="201"/>
      <c r="C267" s="202" t="s">
        <v>4790</v>
      </c>
      <c r="D267" s="203" t="s">
        <v>4791</v>
      </c>
      <c r="E267" s="203"/>
    </row>
    <row r="268" customHeight="1" spans="1:5">
      <c r="A268" s="197">
        <v>266</v>
      </c>
      <c r="B268" s="201"/>
      <c r="C268" s="202" t="s">
        <v>4792</v>
      </c>
      <c r="D268" s="203" t="s">
        <v>4793</v>
      </c>
      <c r="E268" s="203"/>
    </row>
    <row r="269" customHeight="1" spans="1:5">
      <c r="A269" s="197">
        <v>267</v>
      </c>
      <c r="B269" s="201"/>
      <c r="C269" s="202" t="s">
        <v>4794</v>
      </c>
      <c r="D269" s="203" t="s">
        <v>4795</v>
      </c>
      <c r="E269" s="203"/>
    </row>
    <row r="270" customHeight="1" spans="1:5">
      <c r="A270" s="197">
        <v>268</v>
      </c>
      <c r="B270" s="201"/>
      <c r="C270" s="202" t="s">
        <v>4796</v>
      </c>
      <c r="D270" s="203" t="s">
        <v>4797</v>
      </c>
      <c r="E270" s="203"/>
    </row>
    <row r="271" customHeight="1" spans="1:5">
      <c r="A271" s="197">
        <v>269</v>
      </c>
      <c r="B271" s="201"/>
      <c r="C271" s="202" t="s">
        <v>4798</v>
      </c>
      <c r="D271" s="203" t="s">
        <v>4799</v>
      </c>
      <c r="E271" s="203"/>
    </row>
    <row r="272" customHeight="1" spans="1:5">
      <c r="A272" s="197">
        <v>270</v>
      </c>
      <c r="B272" s="201"/>
      <c r="C272" s="202" t="s">
        <v>4800</v>
      </c>
      <c r="D272" s="203" t="s">
        <v>4801</v>
      </c>
      <c r="E272" s="203"/>
    </row>
    <row r="273" customHeight="1" spans="1:5">
      <c r="A273" s="197">
        <v>271</v>
      </c>
      <c r="B273" s="201"/>
      <c r="C273" s="202" t="s">
        <v>4802</v>
      </c>
      <c r="D273" s="203" t="s">
        <v>4803</v>
      </c>
      <c r="E273" s="203"/>
    </row>
    <row r="274" customHeight="1" spans="1:5">
      <c r="A274" s="197">
        <v>272</v>
      </c>
      <c r="B274" s="201"/>
      <c r="C274" s="202" t="s">
        <v>4804</v>
      </c>
      <c r="D274" s="203" t="s">
        <v>4805</v>
      </c>
      <c r="E274" s="203"/>
    </row>
    <row r="275" customHeight="1" spans="1:5">
      <c r="A275" s="197">
        <v>273</v>
      </c>
      <c r="B275" s="201"/>
      <c r="C275" s="202" t="s">
        <v>4806</v>
      </c>
      <c r="D275" s="203" t="s">
        <v>4807</v>
      </c>
      <c r="E275" s="203"/>
    </row>
    <row r="276" customHeight="1" spans="1:5">
      <c r="A276" s="197">
        <v>274</v>
      </c>
      <c r="B276" s="201"/>
      <c r="C276" s="202" t="s">
        <v>4808</v>
      </c>
      <c r="D276" s="203" t="s">
        <v>4809</v>
      </c>
      <c r="E276" s="203"/>
    </row>
    <row r="277" customHeight="1" spans="1:5">
      <c r="A277" s="197">
        <v>275</v>
      </c>
      <c r="B277" s="201"/>
      <c r="C277" s="202" t="s">
        <v>4810</v>
      </c>
      <c r="D277" s="203" t="s">
        <v>4811</v>
      </c>
      <c r="E277" s="203"/>
    </row>
    <row r="278" customHeight="1" spans="1:5">
      <c r="A278" s="197">
        <v>276</v>
      </c>
      <c r="B278" s="201"/>
      <c r="C278" s="202" t="s">
        <v>4812</v>
      </c>
      <c r="D278" s="203" t="s">
        <v>4813</v>
      </c>
      <c r="E278" s="203"/>
    </row>
    <row r="279" customHeight="1" spans="1:5">
      <c r="A279" s="197">
        <v>277</v>
      </c>
      <c r="B279" s="201"/>
      <c r="C279" s="202" t="s">
        <v>4814</v>
      </c>
      <c r="D279" s="203" t="s">
        <v>4815</v>
      </c>
      <c r="E279" s="203"/>
    </row>
    <row r="280" customHeight="1" spans="1:7">
      <c r="A280" s="197">
        <v>278</v>
      </c>
      <c r="B280" s="201"/>
      <c r="C280" s="202" t="s">
        <v>4816</v>
      </c>
      <c r="D280" s="203" t="s">
        <v>4817</v>
      </c>
      <c r="E280" s="203"/>
      <c r="G280" s="212">
        <v>279</v>
      </c>
    </row>
    <row r="281" customHeight="1" spans="1:5">
      <c r="A281" s="197">
        <v>279</v>
      </c>
      <c r="B281" s="201"/>
      <c r="C281" s="202" t="s">
        <v>4818</v>
      </c>
      <c r="D281" s="203" t="s">
        <v>4819</v>
      </c>
      <c r="E281" s="203"/>
    </row>
    <row r="282" customHeight="1" spans="1:5">
      <c r="A282" s="197">
        <v>280</v>
      </c>
      <c r="B282" s="201"/>
      <c r="C282" s="202" t="s">
        <v>4820</v>
      </c>
      <c r="D282" s="203" t="s">
        <v>4821</v>
      </c>
      <c r="E282" s="203"/>
    </row>
    <row r="283" customHeight="1" spans="1:5">
      <c r="A283" s="197">
        <v>281</v>
      </c>
      <c r="B283" s="201"/>
      <c r="C283" s="202" t="s">
        <v>4822</v>
      </c>
      <c r="D283" s="203" t="s">
        <v>4823</v>
      </c>
      <c r="E283" s="203"/>
    </row>
    <row r="284" customHeight="1" spans="1:5">
      <c r="A284" s="197">
        <v>282</v>
      </c>
      <c r="B284" s="201"/>
      <c r="C284" s="202" t="s">
        <v>4824</v>
      </c>
      <c r="D284" s="203" t="s">
        <v>4825</v>
      </c>
      <c r="E284" s="203"/>
    </row>
    <row r="285" customHeight="1" spans="1:5">
      <c r="A285" s="197">
        <v>283</v>
      </c>
      <c r="B285" s="201"/>
      <c r="C285" s="202" t="s">
        <v>4826</v>
      </c>
      <c r="D285" s="203" t="s">
        <v>4827</v>
      </c>
      <c r="E285" s="203"/>
    </row>
    <row r="286" customHeight="1" spans="1:5">
      <c r="A286" s="197">
        <v>284</v>
      </c>
      <c r="B286" s="201"/>
      <c r="C286" s="202" t="s">
        <v>4828</v>
      </c>
      <c r="D286" s="203" t="s">
        <v>4829</v>
      </c>
      <c r="E286" s="203"/>
    </row>
    <row r="287" customHeight="1" spans="1:5">
      <c r="A287" s="197">
        <v>285</v>
      </c>
      <c r="B287" s="201"/>
      <c r="C287" s="202" t="s">
        <v>4830</v>
      </c>
      <c r="D287" s="203" t="s">
        <v>4831</v>
      </c>
      <c r="E287" s="203"/>
    </row>
    <row r="288" customHeight="1" spans="1:5">
      <c r="A288" s="197">
        <v>286</v>
      </c>
      <c r="B288" s="201"/>
      <c r="C288" s="202" t="s">
        <v>4832</v>
      </c>
      <c r="D288" s="203" t="s">
        <v>4833</v>
      </c>
      <c r="E288" s="203"/>
    </row>
    <row r="289" customHeight="1" spans="1:5">
      <c r="A289" s="197">
        <v>287</v>
      </c>
      <c r="B289" s="201"/>
      <c r="C289" s="202" t="s">
        <v>4834</v>
      </c>
      <c r="D289" s="203" t="s">
        <v>4835</v>
      </c>
      <c r="E289" s="203"/>
    </row>
    <row r="290" customHeight="1" spans="1:5">
      <c r="A290" s="197">
        <v>288</v>
      </c>
      <c r="B290" s="201"/>
      <c r="C290" s="202" t="s">
        <v>4836</v>
      </c>
      <c r="D290" s="203" t="s">
        <v>4837</v>
      </c>
      <c r="E290" s="203"/>
    </row>
    <row r="291" customHeight="1" spans="1:5">
      <c r="A291" s="197">
        <v>289</v>
      </c>
      <c r="B291" s="201"/>
      <c r="C291" s="202" t="s">
        <v>4838</v>
      </c>
      <c r="D291" s="203" t="s">
        <v>4839</v>
      </c>
      <c r="E291" s="203"/>
    </row>
    <row r="292" customHeight="1" spans="1:5">
      <c r="A292" s="197">
        <v>290</v>
      </c>
      <c r="B292" s="201"/>
      <c r="C292" s="202" t="s">
        <v>4840</v>
      </c>
      <c r="D292" s="203" t="s">
        <v>4841</v>
      </c>
      <c r="E292" s="203"/>
    </row>
    <row r="293" customHeight="1" spans="1:5">
      <c r="A293" s="197">
        <v>291</v>
      </c>
      <c r="B293" s="201"/>
      <c r="C293" s="202" t="s">
        <v>4842</v>
      </c>
      <c r="D293" s="203" t="s">
        <v>4843</v>
      </c>
      <c r="E293" s="203"/>
    </row>
    <row r="294" customHeight="1" spans="1:5">
      <c r="A294" s="197">
        <v>292</v>
      </c>
      <c r="B294" s="201"/>
      <c r="C294" s="202" t="s">
        <v>4844</v>
      </c>
      <c r="D294" s="203" t="s">
        <v>4845</v>
      </c>
      <c r="E294" s="203"/>
    </row>
    <row r="295" customHeight="1" spans="1:5">
      <c r="A295" s="197">
        <v>293</v>
      </c>
      <c r="B295" s="201"/>
      <c r="C295" s="202" t="s">
        <v>4846</v>
      </c>
      <c r="D295" s="203" t="s">
        <v>4847</v>
      </c>
      <c r="E295" s="203"/>
    </row>
    <row r="296" customHeight="1" spans="1:5">
      <c r="A296" s="197">
        <v>294</v>
      </c>
      <c r="B296" s="201"/>
      <c r="C296" s="202" t="s">
        <v>4848</v>
      </c>
      <c r="D296" s="203" t="s">
        <v>4849</v>
      </c>
      <c r="E296" s="203"/>
    </row>
    <row r="297" customHeight="1" spans="1:5">
      <c r="A297" s="197">
        <v>295</v>
      </c>
      <c r="B297" s="201"/>
      <c r="C297" s="202" t="s">
        <v>4850</v>
      </c>
      <c r="D297" s="203" t="s">
        <v>4851</v>
      </c>
      <c r="E297" s="203"/>
    </row>
    <row r="298" customHeight="1" spans="1:5">
      <c r="A298" s="197">
        <v>296</v>
      </c>
      <c r="B298" s="201"/>
      <c r="C298" s="202" t="s">
        <v>4852</v>
      </c>
      <c r="D298" s="203" t="s">
        <v>4853</v>
      </c>
      <c r="E298" s="203"/>
    </row>
    <row r="299" customHeight="1" spans="1:5">
      <c r="A299" s="197">
        <v>297</v>
      </c>
      <c r="B299" s="201"/>
      <c r="C299" s="202" t="s">
        <v>4854</v>
      </c>
      <c r="D299" s="203" t="s">
        <v>4855</v>
      </c>
      <c r="E299" s="203"/>
    </row>
    <row r="300" customHeight="1" spans="1:5">
      <c r="A300" s="197">
        <v>298</v>
      </c>
      <c r="B300" s="201"/>
      <c r="C300" s="202" t="s">
        <v>4856</v>
      </c>
      <c r="D300" s="203" t="s">
        <v>4857</v>
      </c>
      <c r="E300" s="203"/>
    </row>
    <row r="301" customHeight="1" spans="1:5">
      <c r="A301" s="197">
        <v>299</v>
      </c>
      <c r="B301" s="201"/>
      <c r="C301" s="202" t="s">
        <v>4858</v>
      </c>
      <c r="D301" s="203" t="s">
        <v>4859</v>
      </c>
      <c r="E301" s="203"/>
    </row>
    <row r="302" customHeight="1" spans="1:5">
      <c r="A302" s="197">
        <v>300</v>
      </c>
      <c r="B302" s="201"/>
      <c r="C302" s="202" t="s">
        <v>4860</v>
      </c>
      <c r="D302" s="203" t="s">
        <v>4861</v>
      </c>
      <c r="E302" s="203"/>
    </row>
    <row r="303" customHeight="1" spans="1:5">
      <c r="A303" s="197">
        <v>301</v>
      </c>
      <c r="B303" s="201"/>
      <c r="C303" s="202" t="s">
        <v>4862</v>
      </c>
      <c r="D303" s="203" t="s">
        <v>4863</v>
      </c>
      <c r="E303" s="203"/>
    </row>
    <row r="304" customHeight="1" spans="1:5">
      <c r="A304" s="197">
        <v>302</v>
      </c>
      <c r="B304" s="201"/>
      <c r="C304" s="202" t="s">
        <v>4864</v>
      </c>
      <c r="D304" s="203" t="s">
        <v>4865</v>
      </c>
      <c r="E304" s="203"/>
    </row>
    <row r="305" customHeight="1" spans="1:5">
      <c r="A305" s="197">
        <v>303</v>
      </c>
      <c r="B305" s="201"/>
      <c r="C305" s="202" t="s">
        <v>4866</v>
      </c>
      <c r="D305" s="203" t="s">
        <v>4867</v>
      </c>
      <c r="E305" s="203"/>
    </row>
    <row r="306" customHeight="1" spans="1:5">
      <c r="A306" s="197">
        <v>304</v>
      </c>
      <c r="B306" s="201"/>
      <c r="C306" s="202" t="s">
        <v>4868</v>
      </c>
      <c r="D306" s="203" t="s">
        <v>4869</v>
      </c>
      <c r="E306" s="203"/>
    </row>
    <row r="307" customHeight="1" spans="1:5">
      <c r="A307" s="197">
        <v>305</v>
      </c>
      <c r="B307" s="201"/>
      <c r="C307" s="202" t="s">
        <v>4870</v>
      </c>
      <c r="D307" s="203" t="s">
        <v>4871</v>
      </c>
      <c r="E307" s="203"/>
    </row>
    <row r="308" customHeight="1" spans="1:5">
      <c r="A308" s="197">
        <v>306</v>
      </c>
      <c r="B308" s="201"/>
      <c r="C308" s="202" t="s">
        <v>4872</v>
      </c>
      <c r="D308" s="203" t="s">
        <v>4873</v>
      </c>
      <c r="E308" s="203"/>
    </row>
    <row r="309" customHeight="1" spans="1:5">
      <c r="A309" s="197">
        <v>307</v>
      </c>
      <c r="B309" s="201"/>
      <c r="C309" s="202" t="s">
        <v>4874</v>
      </c>
      <c r="D309" s="203" t="s">
        <v>4875</v>
      </c>
      <c r="E309" s="203"/>
    </row>
    <row r="310" customHeight="1" spans="1:5">
      <c r="A310" s="197">
        <v>308</v>
      </c>
      <c r="B310" s="201"/>
      <c r="C310" s="202" t="s">
        <v>4876</v>
      </c>
      <c r="D310" s="203" t="s">
        <v>4877</v>
      </c>
      <c r="E310" s="203"/>
    </row>
    <row r="311" customHeight="1" spans="1:5">
      <c r="A311" s="197">
        <v>309</v>
      </c>
      <c r="B311" s="201"/>
      <c r="C311" s="202" t="s">
        <v>4878</v>
      </c>
      <c r="D311" s="203" t="s">
        <v>4879</v>
      </c>
      <c r="E311" s="203"/>
    </row>
    <row r="312" customHeight="1" spans="1:5">
      <c r="A312" s="197">
        <v>310</v>
      </c>
      <c r="B312" s="201"/>
      <c r="C312" s="202" t="s">
        <v>4880</v>
      </c>
      <c r="D312" s="203" t="s">
        <v>4881</v>
      </c>
      <c r="E312" s="203"/>
    </row>
    <row r="313" customHeight="1" spans="1:5">
      <c r="A313" s="197">
        <v>311</v>
      </c>
      <c r="B313" s="201"/>
      <c r="C313" s="202" t="s">
        <v>4882</v>
      </c>
      <c r="D313" s="203" t="s">
        <v>4883</v>
      </c>
      <c r="E313" s="203"/>
    </row>
    <row r="314" customHeight="1" spans="1:5">
      <c r="A314" s="197">
        <v>312</v>
      </c>
      <c r="B314" s="201"/>
      <c r="C314" s="202" t="s">
        <v>4884</v>
      </c>
      <c r="D314" s="203" t="s">
        <v>4885</v>
      </c>
      <c r="E314" s="203"/>
    </row>
    <row r="315" customHeight="1" spans="1:5">
      <c r="A315" s="197">
        <v>313</v>
      </c>
      <c r="B315" s="201"/>
      <c r="C315" s="202" t="s">
        <v>4886</v>
      </c>
      <c r="D315" s="203" t="s">
        <v>4887</v>
      </c>
      <c r="E315" s="203"/>
    </row>
    <row r="316" customHeight="1" spans="1:5">
      <c r="A316" s="197">
        <v>314</v>
      </c>
      <c r="B316" s="201"/>
      <c r="C316" s="202" t="s">
        <v>4888</v>
      </c>
      <c r="D316" s="203" t="s">
        <v>4889</v>
      </c>
      <c r="E316" s="203"/>
    </row>
    <row r="317" customHeight="1" spans="1:5">
      <c r="A317" s="197">
        <v>315</v>
      </c>
      <c r="B317" s="201"/>
      <c r="C317" s="202" t="s">
        <v>4890</v>
      </c>
      <c r="D317" s="203" t="s">
        <v>4891</v>
      </c>
      <c r="E317" s="203"/>
    </row>
    <row r="318" customHeight="1" spans="1:5">
      <c r="A318" s="197">
        <v>316</v>
      </c>
      <c r="B318" s="201"/>
      <c r="C318" s="202" t="s">
        <v>4892</v>
      </c>
      <c r="D318" s="203" t="s">
        <v>4893</v>
      </c>
      <c r="E318" s="203"/>
    </row>
    <row r="319" customHeight="1" spans="1:5">
      <c r="A319" s="197">
        <v>317</v>
      </c>
      <c r="B319" s="201"/>
      <c r="C319" s="202" t="s">
        <v>4894</v>
      </c>
      <c r="D319" s="203" t="s">
        <v>4895</v>
      </c>
      <c r="E319" s="203"/>
    </row>
    <row r="320" customHeight="1" spans="1:5">
      <c r="A320" s="197">
        <v>318</v>
      </c>
      <c r="B320" s="201"/>
      <c r="C320" s="202" t="s">
        <v>4896</v>
      </c>
      <c r="D320" s="203" t="s">
        <v>4897</v>
      </c>
      <c r="E320" s="203"/>
    </row>
    <row r="321" customHeight="1" spans="1:5">
      <c r="A321" s="197">
        <v>319</v>
      </c>
      <c r="B321" s="201"/>
      <c r="C321" s="202" t="s">
        <v>4898</v>
      </c>
      <c r="D321" s="203" t="s">
        <v>4899</v>
      </c>
      <c r="E321" s="203"/>
    </row>
    <row r="322" customHeight="1" spans="1:5">
      <c r="A322" s="197">
        <v>320</v>
      </c>
      <c r="B322" s="201"/>
      <c r="C322" s="202" t="s">
        <v>4900</v>
      </c>
      <c r="D322" s="203" t="s">
        <v>4901</v>
      </c>
      <c r="E322" s="203"/>
    </row>
    <row r="323" customHeight="1" spans="1:5">
      <c r="A323" s="197">
        <v>321</v>
      </c>
      <c r="B323" s="201"/>
      <c r="C323" s="202" t="s">
        <v>4902</v>
      </c>
      <c r="D323" s="203" t="s">
        <v>4903</v>
      </c>
      <c r="E323" s="203"/>
    </row>
    <row r="324" customHeight="1" spans="1:5">
      <c r="A324" s="197">
        <v>322</v>
      </c>
      <c r="B324" s="201"/>
      <c r="C324" s="202" t="s">
        <v>4904</v>
      </c>
      <c r="D324" s="203" t="s">
        <v>4905</v>
      </c>
      <c r="E324" s="203"/>
    </row>
    <row r="325" customHeight="1" spans="1:5">
      <c r="A325" s="197">
        <v>323</v>
      </c>
      <c r="B325" s="201"/>
      <c r="C325" s="202" t="s">
        <v>4906</v>
      </c>
      <c r="D325" s="203" t="s">
        <v>4907</v>
      </c>
      <c r="E325" s="203"/>
    </row>
    <row r="326" customHeight="1" spans="1:5">
      <c r="A326" s="197">
        <v>324</v>
      </c>
      <c r="B326" s="201"/>
      <c r="C326" s="202" t="s">
        <v>4908</v>
      </c>
      <c r="D326" s="203" t="s">
        <v>4909</v>
      </c>
      <c r="E326" s="203"/>
    </row>
    <row r="327" customHeight="1" spans="1:5">
      <c r="A327" s="197">
        <v>325</v>
      </c>
      <c r="B327" s="201"/>
      <c r="C327" s="202" t="s">
        <v>4910</v>
      </c>
      <c r="D327" s="203" t="s">
        <v>4911</v>
      </c>
      <c r="E327" s="203"/>
    </row>
    <row r="328" customHeight="1" spans="1:5">
      <c r="A328" s="197">
        <v>326</v>
      </c>
      <c r="B328" s="201"/>
      <c r="C328" s="202" t="s">
        <v>4912</v>
      </c>
      <c r="D328" s="203" t="s">
        <v>4913</v>
      </c>
      <c r="E328" s="203"/>
    </row>
    <row r="329" customHeight="1" spans="1:5">
      <c r="A329" s="197">
        <v>327</v>
      </c>
      <c r="B329" s="201"/>
      <c r="C329" s="202" t="s">
        <v>4914</v>
      </c>
      <c r="D329" s="203" t="s">
        <v>4915</v>
      </c>
      <c r="E329" s="203"/>
    </row>
    <row r="330" customHeight="1" spans="1:5">
      <c r="A330" s="197">
        <v>328</v>
      </c>
      <c r="B330" s="201"/>
      <c r="C330" s="202" t="s">
        <v>4916</v>
      </c>
      <c r="D330" s="203" t="s">
        <v>4917</v>
      </c>
      <c r="E330" s="203"/>
    </row>
    <row r="331" customHeight="1" spans="1:5">
      <c r="A331" s="197">
        <v>329</v>
      </c>
      <c r="B331" s="201"/>
      <c r="C331" s="202" t="s">
        <v>4918</v>
      </c>
      <c r="D331" s="203" t="s">
        <v>4919</v>
      </c>
      <c r="E331" s="203"/>
    </row>
    <row r="332" customHeight="1" spans="1:5">
      <c r="A332" s="197">
        <v>330</v>
      </c>
      <c r="B332" s="201"/>
      <c r="C332" s="202" t="s">
        <v>4920</v>
      </c>
      <c r="D332" s="203" t="s">
        <v>4921</v>
      </c>
      <c r="E332" s="203"/>
    </row>
    <row r="333" customHeight="1" spans="1:5">
      <c r="A333" s="197">
        <v>331</v>
      </c>
      <c r="B333" s="201"/>
      <c r="C333" s="202" t="s">
        <v>4922</v>
      </c>
      <c r="D333" s="203" t="s">
        <v>4923</v>
      </c>
      <c r="E333" s="203"/>
    </row>
    <row r="334" customHeight="1" spans="1:5">
      <c r="A334" s="197">
        <v>332</v>
      </c>
      <c r="B334" s="201"/>
      <c r="C334" s="202" t="s">
        <v>4924</v>
      </c>
      <c r="D334" s="203" t="s">
        <v>4925</v>
      </c>
      <c r="E334" s="203"/>
    </row>
    <row r="335" customHeight="1" spans="1:5">
      <c r="A335" s="197">
        <v>333</v>
      </c>
      <c r="B335" s="201"/>
      <c r="C335" s="202" t="s">
        <v>4926</v>
      </c>
      <c r="D335" s="203" t="s">
        <v>4927</v>
      </c>
      <c r="E335" s="203"/>
    </row>
    <row r="336" customHeight="1" spans="1:5">
      <c r="A336" s="197">
        <v>334</v>
      </c>
      <c r="B336" s="201"/>
      <c r="C336" s="202" t="s">
        <v>4928</v>
      </c>
      <c r="D336" s="203" t="s">
        <v>4929</v>
      </c>
      <c r="E336" s="203"/>
    </row>
    <row r="337" customHeight="1" spans="1:5">
      <c r="A337" s="197">
        <v>335</v>
      </c>
      <c r="B337" s="201"/>
      <c r="C337" s="202" t="s">
        <v>4930</v>
      </c>
      <c r="D337" s="203" t="s">
        <v>4931</v>
      </c>
      <c r="E337" s="203"/>
    </row>
    <row r="338" customHeight="1" spans="1:5">
      <c r="A338" s="197">
        <v>336</v>
      </c>
      <c r="B338" s="201"/>
      <c r="C338" s="202" t="s">
        <v>4932</v>
      </c>
      <c r="D338" s="203" t="s">
        <v>4933</v>
      </c>
      <c r="E338" s="203"/>
    </row>
    <row r="339" customHeight="1" spans="1:5">
      <c r="A339" s="197">
        <v>337</v>
      </c>
      <c r="B339" s="201"/>
      <c r="C339" s="202" t="s">
        <v>4934</v>
      </c>
      <c r="D339" s="203" t="s">
        <v>4935</v>
      </c>
      <c r="E339" s="203"/>
    </row>
    <row r="340" customHeight="1" spans="1:5">
      <c r="A340" s="197">
        <v>338</v>
      </c>
      <c r="B340" s="201"/>
      <c r="C340" s="202" t="s">
        <v>4936</v>
      </c>
      <c r="D340" s="203" t="s">
        <v>4937</v>
      </c>
      <c r="E340" s="203"/>
    </row>
    <row r="341" customHeight="1" spans="1:5">
      <c r="A341" s="197">
        <v>339</v>
      </c>
      <c r="B341" s="201"/>
      <c r="C341" s="202" t="s">
        <v>4938</v>
      </c>
      <c r="D341" s="203" t="s">
        <v>4939</v>
      </c>
      <c r="E341" s="203"/>
    </row>
    <row r="342" customHeight="1" spans="1:5">
      <c r="A342" s="197">
        <v>340</v>
      </c>
      <c r="B342" s="201"/>
      <c r="C342" s="202" t="s">
        <v>4940</v>
      </c>
      <c r="D342" s="203" t="s">
        <v>4941</v>
      </c>
      <c r="E342" s="203"/>
    </row>
    <row r="343" customHeight="1" spans="1:5">
      <c r="A343" s="197">
        <v>341</v>
      </c>
      <c r="B343" s="201"/>
      <c r="C343" s="202" t="s">
        <v>4942</v>
      </c>
      <c r="D343" s="203" t="s">
        <v>4943</v>
      </c>
      <c r="E343" s="203"/>
    </row>
    <row r="344" customHeight="1" spans="1:5">
      <c r="A344" s="197">
        <v>342</v>
      </c>
      <c r="B344" s="201"/>
      <c r="C344" s="202" t="s">
        <v>4944</v>
      </c>
      <c r="D344" s="203" t="s">
        <v>4945</v>
      </c>
      <c r="E344" s="203"/>
    </row>
    <row r="345" customHeight="1" spans="1:5">
      <c r="A345" s="197">
        <v>343</v>
      </c>
      <c r="B345" s="201"/>
      <c r="C345" s="202" t="s">
        <v>4946</v>
      </c>
      <c r="D345" s="203" t="s">
        <v>4947</v>
      </c>
      <c r="E345" s="203"/>
    </row>
    <row r="346" customHeight="1" spans="1:5">
      <c r="A346" s="197">
        <v>344</v>
      </c>
      <c r="B346" s="201"/>
      <c r="C346" s="202" t="s">
        <v>4948</v>
      </c>
      <c r="D346" s="203" t="s">
        <v>4949</v>
      </c>
      <c r="E346" s="203"/>
    </row>
    <row r="347" customHeight="1" spans="1:5">
      <c r="A347" s="197">
        <v>345</v>
      </c>
      <c r="B347" s="201"/>
      <c r="C347" s="202" t="s">
        <v>4950</v>
      </c>
      <c r="D347" s="203" t="s">
        <v>4951</v>
      </c>
      <c r="E347" s="203"/>
    </row>
    <row r="348" customHeight="1" spans="1:5">
      <c r="A348" s="197">
        <v>346</v>
      </c>
      <c r="B348" s="201"/>
      <c r="C348" s="202" t="s">
        <v>4952</v>
      </c>
      <c r="D348" s="203" t="s">
        <v>4953</v>
      </c>
      <c r="E348" s="203"/>
    </row>
    <row r="349" customHeight="1" spans="1:5">
      <c r="A349" s="197">
        <v>347</v>
      </c>
      <c r="B349" s="201"/>
      <c r="C349" s="202" t="s">
        <v>4954</v>
      </c>
      <c r="D349" s="203" t="s">
        <v>4955</v>
      </c>
      <c r="E349" s="203"/>
    </row>
    <row r="350" customHeight="1" spans="1:5">
      <c r="A350" s="197">
        <v>348</v>
      </c>
      <c r="B350" s="201"/>
      <c r="C350" s="202" t="s">
        <v>4956</v>
      </c>
      <c r="D350" s="203" t="s">
        <v>4957</v>
      </c>
      <c r="E350" s="203"/>
    </row>
    <row r="351" customHeight="1" spans="1:5">
      <c r="A351" s="197">
        <v>349</v>
      </c>
      <c r="B351" s="201"/>
      <c r="C351" s="202" t="s">
        <v>4958</v>
      </c>
      <c r="D351" s="203" t="s">
        <v>4959</v>
      </c>
      <c r="E351" s="203"/>
    </row>
    <row r="352" customHeight="1" spans="1:5">
      <c r="A352" s="197">
        <v>350</v>
      </c>
      <c r="B352" s="201"/>
      <c r="C352" s="202" t="s">
        <v>4960</v>
      </c>
      <c r="D352" s="203" t="s">
        <v>4961</v>
      </c>
      <c r="E352" s="203"/>
    </row>
    <row r="353" customHeight="1" spans="1:5">
      <c r="A353" s="197">
        <v>351</v>
      </c>
      <c r="B353" s="201"/>
      <c r="C353" s="202" t="s">
        <v>4962</v>
      </c>
      <c r="D353" s="203" t="s">
        <v>4963</v>
      </c>
      <c r="E353" s="203"/>
    </row>
    <row r="354" customHeight="1" spans="1:5">
      <c r="A354" s="197">
        <v>352</v>
      </c>
      <c r="B354" s="201"/>
      <c r="C354" s="202" t="s">
        <v>4964</v>
      </c>
      <c r="D354" s="203" t="s">
        <v>4965</v>
      </c>
      <c r="E354" s="203"/>
    </row>
    <row r="355" customHeight="1" spans="1:5">
      <c r="A355" s="197">
        <v>353</v>
      </c>
      <c r="B355" s="201"/>
      <c r="C355" s="202" t="s">
        <v>4966</v>
      </c>
      <c r="D355" s="203" t="s">
        <v>4967</v>
      </c>
      <c r="E355" s="203"/>
    </row>
    <row r="356" customHeight="1" spans="1:5">
      <c r="A356" s="197">
        <v>354</v>
      </c>
      <c r="B356" s="201"/>
      <c r="C356" s="202" t="s">
        <v>4968</v>
      </c>
      <c r="D356" s="203" t="s">
        <v>4969</v>
      </c>
      <c r="E356" s="203"/>
    </row>
    <row r="357" customHeight="1" spans="1:5">
      <c r="A357" s="197">
        <v>355</v>
      </c>
      <c r="B357" s="201"/>
      <c r="C357" s="202" t="s">
        <v>4970</v>
      </c>
      <c r="D357" s="203" t="s">
        <v>4971</v>
      </c>
      <c r="E357" s="203"/>
    </row>
    <row r="358" customHeight="1" spans="1:5">
      <c r="A358" s="197">
        <v>356</v>
      </c>
      <c r="B358" s="201"/>
      <c r="C358" s="202" t="s">
        <v>4972</v>
      </c>
      <c r="D358" s="203" t="s">
        <v>4973</v>
      </c>
      <c r="E358" s="203"/>
    </row>
    <row r="359" customHeight="1" spans="1:5">
      <c r="A359" s="197">
        <v>357</v>
      </c>
      <c r="B359" s="201"/>
      <c r="C359" s="202" t="s">
        <v>4974</v>
      </c>
      <c r="D359" s="203" t="s">
        <v>4975</v>
      </c>
      <c r="E359" s="203"/>
    </row>
    <row r="360" customHeight="1" spans="1:5">
      <c r="A360" s="197">
        <v>358</v>
      </c>
      <c r="B360" s="201"/>
      <c r="C360" s="202" t="s">
        <v>4976</v>
      </c>
      <c r="D360" s="203" t="s">
        <v>4977</v>
      </c>
      <c r="E360" s="203"/>
    </row>
    <row r="361" customHeight="1" spans="1:5">
      <c r="A361" s="197">
        <v>359</v>
      </c>
      <c r="B361" s="201"/>
      <c r="C361" s="202" t="s">
        <v>4978</v>
      </c>
      <c r="D361" s="203" t="s">
        <v>4979</v>
      </c>
      <c r="E361" s="203"/>
    </row>
    <row r="362" customHeight="1" spans="1:5">
      <c r="A362" s="197">
        <v>360</v>
      </c>
      <c r="B362" s="201"/>
      <c r="C362" s="202" t="s">
        <v>4980</v>
      </c>
      <c r="D362" s="203" t="s">
        <v>4981</v>
      </c>
      <c r="E362" s="203"/>
    </row>
    <row r="363" customHeight="1" spans="1:5">
      <c r="A363" s="197">
        <v>361</v>
      </c>
      <c r="B363" s="201"/>
      <c r="C363" s="202" t="s">
        <v>4982</v>
      </c>
      <c r="D363" s="203" t="s">
        <v>4983</v>
      </c>
      <c r="E363" s="203"/>
    </row>
    <row r="364" customHeight="1" spans="1:5">
      <c r="A364" s="197">
        <v>362</v>
      </c>
      <c r="B364" s="201"/>
      <c r="C364" s="202" t="s">
        <v>4984</v>
      </c>
      <c r="D364" s="203" t="s">
        <v>4985</v>
      </c>
      <c r="E364" s="203"/>
    </row>
    <row r="365" customHeight="1" spans="1:5">
      <c r="A365" s="197">
        <v>363</v>
      </c>
      <c r="B365" s="201"/>
      <c r="C365" s="202" t="s">
        <v>4986</v>
      </c>
      <c r="D365" s="203" t="s">
        <v>4987</v>
      </c>
      <c r="E365" s="203"/>
    </row>
    <row r="366" customHeight="1" spans="1:5">
      <c r="A366" s="197">
        <v>364</v>
      </c>
      <c r="B366" s="201"/>
      <c r="C366" s="202" t="s">
        <v>4988</v>
      </c>
      <c r="D366" s="203" t="s">
        <v>4989</v>
      </c>
      <c r="E366" s="203"/>
    </row>
    <row r="367" customHeight="1" spans="1:5">
      <c r="A367" s="197">
        <v>365</v>
      </c>
      <c r="B367" s="201"/>
      <c r="C367" s="202" t="s">
        <v>4990</v>
      </c>
      <c r="D367" s="203" t="s">
        <v>4991</v>
      </c>
      <c r="E367" s="203"/>
    </row>
    <row r="368" customHeight="1" spans="1:5">
      <c r="A368" s="197">
        <v>366</v>
      </c>
      <c r="B368" s="201"/>
      <c r="C368" s="202" t="s">
        <v>4992</v>
      </c>
      <c r="D368" s="203" t="s">
        <v>4993</v>
      </c>
      <c r="E368" s="203"/>
    </row>
    <row r="369" customHeight="1" spans="1:5">
      <c r="A369" s="197">
        <v>367</v>
      </c>
      <c r="B369" s="201"/>
      <c r="C369" s="202" t="s">
        <v>4994</v>
      </c>
      <c r="D369" s="203" t="s">
        <v>4995</v>
      </c>
      <c r="E369" s="203"/>
    </row>
    <row r="370" customHeight="1" spans="1:5">
      <c r="A370" s="197">
        <v>368</v>
      </c>
      <c r="B370" s="201"/>
      <c r="C370" s="202" t="s">
        <v>4996</v>
      </c>
      <c r="D370" s="203" t="s">
        <v>4997</v>
      </c>
      <c r="E370" s="203"/>
    </row>
    <row r="371" customHeight="1" spans="1:5">
      <c r="A371" s="197">
        <v>369</v>
      </c>
      <c r="B371" s="201"/>
      <c r="C371" s="202" t="s">
        <v>4998</v>
      </c>
      <c r="D371" s="203" t="s">
        <v>4999</v>
      </c>
      <c r="E371" s="203"/>
    </row>
    <row r="372" customHeight="1" spans="1:5">
      <c r="A372" s="197">
        <v>370</v>
      </c>
      <c r="B372" s="201"/>
      <c r="C372" s="202" t="s">
        <v>5000</v>
      </c>
      <c r="D372" s="203" t="s">
        <v>5001</v>
      </c>
      <c r="E372" s="203"/>
    </row>
    <row r="373" customHeight="1" spans="1:5">
      <c r="A373" s="197">
        <v>371</v>
      </c>
      <c r="B373" s="201"/>
      <c r="C373" s="202" t="s">
        <v>5002</v>
      </c>
      <c r="D373" s="203" t="s">
        <v>5003</v>
      </c>
      <c r="E373" s="203"/>
    </row>
    <row r="374" customHeight="1" spans="1:5">
      <c r="A374" s="197">
        <v>372</v>
      </c>
      <c r="B374" s="201"/>
      <c r="C374" s="202" t="s">
        <v>5004</v>
      </c>
      <c r="D374" s="203" t="s">
        <v>5005</v>
      </c>
      <c r="E374" s="203"/>
    </row>
    <row r="375" customHeight="1" spans="1:5">
      <c r="A375" s="197">
        <v>373</v>
      </c>
      <c r="B375" s="201"/>
      <c r="C375" s="202" t="s">
        <v>5006</v>
      </c>
      <c r="D375" s="203" t="s">
        <v>5007</v>
      </c>
      <c r="E375" s="203"/>
    </row>
    <row r="376" customHeight="1" spans="1:5">
      <c r="A376" s="197">
        <v>374</v>
      </c>
      <c r="B376" s="201"/>
      <c r="C376" s="202" t="s">
        <v>5008</v>
      </c>
      <c r="D376" s="203" t="s">
        <v>5009</v>
      </c>
      <c r="E376" s="203"/>
    </row>
    <row r="377" customHeight="1" spans="1:5">
      <c r="A377" s="197">
        <v>375</v>
      </c>
      <c r="B377" s="201"/>
      <c r="C377" s="202" t="s">
        <v>5010</v>
      </c>
      <c r="D377" s="203" t="s">
        <v>5011</v>
      </c>
      <c r="E377" s="203"/>
    </row>
    <row r="378" customHeight="1" spans="1:5">
      <c r="A378" s="197">
        <v>376</v>
      </c>
      <c r="B378" s="201"/>
      <c r="C378" s="202" t="s">
        <v>5012</v>
      </c>
      <c r="D378" s="203" t="s">
        <v>5013</v>
      </c>
      <c r="E378" s="203"/>
    </row>
    <row r="379" customHeight="1" spans="1:5">
      <c r="A379" s="197">
        <v>377</v>
      </c>
      <c r="B379" s="201"/>
      <c r="C379" s="202" t="s">
        <v>5014</v>
      </c>
      <c r="D379" s="203" t="s">
        <v>5015</v>
      </c>
      <c r="E379" s="203"/>
    </row>
    <row r="380" customHeight="1" spans="1:5">
      <c r="A380" s="197">
        <v>378</v>
      </c>
      <c r="B380" s="201"/>
      <c r="C380" s="202" t="s">
        <v>5016</v>
      </c>
      <c r="D380" s="203" t="s">
        <v>5017</v>
      </c>
      <c r="E380" s="203"/>
    </row>
    <row r="381" customHeight="1" spans="1:5">
      <c r="A381" s="197">
        <v>379</v>
      </c>
      <c r="B381" s="201"/>
      <c r="C381" s="202" t="s">
        <v>5018</v>
      </c>
      <c r="D381" s="203" t="s">
        <v>5019</v>
      </c>
      <c r="E381" s="203"/>
    </row>
    <row r="382" customHeight="1" spans="1:5">
      <c r="A382" s="197">
        <v>380</v>
      </c>
      <c r="B382" s="201"/>
      <c r="C382" s="202" t="s">
        <v>5020</v>
      </c>
      <c r="D382" s="203" t="s">
        <v>5021</v>
      </c>
      <c r="E382" s="203"/>
    </row>
    <row r="383" customHeight="1" spans="1:5">
      <c r="A383" s="197">
        <v>381</v>
      </c>
      <c r="B383" s="201"/>
      <c r="C383" s="202" t="s">
        <v>5022</v>
      </c>
      <c r="D383" s="203" t="s">
        <v>5023</v>
      </c>
      <c r="E383" s="203"/>
    </row>
    <row r="384" customHeight="1" spans="1:5">
      <c r="A384" s="197">
        <v>382</v>
      </c>
      <c r="B384" s="201"/>
      <c r="C384" s="202" t="s">
        <v>5024</v>
      </c>
      <c r="D384" s="203" t="s">
        <v>5025</v>
      </c>
      <c r="E384" s="203"/>
    </row>
    <row r="385" customHeight="1" spans="1:5">
      <c r="A385" s="197">
        <v>383</v>
      </c>
      <c r="B385" s="201"/>
      <c r="C385" s="202" t="s">
        <v>5026</v>
      </c>
      <c r="D385" s="203" t="s">
        <v>5027</v>
      </c>
      <c r="E385" s="203"/>
    </row>
    <row r="386" customHeight="1" spans="1:5">
      <c r="A386" s="197">
        <v>384</v>
      </c>
      <c r="B386" s="201"/>
      <c r="C386" s="202" t="s">
        <v>5028</v>
      </c>
      <c r="D386" s="203" t="s">
        <v>5029</v>
      </c>
      <c r="E386" s="203"/>
    </row>
    <row r="387" customHeight="1" spans="1:5">
      <c r="A387" s="197">
        <v>385</v>
      </c>
      <c r="B387" s="201"/>
      <c r="C387" s="202" t="s">
        <v>5030</v>
      </c>
      <c r="D387" s="203" t="s">
        <v>5031</v>
      </c>
      <c r="E387" s="203"/>
    </row>
    <row r="388" customHeight="1" spans="1:5">
      <c r="A388" s="197">
        <v>386</v>
      </c>
      <c r="B388" s="201"/>
      <c r="C388" s="202" t="s">
        <v>5032</v>
      </c>
      <c r="D388" s="203" t="s">
        <v>5033</v>
      </c>
      <c r="E388" s="203"/>
    </row>
    <row r="389" customHeight="1" spans="1:5">
      <c r="A389" s="197">
        <v>387</v>
      </c>
      <c r="B389" s="201"/>
      <c r="C389" s="202" t="s">
        <v>5034</v>
      </c>
      <c r="D389" s="203" t="s">
        <v>5035</v>
      </c>
      <c r="E389" s="203"/>
    </row>
    <row r="390" customHeight="1" spans="1:5">
      <c r="A390" s="197">
        <v>388</v>
      </c>
      <c r="B390" s="201"/>
      <c r="C390" s="202" t="s">
        <v>5036</v>
      </c>
      <c r="D390" s="203" t="s">
        <v>5037</v>
      </c>
      <c r="E390" s="203"/>
    </row>
    <row r="391" customHeight="1" spans="1:5">
      <c r="A391" s="197">
        <v>389</v>
      </c>
      <c r="B391" s="201"/>
      <c r="C391" s="202" t="s">
        <v>5038</v>
      </c>
      <c r="D391" s="203" t="s">
        <v>5039</v>
      </c>
      <c r="E391" s="203"/>
    </row>
    <row r="392" customHeight="1" spans="1:5">
      <c r="A392" s="197">
        <v>390</v>
      </c>
      <c r="B392" s="201"/>
      <c r="C392" s="202" t="s">
        <v>5040</v>
      </c>
      <c r="D392" s="203" t="s">
        <v>5041</v>
      </c>
      <c r="E392" s="203"/>
    </row>
    <row r="393" customHeight="1" spans="1:5">
      <c r="A393" s="197">
        <v>391</v>
      </c>
      <c r="B393" s="201"/>
      <c r="C393" s="202" t="s">
        <v>5042</v>
      </c>
      <c r="D393" s="203" t="s">
        <v>5043</v>
      </c>
      <c r="E393" s="203"/>
    </row>
    <row r="394" customHeight="1" spans="1:5">
      <c r="A394" s="197">
        <v>392</v>
      </c>
      <c r="B394" s="201"/>
      <c r="C394" s="202" t="s">
        <v>5044</v>
      </c>
      <c r="D394" s="203" t="s">
        <v>5045</v>
      </c>
      <c r="E394" s="203"/>
    </row>
    <row r="395" customHeight="1" spans="1:5">
      <c r="A395" s="197">
        <v>393</v>
      </c>
      <c r="B395" s="201"/>
      <c r="C395" s="202" t="s">
        <v>5046</v>
      </c>
      <c r="D395" s="203" t="s">
        <v>5047</v>
      </c>
      <c r="E395" s="203"/>
    </row>
    <row r="396" customHeight="1" spans="1:5">
      <c r="A396" s="197">
        <v>394</v>
      </c>
      <c r="B396" s="201"/>
      <c r="C396" s="202" t="s">
        <v>5048</v>
      </c>
      <c r="D396" s="203" t="s">
        <v>5049</v>
      </c>
      <c r="E396" s="203"/>
    </row>
    <row r="397" customHeight="1" spans="1:5">
      <c r="A397" s="197">
        <v>395</v>
      </c>
      <c r="B397" s="201"/>
      <c r="C397" s="202" t="s">
        <v>5050</v>
      </c>
      <c r="D397" s="203" t="s">
        <v>5051</v>
      </c>
      <c r="E397" s="203"/>
    </row>
    <row r="398" customHeight="1" spans="1:5">
      <c r="A398" s="197">
        <v>396</v>
      </c>
      <c r="B398" s="201"/>
      <c r="C398" s="202" t="s">
        <v>5052</v>
      </c>
      <c r="D398" s="203" t="s">
        <v>5053</v>
      </c>
      <c r="E398" s="203"/>
    </row>
    <row r="399" customHeight="1" spans="1:5">
      <c r="A399" s="197">
        <v>397</v>
      </c>
      <c r="B399" s="201"/>
      <c r="C399" s="202" t="s">
        <v>5054</v>
      </c>
      <c r="D399" s="203" t="s">
        <v>5055</v>
      </c>
      <c r="E399" s="203"/>
    </row>
    <row r="400" customHeight="1" spans="1:5">
      <c r="A400" s="197">
        <v>398</v>
      </c>
      <c r="B400" s="201"/>
      <c r="C400" s="202" t="s">
        <v>5056</v>
      </c>
      <c r="D400" s="203" t="s">
        <v>5057</v>
      </c>
      <c r="E400" s="203"/>
    </row>
    <row r="401" customHeight="1" spans="1:5">
      <c r="A401" s="197">
        <v>399</v>
      </c>
      <c r="B401" s="201"/>
      <c r="C401" s="202" t="s">
        <v>5058</v>
      </c>
      <c r="D401" s="203" t="s">
        <v>5059</v>
      </c>
      <c r="E401" s="203"/>
    </row>
    <row r="402" customHeight="1" spans="1:5">
      <c r="A402" s="197">
        <v>400</v>
      </c>
      <c r="B402" s="201"/>
      <c r="C402" s="202" t="s">
        <v>5060</v>
      </c>
      <c r="D402" s="203" t="s">
        <v>5061</v>
      </c>
      <c r="E402" s="203"/>
    </row>
    <row r="403" customHeight="1" spans="1:5">
      <c r="A403" s="197">
        <v>401</v>
      </c>
      <c r="B403" s="201"/>
      <c r="C403" s="202" t="s">
        <v>5062</v>
      </c>
      <c r="D403" s="203" t="s">
        <v>5063</v>
      </c>
      <c r="E403" s="203"/>
    </row>
    <row r="404" customHeight="1" spans="1:5">
      <c r="A404" s="197">
        <v>402</v>
      </c>
      <c r="B404" s="201"/>
      <c r="C404" s="202" t="s">
        <v>5064</v>
      </c>
      <c r="D404" s="203" t="s">
        <v>5065</v>
      </c>
      <c r="E404" s="203"/>
    </row>
    <row r="405" customHeight="1" spans="1:5">
      <c r="A405" s="197">
        <v>403</v>
      </c>
      <c r="B405" s="201"/>
      <c r="C405" s="202" t="s">
        <v>5066</v>
      </c>
      <c r="D405" s="203" t="s">
        <v>5067</v>
      </c>
      <c r="E405" s="203"/>
    </row>
    <row r="406" customHeight="1" spans="1:5">
      <c r="A406" s="197">
        <v>404</v>
      </c>
      <c r="B406" s="201"/>
      <c r="C406" s="202" t="s">
        <v>5068</v>
      </c>
      <c r="D406" s="203" t="s">
        <v>5069</v>
      </c>
      <c r="E406" s="203"/>
    </row>
    <row r="407" customHeight="1" spans="1:5">
      <c r="A407" s="197">
        <v>405</v>
      </c>
      <c r="B407" s="201"/>
      <c r="C407" s="202" t="s">
        <v>5070</v>
      </c>
      <c r="D407" s="203" t="s">
        <v>5071</v>
      </c>
      <c r="E407" s="203"/>
    </row>
    <row r="408" customHeight="1" spans="1:5">
      <c r="A408" s="197">
        <v>406</v>
      </c>
      <c r="B408" s="201"/>
      <c r="C408" s="202" t="s">
        <v>5072</v>
      </c>
      <c r="D408" s="203" t="s">
        <v>5073</v>
      </c>
      <c r="E408" s="203"/>
    </row>
    <row r="409" customHeight="1" spans="1:5">
      <c r="A409" s="197">
        <v>407</v>
      </c>
      <c r="B409" s="201"/>
      <c r="C409" s="202" t="s">
        <v>5074</v>
      </c>
      <c r="D409" s="203" t="s">
        <v>5075</v>
      </c>
      <c r="E409" s="203"/>
    </row>
    <row r="410" customHeight="1" spans="1:5">
      <c r="A410" s="197">
        <v>408</v>
      </c>
      <c r="B410" s="201"/>
      <c r="C410" s="202" t="s">
        <v>5076</v>
      </c>
      <c r="D410" s="203" t="s">
        <v>5077</v>
      </c>
      <c r="E410" s="203"/>
    </row>
    <row r="411" customHeight="1" spans="1:5">
      <c r="A411" s="197">
        <v>409</v>
      </c>
      <c r="B411" s="201"/>
      <c r="C411" s="202" t="s">
        <v>5078</v>
      </c>
      <c r="D411" s="203" t="s">
        <v>5079</v>
      </c>
      <c r="E411" s="203"/>
    </row>
    <row r="412" customHeight="1" spans="1:5">
      <c r="A412" s="197">
        <v>410</v>
      </c>
      <c r="B412" s="201"/>
      <c r="C412" s="202" t="s">
        <v>5080</v>
      </c>
      <c r="D412" s="203" t="s">
        <v>5081</v>
      </c>
      <c r="E412" s="203"/>
    </row>
    <row r="413" customHeight="1" spans="1:5">
      <c r="A413" s="197">
        <v>411</v>
      </c>
      <c r="B413" s="201"/>
      <c r="C413" s="202" t="s">
        <v>5082</v>
      </c>
      <c r="D413" s="203" t="s">
        <v>5083</v>
      </c>
      <c r="E413" s="203"/>
    </row>
    <row r="414" customHeight="1" spans="1:5">
      <c r="A414" s="197">
        <v>412</v>
      </c>
      <c r="B414" s="201"/>
      <c r="C414" s="202" t="s">
        <v>5084</v>
      </c>
      <c r="D414" s="203" t="s">
        <v>5085</v>
      </c>
      <c r="E414" s="203"/>
    </row>
    <row r="415" customHeight="1" spans="1:5">
      <c r="A415" s="197">
        <v>413</v>
      </c>
      <c r="B415" s="201"/>
      <c r="C415" s="202" t="s">
        <v>5086</v>
      </c>
      <c r="D415" s="203" t="s">
        <v>5087</v>
      </c>
      <c r="E415" s="203"/>
    </row>
    <row r="416" customHeight="1" spans="1:5">
      <c r="A416" s="197">
        <v>414</v>
      </c>
      <c r="B416" s="201"/>
      <c r="C416" s="202" t="s">
        <v>5088</v>
      </c>
      <c r="D416" s="203" t="s">
        <v>5089</v>
      </c>
      <c r="E416" s="203"/>
    </row>
    <row r="417" customHeight="1" spans="1:5">
      <c r="A417" s="197">
        <v>415</v>
      </c>
      <c r="B417" s="201"/>
      <c r="C417" s="202" t="s">
        <v>5090</v>
      </c>
      <c r="D417" s="203" t="s">
        <v>5091</v>
      </c>
      <c r="E417" s="203"/>
    </row>
    <row r="418" customHeight="1" spans="1:5">
      <c r="A418" s="197">
        <v>416</v>
      </c>
      <c r="B418" s="201"/>
      <c r="C418" s="202" t="s">
        <v>5092</v>
      </c>
      <c r="D418" s="203" t="s">
        <v>5093</v>
      </c>
      <c r="E418" s="203"/>
    </row>
    <row r="419" customHeight="1" spans="1:5">
      <c r="A419" s="197">
        <v>417</v>
      </c>
      <c r="B419" s="201"/>
      <c r="C419" s="202" t="s">
        <v>5094</v>
      </c>
      <c r="D419" s="203" t="s">
        <v>5095</v>
      </c>
      <c r="E419" s="203"/>
    </row>
    <row r="420" customHeight="1" spans="1:5">
      <c r="A420" s="197">
        <v>418</v>
      </c>
      <c r="B420" s="201"/>
      <c r="C420" s="202" t="s">
        <v>5096</v>
      </c>
      <c r="D420" s="203" t="s">
        <v>5097</v>
      </c>
      <c r="E420" s="203"/>
    </row>
    <row r="421" customHeight="1" spans="1:5">
      <c r="A421" s="197">
        <v>419</v>
      </c>
      <c r="B421" s="201"/>
      <c r="C421" s="202" t="s">
        <v>5098</v>
      </c>
      <c r="D421" s="203" t="s">
        <v>5099</v>
      </c>
      <c r="E421" s="203"/>
    </row>
    <row r="422" customHeight="1" spans="1:5">
      <c r="A422" s="197">
        <v>420</v>
      </c>
      <c r="B422" s="201"/>
      <c r="C422" s="202" t="s">
        <v>5100</v>
      </c>
      <c r="D422" s="203" t="s">
        <v>5101</v>
      </c>
      <c r="E422" s="203"/>
    </row>
    <row r="423" customHeight="1" spans="1:5">
      <c r="A423" s="197">
        <v>421</v>
      </c>
      <c r="B423" s="201"/>
      <c r="C423" s="202" t="s">
        <v>5102</v>
      </c>
      <c r="D423" s="203" t="s">
        <v>5103</v>
      </c>
      <c r="E423" s="203"/>
    </row>
    <row r="424" customHeight="1" spans="1:5">
      <c r="A424" s="197">
        <v>422</v>
      </c>
      <c r="B424" s="201"/>
      <c r="C424" s="202" t="s">
        <v>5104</v>
      </c>
      <c r="D424" s="203" t="s">
        <v>5105</v>
      </c>
      <c r="E424" s="203"/>
    </row>
    <row r="425" customHeight="1" spans="1:5">
      <c r="A425" s="197">
        <v>423</v>
      </c>
      <c r="B425" s="201"/>
      <c r="C425" s="202" t="s">
        <v>5106</v>
      </c>
      <c r="D425" s="203" t="s">
        <v>5107</v>
      </c>
      <c r="E425" s="203"/>
    </row>
    <row r="426" customHeight="1" spans="1:5">
      <c r="A426" s="197">
        <v>424</v>
      </c>
      <c r="B426" s="201"/>
      <c r="C426" s="202" t="s">
        <v>5108</v>
      </c>
      <c r="D426" s="203" t="s">
        <v>5109</v>
      </c>
      <c r="E426" s="203"/>
    </row>
    <row r="427" customHeight="1" spans="1:5">
      <c r="A427" s="197">
        <v>425</v>
      </c>
      <c r="B427" s="201"/>
      <c r="C427" s="202" t="s">
        <v>5110</v>
      </c>
      <c r="D427" s="203" t="s">
        <v>5111</v>
      </c>
      <c r="E427" s="203"/>
    </row>
    <row r="428" customHeight="1" spans="1:5">
      <c r="A428" s="197">
        <v>426</v>
      </c>
      <c r="B428" s="201"/>
      <c r="C428" s="202" t="s">
        <v>5112</v>
      </c>
      <c r="D428" s="203" t="s">
        <v>5113</v>
      </c>
      <c r="E428" s="203"/>
    </row>
    <row r="429" customHeight="1" spans="1:5">
      <c r="A429" s="197">
        <v>427</v>
      </c>
      <c r="B429" s="201"/>
      <c r="C429" s="202" t="s">
        <v>5114</v>
      </c>
      <c r="D429" s="203" t="s">
        <v>5115</v>
      </c>
      <c r="E429" s="203"/>
    </row>
    <row r="430" customHeight="1" spans="1:5">
      <c r="A430" s="197">
        <v>428</v>
      </c>
      <c r="B430" s="201"/>
      <c r="C430" s="202" t="s">
        <v>5116</v>
      </c>
      <c r="D430" s="203" t="s">
        <v>5117</v>
      </c>
      <c r="E430" s="203"/>
    </row>
    <row r="431" customHeight="1" spans="1:5">
      <c r="A431" s="197">
        <v>429</v>
      </c>
      <c r="B431" s="201"/>
      <c r="C431" s="202" t="s">
        <v>5118</v>
      </c>
      <c r="D431" s="203" t="s">
        <v>5119</v>
      </c>
      <c r="E431" s="203"/>
    </row>
    <row r="432" customHeight="1" spans="1:5">
      <c r="A432" s="197">
        <v>430</v>
      </c>
      <c r="B432" s="201"/>
      <c r="C432" s="202" t="s">
        <v>5120</v>
      </c>
      <c r="D432" s="203" t="s">
        <v>5121</v>
      </c>
      <c r="E432" s="203"/>
    </row>
    <row r="433" customHeight="1" spans="1:5">
      <c r="A433" s="197">
        <v>431</v>
      </c>
      <c r="B433" s="201"/>
      <c r="C433" s="202" t="s">
        <v>5122</v>
      </c>
      <c r="D433" s="203" t="s">
        <v>5123</v>
      </c>
      <c r="E433" s="203"/>
    </row>
    <row r="434" customHeight="1" spans="1:5">
      <c r="A434" s="197">
        <v>432</v>
      </c>
      <c r="B434" s="201"/>
      <c r="C434" s="202" t="s">
        <v>5124</v>
      </c>
      <c r="D434" s="203" t="s">
        <v>5125</v>
      </c>
      <c r="E434" s="203"/>
    </row>
    <row r="435" customHeight="1" spans="1:5">
      <c r="A435" s="197">
        <v>433</v>
      </c>
      <c r="B435" s="201"/>
      <c r="C435" s="202" t="s">
        <v>5126</v>
      </c>
      <c r="D435" s="203" t="s">
        <v>5127</v>
      </c>
      <c r="E435" s="203"/>
    </row>
    <row r="436" customHeight="1" spans="1:5">
      <c r="A436" s="197">
        <v>434</v>
      </c>
      <c r="B436" s="201"/>
      <c r="C436" s="202" t="s">
        <v>5128</v>
      </c>
      <c r="D436" s="203" t="s">
        <v>5129</v>
      </c>
      <c r="E436" s="203"/>
    </row>
    <row r="437" customHeight="1" spans="1:5">
      <c r="A437" s="197">
        <v>435</v>
      </c>
      <c r="B437" s="201"/>
      <c r="C437" s="202" t="s">
        <v>5130</v>
      </c>
      <c r="D437" s="203" t="s">
        <v>5131</v>
      </c>
      <c r="E437" s="203"/>
    </row>
    <row r="438" customHeight="1" spans="1:5">
      <c r="A438" s="197">
        <v>436</v>
      </c>
      <c r="B438" s="201"/>
      <c r="C438" s="202" t="s">
        <v>5132</v>
      </c>
      <c r="D438" s="203" t="s">
        <v>5133</v>
      </c>
      <c r="E438" s="203"/>
    </row>
    <row r="439" customHeight="1" spans="1:5">
      <c r="A439" s="197">
        <v>437</v>
      </c>
      <c r="B439" s="201"/>
      <c r="C439" s="202" t="s">
        <v>5134</v>
      </c>
      <c r="D439" s="203" t="s">
        <v>5135</v>
      </c>
      <c r="E439" s="203"/>
    </row>
    <row r="440" customHeight="1" spans="1:5">
      <c r="A440" s="197">
        <v>438</v>
      </c>
      <c r="B440" s="201"/>
      <c r="C440" s="202" t="s">
        <v>5136</v>
      </c>
      <c r="D440" s="203" t="s">
        <v>5137</v>
      </c>
      <c r="E440" s="203"/>
    </row>
    <row r="441" customHeight="1" spans="1:5">
      <c r="A441" s="197">
        <v>439</v>
      </c>
      <c r="B441" s="201"/>
      <c r="C441" s="202" t="s">
        <v>5138</v>
      </c>
      <c r="D441" s="203" t="s">
        <v>5139</v>
      </c>
      <c r="E441" s="203"/>
    </row>
    <row r="442" customHeight="1" spans="1:5">
      <c r="A442" s="197">
        <v>440</v>
      </c>
      <c r="B442" s="201"/>
      <c r="C442" s="202" t="s">
        <v>5140</v>
      </c>
      <c r="D442" s="203" t="s">
        <v>5141</v>
      </c>
      <c r="E442" s="203"/>
    </row>
    <row r="443" customHeight="1" spans="1:5">
      <c r="A443" s="197">
        <v>441</v>
      </c>
      <c r="B443" s="201"/>
      <c r="C443" s="202" t="s">
        <v>5142</v>
      </c>
      <c r="D443" s="203" t="s">
        <v>5143</v>
      </c>
      <c r="E443" s="203"/>
    </row>
    <row r="444" customHeight="1" spans="1:5">
      <c r="A444" s="197">
        <v>442</v>
      </c>
      <c r="B444" s="201"/>
      <c r="C444" s="202" t="s">
        <v>5144</v>
      </c>
      <c r="D444" s="203" t="s">
        <v>5145</v>
      </c>
      <c r="E444" s="203"/>
    </row>
    <row r="445" customHeight="1" spans="1:5">
      <c r="A445" s="197">
        <v>443</v>
      </c>
      <c r="B445" s="201"/>
      <c r="C445" s="202" t="s">
        <v>5146</v>
      </c>
      <c r="D445" s="203" t="s">
        <v>5147</v>
      </c>
      <c r="E445" s="203"/>
    </row>
    <row r="446" customHeight="1" spans="1:5">
      <c r="A446" s="197">
        <v>444</v>
      </c>
      <c r="B446" s="201"/>
      <c r="C446" s="202" t="s">
        <v>5148</v>
      </c>
      <c r="D446" s="203" t="s">
        <v>5149</v>
      </c>
      <c r="E446" s="203"/>
    </row>
    <row r="447" customHeight="1" spans="1:5">
      <c r="A447" s="197">
        <v>445</v>
      </c>
      <c r="B447" s="201"/>
      <c r="C447" s="202" t="s">
        <v>5150</v>
      </c>
      <c r="D447" s="203" t="s">
        <v>5151</v>
      </c>
      <c r="E447" s="203"/>
    </row>
    <row r="448" customHeight="1" spans="1:5">
      <c r="A448" s="197">
        <v>446</v>
      </c>
      <c r="B448" s="201"/>
      <c r="C448" s="202" t="s">
        <v>5152</v>
      </c>
      <c r="D448" s="203" t="s">
        <v>5153</v>
      </c>
      <c r="E448" s="203"/>
    </row>
    <row r="449" customHeight="1" spans="1:5">
      <c r="A449" s="197">
        <v>447</v>
      </c>
      <c r="B449" s="201"/>
      <c r="C449" s="202" t="s">
        <v>5154</v>
      </c>
      <c r="D449" s="203" t="s">
        <v>5155</v>
      </c>
      <c r="E449" s="203"/>
    </row>
    <row r="450" customHeight="1" spans="1:5">
      <c r="A450" s="197">
        <v>448</v>
      </c>
      <c r="B450" s="201"/>
      <c r="C450" s="202" t="s">
        <v>5156</v>
      </c>
      <c r="D450" s="203" t="s">
        <v>5157</v>
      </c>
      <c r="E450" s="203"/>
    </row>
    <row r="451" customHeight="1" spans="1:5">
      <c r="A451" s="197">
        <v>449</v>
      </c>
      <c r="B451" s="201"/>
      <c r="C451" s="202" t="s">
        <v>5158</v>
      </c>
      <c r="D451" s="203" t="s">
        <v>5159</v>
      </c>
      <c r="E451" s="203"/>
    </row>
    <row r="452" customHeight="1" spans="1:5">
      <c r="A452" s="197">
        <v>450</v>
      </c>
      <c r="B452" s="201"/>
      <c r="C452" s="202" t="s">
        <v>5160</v>
      </c>
      <c r="D452" s="203" t="s">
        <v>5161</v>
      </c>
      <c r="E452" s="203"/>
    </row>
    <row r="453" customHeight="1" spans="1:5">
      <c r="A453" s="197">
        <v>451</v>
      </c>
      <c r="B453" s="201"/>
      <c r="C453" s="202" t="s">
        <v>5162</v>
      </c>
      <c r="D453" s="203" t="s">
        <v>5163</v>
      </c>
      <c r="E453" s="203"/>
    </row>
    <row r="454" customHeight="1" spans="1:5">
      <c r="A454" s="197">
        <v>452</v>
      </c>
      <c r="B454" s="201"/>
      <c r="C454" s="202" t="s">
        <v>5164</v>
      </c>
      <c r="D454" s="203" t="s">
        <v>5165</v>
      </c>
      <c r="E454" s="203"/>
    </row>
    <row r="455" customHeight="1" spans="1:5">
      <c r="A455" s="197">
        <v>453</v>
      </c>
      <c r="B455" s="201"/>
      <c r="C455" s="202" t="s">
        <v>5166</v>
      </c>
      <c r="D455" s="203" t="s">
        <v>5167</v>
      </c>
      <c r="E455" s="203"/>
    </row>
    <row r="456" customHeight="1" spans="1:5">
      <c r="A456" s="197">
        <v>454</v>
      </c>
      <c r="B456" s="201"/>
      <c r="C456" s="202" t="s">
        <v>5168</v>
      </c>
      <c r="D456" s="203" t="s">
        <v>5169</v>
      </c>
      <c r="E456" s="203"/>
    </row>
    <row r="457" customHeight="1" spans="1:5">
      <c r="A457" s="197">
        <v>455</v>
      </c>
      <c r="B457" s="201"/>
      <c r="C457" s="202" t="s">
        <v>5170</v>
      </c>
      <c r="D457" s="203" t="s">
        <v>5171</v>
      </c>
      <c r="E457" s="203"/>
    </row>
    <row r="458" customHeight="1" spans="1:5">
      <c r="A458" s="197">
        <v>456</v>
      </c>
      <c r="B458" s="201"/>
      <c r="C458" s="202" t="s">
        <v>5172</v>
      </c>
      <c r="D458" s="203" t="s">
        <v>5173</v>
      </c>
      <c r="E458" s="203"/>
    </row>
    <row r="459" customHeight="1" spans="1:5">
      <c r="A459" s="197">
        <v>457</v>
      </c>
      <c r="B459" s="201"/>
      <c r="C459" s="202" t="s">
        <v>5174</v>
      </c>
      <c r="D459" s="203" t="s">
        <v>5175</v>
      </c>
      <c r="E459" s="203"/>
    </row>
    <row r="460" customHeight="1" spans="1:5">
      <c r="A460" s="197">
        <v>458</v>
      </c>
      <c r="B460" s="201"/>
      <c r="C460" s="202" t="s">
        <v>5176</v>
      </c>
      <c r="D460" s="203" t="s">
        <v>5177</v>
      </c>
      <c r="E460" s="203"/>
    </row>
    <row r="461" customHeight="1" spans="1:5">
      <c r="A461" s="197">
        <v>459</v>
      </c>
      <c r="B461" s="201"/>
      <c r="C461" s="202" t="s">
        <v>5178</v>
      </c>
      <c r="D461" s="203" t="s">
        <v>5179</v>
      </c>
      <c r="E461" s="203"/>
    </row>
    <row r="462" customHeight="1" spans="1:5">
      <c r="A462" s="197">
        <v>460</v>
      </c>
      <c r="B462" s="201"/>
      <c r="C462" s="202" t="s">
        <v>5180</v>
      </c>
      <c r="D462" s="203" t="s">
        <v>5181</v>
      </c>
      <c r="E462" s="203"/>
    </row>
    <row r="463" customHeight="1" spans="1:5">
      <c r="A463" s="197">
        <v>461</v>
      </c>
      <c r="B463" s="201"/>
      <c r="C463" s="202" t="s">
        <v>5182</v>
      </c>
      <c r="D463" s="203" t="s">
        <v>5183</v>
      </c>
      <c r="E463" s="203"/>
    </row>
    <row r="464" customHeight="1" spans="1:5">
      <c r="A464" s="197">
        <v>462</v>
      </c>
      <c r="B464" s="201"/>
      <c r="C464" s="202" t="s">
        <v>5184</v>
      </c>
      <c r="D464" s="203" t="s">
        <v>5185</v>
      </c>
      <c r="E464" s="203"/>
    </row>
    <row r="465" customHeight="1" spans="1:5">
      <c r="A465" s="197">
        <v>463</v>
      </c>
      <c r="B465" s="201" t="s">
        <v>4276</v>
      </c>
      <c r="C465" s="202" t="s">
        <v>5186</v>
      </c>
      <c r="D465" s="203" t="s">
        <v>5187</v>
      </c>
      <c r="E465" s="203"/>
    </row>
    <row r="466" customHeight="1" spans="1:5">
      <c r="A466" s="197">
        <v>464</v>
      </c>
      <c r="B466" s="201"/>
      <c r="C466" s="202" t="s">
        <v>5188</v>
      </c>
      <c r="D466" s="203" t="s">
        <v>5189</v>
      </c>
      <c r="E466" s="203"/>
    </row>
    <row r="467" customHeight="1" spans="1:5">
      <c r="A467" s="197">
        <v>465</v>
      </c>
      <c r="B467" s="201"/>
      <c r="C467" s="202" t="s">
        <v>5190</v>
      </c>
      <c r="D467" s="203" t="s">
        <v>5191</v>
      </c>
      <c r="E467" s="203"/>
    </row>
    <row r="468" customHeight="1" spans="1:5">
      <c r="A468" s="197">
        <v>466</v>
      </c>
      <c r="B468" s="201"/>
      <c r="C468" s="202" t="s">
        <v>5192</v>
      </c>
      <c r="D468" s="203" t="s">
        <v>5193</v>
      </c>
      <c r="E468" s="203"/>
    </row>
    <row r="469" customHeight="1" spans="1:5">
      <c r="A469" s="197">
        <v>467</v>
      </c>
      <c r="B469" s="201"/>
      <c r="C469" s="202" t="s">
        <v>5194</v>
      </c>
      <c r="D469" s="203" t="s">
        <v>5195</v>
      </c>
      <c r="E469" s="203"/>
    </row>
    <row r="470" customHeight="1" spans="1:5">
      <c r="A470" s="197">
        <v>468</v>
      </c>
      <c r="B470" s="201"/>
      <c r="C470" s="202" t="s">
        <v>5196</v>
      </c>
      <c r="D470" s="203" t="s">
        <v>5197</v>
      </c>
      <c r="E470" s="203"/>
    </row>
    <row r="471" customHeight="1" spans="1:5">
      <c r="A471" s="197">
        <v>469</v>
      </c>
      <c r="B471" s="201"/>
      <c r="C471" s="202" t="s">
        <v>5198</v>
      </c>
      <c r="D471" s="203" t="s">
        <v>5199</v>
      </c>
      <c r="E471" s="203"/>
    </row>
    <row r="472" customHeight="1" spans="1:5">
      <c r="A472" s="197">
        <v>470</v>
      </c>
      <c r="B472" s="201"/>
      <c r="C472" s="202" t="s">
        <v>5200</v>
      </c>
      <c r="D472" s="203" t="s">
        <v>5201</v>
      </c>
      <c r="E472" s="203"/>
    </row>
    <row r="473" customHeight="1" spans="1:5">
      <c r="A473" s="197">
        <v>471</v>
      </c>
      <c r="B473" s="201"/>
      <c r="C473" s="202" t="s">
        <v>5202</v>
      </c>
      <c r="D473" s="203" t="s">
        <v>5203</v>
      </c>
      <c r="E473" s="203"/>
    </row>
    <row r="474" customHeight="1" spans="1:5">
      <c r="A474" s="197">
        <v>472</v>
      </c>
      <c r="B474" s="201"/>
      <c r="C474" s="202" t="s">
        <v>5204</v>
      </c>
      <c r="D474" s="203" t="s">
        <v>5205</v>
      </c>
      <c r="E474" s="203"/>
    </row>
    <row r="475" customHeight="1" spans="1:5">
      <c r="A475" s="197">
        <v>473</v>
      </c>
      <c r="B475" s="201"/>
      <c r="C475" s="202" t="s">
        <v>5206</v>
      </c>
      <c r="D475" s="203" t="s">
        <v>5207</v>
      </c>
      <c r="E475" s="203"/>
    </row>
    <row r="476" customHeight="1" spans="1:5">
      <c r="A476" s="197">
        <v>474</v>
      </c>
      <c r="B476" s="201"/>
      <c r="C476" s="202" t="s">
        <v>5208</v>
      </c>
      <c r="D476" s="203" t="s">
        <v>5209</v>
      </c>
      <c r="E476" s="203"/>
    </row>
    <row r="477" customHeight="1" spans="1:5">
      <c r="A477" s="197">
        <v>475</v>
      </c>
      <c r="B477" s="201"/>
      <c r="C477" s="202" t="s">
        <v>5210</v>
      </c>
      <c r="D477" s="203" t="s">
        <v>5211</v>
      </c>
      <c r="E477" s="203"/>
    </row>
    <row r="478" customHeight="1" spans="1:5">
      <c r="A478" s="197">
        <v>476</v>
      </c>
      <c r="B478" s="201"/>
      <c r="C478" s="202" t="s">
        <v>5212</v>
      </c>
      <c r="D478" s="203" t="s">
        <v>5213</v>
      </c>
      <c r="E478" s="203"/>
    </row>
    <row r="479" customHeight="1" spans="1:5">
      <c r="A479" s="197">
        <v>477</v>
      </c>
      <c r="B479" s="201"/>
      <c r="C479" s="202" t="s">
        <v>5214</v>
      </c>
      <c r="D479" s="203" t="s">
        <v>5215</v>
      </c>
      <c r="E479" s="203"/>
    </row>
    <row r="480" customHeight="1" spans="1:5">
      <c r="A480" s="197">
        <v>478</v>
      </c>
      <c r="B480" s="201"/>
      <c r="C480" s="202" t="s">
        <v>5216</v>
      </c>
      <c r="D480" s="203" t="s">
        <v>5217</v>
      </c>
      <c r="E480" s="203"/>
    </row>
    <row r="481" customHeight="1" spans="1:5">
      <c r="A481" s="197">
        <v>479</v>
      </c>
      <c r="B481" s="201"/>
      <c r="C481" s="202" t="s">
        <v>5218</v>
      </c>
      <c r="D481" s="203" t="s">
        <v>5219</v>
      </c>
      <c r="E481" s="203"/>
    </row>
    <row r="482" customHeight="1" spans="1:5">
      <c r="A482" s="197">
        <v>480</v>
      </c>
      <c r="B482" s="201"/>
      <c r="C482" s="202" t="s">
        <v>5220</v>
      </c>
      <c r="D482" s="203" t="s">
        <v>5221</v>
      </c>
      <c r="E482" s="203"/>
    </row>
    <row r="483" customHeight="1" spans="1:7">
      <c r="A483" s="197">
        <v>481</v>
      </c>
      <c r="B483" s="201"/>
      <c r="C483" s="202" t="s">
        <v>5222</v>
      </c>
      <c r="D483" s="203" t="s">
        <v>5223</v>
      </c>
      <c r="E483" s="203"/>
      <c r="G483" s="212">
        <v>199</v>
      </c>
    </row>
    <row r="484" customHeight="1" spans="1:5">
      <c r="A484" s="197">
        <v>482</v>
      </c>
      <c r="B484" s="201"/>
      <c r="C484" s="202" t="s">
        <v>5224</v>
      </c>
      <c r="D484" s="203" t="s">
        <v>5225</v>
      </c>
      <c r="E484" s="203"/>
    </row>
    <row r="485" customHeight="1" spans="1:5">
      <c r="A485" s="197">
        <v>483</v>
      </c>
      <c r="B485" s="201"/>
      <c r="C485" s="202" t="s">
        <v>5226</v>
      </c>
      <c r="D485" s="203" t="s">
        <v>5227</v>
      </c>
      <c r="E485" s="203"/>
    </row>
    <row r="486" customHeight="1" spans="1:5">
      <c r="A486" s="197">
        <v>484</v>
      </c>
      <c r="B486" s="201"/>
      <c r="C486" s="202" t="s">
        <v>5228</v>
      </c>
      <c r="D486" s="203" t="s">
        <v>5229</v>
      </c>
      <c r="E486" s="203"/>
    </row>
    <row r="487" customHeight="1" spans="1:5">
      <c r="A487" s="197">
        <v>485</v>
      </c>
      <c r="B487" s="201"/>
      <c r="C487" s="202" t="s">
        <v>5230</v>
      </c>
      <c r="D487" s="203" t="s">
        <v>5231</v>
      </c>
      <c r="E487" s="203"/>
    </row>
    <row r="488" customHeight="1" spans="1:5">
      <c r="A488" s="197">
        <v>486</v>
      </c>
      <c r="B488" s="201"/>
      <c r="C488" s="202" t="s">
        <v>5232</v>
      </c>
      <c r="D488" s="203" t="s">
        <v>5233</v>
      </c>
      <c r="E488" s="203"/>
    </row>
    <row r="489" customHeight="1" spans="1:5">
      <c r="A489" s="197">
        <v>487</v>
      </c>
      <c r="B489" s="201"/>
      <c r="C489" s="202" t="s">
        <v>5234</v>
      </c>
      <c r="D489" s="203" t="s">
        <v>5235</v>
      </c>
      <c r="E489" s="203"/>
    </row>
    <row r="490" customHeight="1" spans="1:5">
      <c r="A490" s="197">
        <v>488</v>
      </c>
      <c r="B490" s="201"/>
      <c r="C490" s="202" t="s">
        <v>5236</v>
      </c>
      <c r="D490" s="203" t="s">
        <v>5237</v>
      </c>
      <c r="E490" s="203"/>
    </row>
    <row r="491" customHeight="1" spans="1:5">
      <c r="A491" s="197">
        <v>489</v>
      </c>
      <c r="B491" s="201"/>
      <c r="C491" s="202" t="s">
        <v>5238</v>
      </c>
      <c r="D491" s="203" t="s">
        <v>5239</v>
      </c>
      <c r="E491" s="203"/>
    </row>
    <row r="492" customHeight="1" spans="1:5">
      <c r="A492" s="197">
        <v>490</v>
      </c>
      <c r="B492" s="201"/>
      <c r="C492" s="202" t="s">
        <v>5240</v>
      </c>
      <c r="D492" s="203" t="s">
        <v>5241</v>
      </c>
      <c r="E492" s="203"/>
    </row>
    <row r="493" customHeight="1" spans="1:5">
      <c r="A493" s="197">
        <v>491</v>
      </c>
      <c r="B493" s="201"/>
      <c r="C493" s="202" t="s">
        <v>5242</v>
      </c>
      <c r="D493" s="203" t="s">
        <v>5243</v>
      </c>
      <c r="E493" s="203"/>
    </row>
    <row r="494" customHeight="1" spans="1:5">
      <c r="A494" s="197">
        <v>492</v>
      </c>
      <c r="B494" s="201"/>
      <c r="C494" s="202" t="s">
        <v>5244</v>
      </c>
      <c r="D494" s="203" t="s">
        <v>5245</v>
      </c>
      <c r="E494" s="203"/>
    </row>
    <row r="495" customHeight="1" spans="1:5">
      <c r="A495" s="197">
        <v>493</v>
      </c>
      <c r="B495" s="201"/>
      <c r="C495" s="202" t="s">
        <v>5246</v>
      </c>
      <c r="D495" s="203" t="s">
        <v>5247</v>
      </c>
      <c r="E495" s="203"/>
    </row>
    <row r="496" customHeight="1" spans="1:5">
      <c r="A496" s="197">
        <v>494</v>
      </c>
      <c r="B496" s="201"/>
      <c r="C496" s="202" t="s">
        <v>5248</v>
      </c>
      <c r="D496" s="203" t="s">
        <v>5249</v>
      </c>
      <c r="E496" s="203"/>
    </row>
    <row r="497" customHeight="1" spans="1:5">
      <c r="A497" s="197">
        <v>495</v>
      </c>
      <c r="B497" s="201"/>
      <c r="C497" s="202" t="s">
        <v>5250</v>
      </c>
      <c r="D497" s="203" t="s">
        <v>5251</v>
      </c>
      <c r="E497" s="203"/>
    </row>
    <row r="498" customHeight="1" spans="1:5">
      <c r="A498" s="197">
        <v>496</v>
      </c>
      <c r="B498" s="201"/>
      <c r="C498" s="202" t="s">
        <v>5252</v>
      </c>
      <c r="D498" s="203" t="s">
        <v>5253</v>
      </c>
      <c r="E498" s="203"/>
    </row>
    <row r="499" customHeight="1" spans="1:5">
      <c r="A499" s="197">
        <v>497</v>
      </c>
      <c r="B499" s="201"/>
      <c r="C499" s="202" t="s">
        <v>5254</v>
      </c>
      <c r="D499" s="203" t="s">
        <v>5255</v>
      </c>
      <c r="E499" s="203"/>
    </row>
    <row r="500" customHeight="1" spans="1:5">
      <c r="A500" s="197">
        <v>498</v>
      </c>
      <c r="B500" s="201"/>
      <c r="C500" s="202" t="s">
        <v>5256</v>
      </c>
      <c r="D500" s="203" t="s">
        <v>5257</v>
      </c>
      <c r="E500" s="203"/>
    </row>
    <row r="501" customHeight="1" spans="1:5">
      <c r="A501" s="197">
        <v>499</v>
      </c>
      <c r="B501" s="201"/>
      <c r="C501" s="202" t="s">
        <v>5258</v>
      </c>
      <c r="D501" s="203" t="s">
        <v>5259</v>
      </c>
      <c r="E501" s="203"/>
    </row>
    <row r="502" customHeight="1" spans="1:5">
      <c r="A502" s="197">
        <v>500</v>
      </c>
      <c r="B502" s="201"/>
      <c r="C502" s="202" t="s">
        <v>5260</v>
      </c>
      <c r="D502" s="203" t="s">
        <v>5261</v>
      </c>
      <c r="E502" s="203"/>
    </row>
    <row r="503" customHeight="1" spans="1:5">
      <c r="A503" s="197">
        <v>501</v>
      </c>
      <c r="B503" s="201"/>
      <c r="C503" s="202" t="s">
        <v>5262</v>
      </c>
      <c r="D503" s="203" t="s">
        <v>5263</v>
      </c>
      <c r="E503" s="203"/>
    </row>
    <row r="504" customHeight="1" spans="1:5">
      <c r="A504" s="197">
        <v>502</v>
      </c>
      <c r="B504" s="201"/>
      <c r="C504" s="202" t="s">
        <v>5264</v>
      </c>
      <c r="D504" s="203" t="s">
        <v>5265</v>
      </c>
      <c r="E504" s="203"/>
    </row>
    <row r="505" customHeight="1" spans="1:5">
      <c r="A505" s="197">
        <v>503</v>
      </c>
      <c r="B505" s="201"/>
      <c r="C505" s="202" t="s">
        <v>5266</v>
      </c>
      <c r="D505" s="203" t="s">
        <v>5267</v>
      </c>
      <c r="E505" s="203"/>
    </row>
    <row r="506" customHeight="1" spans="1:5">
      <c r="A506" s="197">
        <v>504</v>
      </c>
      <c r="B506" s="201"/>
      <c r="C506" s="202" t="s">
        <v>5268</v>
      </c>
      <c r="D506" s="203" t="s">
        <v>5269</v>
      </c>
      <c r="E506" s="203"/>
    </row>
    <row r="507" customHeight="1" spans="1:5">
      <c r="A507" s="197">
        <v>505</v>
      </c>
      <c r="B507" s="201"/>
      <c r="C507" s="202" t="s">
        <v>5270</v>
      </c>
      <c r="D507" s="203" t="s">
        <v>5271</v>
      </c>
      <c r="E507" s="203"/>
    </row>
    <row r="508" customHeight="1" spans="1:5">
      <c r="A508" s="197">
        <v>506</v>
      </c>
      <c r="B508" s="201"/>
      <c r="C508" s="202" t="s">
        <v>5272</v>
      </c>
      <c r="D508" s="203" t="s">
        <v>5273</v>
      </c>
      <c r="E508" s="203"/>
    </row>
    <row r="509" customHeight="1" spans="1:5">
      <c r="A509" s="197">
        <v>507</v>
      </c>
      <c r="B509" s="201"/>
      <c r="C509" s="202" t="s">
        <v>5274</v>
      </c>
      <c r="D509" s="203" t="s">
        <v>5275</v>
      </c>
      <c r="E509" s="203"/>
    </row>
    <row r="510" customHeight="1" spans="1:5">
      <c r="A510" s="197">
        <v>508</v>
      </c>
      <c r="B510" s="201"/>
      <c r="C510" s="202" t="s">
        <v>5276</v>
      </c>
      <c r="D510" s="203" t="s">
        <v>5277</v>
      </c>
      <c r="E510" s="203"/>
    </row>
    <row r="511" customHeight="1" spans="1:5">
      <c r="A511" s="197">
        <v>509</v>
      </c>
      <c r="B511" s="201"/>
      <c r="C511" s="202" t="s">
        <v>5278</v>
      </c>
      <c r="D511" s="203" t="s">
        <v>5279</v>
      </c>
      <c r="E511" s="203"/>
    </row>
    <row r="512" customHeight="1" spans="1:5">
      <c r="A512" s="197">
        <v>510</v>
      </c>
      <c r="B512" s="201"/>
      <c r="C512" s="202" t="s">
        <v>5280</v>
      </c>
      <c r="D512" s="203" t="s">
        <v>5281</v>
      </c>
      <c r="E512" s="203"/>
    </row>
    <row r="513" customHeight="1" spans="1:5">
      <c r="A513" s="197">
        <v>511</v>
      </c>
      <c r="B513" s="201"/>
      <c r="C513" s="202" t="s">
        <v>5282</v>
      </c>
      <c r="D513" s="203" t="s">
        <v>5283</v>
      </c>
      <c r="E513" s="203"/>
    </row>
    <row r="514" customHeight="1" spans="1:5">
      <c r="A514" s="197">
        <v>512</v>
      </c>
      <c r="B514" s="201"/>
      <c r="C514" s="202" t="s">
        <v>5284</v>
      </c>
      <c r="D514" s="203" t="s">
        <v>5285</v>
      </c>
      <c r="E514" s="203"/>
    </row>
    <row r="515" customHeight="1" spans="1:5">
      <c r="A515" s="197">
        <v>513</v>
      </c>
      <c r="B515" s="201"/>
      <c r="C515" s="202" t="s">
        <v>5286</v>
      </c>
      <c r="D515" s="203" t="s">
        <v>5287</v>
      </c>
      <c r="E515" s="203"/>
    </row>
    <row r="516" customHeight="1" spans="1:5">
      <c r="A516" s="197">
        <v>514</v>
      </c>
      <c r="B516" s="201"/>
      <c r="C516" s="202" t="s">
        <v>5288</v>
      </c>
      <c r="D516" s="203" t="s">
        <v>5289</v>
      </c>
      <c r="E516" s="203"/>
    </row>
    <row r="517" customHeight="1" spans="1:5">
      <c r="A517" s="197">
        <v>515</v>
      </c>
      <c r="B517" s="201"/>
      <c r="C517" s="202" t="s">
        <v>5290</v>
      </c>
      <c r="D517" s="203" t="s">
        <v>5291</v>
      </c>
      <c r="E517" s="203"/>
    </row>
    <row r="518" customHeight="1" spans="1:5">
      <c r="A518" s="197">
        <v>516</v>
      </c>
      <c r="B518" s="201"/>
      <c r="C518" s="202" t="s">
        <v>5292</v>
      </c>
      <c r="D518" s="203" t="s">
        <v>5293</v>
      </c>
      <c r="E518" s="203"/>
    </row>
    <row r="519" customHeight="1" spans="1:5">
      <c r="A519" s="197">
        <v>517</v>
      </c>
      <c r="B519" s="201"/>
      <c r="C519" s="202" t="s">
        <v>5294</v>
      </c>
      <c r="D519" s="203" t="s">
        <v>5295</v>
      </c>
      <c r="E519" s="203"/>
    </row>
    <row r="520" customHeight="1" spans="1:5">
      <c r="A520" s="197">
        <v>518</v>
      </c>
      <c r="B520" s="201"/>
      <c r="C520" s="202" t="s">
        <v>5296</v>
      </c>
      <c r="D520" s="203" t="s">
        <v>5297</v>
      </c>
      <c r="E520" s="203"/>
    </row>
    <row r="521" customHeight="1" spans="1:5">
      <c r="A521" s="197">
        <v>519</v>
      </c>
      <c r="B521" s="201"/>
      <c r="C521" s="202" t="s">
        <v>5298</v>
      </c>
      <c r="D521" s="203" t="s">
        <v>5299</v>
      </c>
      <c r="E521" s="203"/>
    </row>
    <row r="522" customHeight="1" spans="1:5">
      <c r="A522" s="197">
        <v>520</v>
      </c>
      <c r="B522" s="201"/>
      <c r="C522" s="202" t="s">
        <v>5300</v>
      </c>
      <c r="D522" s="203" t="s">
        <v>5301</v>
      </c>
      <c r="E522" s="203"/>
    </row>
    <row r="523" customHeight="1" spans="1:5">
      <c r="A523" s="197">
        <v>521</v>
      </c>
      <c r="B523" s="201"/>
      <c r="C523" s="202" t="s">
        <v>5302</v>
      </c>
      <c r="D523" s="203" t="s">
        <v>5303</v>
      </c>
      <c r="E523" s="203"/>
    </row>
    <row r="524" customHeight="1" spans="1:5">
      <c r="A524" s="197">
        <v>522</v>
      </c>
      <c r="B524" s="201"/>
      <c r="C524" s="202" t="s">
        <v>5304</v>
      </c>
      <c r="D524" s="203" t="s">
        <v>5305</v>
      </c>
      <c r="E524" s="203"/>
    </row>
    <row r="525" customHeight="1" spans="1:5">
      <c r="A525" s="197">
        <v>523</v>
      </c>
      <c r="B525" s="201"/>
      <c r="C525" s="202" t="s">
        <v>5306</v>
      </c>
      <c r="D525" s="203" t="s">
        <v>5307</v>
      </c>
      <c r="E525" s="203"/>
    </row>
    <row r="526" customHeight="1" spans="1:5">
      <c r="A526" s="197">
        <v>524</v>
      </c>
      <c r="B526" s="201"/>
      <c r="C526" s="202" t="s">
        <v>5308</v>
      </c>
      <c r="D526" s="203" t="s">
        <v>5309</v>
      </c>
      <c r="E526" s="203"/>
    </row>
    <row r="527" customHeight="1" spans="1:5">
      <c r="A527" s="197">
        <v>525</v>
      </c>
      <c r="B527" s="201"/>
      <c r="C527" s="202" t="s">
        <v>5310</v>
      </c>
      <c r="D527" s="203" t="s">
        <v>5311</v>
      </c>
      <c r="E527" s="203"/>
    </row>
    <row r="528" customHeight="1" spans="1:5">
      <c r="A528" s="197">
        <v>526</v>
      </c>
      <c r="B528" s="201"/>
      <c r="C528" s="202" t="s">
        <v>5312</v>
      </c>
      <c r="D528" s="203" t="s">
        <v>5313</v>
      </c>
      <c r="E528" s="203"/>
    </row>
    <row r="529" customHeight="1" spans="1:5">
      <c r="A529" s="197">
        <v>527</v>
      </c>
      <c r="B529" s="201"/>
      <c r="C529" s="202" t="s">
        <v>5314</v>
      </c>
      <c r="D529" s="203" t="s">
        <v>5315</v>
      </c>
      <c r="E529" s="203"/>
    </row>
    <row r="530" customHeight="1" spans="1:5">
      <c r="A530" s="197">
        <v>528</v>
      </c>
      <c r="B530" s="201"/>
      <c r="C530" s="202" t="s">
        <v>5316</v>
      </c>
      <c r="D530" s="203" t="s">
        <v>5317</v>
      </c>
      <c r="E530" s="203"/>
    </row>
    <row r="531" customHeight="1" spans="1:5">
      <c r="A531" s="197">
        <v>529</v>
      </c>
      <c r="B531" s="201"/>
      <c r="C531" s="202" t="s">
        <v>5318</v>
      </c>
      <c r="D531" s="203" t="s">
        <v>5319</v>
      </c>
      <c r="E531" s="203"/>
    </row>
    <row r="532" customHeight="1" spans="1:5">
      <c r="A532" s="197">
        <v>530</v>
      </c>
      <c r="B532" s="201"/>
      <c r="C532" s="202" t="s">
        <v>5320</v>
      </c>
      <c r="D532" s="203" t="s">
        <v>5321</v>
      </c>
      <c r="E532" s="203"/>
    </row>
    <row r="533" customHeight="1" spans="1:5">
      <c r="A533" s="197">
        <v>531</v>
      </c>
      <c r="B533" s="201"/>
      <c r="C533" s="202" t="s">
        <v>5322</v>
      </c>
      <c r="D533" s="203" t="s">
        <v>5323</v>
      </c>
      <c r="E533" s="203"/>
    </row>
    <row r="534" customHeight="1" spans="1:5">
      <c r="A534" s="197">
        <v>532</v>
      </c>
      <c r="B534" s="201"/>
      <c r="C534" s="202" t="s">
        <v>5324</v>
      </c>
      <c r="D534" s="203" t="s">
        <v>5325</v>
      </c>
      <c r="E534" s="203"/>
    </row>
    <row r="535" customHeight="1" spans="1:5">
      <c r="A535" s="197">
        <v>533</v>
      </c>
      <c r="B535" s="201"/>
      <c r="C535" s="202" t="s">
        <v>5326</v>
      </c>
      <c r="D535" s="203" t="s">
        <v>5327</v>
      </c>
      <c r="E535" s="203"/>
    </row>
    <row r="536" customHeight="1" spans="1:5">
      <c r="A536" s="197">
        <v>534</v>
      </c>
      <c r="B536" s="201"/>
      <c r="C536" s="202" t="s">
        <v>5328</v>
      </c>
      <c r="D536" s="203" t="s">
        <v>5329</v>
      </c>
      <c r="E536" s="203"/>
    </row>
    <row r="537" customHeight="1" spans="1:5">
      <c r="A537" s="197">
        <v>535</v>
      </c>
      <c r="B537" s="201"/>
      <c r="C537" s="202" t="s">
        <v>5330</v>
      </c>
      <c r="D537" s="203" t="s">
        <v>5331</v>
      </c>
      <c r="E537" s="203"/>
    </row>
    <row r="538" customHeight="1" spans="1:5">
      <c r="A538" s="197">
        <v>536</v>
      </c>
      <c r="B538" s="201"/>
      <c r="C538" s="202" t="s">
        <v>5332</v>
      </c>
      <c r="D538" s="203" t="s">
        <v>5333</v>
      </c>
      <c r="E538" s="203"/>
    </row>
    <row r="539" customHeight="1" spans="1:5">
      <c r="A539" s="197">
        <v>537</v>
      </c>
      <c r="B539" s="201"/>
      <c r="C539" s="202" t="s">
        <v>5334</v>
      </c>
      <c r="D539" s="203" t="s">
        <v>5335</v>
      </c>
      <c r="E539" s="203"/>
    </row>
    <row r="540" customHeight="1" spans="1:5">
      <c r="A540" s="197">
        <v>538</v>
      </c>
      <c r="B540" s="201"/>
      <c r="C540" s="202" t="s">
        <v>5336</v>
      </c>
      <c r="D540" s="203" t="s">
        <v>5337</v>
      </c>
      <c r="E540" s="203"/>
    </row>
    <row r="541" customHeight="1" spans="1:5">
      <c r="A541" s="197">
        <v>539</v>
      </c>
      <c r="B541" s="201"/>
      <c r="C541" s="202" t="s">
        <v>5338</v>
      </c>
      <c r="D541" s="203" t="s">
        <v>5339</v>
      </c>
      <c r="E541" s="203"/>
    </row>
    <row r="542" customHeight="1" spans="1:5">
      <c r="A542" s="197">
        <v>540</v>
      </c>
      <c r="B542" s="201"/>
      <c r="C542" s="202" t="s">
        <v>5340</v>
      </c>
      <c r="D542" s="203" t="s">
        <v>5341</v>
      </c>
      <c r="E542" s="203"/>
    </row>
    <row r="543" customHeight="1" spans="1:5">
      <c r="A543" s="197">
        <v>541</v>
      </c>
      <c r="B543" s="201"/>
      <c r="C543" s="202" t="s">
        <v>5342</v>
      </c>
      <c r="D543" s="203" t="s">
        <v>5343</v>
      </c>
      <c r="E543" s="203"/>
    </row>
    <row r="544" customHeight="1" spans="1:5">
      <c r="A544" s="197">
        <v>542</v>
      </c>
      <c r="B544" s="201"/>
      <c r="C544" s="202" t="s">
        <v>5344</v>
      </c>
      <c r="D544" s="203" t="s">
        <v>5345</v>
      </c>
      <c r="E544" s="203"/>
    </row>
    <row r="545" customHeight="1" spans="1:5">
      <c r="A545" s="197">
        <v>543</v>
      </c>
      <c r="B545" s="201"/>
      <c r="C545" s="202" t="s">
        <v>5346</v>
      </c>
      <c r="D545" s="203" t="s">
        <v>5347</v>
      </c>
      <c r="E545" s="203"/>
    </row>
    <row r="546" customHeight="1" spans="1:5">
      <c r="A546" s="197">
        <v>544</v>
      </c>
      <c r="B546" s="201"/>
      <c r="C546" s="202" t="s">
        <v>5348</v>
      </c>
      <c r="D546" s="203" t="s">
        <v>5349</v>
      </c>
      <c r="E546" s="203"/>
    </row>
    <row r="547" customHeight="1" spans="1:5">
      <c r="A547" s="197">
        <v>545</v>
      </c>
      <c r="B547" s="201"/>
      <c r="C547" s="202" t="s">
        <v>5350</v>
      </c>
      <c r="D547" s="203" t="s">
        <v>5351</v>
      </c>
      <c r="E547" s="203"/>
    </row>
    <row r="548" customHeight="1" spans="1:5">
      <c r="A548" s="197">
        <v>546</v>
      </c>
      <c r="B548" s="201"/>
      <c r="C548" s="202" t="s">
        <v>5352</v>
      </c>
      <c r="D548" s="203" t="s">
        <v>5353</v>
      </c>
      <c r="E548" s="203"/>
    </row>
    <row r="549" customHeight="1" spans="1:5">
      <c r="A549" s="197">
        <v>547</v>
      </c>
      <c r="B549" s="201"/>
      <c r="C549" s="202" t="s">
        <v>5354</v>
      </c>
      <c r="D549" s="203" t="s">
        <v>5355</v>
      </c>
      <c r="E549" s="203"/>
    </row>
    <row r="550" customHeight="1" spans="1:5">
      <c r="A550" s="197">
        <v>548</v>
      </c>
      <c r="B550" s="201"/>
      <c r="C550" s="202" t="s">
        <v>5356</v>
      </c>
      <c r="D550" s="203" t="s">
        <v>5357</v>
      </c>
      <c r="E550" s="203"/>
    </row>
    <row r="551" customHeight="1" spans="1:5">
      <c r="A551" s="197">
        <v>549</v>
      </c>
      <c r="B551" s="201"/>
      <c r="C551" s="202" t="s">
        <v>5358</v>
      </c>
      <c r="D551" s="203" t="s">
        <v>5359</v>
      </c>
      <c r="E551" s="203"/>
    </row>
    <row r="552" customHeight="1" spans="1:5">
      <c r="A552" s="197">
        <v>550</v>
      </c>
      <c r="B552" s="201"/>
      <c r="C552" s="202" t="s">
        <v>5360</v>
      </c>
      <c r="D552" s="203" t="s">
        <v>5361</v>
      </c>
      <c r="E552" s="203"/>
    </row>
    <row r="553" customHeight="1" spans="1:5">
      <c r="A553" s="197">
        <v>551</v>
      </c>
      <c r="B553" s="201"/>
      <c r="C553" s="202" t="s">
        <v>5362</v>
      </c>
      <c r="D553" s="203" t="s">
        <v>5363</v>
      </c>
      <c r="E553" s="203"/>
    </row>
    <row r="554" customHeight="1" spans="1:5">
      <c r="A554" s="197">
        <v>552</v>
      </c>
      <c r="B554" s="201"/>
      <c r="C554" s="202" t="s">
        <v>5364</v>
      </c>
      <c r="D554" s="203" t="s">
        <v>5365</v>
      </c>
      <c r="E554" s="203"/>
    </row>
    <row r="555" customHeight="1" spans="1:5">
      <c r="A555" s="197">
        <v>553</v>
      </c>
      <c r="B555" s="201"/>
      <c r="C555" s="202" t="s">
        <v>5366</v>
      </c>
      <c r="D555" s="203" t="s">
        <v>5367</v>
      </c>
      <c r="E555" s="203"/>
    </row>
    <row r="556" customHeight="1" spans="1:5">
      <c r="A556" s="197">
        <v>554</v>
      </c>
      <c r="B556" s="201"/>
      <c r="C556" s="202" t="s">
        <v>5368</v>
      </c>
      <c r="D556" s="203" t="s">
        <v>5369</v>
      </c>
      <c r="E556" s="203"/>
    </row>
    <row r="557" customHeight="1" spans="1:5">
      <c r="A557" s="197">
        <v>555</v>
      </c>
      <c r="B557" s="201"/>
      <c r="C557" s="202" t="s">
        <v>5370</v>
      </c>
      <c r="D557" s="203" t="s">
        <v>5371</v>
      </c>
      <c r="E557" s="203"/>
    </row>
    <row r="558" customHeight="1" spans="1:5">
      <c r="A558" s="197">
        <v>556</v>
      </c>
      <c r="B558" s="201"/>
      <c r="C558" s="202" t="s">
        <v>5372</v>
      </c>
      <c r="D558" s="203" t="s">
        <v>5373</v>
      </c>
      <c r="E558" s="203"/>
    </row>
    <row r="559" customHeight="1" spans="1:5">
      <c r="A559" s="197">
        <v>557</v>
      </c>
      <c r="B559" s="201"/>
      <c r="C559" s="202" t="s">
        <v>5374</v>
      </c>
      <c r="D559" s="203" t="s">
        <v>5375</v>
      </c>
      <c r="E559" s="203"/>
    </row>
    <row r="560" customHeight="1" spans="1:5">
      <c r="A560" s="197">
        <v>558</v>
      </c>
      <c r="B560" s="201"/>
      <c r="C560" s="202" t="s">
        <v>5376</v>
      </c>
      <c r="D560" s="203" t="s">
        <v>5377</v>
      </c>
      <c r="E560" s="203"/>
    </row>
    <row r="561" customHeight="1" spans="1:5">
      <c r="A561" s="197">
        <v>559</v>
      </c>
      <c r="B561" s="201"/>
      <c r="C561" s="202" t="s">
        <v>5378</v>
      </c>
      <c r="D561" s="203" t="s">
        <v>5379</v>
      </c>
      <c r="E561" s="203"/>
    </row>
    <row r="562" customHeight="1" spans="1:5">
      <c r="A562" s="197">
        <v>560</v>
      </c>
      <c r="B562" s="201"/>
      <c r="C562" s="202" t="s">
        <v>5380</v>
      </c>
      <c r="D562" s="203" t="s">
        <v>5381</v>
      </c>
      <c r="E562" s="203"/>
    </row>
    <row r="563" customHeight="1" spans="1:5">
      <c r="A563" s="197">
        <v>561</v>
      </c>
      <c r="B563" s="201"/>
      <c r="C563" s="202" t="s">
        <v>5382</v>
      </c>
      <c r="D563" s="203" t="s">
        <v>5383</v>
      </c>
      <c r="E563" s="203"/>
    </row>
    <row r="564" customHeight="1" spans="1:5">
      <c r="A564" s="197">
        <v>562</v>
      </c>
      <c r="B564" s="201"/>
      <c r="C564" s="202" t="s">
        <v>5384</v>
      </c>
      <c r="D564" s="203" t="s">
        <v>5385</v>
      </c>
      <c r="E564" s="203"/>
    </row>
    <row r="565" customHeight="1" spans="1:5">
      <c r="A565" s="197">
        <v>563</v>
      </c>
      <c r="B565" s="201"/>
      <c r="C565" s="202" t="s">
        <v>5386</v>
      </c>
      <c r="D565" s="203" t="s">
        <v>5387</v>
      </c>
      <c r="E565" s="203"/>
    </row>
    <row r="566" customHeight="1" spans="1:5">
      <c r="A566" s="197">
        <v>564</v>
      </c>
      <c r="B566" s="201"/>
      <c r="C566" s="202" t="s">
        <v>5388</v>
      </c>
      <c r="D566" s="203" t="s">
        <v>5389</v>
      </c>
      <c r="E566" s="203"/>
    </row>
    <row r="567" customHeight="1" spans="1:5">
      <c r="A567" s="197">
        <v>565</v>
      </c>
      <c r="B567" s="201"/>
      <c r="C567" s="202" t="s">
        <v>5390</v>
      </c>
      <c r="D567" s="203" t="s">
        <v>5391</v>
      </c>
      <c r="E567" s="203"/>
    </row>
    <row r="568" customHeight="1" spans="1:5">
      <c r="A568" s="197">
        <v>566</v>
      </c>
      <c r="B568" s="201"/>
      <c r="C568" s="202" t="s">
        <v>5392</v>
      </c>
      <c r="D568" s="203" t="s">
        <v>5393</v>
      </c>
      <c r="E568" s="203"/>
    </row>
    <row r="569" customHeight="1" spans="1:5">
      <c r="A569" s="197">
        <v>567</v>
      </c>
      <c r="B569" s="201"/>
      <c r="C569" s="202" t="s">
        <v>5394</v>
      </c>
      <c r="D569" s="203" t="s">
        <v>5395</v>
      </c>
      <c r="E569" s="203"/>
    </row>
    <row r="570" customHeight="1" spans="1:5">
      <c r="A570" s="197">
        <v>568</v>
      </c>
      <c r="B570" s="201"/>
      <c r="C570" s="202" t="s">
        <v>5396</v>
      </c>
      <c r="D570" s="203" t="s">
        <v>5397</v>
      </c>
      <c r="E570" s="203"/>
    </row>
    <row r="571" customHeight="1" spans="1:5">
      <c r="A571" s="197">
        <v>569</v>
      </c>
      <c r="B571" s="201"/>
      <c r="C571" s="202" t="s">
        <v>5398</v>
      </c>
      <c r="D571" s="203" t="s">
        <v>5399</v>
      </c>
      <c r="E571" s="203"/>
    </row>
    <row r="572" customHeight="1" spans="1:5">
      <c r="A572" s="197">
        <v>570</v>
      </c>
      <c r="B572" s="201"/>
      <c r="C572" s="202" t="s">
        <v>5400</v>
      </c>
      <c r="D572" s="203" t="s">
        <v>5401</v>
      </c>
      <c r="E572" s="203"/>
    </row>
    <row r="573" customHeight="1" spans="1:5">
      <c r="A573" s="197">
        <v>571</v>
      </c>
      <c r="B573" s="201"/>
      <c r="C573" s="202" t="s">
        <v>5402</v>
      </c>
      <c r="D573" s="203" t="s">
        <v>5403</v>
      </c>
      <c r="E573" s="203"/>
    </row>
    <row r="574" customHeight="1" spans="1:5">
      <c r="A574" s="197">
        <v>572</v>
      </c>
      <c r="B574" s="201"/>
      <c r="C574" s="202" t="s">
        <v>5404</v>
      </c>
      <c r="D574" s="203" t="s">
        <v>5405</v>
      </c>
      <c r="E574" s="203"/>
    </row>
    <row r="575" customHeight="1" spans="1:5">
      <c r="A575" s="197">
        <v>573</v>
      </c>
      <c r="B575" s="201"/>
      <c r="C575" s="202" t="s">
        <v>5406</v>
      </c>
      <c r="D575" s="203" t="s">
        <v>5407</v>
      </c>
      <c r="E575" s="203"/>
    </row>
    <row r="576" customHeight="1" spans="1:5">
      <c r="A576" s="197">
        <v>574</v>
      </c>
      <c r="B576" s="201"/>
      <c r="C576" s="202" t="s">
        <v>5408</v>
      </c>
      <c r="D576" s="203" t="s">
        <v>5409</v>
      </c>
      <c r="E576" s="203"/>
    </row>
    <row r="577" customHeight="1" spans="1:5">
      <c r="A577" s="197">
        <v>575</v>
      </c>
      <c r="B577" s="201"/>
      <c r="C577" s="202" t="s">
        <v>5410</v>
      </c>
      <c r="D577" s="203" t="s">
        <v>5411</v>
      </c>
      <c r="E577" s="203"/>
    </row>
    <row r="578" customHeight="1" spans="1:5">
      <c r="A578" s="197">
        <v>576</v>
      </c>
      <c r="B578" s="201"/>
      <c r="C578" s="202" t="s">
        <v>5412</v>
      </c>
      <c r="D578" s="203" t="s">
        <v>5413</v>
      </c>
      <c r="E578" s="203"/>
    </row>
    <row r="579" customHeight="1" spans="1:5">
      <c r="A579" s="197">
        <v>577</v>
      </c>
      <c r="B579" s="201"/>
      <c r="C579" s="202" t="s">
        <v>5414</v>
      </c>
      <c r="D579" s="203" t="s">
        <v>5415</v>
      </c>
      <c r="E579" s="203"/>
    </row>
    <row r="580" customHeight="1" spans="1:5">
      <c r="A580" s="197">
        <v>578</v>
      </c>
      <c r="B580" s="201"/>
      <c r="C580" s="202" t="s">
        <v>5416</v>
      </c>
      <c r="D580" s="203" t="s">
        <v>5417</v>
      </c>
      <c r="E580" s="203"/>
    </row>
    <row r="581" customHeight="1" spans="1:5">
      <c r="A581" s="197">
        <v>579</v>
      </c>
      <c r="B581" s="201"/>
      <c r="C581" s="202" t="s">
        <v>5418</v>
      </c>
      <c r="D581" s="203" t="s">
        <v>5419</v>
      </c>
      <c r="E581" s="203"/>
    </row>
    <row r="582" customHeight="1" spans="1:5">
      <c r="A582" s="197">
        <v>580</v>
      </c>
      <c r="B582" s="201"/>
      <c r="C582" s="202" t="s">
        <v>5420</v>
      </c>
      <c r="D582" s="203" t="s">
        <v>5421</v>
      </c>
      <c r="E582" s="203"/>
    </row>
    <row r="583" customHeight="1" spans="1:5">
      <c r="A583" s="197">
        <v>581</v>
      </c>
      <c r="B583" s="201"/>
      <c r="C583" s="202" t="s">
        <v>5422</v>
      </c>
      <c r="D583" s="203" t="s">
        <v>5423</v>
      </c>
      <c r="E583" s="203"/>
    </row>
    <row r="584" customHeight="1" spans="1:5">
      <c r="A584" s="197">
        <v>582</v>
      </c>
      <c r="B584" s="201"/>
      <c r="C584" s="202" t="s">
        <v>5424</v>
      </c>
      <c r="D584" s="203" t="s">
        <v>5425</v>
      </c>
      <c r="E584" s="203"/>
    </row>
    <row r="585" customHeight="1" spans="1:5">
      <c r="A585" s="197">
        <v>583</v>
      </c>
      <c r="B585" s="201"/>
      <c r="C585" s="202" t="s">
        <v>5426</v>
      </c>
      <c r="D585" s="203" t="s">
        <v>5427</v>
      </c>
      <c r="E585" s="203"/>
    </row>
    <row r="586" customHeight="1" spans="1:5">
      <c r="A586" s="197">
        <v>584</v>
      </c>
      <c r="B586" s="201"/>
      <c r="C586" s="202" t="s">
        <v>5428</v>
      </c>
      <c r="D586" s="203" t="s">
        <v>5429</v>
      </c>
      <c r="E586" s="203"/>
    </row>
    <row r="587" customHeight="1" spans="1:5">
      <c r="A587" s="197">
        <v>585</v>
      </c>
      <c r="B587" s="201"/>
      <c r="C587" s="202" t="s">
        <v>5430</v>
      </c>
      <c r="D587" s="203" t="s">
        <v>5431</v>
      </c>
      <c r="E587" s="203"/>
    </row>
    <row r="588" customHeight="1" spans="1:5">
      <c r="A588" s="197">
        <v>586</v>
      </c>
      <c r="B588" s="201"/>
      <c r="C588" s="202" t="s">
        <v>5432</v>
      </c>
      <c r="D588" s="203" t="s">
        <v>5433</v>
      </c>
      <c r="E588" s="203"/>
    </row>
    <row r="589" customHeight="1" spans="1:5">
      <c r="A589" s="197">
        <v>587</v>
      </c>
      <c r="B589" s="201"/>
      <c r="C589" s="202" t="s">
        <v>5434</v>
      </c>
      <c r="D589" s="203" t="s">
        <v>5435</v>
      </c>
      <c r="E589" s="203"/>
    </row>
    <row r="590" customHeight="1" spans="1:5">
      <c r="A590" s="197">
        <v>588</v>
      </c>
      <c r="B590" s="201"/>
      <c r="C590" s="202" t="s">
        <v>5436</v>
      </c>
      <c r="D590" s="203" t="s">
        <v>5437</v>
      </c>
      <c r="E590" s="203"/>
    </row>
    <row r="591" customHeight="1" spans="1:5">
      <c r="A591" s="197">
        <v>589</v>
      </c>
      <c r="B591" s="201"/>
      <c r="C591" s="202" t="s">
        <v>5438</v>
      </c>
      <c r="D591" s="203" t="s">
        <v>5439</v>
      </c>
      <c r="E591" s="203"/>
    </row>
    <row r="592" customHeight="1" spans="1:5">
      <c r="A592" s="197">
        <v>590</v>
      </c>
      <c r="B592" s="201"/>
      <c r="C592" s="202" t="s">
        <v>5440</v>
      </c>
      <c r="D592" s="203" t="s">
        <v>5441</v>
      </c>
      <c r="E592" s="203"/>
    </row>
    <row r="593" customHeight="1" spans="1:5">
      <c r="A593" s="197">
        <v>591</v>
      </c>
      <c r="B593" s="201"/>
      <c r="C593" s="202" t="s">
        <v>5442</v>
      </c>
      <c r="D593" s="203" t="s">
        <v>5443</v>
      </c>
      <c r="E593" s="203"/>
    </row>
    <row r="594" customHeight="1" spans="1:5">
      <c r="A594" s="197">
        <v>592</v>
      </c>
      <c r="B594" s="201"/>
      <c r="C594" s="202" t="s">
        <v>5444</v>
      </c>
      <c r="D594" s="203" t="s">
        <v>5445</v>
      </c>
      <c r="E594" s="203"/>
    </row>
    <row r="595" customHeight="1" spans="1:5">
      <c r="A595" s="197">
        <v>593</v>
      </c>
      <c r="B595" s="201"/>
      <c r="C595" s="202" t="s">
        <v>5446</v>
      </c>
      <c r="D595" s="203" t="s">
        <v>5447</v>
      </c>
      <c r="E595" s="203"/>
    </row>
    <row r="596" customHeight="1" spans="1:5">
      <c r="A596" s="197">
        <v>594</v>
      </c>
      <c r="B596" s="201"/>
      <c r="C596" s="202" t="s">
        <v>5448</v>
      </c>
      <c r="D596" s="203" t="s">
        <v>5449</v>
      </c>
      <c r="E596" s="203"/>
    </row>
    <row r="597" customHeight="1" spans="1:5">
      <c r="A597" s="197">
        <v>595</v>
      </c>
      <c r="B597" s="201"/>
      <c r="C597" s="202" t="s">
        <v>5450</v>
      </c>
      <c r="D597" s="203" t="s">
        <v>5451</v>
      </c>
      <c r="E597" s="203"/>
    </row>
    <row r="598" customHeight="1" spans="1:5">
      <c r="A598" s="197">
        <v>596</v>
      </c>
      <c r="B598" s="201"/>
      <c r="C598" s="202" t="s">
        <v>5452</v>
      </c>
      <c r="D598" s="203" t="s">
        <v>5453</v>
      </c>
      <c r="E598" s="203"/>
    </row>
    <row r="599" customHeight="1" spans="1:5">
      <c r="A599" s="197">
        <v>597</v>
      </c>
      <c r="B599" s="201"/>
      <c r="C599" s="202" t="s">
        <v>5454</v>
      </c>
      <c r="D599" s="203" t="s">
        <v>5455</v>
      </c>
      <c r="E599" s="203"/>
    </row>
    <row r="600" customHeight="1" spans="1:5">
      <c r="A600" s="197">
        <v>598</v>
      </c>
      <c r="B600" s="201"/>
      <c r="C600" s="202" t="s">
        <v>5456</v>
      </c>
      <c r="D600" s="203" t="s">
        <v>5457</v>
      </c>
      <c r="E600" s="203"/>
    </row>
    <row r="601" customHeight="1" spans="1:5">
      <c r="A601" s="197">
        <v>599</v>
      </c>
      <c r="B601" s="201"/>
      <c r="C601" s="202" t="s">
        <v>5458</v>
      </c>
      <c r="D601" s="203" t="s">
        <v>5459</v>
      </c>
      <c r="E601" s="203"/>
    </row>
    <row r="602" customHeight="1" spans="1:5">
      <c r="A602" s="197">
        <v>600</v>
      </c>
      <c r="B602" s="201"/>
      <c r="C602" s="202" t="s">
        <v>5460</v>
      </c>
      <c r="D602" s="203" t="s">
        <v>5461</v>
      </c>
      <c r="E602" s="203"/>
    </row>
    <row r="603" customHeight="1" spans="1:5">
      <c r="A603" s="197">
        <v>601</v>
      </c>
      <c r="B603" s="201"/>
      <c r="C603" s="202" t="s">
        <v>5462</v>
      </c>
      <c r="D603" s="203" t="s">
        <v>5463</v>
      </c>
      <c r="E603" s="203"/>
    </row>
    <row r="604" customHeight="1" spans="1:5">
      <c r="A604" s="197">
        <v>602</v>
      </c>
      <c r="B604" s="201"/>
      <c r="C604" s="202" t="s">
        <v>5464</v>
      </c>
      <c r="D604" s="203" t="s">
        <v>5465</v>
      </c>
      <c r="E604" s="203"/>
    </row>
    <row r="605" customHeight="1" spans="1:5">
      <c r="A605" s="197">
        <v>603</v>
      </c>
      <c r="B605" s="201"/>
      <c r="C605" s="202" t="s">
        <v>5466</v>
      </c>
      <c r="D605" s="203" t="s">
        <v>5467</v>
      </c>
      <c r="E605" s="203"/>
    </row>
    <row r="606" customHeight="1" spans="1:5">
      <c r="A606" s="197">
        <v>604</v>
      </c>
      <c r="B606" s="201"/>
      <c r="C606" s="202" t="s">
        <v>5468</v>
      </c>
      <c r="D606" s="203" t="s">
        <v>5469</v>
      </c>
      <c r="E606" s="203"/>
    </row>
    <row r="607" customHeight="1" spans="1:5">
      <c r="A607" s="197">
        <v>605</v>
      </c>
      <c r="B607" s="201"/>
      <c r="C607" s="202" t="s">
        <v>5470</v>
      </c>
      <c r="D607" s="203" t="s">
        <v>5471</v>
      </c>
      <c r="E607" s="203"/>
    </row>
    <row r="608" customHeight="1" spans="1:5">
      <c r="A608" s="197">
        <v>606</v>
      </c>
      <c r="B608" s="201"/>
      <c r="C608" s="202" t="s">
        <v>5472</v>
      </c>
      <c r="D608" s="203" t="s">
        <v>5473</v>
      </c>
      <c r="E608" s="203"/>
    </row>
    <row r="609" customHeight="1" spans="1:5">
      <c r="A609" s="197">
        <v>607</v>
      </c>
      <c r="B609" s="201"/>
      <c r="C609" s="202" t="s">
        <v>5474</v>
      </c>
      <c r="D609" s="203" t="s">
        <v>5475</v>
      </c>
      <c r="E609" s="203"/>
    </row>
    <row r="610" customHeight="1" spans="1:5">
      <c r="A610" s="197">
        <v>608</v>
      </c>
      <c r="B610" s="201"/>
      <c r="C610" s="202" t="s">
        <v>5476</v>
      </c>
      <c r="D610" s="203" t="s">
        <v>5477</v>
      </c>
      <c r="E610" s="203"/>
    </row>
    <row r="611" customHeight="1" spans="1:5">
      <c r="A611" s="197">
        <v>609</v>
      </c>
      <c r="B611" s="201"/>
      <c r="C611" s="202" t="s">
        <v>5478</v>
      </c>
      <c r="D611" s="203" t="s">
        <v>5479</v>
      </c>
      <c r="E611" s="203"/>
    </row>
    <row r="612" customHeight="1" spans="1:5">
      <c r="A612" s="197">
        <v>610</v>
      </c>
      <c r="B612" s="201"/>
      <c r="C612" s="202" t="s">
        <v>5480</v>
      </c>
      <c r="D612" s="203" t="s">
        <v>5481</v>
      </c>
      <c r="E612" s="203"/>
    </row>
    <row r="613" customHeight="1" spans="1:5">
      <c r="A613" s="197">
        <v>611</v>
      </c>
      <c r="B613" s="201"/>
      <c r="C613" s="202" t="s">
        <v>5482</v>
      </c>
      <c r="D613" s="203" t="s">
        <v>5483</v>
      </c>
      <c r="E613" s="203"/>
    </row>
    <row r="614" customHeight="1" spans="1:5">
      <c r="A614" s="197">
        <v>612</v>
      </c>
      <c r="B614" s="201"/>
      <c r="C614" s="202" t="s">
        <v>5484</v>
      </c>
      <c r="D614" s="203" t="s">
        <v>5485</v>
      </c>
      <c r="E614" s="203"/>
    </row>
    <row r="615" customHeight="1" spans="1:5">
      <c r="A615" s="197">
        <v>613</v>
      </c>
      <c r="B615" s="201"/>
      <c r="C615" s="202" t="s">
        <v>5486</v>
      </c>
      <c r="D615" s="203" t="s">
        <v>5487</v>
      </c>
      <c r="E615" s="203"/>
    </row>
    <row r="616" customHeight="1" spans="1:5">
      <c r="A616" s="197">
        <v>614</v>
      </c>
      <c r="B616" s="201"/>
      <c r="C616" s="202" t="s">
        <v>5488</v>
      </c>
      <c r="D616" s="203" t="s">
        <v>5489</v>
      </c>
      <c r="E616" s="203"/>
    </row>
    <row r="617" customHeight="1" spans="1:5">
      <c r="A617" s="197">
        <v>615</v>
      </c>
      <c r="B617" s="201"/>
      <c r="C617" s="202" t="s">
        <v>5490</v>
      </c>
      <c r="D617" s="203" t="s">
        <v>5491</v>
      </c>
      <c r="E617" s="203"/>
    </row>
    <row r="618" customHeight="1" spans="1:5">
      <c r="A618" s="197">
        <v>616</v>
      </c>
      <c r="B618" s="201"/>
      <c r="C618" s="202" t="s">
        <v>5492</v>
      </c>
      <c r="D618" s="203" t="s">
        <v>5493</v>
      </c>
      <c r="E618" s="203"/>
    </row>
    <row r="619" customHeight="1" spans="1:5">
      <c r="A619" s="197">
        <v>617</v>
      </c>
      <c r="B619" s="201"/>
      <c r="C619" s="202" t="s">
        <v>5494</v>
      </c>
      <c r="D619" s="203" t="s">
        <v>5495</v>
      </c>
      <c r="E619" s="203"/>
    </row>
    <row r="620" customHeight="1" spans="1:5">
      <c r="A620" s="197">
        <v>618</v>
      </c>
      <c r="B620" s="201"/>
      <c r="C620" s="202" t="s">
        <v>5496</v>
      </c>
      <c r="D620" s="203" t="s">
        <v>5497</v>
      </c>
      <c r="E620" s="203"/>
    </row>
    <row r="621" customHeight="1" spans="1:5">
      <c r="A621" s="197">
        <v>619</v>
      </c>
      <c r="B621" s="201"/>
      <c r="C621" s="202" t="s">
        <v>5498</v>
      </c>
      <c r="D621" s="203" t="s">
        <v>5499</v>
      </c>
      <c r="E621" s="203"/>
    </row>
    <row r="622" customHeight="1" spans="1:5">
      <c r="A622" s="197">
        <v>620</v>
      </c>
      <c r="B622" s="201"/>
      <c r="C622" s="202" t="s">
        <v>5500</v>
      </c>
      <c r="D622" s="203" t="s">
        <v>5501</v>
      </c>
      <c r="E622" s="203"/>
    </row>
    <row r="623" customHeight="1" spans="1:5">
      <c r="A623" s="197">
        <v>621</v>
      </c>
      <c r="B623" s="201"/>
      <c r="C623" s="202" t="s">
        <v>5502</v>
      </c>
      <c r="D623" s="203" t="s">
        <v>5503</v>
      </c>
      <c r="E623" s="203"/>
    </row>
    <row r="624" customHeight="1" spans="1:5">
      <c r="A624" s="197">
        <v>622</v>
      </c>
      <c r="B624" s="201"/>
      <c r="C624" s="202" t="s">
        <v>5504</v>
      </c>
      <c r="D624" s="203" t="s">
        <v>5505</v>
      </c>
      <c r="E624" s="203"/>
    </row>
    <row r="625" customHeight="1" spans="1:5">
      <c r="A625" s="197">
        <v>623</v>
      </c>
      <c r="B625" s="201"/>
      <c r="C625" s="202" t="s">
        <v>5506</v>
      </c>
      <c r="D625" s="203" t="s">
        <v>5507</v>
      </c>
      <c r="E625" s="203"/>
    </row>
    <row r="626" customHeight="1" spans="1:5">
      <c r="A626" s="197">
        <v>624</v>
      </c>
      <c r="B626" s="201"/>
      <c r="C626" s="202" t="s">
        <v>5508</v>
      </c>
      <c r="D626" s="203" t="s">
        <v>5509</v>
      </c>
      <c r="E626" s="203"/>
    </row>
    <row r="627" customHeight="1" spans="1:5">
      <c r="A627" s="197">
        <v>625</v>
      </c>
      <c r="B627" s="201"/>
      <c r="C627" s="202" t="s">
        <v>5510</v>
      </c>
      <c r="D627" s="203" t="s">
        <v>5511</v>
      </c>
      <c r="E627" s="203"/>
    </row>
    <row r="628" customHeight="1" spans="1:5">
      <c r="A628" s="197">
        <v>626</v>
      </c>
      <c r="B628" s="201"/>
      <c r="C628" s="202" t="s">
        <v>5512</v>
      </c>
      <c r="D628" s="203" t="s">
        <v>5513</v>
      </c>
      <c r="E628" s="203"/>
    </row>
    <row r="629" customHeight="1" spans="1:5">
      <c r="A629" s="197">
        <v>627</v>
      </c>
      <c r="B629" s="201"/>
      <c r="C629" s="202" t="s">
        <v>5514</v>
      </c>
      <c r="D629" s="203" t="s">
        <v>5515</v>
      </c>
      <c r="E629" s="203"/>
    </row>
    <row r="630" customHeight="1" spans="1:5">
      <c r="A630" s="197">
        <v>628</v>
      </c>
      <c r="B630" s="201"/>
      <c r="C630" s="202" t="s">
        <v>5516</v>
      </c>
      <c r="D630" s="203" t="s">
        <v>5517</v>
      </c>
      <c r="E630" s="203"/>
    </row>
    <row r="631" customHeight="1" spans="1:5">
      <c r="A631" s="197">
        <v>629</v>
      </c>
      <c r="B631" s="201"/>
      <c r="C631" s="202" t="s">
        <v>5518</v>
      </c>
      <c r="D631" s="203" t="s">
        <v>5519</v>
      </c>
      <c r="E631" s="203"/>
    </row>
    <row r="632" customHeight="1" spans="1:5">
      <c r="A632" s="197">
        <v>630</v>
      </c>
      <c r="B632" s="201"/>
      <c r="C632" s="202" t="s">
        <v>5520</v>
      </c>
      <c r="D632" s="203" t="s">
        <v>5521</v>
      </c>
      <c r="E632" s="203"/>
    </row>
    <row r="633" customHeight="1" spans="1:5">
      <c r="A633" s="197">
        <v>631</v>
      </c>
      <c r="B633" s="201"/>
      <c r="C633" s="202" t="s">
        <v>5522</v>
      </c>
      <c r="D633" s="203" t="s">
        <v>5523</v>
      </c>
      <c r="E633" s="203"/>
    </row>
    <row r="634" customHeight="1" spans="1:5">
      <c r="A634" s="197">
        <v>632</v>
      </c>
      <c r="B634" s="201"/>
      <c r="C634" s="202" t="s">
        <v>5524</v>
      </c>
      <c r="D634" s="203" t="s">
        <v>5525</v>
      </c>
      <c r="E634" s="203"/>
    </row>
    <row r="635" customHeight="1" spans="1:5">
      <c r="A635" s="197">
        <v>633</v>
      </c>
      <c r="B635" s="201"/>
      <c r="C635" s="202" t="s">
        <v>5526</v>
      </c>
      <c r="D635" s="203" t="s">
        <v>5527</v>
      </c>
      <c r="E635" s="203"/>
    </row>
    <row r="636" customHeight="1" spans="1:5">
      <c r="A636" s="197">
        <v>634</v>
      </c>
      <c r="B636" s="201"/>
      <c r="C636" s="202" t="s">
        <v>5528</v>
      </c>
      <c r="D636" s="203" t="s">
        <v>5529</v>
      </c>
      <c r="E636" s="203"/>
    </row>
    <row r="637" customHeight="1" spans="1:5">
      <c r="A637" s="197">
        <v>635</v>
      </c>
      <c r="B637" s="201"/>
      <c r="C637" s="202" t="s">
        <v>5530</v>
      </c>
      <c r="D637" s="203" t="s">
        <v>5531</v>
      </c>
      <c r="E637" s="203"/>
    </row>
    <row r="638" customHeight="1" spans="1:5">
      <c r="A638" s="197">
        <v>636</v>
      </c>
      <c r="B638" s="201"/>
      <c r="C638" s="202" t="s">
        <v>5532</v>
      </c>
      <c r="D638" s="203" t="s">
        <v>5533</v>
      </c>
      <c r="E638" s="203"/>
    </row>
    <row r="639" customHeight="1" spans="1:5">
      <c r="A639" s="197">
        <v>637</v>
      </c>
      <c r="B639" s="201"/>
      <c r="C639" s="202" t="s">
        <v>5534</v>
      </c>
      <c r="D639" s="203" t="s">
        <v>5535</v>
      </c>
      <c r="E639" s="203"/>
    </row>
    <row r="640" customHeight="1" spans="1:5">
      <c r="A640" s="197">
        <v>638</v>
      </c>
      <c r="B640" s="201"/>
      <c r="C640" s="202" t="s">
        <v>5536</v>
      </c>
      <c r="D640" s="203" t="s">
        <v>5537</v>
      </c>
      <c r="E640" s="203"/>
    </row>
    <row r="641" customHeight="1" spans="1:5">
      <c r="A641" s="197">
        <v>639</v>
      </c>
      <c r="B641" s="201"/>
      <c r="C641" s="202" t="s">
        <v>5538</v>
      </c>
      <c r="D641" s="203" t="s">
        <v>5539</v>
      </c>
      <c r="E641" s="203"/>
    </row>
    <row r="642" customHeight="1" spans="1:5">
      <c r="A642" s="197">
        <v>640</v>
      </c>
      <c r="B642" s="201"/>
      <c r="C642" s="202" t="s">
        <v>5540</v>
      </c>
      <c r="D642" s="203" t="s">
        <v>5541</v>
      </c>
      <c r="E642" s="203"/>
    </row>
    <row r="643" customHeight="1" spans="1:5">
      <c r="A643" s="197">
        <v>641</v>
      </c>
      <c r="B643" s="201"/>
      <c r="C643" s="202" t="s">
        <v>5542</v>
      </c>
      <c r="D643" s="203" t="s">
        <v>5543</v>
      </c>
      <c r="E643" s="203"/>
    </row>
    <row r="644" customHeight="1" spans="1:5">
      <c r="A644" s="197">
        <v>642</v>
      </c>
      <c r="B644" s="201"/>
      <c r="C644" s="202" t="s">
        <v>5544</v>
      </c>
      <c r="D644" s="203" t="s">
        <v>5545</v>
      </c>
      <c r="E644" s="203"/>
    </row>
    <row r="645" customHeight="1" spans="1:5">
      <c r="A645" s="197">
        <v>643</v>
      </c>
      <c r="B645" s="201"/>
      <c r="C645" s="202" t="s">
        <v>5546</v>
      </c>
      <c r="D645" s="203" t="s">
        <v>5547</v>
      </c>
      <c r="E645" s="203"/>
    </row>
    <row r="646" customHeight="1" spans="1:5">
      <c r="A646" s="197">
        <v>644</v>
      </c>
      <c r="B646" s="201"/>
      <c r="C646" s="202" t="s">
        <v>5548</v>
      </c>
      <c r="D646" s="203" t="s">
        <v>5549</v>
      </c>
      <c r="E646" s="203"/>
    </row>
    <row r="647" customHeight="1" spans="1:5">
      <c r="A647" s="197">
        <v>645</v>
      </c>
      <c r="B647" s="201"/>
      <c r="C647" s="202" t="s">
        <v>5550</v>
      </c>
      <c r="D647" s="203" t="s">
        <v>5551</v>
      </c>
      <c r="E647" s="203"/>
    </row>
    <row r="648" customHeight="1" spans="1:5">
      <c r="A648" s="197">
        <v>646</v>
      </c>
      <c r="B648" s="201"/>
      <c r="C648" s="202" t="s">
        <v>5552</v>
      </c>
      <c r="D648" s="203" t="s">
        <v>5553</v>
      </c>
      <c r="E648" s="203"/>
    </row>
    <row r="649" customHeight="1" spans="1:5">
      <c r="A649" s="197">
        <v>647</v>
      </c>
      <c r="B649" s="201"/>
      <c r="C649" s="202" t="s">
        <v>5554</v>
      </c>
      <c r="D649" s="203" t="s">
        <v>5555</v>
      </c>
      <c r="E649" s="203"/>
    </row>
    <row r="650" customHeight="1" spans="1:5">
      <c r="A650" s="197">
        <v>648</v>
      </c>
      <c r="B650" s="201"/>
      <c r="C650" s="202" t="s">
        <v>5556</v>
      </c>
      <c r="D650" s="203" t="s">
        <v>5557</v>
      </c>
      <c r="E650" s="203"/>
    </row>
    <row r="651" customHeight="1" spans="1:5">
      <c r="A651" s="197">
        <v>649</v>
      </c>
      <c r="B651" s="201"/>
      <c r="C651" s="202" t="s">
        <v>5558</v>
      </c>
      <c r="D651" s="203" t="s">
        <v>5559</v>
      </c>
      <c r="E651" s="203"/>
    </row>
    <row r="652" customHeight="1" spans="1:5">
      <c r="A652" s="197">
        <v>650</v>
      </c>
      <c r="B652" s="201"/>
      <c r="C652" s="202" t="s">
        <v>5560</v>
      </c>
      <c r="D652" s="203" t="s">
        <v>5561</v>
      </c>
      <c r="E652" s="203"/>
    </row>
    <row r="653" customHeight="1" spans="1:5">
      <c r="A653" s="197">
        <v>651</v>
      </c>
      <c r="B653" s="201"/>
      <c r="C653" s="202" t="s">
        <v>5562</v>
      </c>
      <c r="D653" s="203" t="s">
        <v>5563</v>
      </c>
      <c r="E653" s="203"/>
    </row>
    <row r="654" customHeight="1" spans="1:5">
      <c r="A654" s="197">
        <v>652</v>
      </c>
      <c r="B654" s="201"/>
      <c r="C654" s="202" t="s">
        <v>5564</v>
      </c>
      <c r="D654" s="203" t="s">
        <v>5565</v>
      </c>
      <c r="E654" s="203"/>
    </row>
    <row r="655" customHeight="1" spans="1:5">
      <c r="A655" s="197">
        <v>653</v>
      </c>
      <c r="B655" s="201"/>
      <c r="C655" s="202" t="s">
        <v>5566</v>
      </c>
      <c r="D655" s="203" t="s">
        <v>5567</v>
      </c>
      <c r="E655" s="203"/>
    </row>
    <row r="656" customHeight="1" spans="1:5">
      <c r="A656" s="197">
        <v>654</v>
      </c>
      <c r="B656" s="201"/>
      <c r="C656" s="202" t="s">
        <v>5568</v>
      </c>
      <c r="D656" s="203" t="s">
        <v>5569</v>
      </c>
      <c r="E656" s="203"/>
    </row>
    <row r="657" customHeight="1" spans="1:5">
      <c r="A657" s="197">
        <v>655</v>
      </c>
      <c r="B657" s="201"/>
      <c r="C657" s="202" t="s">
        <v>5570</v>
      </c>
      <c r="D657" s="203" t="s">
        <v>5571</v>
      </c>
      <c r="E657" s="203"/>
    </row>
    <row r="658" customHeight="1" spans="1:7">
      <c r="A658" s="197">
        <v>656</v>
      </c>
      <c r="B658" s="201"/>
      <c r="C658" s="202" t="s">
        <v>5572</v>
      </c>
      <c r="D658" s="203" t="s">
        <v>5573</v>
      </c>
      <c r="E658" s="203"/>
      <c r="G658" s="212">
        <v>179</v>
      </c>
    </row>
    <row r="659" customHeight="1" spans="1:5">
      <c r="A659" s="197">
        <v>657</v>
      </c>
      <c r="B659" s="201"/>
      <c r="C659" s="202" t="s">
        <v>5574</v>
      </c>
      <c r="D659" s="203" t="s">
        <v>5575</v>
      </c>
      <c r="E659" s="203"/>
    </row>
    <row r="660" customHeight="1" spans="1:5">
      <c r="A660" s="197">
        <v>658</v>
      </c>
      <c r="B660" s="201"/>
      <c r="C660" s="202" t="s">
        <v>5576</v>
      </c>
      <c r="D660" s="203" t="s">
        <v>5577</v>
      </c>
      <c r="E660" s="203"/>
    </row>
    <row r="661" customHeight="1" spans="1:5">
      <c r="A661" s="197">
        <v>659</v>
      </c>
      <c r="B661" s="201"/>
      <c r="C661" s="202" t="s">
        <v>5578</v>
      </c>
      <c r="D661" s="203" t="s">
        <v>5579</v>
      </c>
      <c r="E661" s="203"/>
    </row>
    <row r="662" customHeight="1" spans="1:5">
      <c r="A662" s="197">
        <v>660</v>
      </c>
      <c r="B662" s="201"/>
      <c r="C662" s="202" t="s">
        <v>5580</v>
      </c>
      <c r="D662" s="203" t="s">
        <v>5581</v>
      </c>
      <c r="E662" s="203"/>
    </row>
    <row r="663" customHeight="1" spans="1:5">
      <c r="A663" s="197">
        <v>661</v>
      </c>
      <c r="B663" s="201"/>
      <c r="C663" s="202" t="s">
        <v>5582</v>
      </c>
      <c r="D663" s="203" t="s">
        <v>5583</v>
      </c>
      <c r="E663" s="203"/>
    </row>
    <row r="664" customHeight="1" spans="1:5">
      <c r="A664" s="197">
        <v>662</v>
      </c>
      <c r="B664" s="201"/>
      <c r="C664" s="202" t="s">
        <v>5584</v>
      </c>
      <c r="D664" s="203" t="s">
        <v>5585</v>
      </c>
      <c r="E664" s="203"/>
    </row>
    <row r="665" customHeight="1" spans="1:5">
      <c r="A665" s="197">
        <v>663</v>
      </c>
      <c r="B665" s="201"/>
      <c r="C665" s="202" t="s">
        <v>5586</v>
      </c>
      <c r="D665" s="203" t="s">
        <v>5587</v>
      </c>
      <c r="E665" s="203"/>
    </row>
    <row r="666" customHeight="1" spans="1:5">
      <c r="A666" s="197">
        <v>664</v>
      </c>
      <c r="B666" s="201"/>
      <c r="C666" s="202" t="s">
        <v>5588</v>
      </c>
      <c r="D666" s="203" t="s">
        <v>5589</v>
      </c>
      <c r="E666" s="203"/>
    </row>
    <row r="667" customHeight="1" spans="1:5">
      <c r="A667" s="197">
        <v>665</v>
      </c>
      <c r="B667" s="201" t="s">
        <v>4279</v>
      </c>
      <c r="C667" s="202" t="s">
        <v>5590</v>
      </c>
      <c r="D667" s="203" t="s">
        <v>5591</v>
      </c>
      <c r="E667" s="203"/>
    </row>
    <row r="668" customHeight="1" spans="1:5">
      <c r="A668" s="197">
        <v>666</v>
      </c>
      <c r="B668" s="201"/>
      <c r="C668" s="202" t="s">
        <v>5592</v>
      </c>
      <c r="D668" s="203" t="s">
        <v>5593</v>
      </c>
      <c r="E668" s="203"/>
    </row>
    <row r="669" customHeight="1" spans="1:5">
      <c r="A669" s="197">
        <v>667</v>
      </c>
      <c r="B669" s="201"/>
      <c r="C669" s="202" t="s">
        <v>5594</v>
      </c>
      <c r="D669" s="203" t="s">
        <v>5595</v>
      </c>
      <c r="E669" s="203"/>
    </row>
    <row r="670" customHeight="1" spans="1:5">
      <c r="A670" s="197">
        <v>668</v>
      </c>
      <c r="B670" s="201"/>
      <c r="C670" s="202" t="s">
        <v>5596</v>
      </c>
      <c r="D670" s="203" t="s">
        <v>5597</v>
      </c>
      <c r="E670" s="203"/>
    </row>
    <row r="671" customHeight="1" spans="1:5">
      <c r="A671" s="197">
        <v>669</v>
      </c>
      <c r="B671" s="201"/>
      <c r="C671" s="202" t="s">
        <v>5598</v>
      </c>
      <c r="D671" s="203" t="s">
        <v>5599</v>
      </c>
      <c r="E671" s="203"/>
    </row>
    <row r="672" customHeight="1" spans="1:5">
      <c r="A672" s="197">
        <v>670</v>
      </c>
      <c r="B672" s="201"/>
      <c r="C672" s="202" t="s">
        <v>5600</v>
      </c>
      <c r="D672" s="203" t="s">
        <v>5601</v>
      </c>
      <c r="E672" s="203"/>
    </row>
    <row r="673" customHeight="1" spans="1:5">
      <c r="A673" s="197">
        <v>671</v>
      </c>
      <c r="B673" s="201"/>
      <c r="C673" s="202" t="s">
        <v>5602</v>
      </c>
      <c r="D673" s="203" t="s">
        <v>5603</v>
      </c>
      <c r="E673" s="203"/>
    </row>
    <row r="674" customHeight="1" spans="1:5">
      <c r="A674" s="197">
        <v>672</v>
      </c>
      <c r="B674" s="201"/>
      <c r="C674" s="202" t="s">
        <v>5604</v>
      </c>
      <c r="D674" s="203" t="s">
        <v>5605</v>
      </c>
      <c r="E674" s="203"/>
    </row>
    <row r="675" customHeight="1" spans="1:5">
      <c r="A675" s="197">
        <v>673</v>
      </c>
      <c r="B675" s="201"/>
      <c r="C675" s="202" t="s">
        <v>5606</v>
      </c>
      <c r="D675" s="203" t="s">
        <v>5607</v>
      </c>
      <c r="E675" s="203"/>
    </row>
    <row r="676" customHeight="1" spans="1:5">
      <c r="A676" s="197">
        <v>674</v>
      </c>
      <c r="B676" s="201"/>
      <c r="C676" s="202" t="s">
        <v>5608</v>
      </c>
      <c r="D676" s="203" t="s">
        <v>5609</v>
      </c>
      <c r="E676" s="203"/>
    </row>
    <row r="677" customHeight="1" spans="1:5">
      <c r="A677" s="197">
        <v>675</v>
      </c>
      <c r="B677" s="201"/>
      <c r="C677" s="202" t="s">
        <v>5610</v>
      </c>
      <c r="D677" s="203" t="s">
        <v>5611</v>
      </c>
      <c r="E677" s="203"/>
    </row>
    <row r="678" customHeight="1" spans="1:5">
      <c r="A678" s="197">
        <v>676</v>
      </c>
      <c r="B678" s="201"/>
      <c r="C678" s="202" t="s">
        <v>5612</v>
      </c>
      <c r="D678" s="203" t="s">
        <v>5613</v>
      </c>
      <c r="E678" s="203"/>
    </row>
    <row r="679" customHeight="1" spans="1:5">
      <c r="A679" s="197">
        <v>677</v>
      </c>
      <c r="B679" s="201"/>
      <c r="C679" s="202" t="s">
        <v>5614</v>
      </c>
      <c r="D679" s="203" t="s">
        <v>5615</v>
      </c>
      <c r="E679" s="203"/>
    </row>
    <row r="680" customHeight="1" spans="1:5">
      <c r="A680" s="197">
        <v>678</v>
      </c>
      <c r="B680" s="201"/>
      <c r="C680" s="202" t="s">
        <v>5616</v>
      </c>
      <c r="D680" s="203" t="s">
        <v>5617</v>
      </c>
      <c r="E680" s="203"/>
    </row>
    <row r="681" customHeight="1" spans="1:5">
      <c r="A681" s="197">
        <v>679</v>
      </c>
      <c r="B681" s="201"/>
      <c r="C681" s="202" t="s">
        <v>5618</v>
      </c>
      <c r="D681" s="203" t="s">
        <v>5619</v>
      </c>
      <c r="E681" s="203"/>
    </row>
    <row r="682" customHeight="1" spans="1:5">
      <c r="A682" s="197">
        <v>680</v>
      </c>
      <c r="B682" s="201"/>
      <c r="C682" s="202" t="s">
        <v>5620</v>
      </c>
      <c r="D682" s="203" t="s">
        <v>5621</v>
      </c>
      <c r="E682" s="203"/>
    </row>
    <row r="683" customHeight="1" spans="1:5">
      <c r="A683" s="197">
        <v>681</v>
      </c>
      <c r="B683" s="201"/>
      <c r="C683" s="202" t="s">
        <v>5622</v>
      </c>
      <c r="D683" s="203" t="s">
        <v>5623</v>
      </c>
      <c r="E683" s="203"/>
    </row>
    <row r="684" customHeight="1" spans="1:5">
      <c r="A684" s="197">
        <v>682</v>
      </c>
      <c r="B684" s="201"/>
      <c r="C684" s="202" t="s">
        <v>5624</v>
      </c>
      <c r="D684" s="203" t="s">
        <v>5625</v>
      </c>
      <c r="E684" s="203"/>
    </row>
    <row r="685" customHeight="1" spans="1:5">
      <c r="A685" s="197">
        <v>683</v>
      </c>
      <c r="B685" s="201"/>
      <c r="C685" s="202" t="s">
        <v>5626</v>
      </c>
      <c r="D685" s="203" t="s">
        <v>5627</v>
      </c>
      <c r="E685" s="203"/>
    </row>
    <row r="686" customHeight="1" spans="1:5">
      <c r="A686" s="197">
        <v>684</v>
      </c>
      <c r="B686" s="201"/>
      <c r="C686" s="202" t="s">
        <v>5628</v>
      </c>
      <c r="D686" s="203" t="s">
        <v>5629</v>
      </c>
      <c r="E686" s="203"/>
    </row>
    <row r="687" customHeight="1" spans="1:5">
      <c r="A687" s="197">
        <v>685</v>
      </c>
      <c r="B687" s="201"/>
      <c r="C687" s="202" t="s">
        <v>5630</v>
      </c>
      <c r="D687" s="203" t="s">
        <v>5631</v>
      </c>
      <c r="E687" s="203"/>
    </row>
    <row r="688" customHeight="1" spans="1:5">
      <c r="A688" s="197">
        <v>686</v>
      </c>
      <c r="B688" s="201"/>
      <c r="C688" s="202" t="s">
        <v>5632</v>
      </c>
      <c r="D688" s="203" t="s">
        <v>5633</v>
      </c>
      <c r="E688" s="203"/>
    </row>
    <row r="689" customHeight="1" spans="1:5">
      <c r="A689" s="197">
        <v>687</v>
      </c>
      <c r="B689" s="201"/>
      <c r="C689" s="202" t="s">
        <v>5634</v>
      </c>
      <c r="D689" s="203" t="s">
        <v>5635</v>
      </c>
      <c r="E689" s="203"/>
    </row>
    <row r="690" customHeight="1" spans="1:5">
      <c r="A690" s="197">
        <v>688</v>
      </c>
      <c r="B690" s="201"/>
      <c r="C690" s="202" t="s">
        <v>5636</v>
      </c>
      <c r="D690" s="203" t="s">
        <v>5637</v>
      </c>
      <c r="E690" s="203"/>
    </row>
    <row r="691" customHeight="1" spans="1:5">
      <c r="A691" s="197">
        <v>689</v>
      </c>
      <c r="B691" s="201"/>
      <c r="C691" s="202" t="s">
        <v>5638</v>
      </c>
      <c r="D691" s="203" t="s">
        <v>5639</v>
      </c>
      <c r="E691" s="203"/>
    </row>
    <row r="692" customHeight="1" spans="1:5">
      <c r="A692" s="197">
        <v>690</v>
      </c>
      <c r="B692" s="201"/>
      <c r="C692" s="202" t="s">
        <v>5640</v>
      </c>
      <c r="D692" s="203" t="s">
        <v>5641</v>
      </c>
      <c r="E692" s="203"/>
    </row>
    <row r="693" customHeight="1" spans="1:5">
      <c r="A693" s="197">
        <v>691</v>
      </c>
      <c r="B693" s="201"/>
      <c r="C693" s="202" t="s">
        <v>5642</v>
      </c>
      <c r="D693" s="203" t="s">
        <v>5643</v>
      </c>
      <c r="E693" s="203"/>
    </row>
    <row r="694" customHeight="1" spans="1:5">
      <c r="A694" s="197">
        <v>692</v>
      </c>
      <c r="B694" s="201"/>
      <c r="C694" s="202" t="s">
        <v>5644</v>
      </c>
      <c r="D694" s="203" t="s">
        <v>5645</v>
      </c>
      <c r="E694" s="203"/>
    </row>
    <row r="695" customHeight="1" spans="1:5">
      <c r="A695" s="197">
        <v>693</v>
      </c>
      <c r="B695" s="201"/>
      <c r="C695" s="202" t="s">
        <v>5646</v>
      </c>
      <c r="D695" s="203" t="s">
        <v>5647</v>
      </c>
      <c r="E695" s="203"/>
    </row>
    <row r="696" customHeight="1" spans="1:5">
      <c r="A696" s="197">
        <v>694</v>
      </c>
      <c r="B696" s="201"/>
      <c r="C696" s="202" t="s">
        <v>5648</v>
      </c>
      <c r="D696" s="203" t="s">
        <v>5649</v>
      </c>
      <c r="E696" s="203"/>
    </row>
    <row r="697" customHeight="1" spans="1:5">
      <c r="A697" s="197">
        <v>695</v>
      </c>
      <c r="B697" s="201"/>
      <c r="C697" s="202" t="s">
        <v>5650</v>
      </c>
      <c r="D697" s="203" t="s">
        <v>5651</v>
      </c>
      <c r="E697" s="203"/>
    </row>
    <row r="698" customHeight="1" spans="1:5">
      <c r="A698" s="197">
        <v>696</v>
      </c>
      <c r="B698" s="201"/>
      <c r="C698" s="202" t="s">
        <v>5652</v>
      </c>
      <c r="D698" s="203" t="s">
        <v>5653</v>
      </c>
      <c r="E698" s="203"/>
    </row>
    <row r="699" customHeight="1" spans="1:5">
      <c r="A699" s="197">
        <v>697</v>
      </c>
      <c r="B699" s="201"/>
      <c r="C699" s="202" t="s">
        <v>5654</v>
      </c>
      <c r="D699" s="203" t="s">
        <v>5655</v>
      </c>
      <c r="E699" s="203"/>
    </row>
    <row r="700" customHeight="1" spans="1:5">
      <c r="A700" s="197">
        <v>698</v>
      </c>
      <c r="B700" s="201"/>
      <c r="C700" s="202" t="s">
        <v>5656</v>
      </c>
      <c r="D700" s="203" t="s">
        <v>5657</v>
      </c>
      <c r="E700" s="203"/>
    </row>
    <row r="701" customHeight="1" spans="1:5">
      <c r="A701" s="197">
        <v>699</v>
      </c>
      <c r="B701" s="201"/>
      <c r="C701" s="202" t="s">
        <v>5658</v>
      </c>
      <c r="D701" s="203" t="s">
        <v>5659</v>
      </c>
      <c r="E701" s="203"/>
    </row>
    <row r="702" customHeight="1" spans="1:5">
      <c r="A702" s="197">
        <v>700</v>
      </c>
      <c r="B702" s="201"/>
      <c r="C702" s="202" t="s">
        <v>5660</v>
      </c>
      <c r="D702" s="203" t="s">
        <v>5661</v>
      </c>
      <c r="E702" s="203"/>
    </row>
    <row r="703" customHeight="1" spans="1:5">
      <c r="A703" s="197">
        <v>701</v>
      </c>
      <c r="B703" s="201"/>
      <c r="C703" s="202" t="s">
        <v>5662</v>
      </c>
      <c r="D703" s="203" t="s">
        <v>5663</v>
      </c>
      <c r="E703" s="203"/>
    </row>
    <row r="704" customHeight="1" spans="1:5">
      <c r="A704" s="197">
        <v>702</v>
      </c>
      <c r="B704" s="201"/>
      <c r="C704" s="202" t="s">
        <v>5664</v>
      </c>
      <c r="D704" s="203" t="s">
        <v>5665</v>
      </c>
      <c r="E704" s="203"/>
    </row>
    <row r="705" customHeight="1" spans="1:5">
      <c r="A705" s="197">
        <v>703</v>
      </c>
      <c r="B705" s="201"/>
      <c r="C705" s="202" t="s">
        <v>5666</v>
      </c>
      <c r="D705" s="203" t="s">
        <v>5667</v>
      </c>
      <c r="E705" s="203"/>
    </row>
    <row r="706" customHeight="1" spans="1:5">
      <c r="A706" s="197">
        <v>704</v>
      </c>
      <c r="B706" s="201"/>
      <c r="C706" s="202" t="s">
        <v>5668</v>
      </c>
      <c r="D706" s="203" t="s">
        <v>5669</v>
      </c>
      <c r="E706" s="203"/>
    </row>
    <row r="707" customHeight="1" spans="1:5">
      <c r="A707" s="197">
        <v>705</v>
      </c>
      <c r="B707" s="201"/>
      <c r="C707" s="202" t="s">
        <v>5670</v>
      </c>
      <c r="D707" s="203" t="s">
        <v>5671</v>
      </c>
      <c r="E707" s="203"/>
    </row>
    <row r="708" customHeight="1" spans="1:5">
      <c r="A708" s="197">
        <v>706</v>
      </c>
      <c r="B708" s="201"/>
      <c r="C708" s="202" t="s">
        <v>5672</v>
      </c>
      <c r="D708" s="203" t="s">
        <v>5673</v>
      </c>
      <c r="E708" s="203"/>
    </row>
    <row r="709" customHeight="1" spans="1:5">
      <c r="A709" s="197">
        <v>707</v>
      </c>
      <c r="B709" s="201"/>
      <c r="C709" s="202" t="s">
        <v>5674</v>
      </c>
      <c r="D709" s="203" t="s">
        <v>5675</v>
      </c>
      <c r="E709" s="203"/>
    </row>
    <row r="710" customHeight="1" spans="1:5">
      <c r="A710" s="197">
        <v>708</v>
      </c>
      <c r="B710" s="201"/>
      <c r="C710" s="202" t="s">
        <v>5676</v>
      </c>
      <c r="D710" s="203" t="s">
        <v>5677</v>
      </c>
      <c r="E710" s="203"/>
    </row>
    <row r="711" customHeight="1" spans="1:5">
      <c r="A711" s="197">
        <v>709</v>
      </c>
      <c r="B711" s="201"/>
      <c r="C711" s="202" t="s">
        <v>5678</v>
      </c>
      <c r="D711" s="203" t="s">
        <v>5679</v>
      </c>
      <c r="E711" s="203"/>
    </row>
    <row r="712" customHeight="1" spans="1:5">
      <c r="A712" s="197">
        <v>710</v>
      </c>
      <c r="B712" s="201"/>
      <c r="C712" s="202" t="s">
        <v>5680</v>
      </c>
      <c r="D712" s="203" t="s">
        <v>5681</v>
      </c>
      <c r="E712" s="203"/>
    </row>
    <row r="713" customHeight="1" spans="1:5">
      <c r="A713" s="197">
        <v>711</v>
      </c>
      <c r="B713" s="201"/>
      <c r="C713" s="202" t="s">
        <v>5682</v>
      </c>
      <c r="D713" s="203" t="s">
        <v>5683</v>
      </c>
      <c r="E713" s="203"/>
    </row>
    <row r="714" customHeight="1" spans="1:5">
      <c r="A714" s="197">
        <v>712</v>
      </c>
      <c r="B714" s="201"/>
      <c r="C714" s="202" t="s">
        <v>5684</v>
      </c>
      <c r="D714" s="203" t="s">
        <v>5685</v>
      </c>
      <c r="E714" s="203"/>
    </row>
    <row r="715" customHeight="1" spans="1:5">
      <c r="A715" s="197">
        <v>713</v>
      </c>
      <c r="B715" s="201"/>
      <c r="C715" s="202" t="s">
        <v>5686</v>
      </c>
      <c r="D715" s="203" t="s">
        <v>5687</v>
      </c>
      <c r="E715" s="203"/>
    </row>
    <row r="716" customHeight="1" spans="1:5">
      <c r="A716" s="197">
        <v>714</v>
      </c>
      <c r="B716" s="201"/>
      <c r="C716" s="202" t="s">
        <v>5688</v>
      </c>
      <c r="D716" s="203" t="s">
        <v>5689</v>
      </c>
      <c r="E716" s="203"/>
    </row>
    <row r="717" customHeight="1" spans="1:5">
      <c r="A717" s="197">
        <v>715</v>
      </c>
      <c r="B717" s="201"/>
      <c r="C717" s="202" t="s">
        <v>5690</v>
      </c>
      <c r="D717" s="203" t="s">
        <v>5691</v>
      </c>
      <c r="E717" s="203"/>
    </row>
    <row r="718" customHeight="1" spans="1:5">
      <c r="A718" s="197">
        <v>716</v>
      </c>
      <c r="B718" s="201"/>
      <c r="C718" s="202" t="s">
        <v>5692</v>
      </c>
      <c r="D718" s="203" t="s">
        <v>5693</v>
      </c>
      <c r="E718" s="203"/>
    </row>
    <row r="719" customHeight="1" spans="1:5">
      <c r="A719" s="197">
        <v>717</v>
      </c>
      <c r="B719" s="201"/>
      <c r="C719" s="202" t="s">
        <v>5694</v>
      </c>
      <c r="D719" s="203" t="s">
        <v>5695</v>
      </c>
      <c r="E719" s="203"/>
    </row>
    <row r="720" customHeight="1" spans="1:5">
      <c r="A720" s="197">
        <v>718</v>
      </c>
      <c r="B720" s="201"/>
      <c r="C720" s="202" t="s">
        <v>5696</v>
      </c>
      <c r="D720" s="203" t="s">
        <v>5697</v>
      </c>
      <c r="E720" s="203"/>
    </row>
    <row r="721" customHeight="1" spans="1:5">
      <c r="A721" s="197">
        <v>719</v>
      </c>
      <c r="B721" s="201"/>
      <c r="C721" s="202" t="s">
        <v>5698</v>
      </c>
      <c r="D721" s="203" t="s">
        <v>5699</v>
      </c>
      <c r="E721" s="203"/>
    </row>
    <row r="722" customHeight="1" spans="1:5">
      <c r="A722" s="197">
        <v>720</v>
      </c>
      <c r="B722" s="201"/>
      <c r="C722" s="202" t="s">
        <v>5700</v>
      </c>
      <c r="D722" s="203" t="s">
        <v>5701</v>
      </c>
      <c r="E722" s="203"/>
    </row>
    <row r="723" customHeight="1" spans="1:5">
      <c r="A723" s="197">
        <v>721</v>
      </c>
      <c r="B723" s="201"/>
      <c r="C723" s="202" t="s">
        <v>5702</v>
      </c>
      <c r="D723" s="203" t="s">
        <v>5703</v>
      </c>
      <c r="E723" s="203"/>
    </row>
    <row r="724" customHeight="1" spans="1:5">
      <c r="A724" s="197">
        <v>722</v>
      </c>
      <c r="B724" s="201"/>
      <c r="C724" s="202" t="s">
        <v>5704</v>
      </c>
      <c r="D724" s="203" t="s">
        <v>5705</v>
      </c>
      <c r="E724" s="203"/>
    </row>
    <row r="725" customHeight="1" spans="1:5">
      <c r="A725" s="197">
        <v>723</v>
      </c>
      <c r="B725" s="201"/>
      <c r="C725" s="202" t="s">
        <v>5706</v>
      </c>
      <c r="D725" s="203" t="s">
        <v>5707</v>
      </c>
      <c r="E725" s="203"/>
    </row>
    <row r="726" customHeight="1" spans="1:5">
      <c r="A726" s="197">
        <v>724</v>
      </c>
      <c r="B726" s="201"/>
      <c r="C726" s="202" t="s">
        <v>5708</v>
      </c>
      <c r="D726" s="203" t="s">
        <v>5709</v>
      </c>
      <c r="E726" s="203"/>
    </row>
    <row r="727" customHeight="1" spans="1:5">
      <c r="A727" s="197">
        <v>725</v>
      </c>
      <c r="B727" s="201"/>
      <c r="C727" s="202" t="s">
        <v>5710</v>
      </c>
      <c r="D727" s="203" t="s">
        <v>5711</v>
      </c>
      <c r="E727" s="203"/>
    </row>
    <row r="728" customHeight="1" spans="1:5">
      <c r="A728" s="197">
        <v>726</v>
      </c>
      <c r="B728" s="201"/>
      <c r="C728" s="202" t="s">
        <v>5712</v>
      </c>
      <c r="D728" s="203" t="s">
        <v>5713</v>
      </c>
      <c r="E728" s="203"/>
    </row>
    <row r="729" customHeight="1" spans="1:5">
      <c r="A729" s="197">
        <v>727</v>
      </c>
      <c r="B729" s="201"/>
      <c r="C729" s="202" t="s">
        <v>5714</v>
      </c>
      <c r="D729" s="203" t="s">
        <v>5715</v>
      </c>
      <c r="E729" s="203"/>
    </row>
    <row r="730" customHeight="1" spans="1:5">
      <c r="A730" s="197">
        <v>728</v>
      </c>
      <c r="B730" s="201"/>
      <c r="C730" s="202" t="s">
        <v>5716</v>
      </c>
      <c r="D730" s="203" t="s">
        <v>5717</v>
      </c>
      <c r="E730" s="203"/>
    </row>
    <row r="731" customHeight="1" spans="1:5">
      <c r="A731" s="197">
        <v>729</v>
      </c>
      <c r="B731" s="201"/>
      <c r="C731" s="202" t="s">
        <v>5718</v>
      </c>
      <c r="D731" s="203" t="s">
        <v>5719</v>
      </c>
      <c r="E731" s="203"/>
    </row>
    <row r="732" customHeight="1" spans="1:5">
      <c r="A732" s="197">
        <v>730</v>
      </c>
      <c r="B732" s="201"/>
      <c r="C732" s="202" t="s">
        <v>5720</v>
      </c>
      <c r="D732" s="203" t="s">
        <v>5721</v>
      </c>
      <c r="E732" s="203"/>
    </row>
    <row r="733" customHeight="1" spans="1:5">
      <c r="A733" s="197">
        <v>731</v>
      </c>
      <c r="B733" s="201"/>
      <c r="C733" s="202" t="s">
        <v>5722</v>
      </c>
      <c r="D733" s="203" t="s">
        <v>5723</v>
      </c>
      <c r="E733" s="203"/>
    </row>
    <row r="734" customHeight="1" spans="1:5">
      <c r="A734" s="197">
        <v>732</v>
      </c>
      <c r="B734" s="201"/>
      <c r="C734" s="202" t="s">
        <v>5724</v>
      </c>
      <c r="D734" s="203" t="s">
        <v>5725</v>
      </c>
      <c r="E734" s="203"/>
    </row>
    <row r="735" customHeight="1" spans="1:5">
      <c r="A735" s="197">
        <v>733</v>
      </c>
      <c r="B735" s="201"/>
      <c r="C735" s="202" t="s">
        <v>5726</v>
      </c>
      <c r="D735" s="203" t="s">
        <v>5727</v>
      </c>
      <c r="E735" s="203"/>
    </row>
    <row r="736" customHeight="1" spans="1:5">
      <c r="A736" s="197">
        <v>734</v>
      </c>
      <c r="B736" s="201"/>
      <c r="C736" s="202" t="s">
        <v>5728</v>
      </c>
      <c r="D736" s="203" t="s">
        <v>5729</v>
      </c>
      <c r="E736" s="203"/>
    </row>
    <row r="737" customHeight="1" spans="1:5">
      <c r="A737" s="197">
        <v>735</v>
      </c>
      <c r="B737" s="201"/>
      <c r="C737" s="202" t="s">
        <v>5730</v>
      </c>
      <c r="D737" s="203" t="s">
        <v>5731</v>
      </c>
      <c r="E737" s="203"/>
    </row>
    <row r="738" customHeight="1" spans="1:5">
      <c r="A738" s="197">
        <v>736</v>
      </c>
      <c r="B738" s="201"/>
      <c r="C738" s="202" t="s">
        <v>5732</v>
      </c>
      <c r="D738" s="203" t="s">
        <v>5733</v>
      </c>
      <c r="E738" s="203"/>
    </row>
    <row r="739" customHeight="1" spans="1:5">
      <c r="A739" s="197">
        <v>737</v>
      </c>
      <c r="B739" s="201"/>
      <c r="C739" s="202" t="s">
        <v>5734</v>
      </c>
      <c r="D739" s="203" t="s">
        <v>5735</v>
      </c>
      <c r="E739" s="203"/>
    </row>
    <row r="740" customHeight="1" spans="1:5">
      <c r="A740" s="197">
        <v>738</v>
      </c>
      <c r="B740" s="201"/>
      <c r="C740" s="202" t="s">
        <v>5736</v>
      </c>
      <c r="D740" s="203" t="s">
        <v>5737</v>
      </c>
      <c r="E740" s="203"/>
    </row>
    <row r="741" customHeight="1" spans="1:5">
      <c r="A741" s="197">
        <v>739</v>
      </c>
      <c r="B741" s="201"/>
      <c r="C741" s="202" t="s">
        <v>5738</v>
      </c>
      <c r="D741" s="203" t="s">
        <v>5739</v>
      </c>
      <c r="E741" s="203"/>
    </row>
    <row r="742" customHeight="1" spans="1:5">
      <c r="A742" s="197">
        <v>740</v>
      </c>
      <c r="B742" s="201"/>
      <c r="C742" s="202" t="s">
        <v>5740</v>
      </c>
      <c r="D742" s="203" t="s">
        <v>5741</v>
      </c>
      <c r="E742" s="203"/>
    </row>
    <row r="743" customHeight="1" spans="1:5">
      <c r="A743" s="197">
        <v>741</v>
      </c>
      <c r="B743" s="201"/>
      <c r="C743" s="202" t="s">
        <v>5742</v>
      </c>
      <c r="D743" s="203" t="s">
        <v>5743</v>
      </c>
      <c r="E743" s="203"/>
    </row>
    <row r="744" customHeight="1" spans="1:5">
      <c r="A744" s="197">
        <v>742</v>
      </c>
      <c r="B744" s="201"/>
      <c r="C744" s="202" t="s">
        <v>5744</v>
      </c>
      <c r="D744" s="203" t="s">
        <v>5745</v>
      </c>
      <c r="E744" s="203"/>
    </row>
    <row r="745" customHeight="1" spans="1:5">
      <c r="A745" s="197">
        <v>743</v>
      </c>
      <c r="B745" s="201"/>
      <c r="C745" s="202" t="s">
        <v>5746</v>
      </c>
      <c r="D745" s="203" t="s">
        <v>5747</v>
      </c>
      <c r="E745" s="203"/>
    </row>
    <row r="746" customHeight="1" spans="1:5">
      <c r="A746" s="197">
        <v>744</v>
      </c>
      <c r="B746" s="201"/>
      <c r="C746" s="202" t="s">
        <v>5748</v>
      </c>
      <c r="D746" s="203" t="s">
        <v>5749</v>
      </c>
      <c r="E746" s="203"/>
    </row>
    <row r="747" customHeight="1" spans="1:5">
      <c r="A747" s="197">
        <v>745</v>
      </c>
      <c r="B747" s="201"/>
      <c r="C747" s="202" t="s">
        <v>5750</v>
      </c>
      <c r="D747" s="203" t="s">
        <v>5751</v>
      </c>
      <c r="E747" s="203"/>
    </row>
    <row r="748" customHeight="1" spans="1:6">
      <c r="A748" s="197">
        <v>746</v>
      </c>
      <c r="B748" s="201"/>
      <c r="C748" s="202" t="s">
        <v>5752</v>
      </c>
      <c r="D748" s="203" t="s">
        <v>5753</v>
      </c>
      <c r="E748" s="203"/>
      <c r="F748" s="212">
        <v>85</v>
      </c>
    </row>
    <row r="749" customHeight="1" spans="1:5">
      <c r="A749" s="197">
        <v>747</v>
      </c>
      <c r="B749" s="201"/>
      <c r="C749" s="202" t="s">
        <v>5754</v>
      </c>
      <c r="D749" s="203" t="s">
        <v>5755</v>
      </c>
      <c r="E749" s="203"/>
    </row>
    <row r="750" customHeight="1" spans="1:5">
      <c r="A750" s="197">
        <v>748</v>
      </c>
      <c r="B750" s="201"/>
      <c r="C750" s="202" t="s">
        <v>5756</v>
      </c>
      <c r="D750" s="203" t="s">
        <v>5757</v>
      </c>
      <c r="E750" s="203"/>
    </row>
    <row r="751" customHeight="1" spans="1:5">
      <c r="A751" s="197">
        <v>749</v>
      </c>
      <c r="B751" s="201"/>
      <c r="C751" s="202" t="s">
        <v>5758</v>
      </c>
      <c r="D751" s="203" t="s">
        <v>5759</v>
      </c>
      <c r="E751" s="203"/>
    </row>
    <row r="752" customHeight="1" spans="1:5">
      <c r="A752" s="197">
        <v>750</v>
      </c>
      <c r="B752" s="201"/>
      <c r="C752" s="202" t="s">
        <v>5760</v>
      </c>
      <c r="D752" s="203" t="s">
        <v>5761</v>
      </c>
      <c r="E752" s="203"/>
    </row>
    <row r="753" customHeight="1" spans="1:5">
      <c r="A753" s="197">
        <v>751</v>
      </c>
      <c r="B753" s="201"/>
      <c r="C753" s="202" t="s">
        <v>5762</v>
      </c>
      <c r="D753" s="203" t="s">
        <v>5763</v>
      </c>
      <c r="E753" s="203"/>
    </row>
    <row r="754" customHeight="1" spans="1:5">
      <c r="A754" s="197">
        <v>752</v>
      </c>
      <c r="B754" s="201"/>
      <c r="C754" s="202" t="s">
        <v>5764</v>
      </c>
      <c r="D754" s="203" t="s">
        <v>5765</v>
      </c>
      <c r="E754" s="203"/>
    </row>
    <row r="755" customHeight="1" spans="1:5">
      <c r="A755" s="197">
        <v>753</v>
      </c>
      <c r="B755" s="201"/>
      <c r="C755" s="202" t="s">
        <v>5766</v>
      </c>
      <c r="D755" s="203" t="s">
        <v>5767</v>
      </c>
      <c r="E755" s="203"/>
    </row>
    <row r="756" customHeight="1" spans="1:5">
      <c r="A756" s="197">
        <v>754</v>
      </c>
      <c r="B756" s="201"/>
      <c r="C756" s="202" t="s">
        <v>5768</v>
      </c>
      <c r="D756" s="203" t="s">
        <v>5769</v>
      </c>
      <c r="E756" s="203"/>
    </row>
    <row r="757" customHeight="1" spans="1:5">
      <c r="A757" s="197">
        <v>755</v>
      </c>
      <c r="B757" s="201"/>
      <c r="C757" s="202" t="s">
        <v>5770</v>
      </c>
      <c r="D757" s="203" t="s">
        <v>5771</v>
      </c>
      <c r="E757" s="203"/>
    </row>
    <row r="758" customHeight="1" spans="1:5">
      <c r="A758" s="197">
        <v>756</v>
      </c>
      <c r="B758" s="201"/>
      <c r="C758" s="202" t="s">
        <v>5772</v>
      </c>
      <c r="D758" s="203" t="s">
        <v>5773</v>
      </c>
      <c r="E758" s="203"/>
    </row>
    <row r="759" customHeight="1" spans="1:5">
      <c r="A759" s="197">
        <v>757</v>
      </c>
      <c r="B759" s="201"/>
      <c r="C759" s="202" t="s">
        <v>5774</v>
      </c>
      <c r="D759" s="203" t="s">
        <v>5775</v>
      </c>
      <c r="E759" s="203"/>
    </row>
    <row r="760" customHeight="1" spans="1:5">
      <c r="A760" s="197">
        <v>758</v>
      </c>
      <c r="B760" s="201"/>
      <c r="C760" s="202" t="s">
        <v>5776</v>
      </c>
      <c r="D760" s="203" t="s">
        <v>5777</v>
      </c>
      <c r="E760" s="203"/>
    </row>
    <row r="761" customHeight="1" spans="1:5">
      <c r="A761" s="197">
        <v>759</v>
      </c>
      <c r="B761" s="201"/>
      <c r="C761" s="202" t="s">
        <v>5778</v>
      </c>
      <c r="D761" s="203" t="s">
        <v>5779</v>
      </c>
      <c r="E761" s="203"/>
    </row>
    <row r="762" customHeight="1" spans="1:5">
      <c r="A762" s="197">
        <v>760</v>
      </c>
      <c r="B762" s="201"/>
      <c r="C762" s="202" t="s">
        <v>5780</v>
      </c>
      <c r="D762" s="203" t="s">
        <v>5781</v>
      </c>
      <c r="E762" s="203"/>
    </row>
    <row r="763" customHeight="1" spans="1:5">
      <c r="A763" s="197">
        <v>761</v>
      </c>
      <c r="B763" s="201"/>
      <c r="C763" s="202" t="s">
        <v>5782</v>
      </c>
      <c r="D763" s="203" t="s">
        <v>5783</v>
      </c>
      <c r="E763" s="203"/>
    </row>
    <row r="764" customHeight="1" spans="1:5">
      <c r="A764" s="197">
        <v>762</v>
      </c>
      <c r="B764" s="201"/>
      <c r="C764" s="202" t="s">
        <v>5784</v>
      </c>
      <c r="D764" s="203" t="s">
        <v>5785</v>
      </c>
      <c r="E764" s="203"/>
    </row>
    <row r="765" customHeight="1" spans="1:5">
      <c r="A765" s="197">
        <v>763</v>
      </c>
      <c r="B765" s="201"/>
      <c r="C765" s="202" t="s">
        <v>5786</v>
      </c>
      <c r="D765" s="203" t="s">
        <v>5787</v>
      </c>
      <c r="E765" s="203"/>
    </row>
    <row r="766" customHeight="1" spans="1:5">
      <c r="A766" s="197">
        <v>764</v>
      </c>
      <c r="B766" s="201"/>
      <c r="C766" s="202" t="s">
        <v>5788</v>
      </c>
      <c r="D766" s="203" t="s">
        <v>5789</v>
      </c>
      <c r="E766" s="203"/>
    </row>
    <row r="767" customHeight="1" spans="1:5">
      <c r="A767" s="197">
        <v>765</v>
      </c>
      <c r="B767" s="201"/>
      <c r="C767" s="202" t="s">
        <v>5790</v>
      </c>
      <c r="D767" s="203" t="s">
        <v>5791</v>
      </c>
      <c r="E767" s="203"/>
    </row>
    <row r="768" customHeight="1" spans="1:5">
      <c r="A768" s="197">
        <v>766</v>
      </c>
      <c r="B768" s="201"/>
      <c r="C768" s="202" t="s">
        <v>5792</v>
      </c>
      <c r="D768" s="203" t="s">
        <v>5793</v>
      </c>
      <c r="E768" s="203"/>
    </row>
    <row r="769" customHeight="1" spans="1:5">
      <c r="A769" s="197">
        <v>767</v>
      </c>
      <c r="B769" s="201"/>
      <c r="C769" s="202" t="s">
        <v>5794</v>
      </c>
      <c r="D769" s="203" t="s">
        <v>5795</v>
      </c>
      <c r="E769" s="203"/>
    </row>
    <row r="770" customHeight="1" spans="1:5">
      <c r="A770" s="197">
        <v>768</v>
      </c>
      <c r="B770" s="201"/>
      <c r="C770" s="202" t="s">
        <v>5796</v>
      </c>
      <c r="D770" s="203" t="s">
        <v>5797</v>
      </c>
      <c r="E770" s="203"/>
    </row>
    <row r="771" customHeight="1" spans="1:5">
      <c r="A771" s="197">
        <v>769</v>
      </c>
      <c r="B771" s="201"/>
      <c r="C771" s="202" t="s">
        <v>5798</v>
      </c>
      <c r="D771" s="203" t="s">
        <v>5799</v>
      </c>
      <c r="E771" s="203"/>
    </row>
    <row r="772" customHeight="1" spans="1:5">
      <c r="A772" s="197">
        <v>770</v>
      </c>
      <c r="B772" s="201"/>
      <c r="C772" s="202" t="s">
        <v>5800</v>
      </c>
      <c r="D772" s="203" t="s">
        <v>5801</v>
      </c>
      <c r="E772" s="203"/>
    </row>
    <row r="773" customHeight="1" spans="1:5">
      <c r="A773" s="197">
        <v>771</v>
      </c>
      <c r="B773" s="201"/>
      <c r="C773" s="202" t="s">
        <v>5802</v>
      </c>
      <c r="D773" s="203" t="s">
        <v>5803</v>
      </c>
      <c r="E773" s="203"/>
    </row>
    <row r="774" customHeight="1" spans="1:5">
      <c r="A774" s="197">
        <v>772</v>
      </c>
      <c r="B774" s="201"/>
      <c r="C774" s="202" t="s">
        <v>5804</v>
      </c>
      <c r="D774" s="203" t="s">
        <v>5805</v>
      </c>
      <c r="E774" s="203"/>
    </row>
    <row r="775" customHeight="1" spans="1:5">
      <c r="A775" s="197">
        <v>773</v>
      </c>
      <c r="B775" s="201"/>
      <c r="C775" s="202" t="s">
        <v>5806</v>
      </c>
      <c r="D775" s="203" t="s">
        <v>5807</v>
      </c>
      <c r="E775" s="203"/>
    </row>
    <row r="776" customHeight="1" spans="1:5">
      <c r="A776" s="197">
        <v>774</v>
      </c>
      <c r="B776" s="201"/>
      <c r="C776" s="202" t="s">
        <v>5808</v>
      </c>
      <c r="D776" s="203" t="s">
        <v>5809</v>
      </c>
      <c r="E776" s="203"/>
    </row>
    <row r="777" customHeight="1" spans="1:5">
      <c r="A777" s="197">
        <v>775</v>
      </c>
      <c r="B777" s="201"/>
      <c r="C777" s="202" t="s">
        <v>5810</v>
      </c>
      <c r="D777" s="203" t="s">
        <v>5811</v>
      </c>
      <c r="E777" s="203"/>
    </row>
    <row r="778" customHeight="1" spans="1:5">
      <c r="A778" s="197">
        <v>776</v>
      </c>
      <c r="B778" s="201"/>
      <c r="C778" s="202" t="s">
        <v>5812</v>
      </c>
      <c r="D778" s="203" t="s">
        <v>5813</v>
      </c>
      <c r="E778" s="203"/>
    </row>
    <row r="779" customHeight="1" spans="1:5">
      <c r="A779" s="197">
        <v>777</v>
      </c>
      <c r="B779" s="201"/>
      <c r="C779" s="202" t="s">
        <v>5814</v>
      </c>
      <c r="D779" s="203" t="s">
        <v>5815</v>
      </c>
      <c r="E779" s="203"/>
    </row>
    <row r="780" customHeight="1" spans="1:5">
      <c r="A780" s="197">
        <v>778</v>
      </c>
      <c r="B780" s="201"/>
      <c r="C780" s="202" t="s">
        <v>5816</v>
      </c>
      <c r="D780" s="203" t="s">
        <v>5817</v>
      </c>
      <c r="E780" s="203"/>
    </row>
    <row r="781" customHeight="1" spans="1:5">
      <c r="A781" s="197">
        <v>779</v>
      </c>
      <c r="B781" s="201"/>
      <c r="C781" s="202" t="s">
        <v>5818</v>
      </c>
      <c r="D781" s="203" t="s">
        <v>5819</v>
      </c>
      <c r="E781" s="203"/>
    </row>
    <row r="782" customHeight="1" spans="1:5">
      <c r="A782" s="197">
        <v>780</v>
      </c>
      <c r="B782" s="201"/>
      <c r="C782" s="202" t="s">
        <v>5820</v>
      </c>
      <c r="D782" s="203" t="s">
        <v>5821</v>
      </c>
      <c r="E782" s="203"/>
    </row>
    <row r="783" customHeight="1" spans="1:5">
      <c r="A783" s="197">
        <v>781</v>
      </c>
      <c r="B783" s="201"/>
      <c r="C783" s="202" t="s">
        <v>5822</v>
      </c>
      <c r="D783" s="203" t="s">
        <v>5823</v>
      </c>
      <c r="E783" s="203"/>
    </row>
    <row r="784" customHeight="1" spans="1:5">
      <c r="A784" s="197">
        <v>782</v>
      </c>
      <c r="B784" s="201"/>
      <c r="C784" s="202" t="s">
        <v>5824</v>
      </c>
      <c r="D784" s="203" t="s">
        <v>5825</v>
      </c>
      <c r="E784" s="203"/>
    </row>
    <row r="785" customHeight="1" spans="1:5">
      <c r="A785" s="197">
        <v>783</v>
      </c>
      <c r="B785" s="201"/>
      <c r="C785" s="202" t="s">
        <v>5826</v>
      </c>
      <c r="D785" s="203" t="s">
        <v>5827</v>
      </c>
      <c r="E785" s="203"/>
    </row>
    <row r="786" customHeight="1" spans="1:5">
      <c r="A786" s="197">
        <v>784</v>
      </c>
      <c r="B786" s="201"/>
      <c r="C786" s="202" t="s">
        <v>5828</v>
      </c>
      <c r="D786" s="203" t="s">
        <v>5829</v>
      </c>
      <c r="E786" s="203"/>
    </row>
    <row r="787" customHeight="1" spans="1:5">
      <c r="A787" s="197">
        <v>785</v>
      </c>
      <c r="B787" s="201"/>
      <c r="C787" s="202" t="s">
        <v>5830</v>
      </c>
      <c r="D787" s="203" t="s">
        <v>5831</v>
      </c>
      <c r="E787" s="203"/>
    </row>
    <row r="788" customHeight="1" spans="1:5">
      <c r="A788" s="197">
        <v>786</v>
      </c>
      <c r="B788" s="201"/>
      <c r="C788" s="202" t="s">
        <v>5832</v>
      </c>
      <c r="D788" s="203" t="s">
        <v>5833</v>
      </c>
      <c r="E788" s="203"/>
    </row>
    <row r="789" customHeight="1" spans="1:5">
      <c r="A789" s="197">
        <v>787</v>
      </c>
      <c r="B789" s="201"/>
      <c r="C789" s="202" t="s">
        <v>5834</v>
      </c>
      <c r="D789" s="203" t="s">
        <v>5835</v>
      </c>
      <c r="E789" s="203"/>
    </row>
    <row r="790" customHeight="1" spans="1:5">
      <c r="A790" s="197">
        <v>788</v>
      </c>
      <c r="B790" s="201"/>
      <c r="C790" s="202" t="s">
        <v>5836</v>
      </c>
      <c r="D790" s="203" t="s">
        <v>5837</v>
      </c>
      <c r="E790" s="203"/>
    </row>
    <row r="791" customHeight="1" spans="1:5">
      <c r="A791" s="197">
        <v>789</v>
      </c>
      <c r="B791" s="201"/>
      <c r="C791" s="202" t="s">
        <v>5838</v>
      </c>
      <c r="D791" s="203" t="s">
        <v>5839</v>
      </c>
      <c r="E791" s="203"/>
    </row>
    <row r="792" customHeight="1" spans="1:5">
      <c r="A792" s="197">
        <v>790</v>
      </c>
      <c r="B792" s="201"/>
      <c r="C792" s="202" t="s">
        <v>5840</v>
      </c>
      <c r="D792" s="203" t="s">
        <v>5841</v>
      </c>
      <c r="E792" s="203"/>
    </row>
    <row r="793" customHeight="1" spans="1:5">
      <c r="A793" s="197">
        <v>791</v>
      </c>
      <c r="B793" s="201"/>
      <c r="C793" s="202" t="s">
        <v>5842</v>
      </c>
      <c r="D793" s="203" t="s">
        <v>5843</v>
      </c>
      <c r="E793" s="203"/>
    </row>
    <row r="794" customHeight="1" spans="1:5">
      <c r="A794" s="197">
        <v>792</v>
      </c>
      <c r="B794" s="201"/>
      <c r="C794" s="202" t="s">
        <v>5844</v>
      </c>
      <c r="D794" s="203" t="s">
        <v>5845</v>
      </c>
      <c r="E794" s="203"/>
    </row>
    <row r="795" customHeight="1" spans="1:5">
      <c r="A795" s="197">
        <v>793</v>
      </c>
      <c r="B795" s="201"/>
      <c r="C795" s="202" t="s">
        <v>5846</v>
      </c>
      <c r="D795" s="203" t="s">
        <v>5847</v>
      </c>
      <c r="E795" s="203"/>
    </row>
    <row r="796" customHeight="1" spans="1:5">
      <c r="A796" s="197">
        <v>794</v>
      </c>
      <c r="B796" s="201"/>
      <c r="C796" s="202" t="s">
        <v>5848</v>
      </c>
      <c r="D796" s="203" t="s">
        <v>5849</v>
      </c>
      <c r="E796" s="203"/>
    </row>
    <row r="797" customHeight="1" spans="1:5">
      <c r="A797" s="197">
        <v>795</v>
      </c>
      <c r="B797" s="201"/>
      <c r="C797" s="202" t="s">
        <v>5850</v>
      </c>
      <c r="D797" s="203" t="s">
        <v>5851</v>
      </c>
      <c r="E797" s="203"/>
    </row>
    <row r="798" customHeight="1" spans="1:5">
      <c r="A798" s="197">
        <v>796</v>
      </c>
      <c r="B798" s="201"/>
      <c r="C798" s="202" t="s">
        <v>5852</v>
      </c>
      <c r="D798" s="203" t="s">
        <v>5853</v>
      </c>
      <c r="E798" s="203"/>
    </row>
    <row r="799" customHeight="1" spans="1:5">
      <c r="A799" s="197">
        <v>797</v>
      </c>
      <c r="B799" s="201"/>
      <c r="C799" s="202" t="s">
        <v>5854</v>
      </c>
      <c r="D799" s="203" t="s">
        <v>5855</v>
      </c>
      <c r="E799" s="203"/>
    </row>
    <row r="800" customHeight="1" spans="1:5">
      <c r="A800" s="197">
        <v>798</v>
      </c>
      <c r="B800" s="201"/>
      <c r="C800" s="202" t="s">
        <v>5856</v>
      </c>
      <c r="D800" s="203" t="s">
        <v>5857</v>
      </c>
      <c r="E800" s="203"/>
    </row>
    <row r="801" customHeight="1" spans="1:5">
      <c r="A801" s="197">
        <v>799</v>
      </c>
      <c r="B801" s="201"/>
      <c r="C801" s="202" t="s">
        <v>5858</v>
      </c>
      <c r="D801" s="203" t="s">
        <v>5859</v>
      </c>
      <c r="E801" s="203"/>
    </row>
    <row r="802" customHeight="1" spans="1:5">
      <c r="A802" s="197">
        <v>800</v>
      </c>
      <c r="B802" s="201"/>
      <c r="C802" s="202" t="s">
        <v>5860</v>
      </c>
      <c r="D802" s="203" t="s">
        <v>5861</v>
      </c>
      <c r="E802" s="203"/>
    </row>
    <row r="803" customHeight="1" spans="1:5">
      <c r="A803" s="197">
        <v>801</v>
      </c>
      <c r="B803" s="201"/>
      <c r="C803" s="202" t="s">
        <v>5862</v>
      </c>
      <c r="D803" s="203" t="s">
        <v>5863</v>
      </c>
      <c r="E803" s="203"/>
    </row>
    <row r="804" customHeight="1" spans="1:5">
      <c r="A804" s="197">
        <v>802</v>
      </c>
      <c r="B804" s="201"/>
      <c r="C804" s="202" t="s">
        <v>5864</v>
      </c>
      <c r="D804" s="203" t="s">
        <v>5865</v>
      </c>
      <c r="E804" s="203"/>
    </row>
    <row r="805" customHeight="1" spans="1:5">
      <c r="A805" s="197">
        <v>803</v>
      </c>
      <c r="B805" s="201"/>
      <c r="C805" s="202" t="s">
        <v>5866</v>
      </c>
      <c r="D805" s="203" t="s">
        <v>5867</v>
      </c>
      <c r="E805" s="203"/>
    </row>
    <row r="806" customHeight="1" spans="1:5">
      <c r="A806" s="197">
        <v>804</v>
      </c>
      <c r="B806" s="201"/>
      <c r="C806" s="202" t="s">
        <v>5868</v>
      </c>
      <c r="D806" s="203" t="s">
        <v>5869</v>
      </c>
      <c r="E806" s="203"/>
    </row>
    <row r="807" customHeight="1" spans="1:5">
      <c r="A807" s="197">
        <v>805</v>
      </c>
      <c r="B807" s="201"/>
      <c r="C807" s="202" t="s">
        <v>5870</v>
      </c>
      <c r="D807" s="203" t="s">
        <v>5871</v>
      </c>
      <c r="E807" s="203"/>
    </row>
    <row r="808" customHeight="1" spans="1:5">
      <c r="A808" s="197">
        <v>806</v>
      </c>
      <c r="B808" s="201"/>
      <c r="C808" s="202" t="s">
        <v>5872</v>
      </c>
      <c r="D808" s="203" t="s">
        <v>5873</v>
      </c>
      <c r="E808" s="203"/>
    </row>
    <row r="809" customHeight="1" spans="1:5">
      <c r="A809" s="197">
        <v>807</v>
      </c>
      <c r="B809" s="201"/>
      <c r="C809" s="202" t="s">
        <v>5874</v>
      </c>
      <c r="D809" s="203" t="s">
        <v>5875</v>
      </c>
      <c r="E809" s="203"/>
    </row>
    <row r="810" customHeight="1" spans="1:5">
      <c r="A810" s="197">
        <v>808</v>
      </c>
      <c r="B810" s="201"/>
      <c r="C810" s="202" t="s">
        <v>5876</v>
      </c>
      <c r="D810" s="203" t="s">
        <v>5877</v>
      </c>
      <c r="E810" s="203"/>
    </row>
    <row r="811" customHeight="1" spans="1:5">
      <c r="A811" s="197">
        <v>809</v>
      </c>
      <c r="B811" s="201"/>
      <c r="C811" s="202" t="s">
        <v>5878</v>
      </c>
      <c r="D811" s="203" t="s">
        <v>5879</v>
      </c>
      <c r="E811" s="203"/>
    </row>
    <row r="812" customHeight="1" spans="1:5">
      <c r="A812" s="197">
        <v>810</v>
      </c>
      <c r="B812" s="201"/>
      <c r="C812" s="202" t="s">
        <v>5880</v>
      </c>
      <c r="D812" s="203" t="s">
        <v>5881</v>
      </c>
      <c r="E812" s="203"/>
    </row>
    <row r="813" customHeight="1" spans="1:5">
      <c r="A813" s="197">
        <v>811</v>
      </c>
      <c r="B813" s="201"/>
      <c r="C813" s="202" t="s">
        <v>5882</v>
      </c>
      <c r="D813" s="203" t="s">
        <v>5883</v>
      </c>
      <c r="E813" s="203"/>
    </row>
    <row r="814" customHeight="1" spans="1:5">
      <c r="A814" s="197">
        <v>812</v>
      </c>
      <c r="B814" s="201"/>
      <c r="C814" s="202" t="s">
        <v>5884</v>
      </c>
      <c r="D814" s="203" t="s">
        <v>5885</v>
      </c>
      <c r="E814" s="203"/>
    </row>
    <row r="815" customHeight="1" spans="1:5">
      <c r="A815" s="197">
        <v>813</v>
      </c>
      <c r="B815" s="201"/>
      <c r="C815" s="202" t="s">
        <v>5886</v>
      </c>
      <c r="D815" s="203" t="s">
        <v>5887</v>
      </c>
      <c r="E815" s="203"/>
    </row>
    <row r="816" customHeight="1" spans="1:5">
      <c r="A816" s="197">
        <v>814</v>
      </c>
      <c r="B816" s="201"/>
      <c r="C816" s="202" t="s">
        <v>5888</v>
      </c>
      <c r="D816" s="203" t="s">
        <v>5889</v>
      </c>
      <c r="E816" s="203"/>
    </row>
    <row r="817" customHeight="1" spans="1:5">
      <c r="A817" s="197">
        <v>815</v>
      </c>
      <c r="B817" s="201"/>
      <c r="C817" s="202" t="s">
        <v>5890</v>
      </c>
      <c r="D817" s="203" t="s">
        <v>5891</v>
      </c>
      <c r="E817" s="203"/>
    </row>
    <row r="818" customHeight="1" spans="1:5">
      <c r="A818" s="197">
        <v>816</v>
      </c>
      <c r="B818" s="201"/>
      <c r="C818" s="202" t="s">
        <v>5892</v>
      </c>
      <c r="D818" s="203" t="s">
        <v>5893</v>
      </c>
      <c r="E818" s="203"/>
    </row>
    <row r="819" customHeight="1" spans="1:5">
      <c r="A819" s="197">
        <v>817</v>
      </c>
      <c r="B819" s="201"/>
      <c r="C819" s="202" t="s">
        <v>5894</v>
      </c>
      <c r="D819" s="203" t="s">
        <v>5895</v>
      </c>
      <c r="E819" s="203"/>
    </row>
    <row r="820" customHeight="1" spans="1:5">
      <c r="A820" s="197">
        <v>818</v>
      </c>
      <c r="B820" s="201"/>
      <c r="C820" s="202" t="s">
        <v>5896</v>
      </c>
      <c r="D820" s="203" t="s">
        <v>5897</v>
      </c>
      <c r="E820" s="203"/>
    </row>
    <row r="821" customHeight="1" spans="1:5">
      <c r="A821" s="197">
        <v>819</v>
      </c>
      <c r="B821" s="201"/>
      <c r="C821" s="202" t="s">
        <v>5898</v>
      </c>
      <c r="D821" s="203" t="s">
        <v>5899</v>
      </c>
      <c r="E821" s="203"/>
    </row>
    <row r="822" customHeight="1" spans="1:5">
      <c r="A822" s="197">
        <v>820</v>
      </c>
      <c r="B822" s="201"/>
      <c r="C822" s="202" t="s">
        <v>5900</v>
      </c>
      <c r="D822" s="203" t="s">
        <v>5901</v>
      </c>
      <c r="E822" s="203"/>
    </row>
    <row r="823" customHeight="1" spans="1:5">
      <c r="A823" s="197">
        <v>821</v>
      </c>
      <c r="B823" s="201"/>
      <c r="C823" s="202" t="s">
        <v>5902</v>
      </c>
      <c r="D823" s="203" t="s">
        <v>5903</v>
      </c>
      <c r="E823" s="203"/>
    </row>
    <row r="824" customHeight="1" spans="1:5">
      <c r="A824" s="197">
        <v>822</v>
      </c>
      <c r="B824" s="201"/>
      <c r="C824" s="202" t="s">
        <v>5904</v>
      </c>
      <c r="D824" s="203" t="s">
        <v>5905</v>
      </c>
      <c r="E824" s="203"/>
    </row>
    <row r="825" customHeight="1" spans="1:5">
      <c r="A825" s="197">
        <v>823</v>
      </c>
      <c r="B825" s="201"/>
      <c r="C825" s="202" t="s">
        <v>5906</v>
      </c>
      <c r="D825" s="203" t="s">
        <v>5907</v>
      </c>
      <c r="E825" s="203"/>
    </row>
    <row r="826" customHeight="1" spans="1:5">
      <c r="A826" s="197">
        <v>824</v>
      </c>
      <c r="B826" s="201"/>
      <c r="C826" s="202" t="s">
        <v>5908</v>
      </c>
      <c r="D826" s="203" t="s">
        <v>5909</v>
      </c>
      <c r="E826" s="203"/>
    </row>
    <row r="827" customHeight="1" spans="1:5">
      <c r="A827" s="197">
        <v>825</v>
      </c>
      <c r="B827" s="201"/>
      <c r="C827" s="202" t="s">
        <v>5910</v>
      </c>
      <c r="D827" s="203" t="s">
        <v>5911</v>
      </c>
      <c r="E827" s="203"/>
    </row>
    <row r="828" customHeight="1" spans="1:5">
      <c r="A828" s="197">
        <v>826</v>
      </c>
      <c r="B828" s="201"/>
      <c r="C828" s="202" t="s">
        <v>5912</v>
      </c>
      <c r="D828" s="203" t="s">
        <v>5913</v>
      </c>
      <c r="E828" s="203"/>
    </row>
    <row r="829" customHeight="1" spans="1:5">
      <c r="A829" s="197">
        <v>827</v>
      </c>
      <c r="B829" s="201"/>
      <c r="C829" s="202" t="s">
        <v>5914</v>
      </c>
      <c r="D829" s="203" t="s">
        <v>5915</v>
      </c>
      <c r="E829" s="203"/>
    </row>
    <row r="830" customHeight="1" spans="1:5">
      <c r="A830" s="197">
        <v>828</v>
      </c>
      <c r="B830" s="201"/>
      <c r="C830" s="202" t="s">
        <v>5916</v>
      </c>
      <c r="D830" s="203" t="s">
        <v>5917</v>
      </c>
      <c r="E830" s="203"/>
    </row>
    <row r="831" customHeight="1" spans="1:5">
      <c r="A831" s="197">
        <v>829</v>
      </c>
      <c r="B831" s="201"/>
      <c r="C831" s="202" t="s">
        <v>5918</v>
      </c>
      <c r="D831" s="203" t="s">
        <v>5919</v>
      </c>
      <c r="E831" s="203"/>
    </row>
    <row r="832" customHeight="1" spans="1:5">
      <c r="A832" s="197">
        <v>830</v>
      </c>
      <c r="B832" s="201"/>
      <c r="C832" s="202" t="s">
        <v>5920</v>
      </c>
      <c r="D832" s="203" t="s">
        <v>5921</v>
      </c>
      <c r="E832" s="203"/>
    </row>
    <row r="833" customHeight="1" spans="1:6">
      <c r="A833" s="197">
        <v>831</v>
      </c>
      <c r="B833" s="201"/>
      <c r="C833" s="202" t="s">
        <v>5922</v>
      </c>
      <c r="D833" s="203" t="s">
        <v>5923</v>
      </c>
      <c r="E833" s="203"/>
      <c r="F833" s="212">
        <v>93</v>
      </c>
    </row>
    <row r="834" customHeight="1" spans="1:5">
      <c r="A834" s="197">
        <v>832</v>
      </c>
      <c r="B834" s="201"/>
      <c r="C834" s="202" t="s">
        <v>5924</v>
      </c>
      <c r="D834" s="203" t="s">
        <v>5925</v>
      </c>
      <c r="E834" s="203"/>
    </row>
    <row r="835" customHeight="1" spans="1:5">
      <c r="A835" s="197">
        <v>833</v>
      </c>
      <c r="B835" s="201"/>
      <c r="C835" s="202" t="s">
        <v>5926</v>
      </c>
      <c r="D835" s="203" t="s">
        <v>5927</v>
      </c>
      <c r="E835" s="203"/>
    </row>
    <row r="836" customHeight="1" spans="1:5">
      <c r="A836" s="197">
        <v>834</v>
      </c>
      <c r="B836" s="201"/>
      <c r="C836" s="202" t="s">
        <v>5928</v>
      </c>
      <c r="D836" s="203" t="s">
        <v>5929</v>
      </c>
      <c r="E836" s="203"/>
    </row>
    <row r="837" customHeight="1" spans="1:5">
      <c r="A837" s="197">
        <v>835</v>
      </c>
      <c r="B837" s="201"/>
      <c r="C837" s="202" t="s">
        <v>5930</v>
      </c>
      <c r="D837" s="203" t="s">
        <v>5931</v>
      </c>
      <c r="E837" s="203"/>
    </row>
    <row r="838" customHeight="1" spans="1:5">
      <c r="A838" s="197">
        <v>836</v>
      </c>
      <c r="B838" s="201"/>
      <c r="C838" s="202" t="s">
        <v>5932</v>
      </c>
      <c r="D838" s="203" t="s">
        <v>5933</v>
      </c>
      <c r="E838" s="203"/>
    </row>
    <row r="839" customHeight="1" spans="1:5">
      <c r="A839" s="197">
        <v>837</v>
      </c>
      <c r="B839" s="201"/>
      <c r="C839" s="202" t="s">
        <v>5934</v>
      </c>
      <c r="D839" s="203" t="s">
        <v>5935</v>
      </c>
      <c r="E839" s="203"/>
    </row>
    <row r="840" customHeight="1" spans="1:5">
      <c r="A840" s="197">
        <v>838</v>
      </c>
      <c r="B840" s="201"/>
      <c r="C840" s="202" t="s">
        <v>5936</v>
      </c>
      <c r="D840" s="203" t="s">
        <v>5937</v>
      </c>
      <c r="E840" s="203"/>
    </row>
    <row r="841" customHeight="1" spans="1:5">
      <c r="A841" s="197">
        <v>839</v>
      </c>
      <c r="B841" s="201"/>
      <c r="C841" s="202" t="s">
        <v>5938</v>
      </c>
      <c r="D841" s="203" t="s">
        <v>5939</v>
      </c>
      <c r="E841" s="203"/>
    </row>
    <row r="842" customHeight="1" spans="1:5">
      <c r="A842" s="197">
        <v>840</v>
      </c>
      <c r="B842" s="201"/>
      <c r="C842" s="202" t="s">
        <v>5940</v>
      </c>
      <c r="D842" s="203" t="s">
        <v>5941</v>
      </c>
      <c r="E842" s="203"/>
    </row>
    <row r="843" customHeight="1" spans="1:5">
      <c r="A843" s="197">
        <v>841</v>
      </c>
      <c r="B843" s="201"/>
      <c r="C843" s="202" t="s">
        <v>5942</v>
      </c>
      <c r="D843" s="203" t="s">
        <v>5943</v>
      </c>
      <c r="E843" s="203"/>
    </row>
    <row r="844" customHeight="1" spans="1:5">
      <c r="A844" s="197">
        <v>842</v>
      </c>
      <c r="B844" s="201"/>
      <c r="C844" s="202" t="s">
        <v>5944</v>
      </c>
      <c r="D844" s="203" t="s">
        <v>5945</v>
      </c>
      <c r="E844" s="203"/>
    </row>
    <row r="845" customHeight="1" spans="1:5">
      <c r="A845" s="197">
        <v>843</v>
      </c>
      <c r="B845" s="201"/>
      <c r="C845" s="213" t="s">
        <v>5946</v>
      </c>
      <c r="D845" s="214" t="s">
        <v>5947</v>
      </c>
      <c r="E845" s="203"/>
    </row>
    <row r="846" customHeight="1" spans="1:5">
      <c r="A846" s="197">
        <v>844</v>
      </c>
      <c r="B846" s="201"/>
      <c r="C846" s="213" t="s">
        <v>5948</v>
      </c>
      <c r="D846" s="214" t="s">
        <v>5949</v>
      </c>
      <c r="E846" s="203"/>
    </row>
    <row r="847" customHeight="1" spans="1:5">
      <c r="A847" s="197">
        <v>845</v>
      </c>
      <c r="B847" s="201"/>
      <c r="C847" s="213" t="s">
        <v>5950</v>
      </c>
      <c r="D847" s="214" t="s">
        <v>5951</v>
      </c>
      <c r="E847" s="203"/>
    </row>
    <row r="848" customHeight="1" spans="1:5">
      <c r="A848" s="197">
        <v>846</v>
      </c>
      <c r="B848" s="201"/>
      <c r="C848" s="213" t="s">
        <v>5952</v>
      </c>
      <c r="D848" s="214" t="s">
        <v>5953</v>
      </c>
      <c r="E848" s="203"/>
    </row>
    <row r="849" customHeight="1" spans="1:5">
      <c r="A849" s="197">
        <v>847</v>
      </c>
      <c r="B849" s="201"/>
      <c r="C849" s="213" t="s">
        <v>5954</v>
      </c>
      <c r="D849" s="214" t="s">
        <v>5955</v>
      </c>
      <c r="E849" s="203"/>
    </row>
    <row r="850" customHeight="1" spans="1:5">
      <c r="A850" s="197">
        <v>848</v>
      </c>
      <c r="B850" s="201"/>
      <c r="C850" s="202" t="s">
        <v>5956</v>
      </c>
      <c r="D850" s="203" t="s">
        <v>5957</v>
      </c>
      <c r="E850" s="203"/>
    </row>
  </sheetData>
  <mergeCells count="6">
    <mergeCell ref="A1:E1"/>
    <mergeCell ref="B4:B91"/>
    <mergeCell ref="B92:B185"/>
    <mergeCell ref="B186:B464"/>
    <mergeCell ref="B465:B666"/>
    <mergeCell ref="B667:B850"/>
  </mergeCells>
  <dataValidations count="1">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21 D31 D113 D663:D665"/>
  </dataValidations>
  <pageMargins left="0.699305555555556" right="0.699305555555556"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98"/>
  <sheetViews>
    <sheetView workbookViewId="0">
      <selection activeCell="E1395" sqref="E1395:E1398"/>
    </sheetView>
  </sheetViews>
  <sheetFormatPr defaultColWidth="9" defaultRowHeight="18" customHeight="1" outlineLevelCol="7"/>
  <cols>
    <col min="1" max="1" width="9" style="38"/>
    <col min="2" max="2" width="13.375" customWidth="1"/>
    <col min="3" max="3" width="11.5" customWidth="1"/>
    <col min="4" max="4" width="38.75" customWidth="1"/>
    <col min="5" max="5" width="37.375" style="47" customWidth="1"/>
    <col min="6" max="6" width="9" style="48"/>
    <col min="7" max="7" width="12.875" style="48" customWidth="1"/>
    <col min="8" max="258" width="9" style="48"/>
    <col min="259" max="259" width="17.5" style="48" customWidth="1"/>
    <col min="260" max="260" width="25.75" style="48" customWidth="1"/>
    <col min="261" max="261" width="31" style="48" customWidth="1"/>
    <col min="262" max="514" width="9" style="48"/>
    <col min="515" max="515" width="17.5" style="48" customWidth="1"/>
    <col min="516" max="516" width="25.75" style="48" customWidth="1"/>
    <col min="517" max="517" width="31" style="48" customWidth="1"/>
    <col min="518" max="770" width="9" style="48"/>
    <col min="771" max="771" width="17.5" style="48" customWidth="1"/>
    <col min="772" max="772" width="25.75" style="48" customWidth="1"/>
    <col min="773" max="773" width="31" style="48" customWidth="1"/>
    <col min="774" max="1026" width="9" style="48"/>
    <col min="1027" max="1027" width="17.5" style="48" customWidth="1"/>
    <col min="1028" max="1028" width="25.75" style="48" customWidth="1"/>
    <col min="1029" max="1029" width="31" style="48" customWidth="1"/>
    <col min="1030" max="1282" width="9" style="48"/>
    <col min="1283" max="1283" width="17.5" style="48" customWidth="1"/>
    <col min="1284" max="1284" width="25.75" style="48" customWidth="1"/>
    <col min="1285" max="1285" width="31" style="48" customWidth="1"/>
    <col min="1286" max="1538" width="9" style="48"/>
    <col min="1539" max="1539" width="17.5" style="48" customWidth="1"/>
    <col min="1540" max="1540" width="25.75" style="48" customWidth="1"/>
    <col min="1541" max="1541" width="31" style="48" customWidth="1"/>
    <col min="1542" max="1794" width="9" style="48"/>
    <col min="1795" max="1795" width="17.5" style="48" customWidth="1"/>
    <col min="1796" max="1796" width="25.75" style="48" customWidth="1"/>
    <col min="1797" max="1797" width="31" style="48" customWidth="1"/>
    <col min="1798" max="2050" width="9" style="48"/>
    <col min="2051" max="2051" width="17.5" style="48" customWidth="1"/>
    <col min="2052" max="2052" width="25.75" style="48" customWidth="1"/>
    <col min="2053" max="2053" width="31" style="48" customWidth="1"/>
    <col min="2054" max="2306" width="9" style="48"/>
    <col min="2307" max="2307" width="17.5" style="48" customWidth="1"/>
    <col min="2308" max="2308" width="25.75" style="48" customWidth="1"/>
    <col min="2309" max="2309" width="31" style="48" customWidth="1"/>
    <col min="2310" max="2562" width="9" style="48"/>
    <col min="2563" max="2563" width="17.5" style="48" customWidth="1"/>
    <col min="2564" max="2564" width="25.75" style="48" customWidth="1"/>
    <col min="2565" max="2565" width="31" style="48" customWidth="1"/>
    <col min="2566" max="2818" width="9" style="48"/>
    <col min="2819" max="2819" width="17.5" style="48" customWidth="1"/>
    <col min="2820" max="2820" width="25.75" style="48" customWidth="1"/>
    <col min="2821" max="2821" width="31" style="48" customWidth="1"/>
    <col min="2822" max="3074" width="9" style="48"/>
    <col min="3075" max="3075" width="17.5" style="48" customWidth="1"/>
    <col min="3076" max="3076" width="25.75" style="48" customWidth="1"/>
    <col min="3077" max="3077" width="31" style="48" customWidth="1"/>
    <col min="3078" max="3330" width="9" style="48"/>
    <col min="3331" max="3331" width="17.5" style="48" customWidth="1"/>
    <col min="3332" max="3332" width="25.75" style="48" customWidth="1"/>
    <col min="3333" max="3333" width="31" style="48" customWidth="1"/>
    <col min="3334" max="3586" width="9" style="48"/>
    <col min="3587" max="3587" width="17.5" style="48" customWidth="1"/>
    <col min="3588" max="3588" width="25.75" style="48" customWidth="1"/>
    <col min="3589" max="3589" width="31" style="48" customWidth="1"/>
    <col min="3590" max="3842" width="9" style="48"/>
    <col min="3843" max="3843" width="17.5" style="48" customWidth="1"/>
    <col min="3844" max="3844" width="25.75" style="48" customWidth="1"/>
    <col min="3845" max="3845" width="31" style="48" customWidth="1"/>
    <col min="3846" max="4098" width="9" style="48"/>
    <col min="4099" max="4099" width="17.5" style="48" customWidth="1"/>
    <col min="4100" max="4100" width="25.75" style="48" customWidth="1"/>
    <col min="4101" max="4101" width="31" style="48" customWidth="1"/>
    <col min="4102" max="4354" width="9" style="48"/>
    <col min="4355" max="4355" width="17.5" style="48" customWidth="1"/>
    <col min="4356" max="4356" width="25.75" style="48" customWidth="1"/>
    <col min="4357" max="4357" width="31" style="48" customWidth="1"/>
    <col min="4358" max="4610" width="9" style="48"/>
    <col min="4611" max="4611" width="17.5" style="48" customWidth="1"/>
    <col min="4612" max="4612" width="25.75" style="48" customWidth="1"/>
    <col min="4613" max="4613" width="31" style="48" customWidth="1"/>
    <col min="4614" max="4866" width="9" style="48"/>
    <col min="4867" max="4867" width="17.5" style="48" customWidth="1"/>
    <col min="4868" max="4868" width="25.75" style="48" customWidth="1"/>
    <col min="4869" max="4869" width="31" style="48" customWidth="1"/>
    <col min="4870" max="5122" width="9" style="48"/>
    <col min="5123" max="5123" width="17.5" style="48" customWidth="1"/>
    <col min="5124" max="5124" width="25.75" style="48" customWidth="1"/>
    <col min="5125" max="5125" width="31" style="48" customWidth="1"/>
    <col min="5126" max="5378" width="9" style="48"/>
    <col min="5379" max="5379" width="17.5" style="48" customWidth="1"/>
    <col min="5380" max="5380" width="25.75" style="48" customWidth="1"/>
    <col min="5381" max="5381" width="31" style="48" customWidth="1"/>
    <col min="5382" max="5634" width="9" style="48"/>
    <col min="5635" max="5635" width="17.5" style="48" customWidth="1"/>
    <col min="5636" max="5636" width="25.75" style="48" customWidth="1"/>
    <col min="5637" max="5637" width="31" style="48" customWidth="1"/>
    <col min="5638" max="5890" width="9" style="48"/>
    <col min="5891" max="5891" width="17.5" style="48" customWidth="1"/>
    <col min="5892" max="5892" width="25.75" style="48" customWidth="1"/>
    <col min="5893" max="5893" width="31" style="48" customWidth="1"/>
    <col min="5894" max="6146" width="9" style="48"/>
    <col min="6147" max="6147" width="17.5" style="48" customWidth="1"/>
    <col min="6148" max="6148" width="25.75" style="48" customWidth="1"/>
    <col min="6149" max="6149" width="31" style="48" customWidth="1"/>
    <col min="6150" max="6402" width="9" style="48"/>
    <col min="6403" max="6403" width="17.5" style="48" customWidth="1"/>
    <col min="6404" max="6404" width="25.75" style="48" customWidth="1"/>
    <col min="6405" max="6405" width="31" style="48" customWidth="1"/>
    <col min="6406" max="6658" width="9" style="48"/>
    <col min="6659" max="6659" width="17.5" style="48" customWidth="1"/>
    <col min="6660" max="6660" width="25.75" style="48" customWidth="1"/>
    <col min="6661" max="6661" width="31" style="48" customWidth="1"/>
    <col min="6662" max="6914" width="9" style="48"/>
    <col min="6915" max="6915" width="17.5" style="48" customWidth="1"/>
    <col min="6916" max="6916" width="25.75" style="48" customWidth="1"/>
    <col min="6917" max="6917" width="31" style="48" customWidth="1"/>
    <col min="6918" max="7170" width="9" style="48"/>
    <col min="7171" max="7171" width="17.5" style="48" customWidth="1"/>
    <col min="7172" max="7172" width="25.75" style="48" customWidth="1"/>
    <col min="7173" max="7173" width="31" style="48" customWidth="1"/>
    <col min="7174" max="7426" width="9" style="48"/>
    <col min="7427" max="7427" width="17.5" style="48" customWidth="1"/>
    <col min="7428" max="7428" width="25.75" style="48" customWidth="1"/>
    <col min="7429" max="7429" width="31" style="48" customWidth="1"/>
    <col min="7430" max="7682" width="9" style="48"/>
    <col min="7683" max="7683" width="17.5" style="48" customWidth="1"/>
    <col min="7684" max="7684" width="25.75" style="48" customWidth="1"/>
    <col min="7685" max="7685" width="31" style="48" customWidth="1"/>
    <col min="7686" max="7938" width="9" style="48"/>
    <col min="7939" max="7939" width="17.5" style="48" customWidth="1"/>
    <col min="7940" max="7940" width="25.75" style="48" customWidth="1"/>
    <col min="7941" max="7941" width="31" style="48" customWidth="1"/>
    <col min="7942" max="8194" width="9" style="48"/>
    <col min="8195" max="8195" width="17.5" style="48" customWidth="1"/>
    <col min="8196" max="8196" width="25.75" style="48" customWidth="1"/>
    <col min="8197" max="8197" width="31" style="48" customWidth="1"/>
    <col min="8198" max="8450" width="9" style="48"/>
    <col min="8451" max="8451" width="17.5" style="48" customWidth="1"/>
    <col min="8452" max="8452" width="25.75" style="48" customWidth="1"/>
    <col min="8453" max="8453" width="31" style="48" customWidth="1"/>
    <col min="8454" max="8706" width="9" style="48"/>
    <col min="8707" max="8707" width="17.5" style="48" customWidth="1"/>
    <col min="8708" max="8708" width="25.75" style="48" customWidth="1"/>
    <col min="8709" max="8709" width="31" style="48" customWidth="1"/>
    <col min="8710" max="8962" width="9" style="48"/>
    <col min="8963" max="8963" width="17.5" style="48" customWidth="1"/>
    <col min="8964" max="8964" width="25.75" style="48" customWidth="1"/>
    <col min="8965" max="8965" width="31" style="48" customWidth="1"/>
    <col min="8966" max="9218" width="9" style="48"/>
    <col min="9219" max="9219" width="17.5" style="48" customWidth="1"/>
    <col min="9220" max="9220" width="25.75" style="48" customWidth="1"/>
    <col min="9221" max="9221" width="31" style="48" customWidth="1"/>
    <col min="9222" max="9474" width="9" style="48"/>
    <col min="9475" max="9475" width="17.5" style="48" customWidth="1"/>
    <col min="9476" max="9476" width="25.75" style="48" customWidth="1"/>
    <col min="9477" max="9477" width="31" style="48" customWidth="1"/>
    <col min="9478" max="9730" width="9" style="48"/>
    <col min="9731" max="9731" width="17.5" style="48" customWidth="1"/>
    <col min="9732" max="9732" width="25.75" style="48" customWidth="1"/>
    <col min="9733" max="9733" width="31" style="48" customWidth="1"/>
    <col min="9734" max="9986" width="9" style="48"/>
    <col min="9987" max="9987" width="17.5" style="48" customWidth="1"/>
    <col min="9988" max="9988" width="25.75" style="48" customWidth="1"/>
    <col min="9989" max="9989" width="31" style="48" customWidth="1"/>
    <col min="9990" max="10242" width="9" style="48"/>
    <col min="10243" max="10243" width="17.5" style="48" customWidth="1"/>
    <col min="10244" max="10244" width="25.75" style="48" customWidth="1"/>
    <col min="10245" max="10245" width="31" style="48" customWidth="1"/>
    <col min="10246" max="10498" width="9" style="48"/>
    <col min="10499" max="10499" width="17.5" style="48" customWidth="1"/>
    <col min="10500" max="10500" width="25.75" style="48" customWidth="1"/>
    <col min="10501" max="10501" width="31" style="48" customWidth="1"/>
    <col min="10502" max="10754" width="9" style="48"/>
    <col min="10755" max="10755" width="17.5" style="48" customWidth="1"/>
    <col min="10756" max="10756" width="25.75" style="48" customWidth="1"/>
    <col min="10757" max="10757" width="31" style="48" customWidth="1"/>
    <col min="10758" max="11010" width="9" style="48"/>
    <col min="11011" max="11011" width="17.5" style="48" customWidth="1"/>
    <col min="11012" max="11012" width="25.75" style="48" customWidth="1"/>
    <col min="11013" max="11013" width="31" style="48" customWidth="1"/>
    <col min="11014" max="11266" width="9" style="48"/>
    <col min="11267" max="11267" width="17.5" style="48" customWidth="1"/>
    <col min="11268" max="11268" width="25.75" style="48" customWidth="1"/>
    <col min="11269" max="11269" width="31" style="48" customWidth="1"/>
    <col min="11270" max="11522" width="9" style="48"/>
    <col min="11523" max="11523" width="17.5" style="48" customWidth="1"/>
    <col min="11524" max="11524" width="25.75" style="48" customWidth="1"/>
    <col min="11525" max="11525" width="31" style="48" customWidth="1"/>
    <col min="11526" max="11778" width="9" style="48"/>
    <col min="11779" max="11779" width="17.5" style="48" customWidth="1"/>
    <col min="11780" max="11780" width="25.75" style="48" customWidth="1"/>
    <col min="11781" max="11781" width="31" style="48" customWidth="1"/>
    <col min="11782" max="12034" width="9" style="48"/>
    <col min="12035" max="12035" width="17.5" style="48" customWidth="1"/>
    <col min="12036" max="12036" width="25.75" style="48" customWidth="1"/>
    <col min="12037" max="12037" width="31" style="48" customWidth="1"/>
    <col min="12038" max="12290" width="9" style="48"/>
    <col min="12291" max="12291" width="17.5" style="48" customWidth="1"/>
    <col min="12292" max="12292" width="25.75" style="48" customWidth="1"/>
    <col min="12293" max="12293" width="31" style="48" customWidth="1"/>
    <col min="12294" max="12546" width="9" style="48"/>
    <col min="12547" max="12547" width="17.5" style="48" customWidth="1"/>
    <col min="12548" max="12548" width="25.75" style="48" customWidth="1"/>
    <col min="12549" max="12549" width="31" style="48" customWidth="1"/>
    <col min="12550" max="12802" width="9" style="48"/>
    <col min="12803" max="12803" width="17.5" style="48" customWidth="1"/>
    <col min="12804" max="12804" width="25.75" style="48" customWidth="1"/>
    <col min="12805" max="12805" width="31" style="48" customWidth="1"/>
    <col min="12806" max="13058" width="9" style="48"/>
    <col min="13059" max="13059" width="17.5" style="48" customWidth="1"/>
    <col min="13060" max="13060" width="25.75" style="48" customWidth="1"/>
    <col min="13061" max="13061" width="31" style="48" customWidth="1"/>
    <col min="13062" max="13314" width="9" style="48"/>
    <col min="13315" max="13315" width="17.5" style="48" customWidth="1"/>
    <col min="13316" max="13316" width="25.75" style="48" customWidth="1"/>
    <col min="13317" max="13317" width="31" style="48" customWidth="1"/>
    <col min="13318" max="13570" width="9" style="48"/>
    <col min="13571" max="13571" width="17.5" style="48" customWidth="1"/>
    <col min="13572" max="13572" width="25.75" style="48" customWidth="1"/>
    <col min="13573" max="13573" width="31" style="48" customWidth="1"/>
    <col min="13574" max="13826" width="9" style="48"/>
    <col min="13827" max="13827" width="17.5" style="48" customWidth="1"/>
    <col min="13828" max="13828" width="25.75" style="48" customWidth="1"/>
    <col min="13829" max="13829" width="31" style="48" customWidth="1"/>
    <col min="13830" max="14082" width="9" style="48"/>
    <col min="14083" max="14083" width="17.5" style="48" customWidth="1"/>
    <col min="14084" max="14084" width="25.75" style="48" customWidth="1"/>
    <col min="14085" max="14085" width="31" style="48" customWidth="1"/>
    <col min="14086" max="14338" width="9" style="48"/>
    <col min="14339" max="14339" width="17.5" style="48" customWidth="1"/>
    <col min="14340" max="14340" width="25.75" style="48" customWidth="1"/>
    <col min="14341" max="14341" width="31" style="48" customWidth="1"/>
    <col min="14342" max="14594" width="9" style="48"/>
    <col min="14595" max="14595" width="17.5" style="48" customWidth="1"/>
    <col min="14596" max="14596" width="25.75" style="48" customWidth="1"/>
    <col min="14597" max="14597" width="31" style="48" customWidth="1"/>
    <col min="14598" max="14850" width="9" style="48"/>
    <col min="14851" max="14851" width="17.5" style="48" customWidth="1"/>
    <col min="14852" max="14852" width="25.75" style="48" customWidth="1"/>
    <col min="14853" max="14853" width="31" style="48" customWidth="1"/>
    <col min="14854" max="15106" width="9" style="48"/>
    <col min="15107" max="15107" width="17.5" style="48" customWidth="1"/>
    <col min="15108" max="15108" width="25.75" style="48" customWidth="1"/>
    <col min="15109" max="15109" width="31" style="48" customWidth="1"/>
    <col min="15110" max="15362" width="9" style="48"/>
    <col min="15363" max="15363" width="17.5" style="48" customWidth="1"/>
    <col min="15364" max="15364" width="25.75" style="48" customWidth="1"/>
    <col min="15365" max="15365" width="31" style="48" customWidth="1"/>
    <col min="15366" max="15618" width="9" style="48"/>
    <col min="15619" max="15619" width="17.5" style="48" customWidth="1"/>
    <col min="15620" max="15620" width="25.75" style="48" customWidth="1"/>
    <col min="15621" max="15621" width="31" style="48" customWidth="1"/>
    <col min="15622" max="15874" width="9" style="48"/>
    <col min="15875" max="15875" width="17.5" style="48" customWidth="1"/>
    <col min="15876" max="15876" width="25.75" style="48" customWidth="1"/>
    <col min="15877" max="15877" width="31" style="48" customWidth="1"/>
    <col min="15878" max="16130" width="9" style="48"/>
    <col min="16131" max="16131" width="17.5" style="48" customWidth="1"/>
    <col min="16132" max="16132" width="25.75" style="48" customWidth="1"/>
    <col min="16133" max="16133" width="31" style="48" customWidth="1"/>
    <col min="16134" max="16384" width="9" style="48"/>
  </cols>
  <sheetData>
    <row r="1" ht="36.75" customHeight="1" spans="1:5">
      <c r="A1" s="122" t="s">
        <v>5958</v>
      </c>
      <c r="B1" s="122"/>
      <c r="C1" s="122"/>
      <c r="D1" s="122"/>
      <c r="E1" s="123"/>
    </row>
    <row r="2" ht="29.25" customHeight="1" spans="1:5">
      <c r="A2" s="38" t="s">
        <v>21</v>
      </c>
      <c r="B2" s="186" t="s">
        <v>22</v>
      </c>
      <c r="C2" s="12" t="s">
        <v>23</v>
      </c>
      <c r="D2" s="12" t="s">
        <v>24</v>
      </c>
      <c r="E2" s="1" t="s">
        <v>25</v>
      </c>
    </row>
    <row r="3" customHeight="1" spans="1:5">
      <c r="A3" s="38">
        <v>1</v>
      </c>
      <c r="B3" s="187" t="s">
        <v>9</v>
      </c>
      <c r="C3" s="15" t="s">
        <v>5959</v>
      </c>
      <c r="D3" s="15" t="s">
        <v>5960</v>
      </c>
      <c r="E3" s="16"/>
    </row>
    <row r="4" customHeight="1" spans="1:8">
      <c r="A4" s="38">
        <v>2</v>
      </c>
      <c r="B4" s="187"/>
      <c r="C4" s="15" t="s">
        <v>5961</v>
      </c>
      <c r="D4" s="15" t="s">
        <v>5962</v>
      </c>
      <c r="E4" s="16"/>
      <c r="G4" s="17" t="s">
        <v>22</v>
      </c>
      <c r="H4" s="1" t="s">
        <v>3</v>
      </c>
    </row>
    <row r="5" customHeight="1" spans="1:8">
      <c r="A5" s="38">
        <v>3</v>
      </c>
      <c r="B5" s="187"/>
      <c r="C5" s="15" t="s">
        <v>5963</v>
      </c>
      <c r="D5" s="15" t="s">
        <v>5964</v>
      </c>
      <c r="E5" s="16"/>
      <c r="G5" s="1" t="s">
        <v>9</v>
      </c>
      <c r="H5" s="1">
        <v>5</v>
      </c>
    </row>
    <row r="6" customHeight="1" spans="1:8">
      <c r="A6" s="38">
        <v>4</v>
      </c>
      <c r="B6" s="187"/>
      <c r="C6" s="15" t="s">
        <v>5965</v>
      </c>
      <c r="D6" s="15" t="s">
        <v>5966</v>
      </c>
      <c r="E6" s="16"/>
      <c r="G6" s="1" t="s">
        <v>5967</v>
      </c>
      <c r="H6" s="1">
        <f>19+432</f>
        <v>451</v>
      </c>
    </row>
    <row r="7" customHeight="1" spans="1:8">
      <c r="A7" s="38">
        <v>5</v>
      </c>
      <c r="B7" s="187"/>
      <c r="C7" s="15" t="s">
        <v>5968</v>
      </c>
      <c r="D7" s="15" t="s">
        <v>5969</v>
      </c>
      <c r="E7" s="16"/>
      <c r="G7" s="1" t="s">
        <v>5970</v>
      </c>
      <c r="H7" s="1">
        <v>329</v>
      </c>
    </row>
    <row r="8" customHeight="1" spans="1:8">
      <c r="A8" s="38">
        <v>6</v>
      </c>
      <c r="B8" s="187" t="s">
        <v>5967</v>
      </c>
      <c r="C8" s="15" t="s">
        <v>5971</v>
      </c>
      <c r="D8" s="15" t="s">
        <v>5972</v>
      </c>
      <c r="E8" s="16"/>
      <c r="G8" s="1" t="s">
        <v>5973</v>
      </c>
      <c r="H8" s="1">
        <v>58</v>
      </c>
    </row>
    <row r="9" customHeight="1" spans="1:8">
      <c r="A9" s="38">
        <v>7</v>
      </c>
      <c r="B9" s="187"/>
      <c r="C9" s="15" t="s">
        <v>5974</v>
      </c>
      <c r="D9" s="15" t="s">
        <v>5975</v>
      </c>
      <c r="E9" s="16"/>
      <c r="G9" s="1" t="s">
        <v>5976</v>
      </c>
      <c r="H9" s="1">
        <v>191</v>
      </c>
    </row>
    <row r="10" customHeight="1" spans="1:8">
      <c r="A10" s="38">
        <v>8</v>
      </c>
      <c r="B10" s="187"/>
      <c r="C10" s="15" t="s">
        <v>5977</v>
      </c>
      <c r="D10" s="15" t="s">
        <v>5978</v>
      </c>
      <c r="E10" s="16"/>
      <c r="G10" s="1" t="s">
        <v>5979</v>
      </c>
      <c r="H10" s="1">
        <v>128</v>
      </c>
    </row>
    <row r="11" customHeight="1" spans="1:8">
      <c r="A11" s="38">
        <v>9</v>
      </c>
      <c r="B11" s="187"/>
      <c r="C11" s="15" t="s">
        <v>5980</v>
      </c>
      <c r="D11" s="15" t="s">
        <v>5981</v>
      </c>
      <c r="E11" s="16"/>
      <c r="G11" s="1" t="s">
        <v>5982</v>
      </c>
      <c r="H11" s="1">
        <v>87</v>
      </c>
    </row>
    <row r="12" customHeight="1" spans="1:8">
      <c r="A12" s="38">
        <v>10</v>
      </c>
      <c r="B12" s="187"/>
      <c r="C12" s="15" t="s">
        <v>5983</v>
      </c>
      <c r="D12" s="15" t="s">
        <v>5984</v>
      </c>
      <c r="E12" s="16"/>
      <c r="G12" s="1" t="s">
        <v>5985</v>
      </c>
      <c r="H12" s="1">
        <f>1+146</f>
        <v>147</v>
      </c>
    </row>
    <row r="13" customHeight="1" spans="1:8">
      <c r="A13" s="38">
        <v>11</v>
      </c>
      <c r="B13" s="187"/>
      <c r="C13" s="15" t="s">
        <v>5986</v>
      </c>
      <c r="D13" s="15" t="s">
        <v>5987</v>
      </c>
      <c r="E13" s="16"/>
      <c r="G13" s="22" t="s">
        <v>19</v>
      </c>
      <c r="H13" s="22">
        <f>SUM(H5:H12)</f>
        <v>1396</v>
      </c>
    </row>
    <row r="14" customHeight="1" spans="1:5">
      <c r="A14" s="38">
        <v>12</v>
      </c>
      <c r="B14" s="187"/>
      <c r="C14" s="15" t="s">
        <v>5988</v>
      </c>
      <c r="D14" s="15" t="s">
        <v>5989</v>
      </c>
      <c r="E14" s="16"/>
    </row>
    <row r="15" customHeight="1" spans="1:5">
      <c r="A15" s="38">
        <v>13</v>
      </c>
      <c r="B15" s="187"/>
      <c r="C15" s="15" t="s">
        <v>5990</v>
      </c>
      <c r="D15" s="15" t="s">
        <v>5991</v>
      </c>
      <c r="E15" s="16"/>
    </row>
    <row r="16" customHeight="1" spans="1:5">
      <c r="A16" s="38">
        <v>14</v>
      </c>
      <c r="B16" s="187"/>
      <c r="C16" s="15" t="s">
        <v>5992</v>
      </c>
      <c r="D16" s="15" t="s">
        <v>5993</v>
      </c>
      <c r="E16" s="16"/>
    </row>
    <row r="17" customHeight="1" spans="1:5">
      <c r="A17" s="38">
        <v>15</v>
      </c>
      <c r="B17" s="187"/>
      <c r="C17" s="15" t="s">
        <v>5994</v>
      </c>
      <c r="D17" s="15" t="s">
        <v>5995</v>
      </c>
      <c r="E17" s="16"/>
    </row>
    <row r="18" customHeight="1" spans="1:5">
      <c r="A18" s="38">
        <v>16</v>
      </c>
      <c r="B18" s="187"/>
      <c r="C18" s="15" t="s">
        <v>5996</v>
      </c>
      <c r="D18" s="15" t="s">
        <v>5997</v>
      </c>
      <c r="E18" s="16"/>
    </row>
    <row r="19" customHeight="1" spans="1:5">
      <c r="A19" s="38">
        <v>17</v>
      </c>
      <c r="B19" s="187"/>
      <c r="C19" s="15" t="s">
        <v>5998</v>
      </c>
      <c r="D19" s="15" t="s">
        <v>5999</v>
      </c>
      <c r="E19" s="16"/>
    </row>
    <row r="20" customHeight="1" spans="1:5">
      <c r="A20" s="38">
        <v>18</v>
      </c>
      <c r="B20" s="187"/>
      <c r="C20" s="15" t="s">
        <v>6000</v>
      </c>
      <c r="D20" s="15" t="s">
        <v>6001</v>
      </c>
      <c r="E20" s="16"/>
    </row>
    <row r="21" customHeight="1" spans="1:5">
      <c r="A21" s="38">
        <v>19</v>
      </c>
      <c r="B21" s="187"/>
      <c r="C21" s="15" t="s">
        <v>6002</v>
      </c>
      <c r="D21" s="15" t="s">
        <v>6003</v>
      </c>
      <c r="E21" s="16"/>
    </row>
    <row r="22" customHeight="1" spans="1:5">
      <c r="A22" s="38">
        <v>20</v>
      </c>
      <c r="B22" s="187"/>
      <c r="C22" s="15" t="s">
        <v>6004</v>
      </c>
      <c r="D22" s="15" t="s">
        <v>6005</v>
      </c>
      <c r="E22" s="16"/>
    </row>
    <row r="23" customHeight="1" spans="1:5">
      <c r="A23" s="38">
        <v>21</v>
      </c>
      <c r="B23" s="187"/>
      <c r="C23" s="15" t="s">
        <v>6006</v>
      </c>
      <c r="D23" s="15" t="s">
        <v>6007</v>
      </c>
      <c r="E23" s="16"/>
    </row>
    <row r="24" customHeight="1" spans="1:5">
      <c r="A24" s="38">
        <v>22</v>
      </c>
      <c r="B24" s="187"/>
      <c r="C24" s="15" t="s">
        <v>6008</v>
      </c>
      <c r="D24" s="15" t="s">
        <v>6009</v>
      </c>
      <c r="E24" s="16"/>
    </row>
    <row r="25" customHeight="1" spans="1:5">
      <c r="A25" s="38">
        <v>23</v>
      </c>
      <c r="B25" s="187"/>
      <c r="C25" s="15" t="s">
        <v>6010</v>
      </c>
      <c r="D25" s="15" t="s">
        <v>6011</v>
      </c>
      <c r="E25" s="16"/>
    </row>
    <row r="26" customHeight="1" spans="1:5">
      <c r="A26" s="38">
        <v>24</v>
      </c>
      <c r="B26" s="187"/>
      <c r="C26" s="15" t="s">
        <v>6012</v>
      </c>
      <c r="D26" s="15" t="s">
        <v>6013</v>
      </c>
      <c r="E26" s="16"/>
    </row>
    <row r="27" customHeight="1" spans="1:5">
      <c r="A27" s="38">
        <v>25</v>
      </c>
      <c r="B27" s="187"/>
      <c r="C27" s="15" t="s">
        <v>6014</v>
      </c>
      <c r="D27" s="15" t="s">
        <v>6015</v>
      </c>
      <c r="E27" s="16"/>
    </row>
    <row r="28" customHeight="1" spans="1:5">
      <c r="A28" s="38">
        <v>26</v>
      </c>
      <c r="B28" s="187"/>
      <c r="C28" s="15" t="s">
        <v>6016</v>
      </c>
      <c r="D28" s="15" t="s">
        <v>6017</v>
      </c>
      <c r="E28" s="16"/>
    </row>
    <row r="29" customHeight="1" spans="1:5">
      <c r="A29" s="38">
        <v>27</v>
      </c>
      <c r="B29" s="187"/>
      <c r="C29" s="15" t="s">
        <v>6018</v>
      </c>
      <c r="D29" s="15" t="s">
        <v>6019</v>
      </c>
      <c r="E29" s="16"/>
    </row>
    <row r="30" customHeight="1" spans="1:5">
      <c r="A30" s="38">
        <v>28</v>
      </c>
      <c r="B30" s="187"/>
      <c r="C30" s="15" t="s">
        <v>6020</v>
      </c>
      <c r="D30" s="15" t="s">
        <v>6021</v>
      </c>
      <c r="E30" s="16"/>
    </row>
    <row r="31" customHeight="1" spans="1:5">
      <c r="A31" s="38">
        <v>29</v>
      </c>
      <c r="B31" s="187"/>
      <c r="C31" s="15" t="s">
        <v>6022</v>
      </c>
      <c r="D31" s="15" t="s">
        <v>6023</v>
      </c>
      <c r="E31" s="16"/>
    </row>
    <row r="32" customHeight="1" spans="1:5">
      <c r="A32" s="38">
        <v>30</v>
      </c>
      <c r="B32" s="187"/>
      <c r="C32" s="15" t="s">
        <v>6024</v>
      </c>
      <c r="D32" s="15" t="s">
        <v>6025</v>
      </c>
      <c r="E32" s="16"/>
    </row>
    <row r="33" customHeight="1" spans="1:5">
      <c r="A33" s="38">
        <v>31</v>
      </c>
      <c r="B33" s="187"/>
      <c r="C33" s="15" t="s">
        <v>6026</v>
      </c>
      <c r="D33" s="15" t="s">
        <v>6027</v>
      </c>
      <c r="E33" s="16"/>
    </row>
    <row r="34" customHeight="1" spans="1:5">
      <c r="A34" s="38">
        <v>32</v>
      </c>
      <c r="B34" s="187"/>
      <c r="C34" s="15" t="s">
        <v>6028</v>
      </c>
      <c r="D34" s="15" t="s">
        <v>6029</v>
      </c>
      <c r="E34" s="16"/>
    </row>
    <row r="35" customHeight="1" spans="1:5">
      <c r="A35" s="38">
        <v>33</v>
      </c>
      <c r="B35" s="187"/>
      <c r="C35" s="15" t="s">
        <v>6030</v>
      </c>
      <c r="D35" s="15" t="s">
        <v>6031</v>
      </c>
      <c r="E35" s="16"/>
    </row>
    <row r="36" customHeight="1" spans="1:5">
      <c r="A36" s="38">
        <v>34</v>
      </c>
      <c r="B36" s="187"/>
      <c r="C36" s="15" t="s">
        <v>6032</v>
      </c>
      <c r="D36" s="15" t="s">
        <v>6033</v>
      </c>
      <c r="E36" s="16"/>
    </row>
    <row r="37" customHeight="1" spans="1:5">
      <c r="A37" s="38">
        <v>35</v>
      </c>
      <c r="B37" s="187"/>
      <c r="C37" s="15" t="s">
        <v>6034</v>
      </c>
      <c r="D37" s="15" t="s">
        <v>6035</v>
      </c>
      <c r="E37" s="16"/>
    </row>
    <row r="38" customHeight="1" spans="1:5">
      <c r="A38" s="38">
        <v>36</v>
      </c>
      <c r="B38" s="187"/>
      <c r="C38" s="15" t="s">
        <v>6036</v>
      </c>
      <c r="D38" s="15" t="s">
        <v>6037</v>
      </c>
      <c r="E38" s="16"/>
    </row>
    <row r="39" customHeight="1" spans="1:5">
      <c r="A39" s="38">
        <v>37</v>
      </c>
      <c r="B39" s="187"/>
      <c r="C39" s="15" t="s">
        <v>6038</v>
      </c>
      <c r="D39" s="15" t="s">
        <v>6039</v>
      </c>
      <c r="E39" s="16"/>
    </row>
    <row r="40" customHeight="1" spans="1:5">
      <c r="A40" s="38">
        <v>38</v>
      </c>
      <c r="B40" s="187"/>
      <c r="C40" s="15" t="s">
        <v>6040</v>
      </c>
      <c r="D40" s="15" t="s">
        <v>6041</v>
      </c>
      <c r="E40" s="16"/>
    </row>
    <row r="41" customHeight="1" spans="1:5">
      <c r="A41" s="38">
        <v>39</v>
      </c>
      <c r="B41" s="187"/>
      <c r="C41" s="15" t="s">
        <v>6042</v>
      </c>
      <c r="D41" s="15" t="s">
        <v>6043</v>
      </c>
      <c r="E41" s="16"/>
    </row>
    <row r="42" customHeight="1" spans="1:5">
      <c r="A42" s="38">
        <v>40</v>
      </c>
      <c r="B42" s="187"/>
      <c r="C42" s="15" t="s">
        <v>6044</v>
      </c>
      <c r="D42" s="15" t="s">
        <v>6045</v>
      </c>
      <c r="E42" s="16"/>
    </row>
    <row r="43" customHeight="1" spans="1:5">
      <c r="A43" s="38">
        <v>41</v>
      </c>
      <c r="B43" s="187"/>
      <c r="C43" s="15" t="s">
        <v>6046</v>
      </c>
      <c r="D43" s="15" t="s">
        <v>6047</v>
      </c>
      <c r="E43" s="16"/>
    </row>
    <row r="44" customHeight="1" spans="1:5">
      <c r="A44" s="38">
        <v>42</v>
      </c>
      <c r="B44" s="187"/>
      <c r="C44" s="15" t="s">
        <v>6048</v>
      </c>
      <c r="D44" s="15" t="s">
        <v>6049</v>
      </c>
      <c r="E44" s="16"/>
    </row>
    <row r="45" customHeight="1" spans="1:5">
      <c r="A45" s="38">
        <v>43</v>
      </c>
      <c r="B45" s="187"/>
      <c r="C45" s="15" t="s">
        <v>6050</v>
      </c>
      <c r="D45" s="15" t="s">
        <v>6051</v>
      </c>
      <c r="E45" s="16"/>
    </row>
    <row r="46" customHeight="1" spans="1:5">
      <c r="A46" s="38">
        <v>44</v>
      </c>
      <c r="B46" s="187"/>
      <c r="C46" s="15" t="s">
        <v>6052</v>
      </c>
      <c r="D46" s="15" t="s">
        <v>6053</v>
      </c>
      <c r="E46" s="16"/>
    </row>
    <row r="47" customHeight="1" spans="1:5">
      <c r="A47" s="38">
        <v>45</v>
      </c>
      <c r="B47" s="187"/>
      <c r="C47" s="15" t="s">
        <v>6054</v>
      </c>
      <c r="D47" s="15" t="s">
        <v>6055</v>
      </c>
      <c r="E47" s="16"/>
    </row>
    <row r="48" customHeight="1" spans="1:5">
      <c r="A48" s="38">
        <v>46</v>
      </c>
      <c r="B48" s="187"/>
      <c r="C48" s="15" t="s">
        <v>6056</v>
      </c>
      <c r="D48" s="15" t="s">
        <v>6057</v>
      </c>
      <c r="E48" s="16"/>
    </row>
    <row r="49" customHeight="1" spans="1:5">
      <c r="A49" s="38">
        <v>47</v>
      </c>
      <c r="B49" s="187"/>
      <c r="C49" s="15" t="s">
        <v>6058</v>
      </c>
      <c r="D49" s="15" t="s">
        <v>6059</v>
      </c>
      <c r="E49" s="16"/>
    </row>
    <row r="50" customHeight="1" spans="1:5">
      <c r="A50" s="38">
        <v>48</v>
      </c>
      <c r="B50" s="187"/>
      <c r="C50" s="15" t="s">
        <v>6060</v>
      </c>
      <c r="D50" s="15" t="s">
        <v>6061</v>
      </c>
      <c r="E50" s="16"/>
    </row>
    <row r="51" customHeight="1" spans="1:5">
      <c r="A51" s="38">
        <v>49</v>
      </c>
      <c r="B51" s="187"/>
      <c r="C51" s="15" t="s">
        <v>6062</v>
      </c>
      <c r="D51" s="15" t="s">
        <v>6063</v>
      </c>
      <c r="E51" s="16"/>
    </row>
    <row r="52" customHeight="1" spans="1:5">
      <c r="A52" s="38">
        <v>50</v>
      </c>
      <c r="B52" s="187"/>
      <c r="C52" s="15" t="s">
        <v>6064</v>
      </c>
      <c r="D52" s="15" t="s">
        <v>6065</v>
      </c>
      <c r="E52" s="16"/>
    </row>
    <row r="53" customHeight="1" spans="1:5">
      <c r="A53" s="38">
        <v>51</v>
      </c>
      <c r="B53" s="187"/>
      <c r="C53" s="15" t="s">
        <v>6066</v>
      </c>
      <c r="D53" s="15" t="s">
        <v>6067</v>
      </c>
      <c r="E53" s="16"/>
    </row>
    <row r="54" customHeight="1" spans="1:5">
      <c r="A54" s="38">
        <v>52</v>
      </c>
      <c r="B54" s="187"/>
      <c r="C54" s="15" t="s">
        <v>6068</v>
      </c>
      <c r="D54" s="15" t="s">
        <v>6069</v>
      </c>
      <c r="E54" s="16"/>
    </row>
    <row r="55" customHeight="1" spans="1:5">
      <c r="A55" s="38">
        <v>53</v>
      </c>
      <c r="B55" s="187"/>
      <c r="C55" s="15" t="s">
        <v>6070</v>
      </c>
      <c r="D55" s="15" t="s">
        <v>6071</v>
      </c>
      <c r="E55" s="16"/>
    </row>
    <row r="56" customHeight="1" spans="1:5">
      <c r="A56" s="38">
        <v>54</v>
      </c>
      <c r="B56" s="187"/>
      <c r="C56" s="15" t="s">
        <v>6072</v>
      </c>
      <c r="D56" s="15" t="s">
        <v>6073</v>
      </c>
      <c r="E56" s="16"/>
    </row>
    <row r="57" customHeight="1" spans="1:5">
      <c r="A57" s="38">
        <v>55</v>
      </c>
      <c r="B57" s="187"/>
      <c r="C57" s="15" t="s">
        <v>6074</v>
      </c>
      <c r="D57" s="15" t="s">
        <v>6075</v>
      </c>
      <c r="E57" s="16"/>
    </row>
    <row r="58" customHeight="1" spans="1:5">
      <c r="A58" s="38">
        <v>56</v>
      </c>
      <c r="B58" s="187"/>
      <c r="C58" s="15" t="s">
        <v>6076</v>
      </c>
      <c r="D58" s="15" t="s">
        <v>6077</v>
      </c>
      <c r="E58" s="16"/>
    </row>
    <row r="59" customHeight="1" spans="1:5">
      <c r="A59" s="38">
        <v>57</v>
      </c>
      <c r="B59" s="187"/>
      <c r="C59" s="15" t="s">
        <v>6078</v>
      </c>
      <c r="D59" s="15" t="s">
        <v>6079</v>
      </c>
      <c r="E59" s="16"/>
    </row>
    <row r="60" customHeight="1" spans="1:5">
      <c r="A60" s="38">
        <v>58</v>
      </c>
      <c r="B60" s="187"/>
      <c r="C60" s="15" t="s">
        <v>6080</v>
      </c>
      <c r="D60" s="15" t="s">
        <v>6081</v>
      </c>
      <c r="E60" s="16"/>
    </row>
    <row r="61" customHeight="1" spans="1:5">
      <c r="A61" s="38">
        <v>59</v>
      </c>
      <c r="B61" s="187"/>
      <c r="C61" s="15" t="s">
        <v>6082</v>
      </c>
      <c r="D61" s="15" t="s">
        <v>6083</v>
      </c>
      <c r="E61" s="16"/>
    </row>
    <row r="62" customHeight="1" spans="1:5">
      <c r="A62" s="38">
        <v>60</v>
      </c>
      <c r="B62" s="187"/>
      <c r="C62" s="15" t="s">
        <v>6084</v>
      </c>
      <c r="D62" s="15" t="s">
        <v>6085</v>
      </c>
      <c r="E62" s="16"/>
    </row>
    <row r="63" customHeight="1" spans="1:5">
      <c r="A63" s="38">
        <v>61</v>
      </c>
      <c r="B63" s="187"/>
      <c r="C63" s="15" t="s">
        <v>6086</v>
      </c>
      <c r="D63" s="15" t="s">
        <v>6087</v>
      </c>
      <c r="E63" s="16"/>
    </row>
    <row r="64" customHeight="1" spans="1:5">
      <c r="A64" s="38">
        <v>62</v>
      </c>
      <c r="B64" s="187"/>
      <c r="C64" s="15" t="s">
        <v>6088</v>
      </c>
      <c r="D64" s="15" t="s">
        <v>6089</v>
      </c>
      <c r="E64" s="16"/>
    </row>
    <row r="65" customHeight="1" spans="1:5">
      <c r="A65" s="38">
        <v>63</v>
      </c>
      <c r="B65" s="187"/>
      <c r="C65" s="15" t="s">
        <v>6090</v>
      </c>
      <c r="D65" s="15" t="s">
        <v>6091</v>
      </c>
      <c r="E65" s="16"/>
    </row>
    <row r="66" customHeight="1" spans="1:5">
      <c r="A66" s="38">
        <v>64</v>
      </c>
      <c r="B66" s="187"/>
      <c r="C66" s="15" t="s">
        <v>6092</v>
      </c>
      <c r="D66" s="15" t="s">
        <v>6093</v>
      </c>
      <c r="E66" s="16"/>
    </row>
    <row r="67" customHeight="1" spans="1:5">
      <c r="A67" s="38">
        <v>65</v>
      </c>
      <c r="B67" s="187"/>
      <c r="C67" s="15" t="s">
        <v>6094</v>
      </c>
      <c r="D67" s="15" t="s">
        <v>6095</v>
      </c>
      <c r="E67" s="16"/>
    </row>
    <row r="68" customHeight="1" spans="1:5">
      <c r="A68" s="38">
        <v>66</v>
      </c>
      <c r="B68" s="187"/>
      <c r="C68" s="15" t="s">
        <v>6096</v>
      </c>
      <c r="D68" s="15" t="s">
        <v>6097</v>
      </c>
      <c r="E68" s="16"/>
    </row>
    <row r="69" customHeight="1" spans="1:5">
      <c r="A69" s="38">
        <v>67</v>
      </c>
      <c r="B69" s="187"/>
      <c r="C69" s="15" t="s">
        <v>6098</v>
      </c>
      <c r="D69" s="15" t="s">
        <v>6099</v>
      </c>
      <c r="E69" s="16"/>
    </row>
    <row r="70" customHeight="1" spans="1:5">
      <c r="A70" s="38">
        <v>68</v>
      </c>
      <c r="B70" s="187"/>
      <c r="C70" s="15" t="s">
        <v>6100</v>
      </c>
      <c r="D70" s="15" t="s">
        <v>6101</v>
      </c>
      <c r="E70" s="16"/>
    </row>
    <row r="71" customHeight="1" spans="1:5">
      <c r="A71" s="38">
        <v>69</v>
      </c>
      <c r="B71" s="187"/>
      <c r="C71" s="15" t="s">
        <v>6102</v>
      </c>
      <c r="D71" s="15" t="s">
        <v>6103</v>
      </c>
      <c r="E71" s="16"/>
    </row>
    <row r="72" customHeight="1" spans="1:5">
      <c r="A72" s="38">
        <v>70</v>
      </c>
      <c r="B72" s="187"/>
      <c r="C72" s="15" t="s">
        <v>6104</v>
      </c>
      <c r="D72" s="15" t="s">
        <v>6105</v>
      </c>
      <c r="E72" s="16"/>
    </row>
    <row r="73" customHeight="1" spans="1:5">
      <c r="A73" s="38">
        <v>71</v>
      </c>
      <c r="B73" s="187"/>
      <c r="C73" s="15" t="s">
        <v>6106</v>
      </c>
      <c r="D73" s="15" t="s">
        <v>6107</v>
      </c>
      <c r="E73" s="16"/>
    </row>
    <row r="74" customHeight="1" spans="1:5">
      <c r="A74" s="38">
        <v>72</v>
      </c>
      <c r="B74" s="187"/>
      <c r="C74" s="15" t="s">
        <v>6108</v>
      </c>
      <c r="D74" s="15" t="s">
        <v>6109</v>
      </c>
      <c r="E74" s="16"/>
    </row>
    <row r="75" customHeight="1" spans="1:5">
      <c r="A75" s="38">
        <v>73</v>
      </c>
      <c r="B75" s="187"/>
      <c r="C75" s="15" t="s">
        <v>6110</v>
      </c>
      <c r="D75" s="15" t="s">
        <v>6111</v>
      </c>
      <c r="E75" s="16"/>
    </row>
    <row r="76" customHeight="1" spans="1:5">
      <c r="A76" s="38">
        <v>74</v>
      </c>
      <c r="B76" s="187"/>
      <c r="C76" s="15" t="s">
        <v>6112</v>
      </c>
      <c r="D76" s="15" t="s">
        <v>6113</v>
      </c>
      <c r="E76" s="16"/>
    </row>
    <row r="77" customHeight="1" spans="1:5">
      <c r="A77" s="38">
        <v>75</v>
      </c>
      <c r="B77" s="187"/>
      <c r="C77" s="15" t="s">
        <v>6114</v>
      </c>
      <c r="D77" s="15" t="s">
        <v>6115</v>
      </c>
      <c r="E77" s="16"/>
    </row>
    <row r="78" customHeight="1" spans="1:5">
      <c r="A78" s="38">
        <v>76</v>
      </c>
      <c r="B78" s="187"/>
      <c r="C78" s="15" t="s">
        <v>6116</v>
      </c>
      <c r="D78" s="15" t="s">
        <v>6117</v>
      </c>
      <c r="E78" s="16"/>
    </row>
    <row r="79" customHeight="1" spans="1:5">
      <c r="A79" s="38">
        <v>77</v>
      </c>
      <c r="B79" s="187"/>
      <c r="C79" s="15" t="s">
        <v>6118</v>
      </c>
      <c r="D79" s="15" t="s">
        <v>6119</v>
      </c>
      <c r="E79" s="16"/>
    </row>
    <row r="80" customHeight="1" spans="1:5">
      <c r="A80" s="38">
        <v>78</v>
      </c>
      <c r="B80" s="187"/>
      <c r="C80" s="15" t="s">
        <v>6120</v>
      </c>
      <c r="D80" s="15" t="s">
        <v>6121</v>
      </c>
      <c r="E80" s="16"/>
    </row>
    <row r="81" customHeight="1" spans="1:5">
      <c r="A81" s="38">
        <v>79</v>
      </c>
      <c r="B81" s="187"/>
      <c r="C81" s="15" t="s">
        <v>6122</v>
      </c>
      <c r="D81" s="15" t="s">
        <v>6123</v>
      </c>
      <c r="E81" s="16"/>
    </row>
    <row r="82" customHeight="1" spans="1:5">
      <c r="A82" s="38">
        <v>80</v>
      </c>
      <c r="B82" s="187"/>
      <c r="C82" s="15" t="s">
        <v>6124</v>
      </c>
      <c r="D82" s="15" t="s">
        <v>6125</v>
      </c>
      <c r="E82" s="16"/>
    </row>
    <row r="83" customHeight="1" spans="1:5">
      <c r="A83" s="38">
        <v>81</v>
      </c>
      <c r="B83" s="187"/>
      <c r="C83" s="15" t="s">
        <v>6126</v>
      </c>
      <c r="D83" s="15" t="s">
        <v>6127</v>
      </c>
      <c r="E83" s="16"/>
    </row>
    <row r="84" customHeight="1" spans="1:5">
      <c r="A84" s="38">
        <v>82</v>
      </c>
      <c r="B84" s="187"/>
      <c r="C84" s="15" t="s">
        <v>6128</v>
      </c>
      <c r="D84" s="15" t="s">
        <v>6129</v>
      </c>
      <c r="E84" s="16"/>
    </row>
    <row r="85" customHeight="1" spans="1:5">
      <c r="A85" s="38">
        <v>83</v>
      </c>
      <c r="B85" s="187"/>
      <c r="C85" s="15" t="s">
        <v>6130</v>
      </c>
      <c r="D85" s="15" t="s">
        <v>6131</v>
      </c>
      <c r="E85" s="16"/>
    </row>
    <row r="86" customHeight="1" spans="1:5">
      <c r="A86" s="38">
        <v>84</v>
      </c>
      <c r="B86" s="187"/>
      <c r="C86" s="15" t="s">
        <v>6132</v>
      </c>
      <c r="D86" s="15" t="s">
        <v>6133</v>
      </c>
      <c r="E86" s="16"/>
    </row>
    <row r="87" customHeight="1" spans="1:5">
      <c r="A87" s="38">
        <v>85</v>
      </c>
      <c r="B87" s="187"/>
      <c r="C87" s="15" t="s">
        <v>6134</v>
      </c>
      <c r="D87" s="15" t="s">
        <v>6135</v>
      </c>
      <c r="E87" s="16"/>
    </row>
    <row r="88" customHeight="1" spans="1:5">
      <c r="A88" s="38">
        <v>86</v>
      </c>
      <c r="B88" s="187"/>
      <c r="C88" s="15" t="s">
        <v>6136</v>
      </c>
      <c r="D88" s="15" t="s">
        <v>6137</v>
      </c>
      <c r="E88" s="16"/>
    </row>
    <row r="89" customHeight="1" spans="1:5">
      <c r="A89" s="38">
        <v>87</v>
      </c>
      <c r="B89" s="187"/>
      <c r="C89" s="15" t="s">
        <v>6138</v>
      </c>
      <c r="D89" s="15" t="s">
        <v>6139</v>
      </c>
      <c r="E89" s="16"/>
    </row>
    <row r="90" customHeight="1" spans="1:5">
      <c r="A90" s="38">
        <v>88</v>
      </c>
      <c r="B90" s="187"/>
      <c r="C90" s="15" t="s">
        <v>6140</v>
      </c>
      <c r="D90" s="15" t="s">
        <v>6141</v>
      </c>
      <c r="E90" s="16"/>
    </row>
    <row r="91" customHeight="1" spans="1:5">
      <c r="A91" s="38">
        <v>89</v>
      </c>
      <c r="B91" s="187"/>
      <c r="C91" s="15" t="s">
        <v>6142</v>
      </c>
      <c r="D91" s="15" t="s">
        <v>6143</v>
      </c>
      <c r="E91" s="16"/>
    </row>
    <row r="92" customHeight="1" spans="1:5">
      <c r="A92" s="38">
        <v>90</v>
      </c>
      <c r="B92" s="187"/>
      <c r="C92" s="15" t="s">
        <v>6144</v>
      </c>
      <c r="D92" s="15" t="s">
        <v>6145</v>
      </c>
      <c r="E92" s="16"/>
    </row>
    <row r="93" customHeight="1" spans="1:5">
      <c r="A93" s="38">
        <v>91</v>
      </c>
      <c r="B93" s="187"/>
      <c r="C93" s="15" t="s">
        <v>6146</v>
      </c>
      <c r="D93" s="15" t="s">
        <v>6147</v>
      </c>
      <c r="E93" s="16"/>
    </row>
    <row r="94" customHeight="1" spans="1:5">
      <c r="A94" s="38">
        <v>92</v>
      </c>
      <c r="B94" s="187"/>
      <c r="C94" s="15" t="s">
        <v>6148</v>
      </c>
      <c r="D94" s="15" t="s">
        <v>6149</v>
      </c>
      <c r="E94" s="16"/>
    </row>
    <row r="95" customHeight="1" spans="1:5">
      <c r="A95" s="38">
        <v>93</v>
      </c>
      <c r="B95" s="187"/>
      <c r="C95" s="15" t="s">
        <v>6150</v>
      </c>
      <c r="D95" s="15" t="s">
        <v>6151</v>
      </c>
      <c r="E95" s="16"/>
    </row>
    <row r="96" customHeight="1" spans="1:5">
      <c r="A96" s="38">
        <v>94</v>
      </c>
      <c r="B96" s="187"/>
      <c r="C96" s="15" t="s">
        <v>6152</v>
      </c>
      <c r="D96" s="15" t="s">
        <v>6153</v>
      </c>
      <c r="E96" s="16"/>
    </row>
    <row r="97" customHeight="1" spans="1:5">
      <c r="A97" s="38">
        <v>95</v>
      </c>
      <c r="B97" s="187"/>
      <c r="C97" s="15" t="s">
        <v>6154</v>
      </c>
      <c r="D97" s="15" t="s">
        <v>6155</v>
      </c>
      <c r="E97" s="16"/>
    </row>
    <row r="98" customHeight="1" spans="1:5">
      <c r="A98" s="38">
        <v>96</v>
      </c>
      <c r="B98" s="187"/>
      <c r="C98" s="15" t="s">
        <v>6156</v>
      </c>
      <c r="D98" s="15" t="s">
        <v>6157</v>
      </c>
      <c r="E98" s="16"/>
    </row>
    <row r="99" customHeight="1" spans="1:5">
      <c r="A99" s="38">
        <v>97</v>
      </c>
      <c r="B99" s="187"/>
      <c r="C99" s="15" t="s">
        <v>6158</v>
      </c>
      <c r="D99" s="15" t="s">
        <v>6159</v>
      </c>
      <c r="E99" s="16"/>
    </row>
    <row r="100" customHeight="1" spans="1:5">
      <c r="A100" s="38">
        <v>98</v>
      </c>
      <c r="B100" s="187"/>
      <c r="C100" s="15" t="s">
        <v>6160</v>
      </c>
      <c r="D100" s="15" t="s">
        <v>6161</v>
      </c>
      <c r="E100" s="16"/>
    </row>
    <row r="101" customHeight="1" spans="1:5">
      <c r="A101" s="38">
        <v>99</v>
      </c>
      <c r="B101" s="187"/>
      <c r="C101" s="15" t="s">
        <v>6162</v>
      </c>
      <c r="D101" s="15" t="s">
        <v>6163</v>
      </c>
      <c r="E101" s="16"/>
    </row>
    <row r="102" customHeight="1" spans="1:5">
      <c r="A102" s="38">
        <v>100</v>
      </c>
      <c r="B102" s="187"/>
      <c r="C102" s="15" t="s">
        <v>6164</v>
      </c>
      <c r="D102" s="15" t="s">
        <v>6165</v>
      </c>
      <c r="E102" s="16"/>
    </row>
    <row r="103" customHeight="1" spans="1:5">
      <c r="A103" s="38">
        <v>101</v>
      </c>
      <c r="B103" s="187"/>
      <c r="C103" s="15" t="s">
        <v>6166</v>
      </c>
      <c r="D103" s="15" t="s">
        <v>6167</v>
      </c>
      <c r="E103" s="16"/>
    </row>
    <row r="104" customHeight="1" spans="1:5">
      <c r="A104" s="38">
        <v>102</v>
      </c>
      <c r="B104" s="187"/>
      <c r="C104" s="15" t="s">
        <v>6168</v>
      </c>
      <c r="D104" s="15" t="s">
        <v>6169</v>
      </c>
      <c r="E104" s="16"/>
    </row>
    <row r="105" customHeight="1" spans="1:5">
      <c r="A105" s="38">
        <v>103</v>
      </c>
      <c r="B105" s="187"/>
      <c r="C105" s="15" t="s">
        <v>6170</v>
      </c>
      <c r="D105" s="15" t="s">
        <v>6171</v>
      </c>
      <c r="E105" s="16"/>
    </row>
    <row r="106" customHeight="1" spans="1:5">
      <c r="A106" s="38">
        <v>104</v>
      </c>
      <c r="B106" s="187"/>
      <c r="C106" s="15" t="s">
        <v>6172</v>
      </c>
      <c r="D106" s="15" t="s">
        <v>6173</v>
      </c>
      <c r="E106" s="16"/>
    </row>
    <row r="107" customHeight="1" spans="1:5">
      <c r="A107" s="38">
        <v>105</v>
      </c>
      <c r="B107" s="187"/>
      <c r="C107" s="15" t="s">
        <v>6174</v>
      </c>
      <c r="D107" s="15" t="s">
        <v>6175</v>
      </c>
      <c r="E107" s="16"/>
    </row>
    <row r="108" customHeight="1" spans="1:5">
      <c r="A108" s="38">
        <v>106</v>
      </c>
      <c r="B108" s="187"/>
      <c r="C108" s="15" t="s">
        <v>6176</v>
      </c>
      <c r="D108" s="15" t="s">
        <v>6177</v>
      </c>
      <c r="E108" s="16"/>
    </row>
    <row r="109" customHeight="1" spans="1:5">
      <c r="A109" s="38">
        <v>107</v>
      </c>
      <c r="B109" s="187"/>
      <c r="C109" s="15" t="s">
        <v>6178</v>
      </c>
      <c r="D109" s="15" t="s">
        <v>6179</v>
      </c>
      <c r="E109" s="16"/>
    </row>
    <row r="110" customHeight="1" spans="1:5">
      <c r="A110" s="38">
        <v>108</v>
      </c>
      <c r="B110" s="187"/>
      <c r="C110" s="15" t="s">
        <v>6180</v>
      </c>
      <c r="D110" s="15" t="s">
        <v>6181</v>
      </c>
      <c r="E110" s="16"/>
    </row>
    <row r="111" customHeight="1" spans="1:5">
      <c r="A111" s="38">
        <v>109</v>
      </c>
      <c r="B111" s="187"/>
      <c r="C111" s="15" t="s">
        <v>6182</v>
      </c>
      <c r="D111" s="15" t="s">
        <v>6183</v>
      </c>
      <c r="E111" s="16"/>
    </row>
    <row r="112" customHeight="1" spans="1:5">
      <c r="A112" s="38">
        <v>110</v>
      </c>
      <c r="B112" s="187"/>
      <c r="C112" s="15" t="s">
        <v>6184</v>
      </c>
      <c r="D112" s="15" t="s">
        <v>6185</v>
      </c>
      <c r="E112" s="16"/>
    </row>
    <row r="113" customHeight="1" spans="1:5">
      <c r="A113" s="38">
        <v>111</v>
      </c>
      <c r="B113" s="187"/>
      <c r="C113" s="15" t="s">
        <v>6186</v>
      </c>
      <c r="D113" s="15" t="s">
        <v>6187</v>
      </c>
      <c r="E113" s="16"/>
    </row>
    <row r="114" customHeight="1" spans="1:5">
      <c r="A114" s="38">
        <v>112</v>
      </c>
      <c r="B114" s="187"/>
      <c r="C114" s="15" t="s">
        <v>6188</v>
      </c>
      <c r="D114" s="15" t="s">
        <v>6189</v>
      </c>
      <c r="E114" s="16"/>
    </row>
    <row r="115" customHeight="1" spans="1:5">
      <c r="A115" s="38">
        <v>113</v>
      </c>
      <c r="B115" s="187"/>
      <c r="C115" s="15" t="s">
        <v>6190</v>
      </c>
      <c r="D115" s="15" t="s">
        <v>6191</v>
      </c>
      <c r="E115" s="16"/>
    </row>
    <row r="116" customHeight="1" spans="1:5">
      <c r="A116" s="38">
        <v>114</v>
      </c>
      <c r="B116" s="187"/>
      <c r="C116" s="15" t="s">
        <v>6192</v>
      </c>
      <c r="D116" s="15" t="s">
        <v>6193</v>
      </c>
      <c r="E116" s="16"/>
    </row>
    <row r="117" customHeight="1" spans="1:5">
      <c r="A117" s="38">
        <v>115</v>
      </c>
      <c r="B117" s="187"/>
      <c r="C117" s="15" t="s">
        <v>6194</v>
      </c>
      <c r="D117" s="15" t="s">
        <v>6195</v>
      </c>
      <c r="E117" s="16"/>
    </row>
    <row r="118" customHeight="1" spans="1:5">
      <c r="A118" s="38">
        <v>116</v>
      </c>
      <c r="B118" s="187"/>
      <c r="C118" s="15" t="s">
        <v>6196</v>
      </c>
      <c r="D118" s="15" t="s">
        <v>6197</v>
      </c>
      <c r="E118" s="16"/>
    </row>
    <row r="119" customHeight="1" spans="1:5">
      <c r="A119" s="38">
        <v>117</v>
      </c>
      <c r="B119" s="187"/>
      <c r="C119" s="15" t="s">
        <v>6198</v>
      </c>
      <c r="D119" s="15" t="s">
        <v>6199</v>
      </c>
      <c r="E119" s="16"/>
    </row>
    <row r="120" customHeight="1" spans="1:5">
      <c r="A120" s="38">
        <v>118</v>
      </c>
      <c r="B120" s="187"/>
      <c r="C120" s="15" t="s">
        <v>6200</v>
      </c>
      <c r="D120" s="15" t="s">
        <v>6201</v>
      </c>
      <c r="E120" s="16"/>
    </row>
    <row r="121" customHeight="1" spans="1:5">
      <c r="A121" s="38">
        <v>119</v>
      </c>
      <c r="B121" s="187"/>
      <c r="C121" s="15" t="s">
        <v>6202</v>
      </c>
      <c r="D121" s="15" t="s">
        <v>6203</v>
      </c>
      <c r="E121" s="16"/>
    </row>
    <row r="122" customHeight="1" spans="1:5">
      <c r="A122" s="38">
        <v>120</v>
      </c>
      <c r="B122" s="187"/>
      <c r="C122" s="15" t="s">
        <v>6204</v>
      </c>
      <c r="D122" s="15" t="s">
        <v>6205</v>
      </c>
      <c r="E122" s="16"/>
    </row>
    <row r="123" customHeight="1" spans="1:5">
      <c r="A123" s="38">
        <v>121</v>
      </c>
      <c r="B123" s="187"/>
      <c r="C123" s="15" t="s">
        <v>6206</v>
      </c>
      <c r="D123" s="15" t="s">
        <v>6207</v>
      </c>
      <c r="E123" s="16"/>
    </row>
    <row r="124" customHeight="1" spans="1:5">
      <c r="A124" s="38">
        <v>122</v>
      </c>
      <c r="B124" s="187"/>
      <c r="C124" s="15" t="s">
        <v>6208</v>
      </c>
      <c r="D124" s="15" t="s">
        <v>6209</v>
      </c>
      <c r="E124" s="16"/>
    </row>
    <row r="125" customHeight="1" spans="1:5">
      <c r="A125" s="38">
        <v>123</v>
      </c>
      <c r="B125" s="187"/>
      <c r="C125" s="15" t="s">
        <v>6210</v>
      </c>
      <c r="D125" s="15" t="s">
        <v>6211</v>
      </c>
      <c r="E125" s="16"/>
    </row>
    <row r="126" customHeight="1" spans="1:5">
      <c r="A126" s="38">
        <v>124</v>
      </c>
      <c r="B126" s="187"/>
      <c r="C126" s="15" t="s">
        <v>6212</v>
      </c>
      <c r="D126" s="15" t="s">
        <v>6213</v>
      </c>
      <c r="E126" s="16"/>
    </row>
    <row r="127" customHeight="1" spans="1:5">
      <c r="A127" s="38">
        <v>125</v>
      </c>
      <c r="B127" s="187"/>
      <c r="C127" s="15" t="s">
        <v>6214</v>
      </c>
      <c r="D127" s="15" t="s">
        <v>6215</v>
      </c>
      <c r="E127" s="16"/>
    </row>
    <row r="128" customHeight="1" spans="1:5">
      <c r="A128" s="38">
        <v>126</v>
      </c>
      <c r="B128" s="187"/>
      <c r="C128" s="15" t="s">
        <v>6216</v>
      </c>
      <c r="D128" s="15" t="s">
        <v>6217</v>
      </c>
      <c r="E128" s="16"/>
    </row>
    <row r="129" customHeight="1" spans="1:5">
      <c r="A129" s="38">
        <v>127</v>
      </c>
      <c r="B129" s="187"/>
      <c r="C129" s="15" t="s">
        <v>6218</v>
      </c>
      <c r="D129" s="15" t="s">
        <v>6219</v>
      </c>
      <c r="E129" s="16"/>
    </row>
    <row r="130" customHeight="1" spans="1:5">
      <c r="A130" s="38">
        <v>128</v>
      </c>
      <c r="B130" s="187"/>
      <c r="C130" s="15" t="s">
        <v>6220</v>
      </c>
      <c r="D130" s="15" t="s">
        <v>6221</v>
      </c>
      <c r="E130" s="16"/>
    </row>
    <row r="131" customHeight="1" spans="1:5">
      <c r="A131" s="38">
        <v>129</v>
      </c>
      <c r="B131" s="187"/>
      <c r="C131" s="15" t="s">
        <v>6222</v>
      </c>
      <c r="D131" s="15" t="s">
        <v>6223</v>
      </c>
      <c r="E131" s="16"/>
    </row>
    <row r="132" customHeight="1" spans="1:5">
      <c r="A132" s="38">
        <v>130</v>
      </c>
      <c r="B132" s="187"/>
      <c r="C132" s="15" t="s">
        <v>6224</v>
      </c>
      <c r="D132" s="15" t="s">
        <v>6225</v>
      </c>
      <c r="E132" s="16"/>
    </row>
    <row r="133" customHeight="1" spans="1:5">
      <c r="A133" s="38">
        <v>131</v>
      </c>
      <c r="B133" s="187"/>
      <c r="C133" s="15" t="s">
        <v>6226</v>
      </c>
      <c r="D133" s="15" t="s">
        <v>6227</v>
      </c>
      <c r="E133" s="16"/>
    </row>
    <row r="134" customHeight="1" spans="1:5">
      <c r="A134" s="38">
        <v>132</v>
      </c>
      <c r="B134" s="187"/>
      <c r="C134" s="15" t="s">
        <v>6228</v>
      </c>
      <c r="D134" s="15" t="s">
        <v>6229</v>
      </c>
      <c r="E134" s="16"/>
    </row>
    <row r="135" customHeight="1" spans="1:5">
      <c r="A135" s="38">
        <v>133</v>
      </c>
      <c r="B135" s="187"/>
      <c r="C135" s="15" t="s">
        <v>6230</v>
      </c>
      <c r="D135" s="15" t="s">
        <v>6231</v>
      </c>
      <c r="E135" s="16"/>
    </row>
    <row r="136" customHeight="1" spans="1:5">
      <c r="A136" s="38">
        <v>134</v>
      </c>
      <c r="B136" s="187"/>
      <c r="C136" s="15" t="s">
        <v>6232</v>
      </c>
      <c r="D136" s="15" t="s">
        <v>6233</v>
      </c>
      <c r="E136" s="16"/>
    </row>
    <row r="137" customHeight="1" spans="1:5">
      <c r="A137" s="38">
        <v>135</v>
      </c>
      <c r="B137" s="187"/>
      <c r="C137" s="15" t="s">
        <v>6234</v>
      </c>
      <c r="D137" s="15" t="s">
        <v>6235</v>
      </c>
      <c r="E137" s="16"/>
    </row>
    <row r="138" customHeight="1" spans="1:5">
      <c r="A138" s="38">
        <v>136</v>
      </c>
      <c r="B138" s="187"/>
      <c r="C138" s="15" t="s">
        <v>6236</v>
      </c>
      <c r="D138" s="15" t="s">
        <v>6237</v>
      </c>
      <c r="E138" s="16"/>
    </row>
    <row r="139" customHeight="1" spans="1:5">
      <c r="A139" s="38">
        <v>137</v>
      </c>
      <c r="B139" s="187"/>
      <c r="C139" s="15" t="s">
        <v>6238</v>
      </c>
      <c r="D139" s="15" t="s">
        <v>6239</v>
      </c>
      <c r="E139" s="16"/>
    </row>
    <row r="140" customHeight="1" spans="1:5">
      <c r="A140" s="38">
        <v>138</v>
      </c>
      <c r="B140" s="187"/>
      <c r="C140" s="15" t="s">
        <v>6240</v>
      </c>
      <c r="D140" s="15" t="s">
        <v>6241</v>
      </c>
      <c r="E140" s="16"/>
    </row>
    <row r="141" customHeight="1" spans="1:5">
      <c r="A141" s="38">
        <v>139</v>
      </c>
      <c r="B141" s="187"/>
      <c r="C141" s="15" t="s">
        <v>6242</v>
      </c>
      <c r="D141" s="15" t="s">
        <v>6243</v>
      </c>
      <c r="E141" s="16"/>
    </row>
    <row r="142" customHeight="1" spans="1:5">
      <c r="A142" s="38">
        <v>140</v>
      </c>
      <c r="B142" s="187"/>
      <c r="C142" s="15" t="s">
        <v>6244</v>
      </c>
      <c r="D142" s="15" t="s">
        <v>6245</v>
      </c>
      <c r="E142" s="16"/>
    </row>
    <row r="143" customHeight="1" spans="1:5">
      <c r="A143" s="38">
        <v>141</v>
      </c>
      <c r="B143" s="187"/>
      <c r="C143" s="15" t="s">
        <v>6246</v>
      </c>
      <c r="D143" s="15" t="s">
        <v>6247</v>
      </c>
      <c r="E143" s="16"/>
    </row>
    <row r="144" customHeight="1" spans="1:5">
      <c r="A144" s="38">
        <v>142</v>
      </c>
      <c r="B144" s="187"/>
      <c r="C144" s="15" t="s">
        <v>6248</v>
      </c>
      <c r="D144" s="15" t="s">
        <v>6249</v>
      </c>
      <c r="E144" s="16"/>
    </row>
    <row r="145" customHeight="1" spans="1:5">
      <c r="A145" s="38">
        <v>143</v>
      </c>
      <c r="B145" s="187"/>
      <c r="C145" s="15" t="s">
        <v>6250</v>
      </c>
      <c r="D145" s="15" t="s">
        <v>6251</v>
      </c>
      <c r="E145" s="16"/>
    </row>
    <row r="146" customHeight="1" spans="1:5">
      <c r="A146" s="38">
        <v>144</v>
      </c>
      <c r="B146" s="187"/>
      <c r="C146" s="15" t="s">
        <v>6252</v>
      </c>
      <c r="D146" s="15" t="s">
        <v>6253</v>
      </c>
      <c r="E146" s="16"/>
    </row>
    <row r="147" customHeight="1" spans="1:5">
      <c r="A147" s="38">
        <v>145</v>
      </c>
      <c r="B147" s="187"/>
      <c r="C147" s="15" t="s">
        <v>6254</v>
      </c>
      <c r="D147" s="15" t="s">
        <v>6255</v>
      </c>
      <c r="E147" s="16"/>
    </row>
    <row r="148" customHeight="1" spans="1:5">
      <c r="A148" s="38">
        <v>146</v>
      </c>
      <c r="B148" s="187"/>
      <c r="C148" s="15" t="s">
        <v>6256</v>
      </c>
      <c r="D148" s="15" t="s">
        <v>6257</v>
      </c>
      <c r="E148" s="16"/>
    </row>
    <row r="149" customHeight="1" spans="1:5">
      <c r="A149" s="38">
        <v>147</v>
      </c>
      <c r="B149" s="187"/>
      <c r="C149" s="15" t="s">
        <v>6258</v>
      </c>
      <c r="D149" s="15" t="s">
        <v>6259</v>
      </c>
      <c r="E149" s="16"/>
    </row>
    <row r="150" customHeight="1" spans="1:5">
      <c r="A150" s="38">
        <v>148</v>
      </c>
      <c r="B150" s="187"/>
      <c r="C150" s="15" t="s">
        <v>6260</v>
      </c>
      <c r="D150" s="15" t="s">
        <v>6261</v>
      </c>
      <c r="E150" s="16"/>
    </row>
    <row r="151" customHeight="1" spans="1:5">
      <c r="A151" s="38">
        <v>149</v>
      </c>
      <c r="B151" s="187"/>
      <c r="C151" s="15" t="s">
        <v>6262</v>
      </c>
      <c r="D151" s="15" t="s">
        <v>6263</v>
      </c>
      <c r="E151" s="16"/>
    </row>
    <row r="152" customHeight="1" spans="1:5">
      <c r="A152" s="38">
        <v>150</v>
      </c>
      <c r="B152" s="187"/>
      <c r="C152" s="15" t="s">
        <v>6264</v>
      </c>
      <c r="D152" s="15" t="s">
        <v>6265</v>
      </c>
      <c r="E152" s="16"/>
    </row>
    <row r="153" customHeight="1" spans="1:5">
      <c r="A153" s="38">
        <v>151</v>
      </c>
      <c r="B153" s="187"/>
      <c r="C153" s="15" t="s">
        <v>6266</v>
      </c>
      <c r="D153" s="15" t="s">
        <v>6267</v>
      </c>
      <c r="E153" s="16"/>
    </row>
    <row r="154" customHeight="1" spans="1:5">
      <c r="A154" s="38">
        <v>152</v>
      </c>
      <c r="B154" s="187"/>
      <c r="C154" s="15" t="s">
        <v>6268</v>
      </c>
      <c r="D154" s="15" t="s">
        <v>6269</v>
      </c>
      <c r="E154" s="16"/>
    </row>
    <row r="155" customHeight="1" spans="1:5">
      <c r="A155" s="38">
        <v>153</v>
      </c>
      <c r="B155" s="187"/>
      <c r="C155" s="15" t="s">
        <v>6270</v>
      </c>
      <c r="D155" s="15" t="s">
        <v>6271</v>
      </c>
      <c r="E155" s="16"/>
    </row>
    <row r="156" customHeight="1" spans="1:5">
      <c r="A156" s="38">
        <v>154</v>
      </c>
      <c r="B156" s="187"/>
      <c r="C156" s="15" t="s">
        <v>6272</v>
      </c>
      <c r="D156" s="15" t="s">
        <v>6273</v>
      </c>
      <c r="E156" s="16"/>
    </row>
    <row r="157" customHeight="1" spans="1:5">
      <c r="A157" s="38">
        <v>155</v>
      </c>
      <c r="B157" s="187"/>
      <c r="C157" s="15" t="s">
        <v>6274</v>
      </c>
      <c r="D157" s="15" t="s">
        <v>6275</v>
      </c>
      <c r="E157" s="16"/>
    </row>
    <row r="158" customHeight="1" spans="1:5">
      <c r="A158" s="38">
        <v>156</v>
      </c>
      <c r="B158" s="187"/>
      <c r="C158" s="15" t="s">
        <v>6276</v>
      </c>
      <c r="D158" s="15" t="s">
        <v>6277</v>
      </c>
      <c r="E158" s="16"/>
    </row>
    <row r="159" customHeight="1" spans="1:5">
      <c r="A159" s="38">
        <v>157</v>
      </c>
      <c r="B159" s="187"/>
      <c r="C159" s="15" t="s">
        <v>6278</v>
      </c>
      <c r="D159" s="15" t="s">
        <v>6279</v>
      </c>
      <c r="E159" s="16"/>
    </row>
    <row r="160" customHeight="1" spans="1:5">
      <c r="A160" s="38">
        <v>158</v>
      </c>
      <c r="B160" s="187"/>
      <c r="C160" s="15" t="s">
        <v>6280</v>
      </c>
      <c r="D160" s="15" t="s">
        <v>6281</v>
      </c>
      <c r="E160" s="16"/>
    </row>
    <row r="161" customHeight="1" spans="1:5">
      <c r="A161" s="38">
        <v>159</v>
      </c>
      <c r="B161" s="187"/>
      <c r="C161" s="15" t="s">
        <v>6282</v>
      </c>
      <c r="D161" s="15" t="s">
        <v>6283</v>
      </c>
      <c r="E161" s="16"/>
    </row>
    <row r="162" customHeight="1" spans="1:5">
      <c r="A162" s="38">
        <v>160</v>
      </c>
      <c r="B162" s="187"/>
      <c r="C162" s="15" t="s">
        <v>6284</v>
      </c>
      <c r="D162" s="15" t="s">
        <v>6285</v>
      </c>
      <c r="E162" s="16"/>
    </row>
    <row r="163" customHeight="1" spans="1:5">
      <c r="A163" s="38">
        <v>161</v>
      </c>
      <c r="B163" s="187"/>
      <c r="C163" s="15" t="s">
        <v>6286</v>
      </c>
      <c r="D163" s="15" t="s">
        <v>6287</v>
      </c>
      <c r="E163" s="16"/>
    </row>
    <row r="164" customHeight="1" spans="1:5">
      <c r="A164" s="38">
        <v>162</v>
      </c>
      <c r="B164" s="187"/>
      <c r="C164" s="15" t="s">
        <v>6288</v>
      </c>
      <c r="D164" s="15" t="s">
        <v>6289</v>
      </c>
      <c r="E164" s="16"/>
    </row>
    <row r="165" customHeight="1" spans="1:5">
      <c r="A165" s="38">
        <v>163</v>
      </c>
      <c r="B165" s="187"/>
      <c r="C165" s="15" t="s">
        <v>6290</v>
      </c>
      <c r="D165" s="15" t="s">
        <v>6291</v>
      </c>
      <c r="E165" s="16"/>
    </row>
    <row r="166" customHeight="1" spans="1:5">
      <c r="A166" s="38">
        <v>164</v>
      </c>
      <c r="B166" s="187"/>
      <c r="C166" s="15" t="s">
        <v>6292</v>
      </c>
      <c r="D166" s="15" t="s">
        <v>6293</v>
      </c>
      <c r="E166" s="16"/>
    </row>
    <row r="167" customHeight="1" spans="1:5">
      <c r="A167" s="38">
        <v>165</v>
      </c>
      <c r="B167" s="187"/>
      <c r="C167" s="15" t="s">
        <v>6294</v>
      </c>
      <c r="D167" s="15" t="s">
        <v>6295</v>
      </c>
      <c r="E167" s="16"/>
    </row>
    <row r="168" customHeight="1" spans="1:5">
      <c r="A168" s="38">
        <v>166</v>
      </c>
      <c r="B168" s="187"/>
      <c r="C168" s="15" t="s">
        <v>6296</v>
      </c>
      <c r="D168" s="15" t="s">
        <v>6297</v>
      </c>
      <c r="E168" s="16"/>
    </row>
    <row r="169" customHeight="1" spans="1:5">
      <c r="A169" s="38">
        <v>167</v>
      </c>
      <c r="B169" s="187"/>
      <c r="C169" s="15" t="s">
        <v>6298</v>
      </c>
      <c r="D169" s="15" t="s">
        <v>6299</v>
      </c>
      <c r="E169" s="16"/>
    </row>
    <row r="170" customHeight="1" spans="1:5">
      <c r="A170" s="38">
        <v>168</v>
      </c>
      <c r="B170" s="187"/>
      <c r="C170" s="15" t="s">
        <v>6300</v>
      </c>
      <c r="D170" s="15" t="s">
        <v>6301</v>
      </c>
      <c r="E170" s="16"/>
    </row>
    <row r="171" customHeight="1" spans="1:5">
      <c r="A171" s="38">
        <v>169</v>
      </c>
      <c r="B171" s="187"/>
      <c r="C171" s="15" t="s">
        <v>6302</v>
      </c>
      <c r="D171" s="15" t="s">
        <v>6303</v>
      </c>
      <c r="E171" s="16"/>
    </row>
    <row r="172" customHeight="1" spans="1:5">
      <c r="A172" s="38">
        <v>170</v>
      </c>
      <c r="B172" s="187"/>
      <c r="C172" s="15" t="s">
        <v>6304</v>
      </c>
      <c r="D172" s="15" t="s">
        <v>6305</v>
      </c>
      <c r="E172" s="16"/>
    </row>
    <row r="173" customHeight="1" spans="1:5">
      <c r="A173" s="38">
        <v>171</v>
      </c>
      <c r="B173" s="187"/>
      <c r="C173" s="15" t="s">
        <v>6306</v>
      </c>
      <c r="D173" s="15" t="s">
        <v>6307</v>
      </c>
      <c r="E173" s="16"/>
    </row>
    <row r="174" customHeight="1" spans="1:5">
      <c r="A174" s="38">
        <v>172</v>
      </c>
      <c r="B174" s="187"/>
      <c r="C174" s="15" t="s">
        <v>6308</v>
      </c>
      <c r="D174" s="15" t="s">
        <v>6309</v>
      </c>
      <c r="E174" s="16"/>
    </row>
    <row r="175" customHeight="1" spans="1:5">
      <c r="A175" s="38">
        <v>173</v>
      </c>
      <c r="B175" s="187"/>
      <c r="C175" s="15" t="s">
        <v>6310</v>
      </c>
      <c r="D175" s="15" t="s">
        <v>6311</v>
      </c>
      <c r="E175" s="16"/>
    </row>
    <row r="176" customHeight="1" spans="1:5">
      <c r="A176" s="38">
        <v>174</v>
      </c>
      <c r="B176" s="187"/>
      <c r="C176" s="15" t="s">
        <v>6312</v>
      </c>
      <c r="D176" s="15" t="s">
        <v>6313</v>
      </c>
      <c r="E176" s="16"/>
    </row>
    <row r="177" customHeight="1" spans="1:5">
      <c r="A177" s="38">
        <v>175</v>
      </c>
      <c r="B177" s="187"/>
      <c r="C177" s="15" t="s">
        <v>6314</v>
      </c>
      <c r="D177" s="15" t="s">
        <v>6315</v>
      </c>
      <c r="E177" s="16"/>
    </row>
    <row r="178" customHeight="1" spans="1:5">
      <c r="A178" s="38">
        <v>176</v>
      </c>
      <c r="B178" s="187"/>
      <c r="C178" s="15" t="s">
        <v>6316</v>
      </c>
      <c r="D178" s="15" t="s">
        <v>6317</v>
      </c>
      <c r="E178" s="16"/>
    </row>
    <row r="179" customHeight="1" spans="1:5">
      <c r="A179" s="38">
        <v>177</v>
      </c>
      <c r="B179" s="187"/>
      <c r="C179" s="15" t="s">
        <v>6318</v>
      </c>
      <c r="D179" s="15" t="s">
        <v>6319</v>
      </c>
      <c r="E179" s="16"/>
    </row>
    <row r="180" customHeight="1" spans="1:5">
      <c r="A180" s="38">
        <v>178</v>
      </c>
      <c r="B180" s="187"/>
      <c r="C180" s="15" t="s">
        <v>6320</v>
      </c>
      <c r="D180" s="15" t="s">
        <v>6321</v>
      </c>
      <c r="E180" s="16"/>
    </row>
    <row r="181" customHeight="1" spans="1:5">
      <c r="A181" s="38">
        <v>179</v>
      </c>
      <c r="B181" s="187"/>
      <c r="C181" s="15" t="s">
        <v>6322</v>
      </c>
      <c r="D181" s="15" t="s">
        <v>6323</v>
      </c>
      <c r="E181" s="16"/>
    </row>
    <row r="182" customHeight="1" spans="1:5">
      <c r="A182" s="38">
        <v>180</v>
      </c>
      <c r="B182" s="187"/>
      <c r="C182" s="15" t="s">
        <v>6324</v>
      </c>
      <c r="D182" s="15" t="s">
        <v>6325</v>
      </c>
      <c r="E182" s="16"/>
    </row>
    <row r="183" customHeight="1" spans="1:5">
      <c r="A183" s="38">
        <v>181</v>
      </c>
      <c r="B183" s="187"/>
      <c r="C183" s="15" t="s">
        <v>6326</v>
      </c>
      <c r="D183" s="15" t="s">
        <v>6327</v>
      </c>
      <c r="E183" s="16"/>
    </row>
    <row r="184" customHeight="1" spans="1:5">
      <c r="A184" s="38">
        <v>182</v>
      </c>
      <c r="B184" s="187"/>
      <c r="C184" s="15" t="s">
        <v>6328</v>
      </c>
      <c r="D184" s="15" t="s">
        <v>6329</v>
      </c>
      <c r="E184" s="16"/>
    </row>
    <row r="185" customHeight="1" spans="1:5">
      <c r="A185" s="38">
        <v>183</v>
      </c>
      <c r="B185" s="187"/>
      <c r="C185" s="15" t="s">
        <v>6330</v>
      </c>
      <c r="D185" s="15" t="s">
        <v>6331</v>
      </c>
      <c r="E185" s="16"/>
    </row>
    <row r="186" customHeight="1" spans="1:5">
      <c r="A186" s="38">
        <v>184</v>
      </c>
      <c r="B186" s="187"/>
      <c r="C186" s="15" t="s">
        <v>6332</v>
      </c>
      <c r="D186" s="15" t="s">
        <v>6333</v>
      </c>
      <c r="E186" s="16"/>
    </row>
    <row r="187" customHeight="1" spans="1:5">
      <c r="A187" s="38">
        <v>185</v>
      </c>
      <c r="B187" s="187"/>
      <c r="C187" s="15" t="s">
        <v>6334</v>
      </c>
      <c r="D187" s="15" t="s">
        <v>6335</v>
      </c>
      <c r="E187" s="16"/>
    </row>
    <row r="188" customHeight="1" spans="1:5">
      <c r="A188" s="38">
        <v>186</v>
      </c>
      <c r="B188" s="187"/>
      <c r="C188" s="15" t="s">
        <v>6336</v>
      </c>
      <c r="D188" s="15" t="s">
        <v>6337</v>
      </c>
      <c r="E188" s="16"/>
    </row>
    <row r="189" customHeight="1" spans="1:5">
      <c r="A189" s="38">
        <v>187</v>
      </c>
      <c r="B189" s="187"/>
      <c r="C189" s="15" t="s">
        <v>6338</v>
      </c>
      <c r="D189" s="15" t="s">
        <v>6339</v>
      </c>
      <c r="E189" s="16"/>
    </row>
    <row r="190" customHeight="1" spans="1:5">
      <c r="A190" s="38">
        <v>188</v>
      </c>
      <c r="B190" s="187"/>
      <c r="C190" s="15" t="s">
        <v>6340</v>
      </c>
      <c r="D190" s="15" t="s">
        <v>6341</v>
      </c>
      <c r="E190" s="16"/>
    </row>
    <row r="191" customHeight="1" spans="1:5">
      <c r="A191" s="38">
        <v>189</v>
      </c>
      <c r="B191" s="187"/>
      <c r="C191" s="15" t="s">
        <v>6342</v>
      </c>
      <c r="D191" s="15" t="s">
        <v>6343</v>
      </c>
      <c r="E191" s="16"/>
    </row>
    <row r="192" customHeight="1" spans="1:5">
      <c r="A192" s="38">
        <v>190</v>
      </c>
      <c r="B192" s="187"/>
      <c r="C192" s="15" t="s">
        <v>6344</v>
      </c>
      <c r="D192" s="15" t="s">
        <v>6345</v>
      </c>
      <c r="E192" s="16"/>
    </row>
    <row r="193" customHeight="1" spans="1:5">
      <c r="A193" s="38">
        <v>191</v>
      </c>
      <c r="B193" s="187"/>
      <c r="C193" s="15" t="s">
        <v>6346</v>
      </c>
      <c r="D193" s="15" t="s">
        <v>6347</v>
      </c>
      <c r="E193" s="16"/>
    </row>
    <row r="194" customHeight="1" spans="1:5">
      <c r="A194" s="38">
        <v>192</v>
      </c>
      <c r="B194" s="187"/>
      <c r="C194" s="15" t="s">
        <v>6348</v>
      </c>
      <c r="D194" s="15" t="s">
        <v>6349</v>
      </c>
      <c r="E194" s="16"/>
    </row>
    <row r="195" customHeight="1" spans="1:5">
      <c r="A195" s="38">
        <v>193</v>
      </c>
      <c r="B195" s="187"/>
      <c r="C195" s="15" t="s">
        <v>6350</v>
      </c>
      <c r="D195" s="15" t="s">
        <v>6351</v>
      </c>
      <c r="E195" s="16"/>
    </row>
    <row r="196" customHeight="1" spans="1:5">
      <c r="A196" s="38">
        <v>194</v>
      </c>
      <c r="B196" s="187"/>
      <c r="C196" s="15" t="s">
        <v>6352</v>
      </c>
      <c r="D196" s="15" t="s">
        <v>6353</v>
      </c>
      <c r="E196" s="16"/>
    </row>
    <row r="197" customHeight="1" spans="1:5">
      <c r="A197" s="38">
        <v>195</v>
      </c>
      <c r="B197" s="187"/>
      <c r="C197" s="15" t="s">
        <v>6354</v>
      </c>
      <c r="D197" s="15" t="s">
        <v>6355</v>
      </c>
      <c r="E197" s="16"/>
    </row>
    <row r="198" customHeight="1" spans="1:5">
      <c r="A198" s="38">
        <v>196</v>
      </c>
      <c r="B198" s="187"/>
      <c r="C198" s="15" t="s">
        <v>6356</v>
      </c>
      <c r="D198" s="15" t="s">
        <v>6357</v>
      </c>
      <c r="E198" s="16"/>
    </row>
    <row r="199" customHeight="1" spans="1:5">
      <c r="A199" s="38">
        <v>197</v>
      </c>
      <c r="B199" s="187"/>
      <c r="C199" s="15" t="s">
        <v>6358</v>
      </c>
      <c r="D199" s="15" t="s">
        <v>6359</v>
      </c>
      <c r="E199" s="16"/>
    </row>
    <row r="200" customHeight="1" spans="1:5">
      <c r="A200" s="38">
        <v>198</v>
      </c>
      <c r="B200" s="187"/>
      <c r="C200" s="15" t="s">
        <v>6360</v>
      </c>
      <c r="D200" s="15" t="s">
        <v>6361</v>
      </c>
      <c r="E200" s="16"/>
    </row>
    <row r="201" customHeight="1" spans="1:5">
      <c r="A201" s="38">
        <v>199</v>
      </c>
      <c r="B201" s="187"/>
      <c r="C201" s="15" t="s">
        <v>6362</v>
      </c>
      <c r="D201" s="15" t="s">
        <v>6363</v>
      </c>
      <c r="E201" s="16"/>
    </row>
    <row r="202" customHeight="1" spans="1:5">
      <c r="A202" s="38">
        <v>200</v>
      </c>
      <c r="B202" s="187"/>
      <c r="C202" s="15" t="s">
        <v>6364</v>
      </c>
      <c r="D202" s="15" t="s">
        <v>6365</v>
      </c>
      <c r="E202" s="16"/>
    </row>
    <row r="203" customHeight="1" spans="1:5">
      <c r="A203" s="38">
        <v>201</v>
      </c>
      <c r="B203" s="187"/>
      <c r="C203" s="15" t="s">
        <v>6366</v>
      </c>
      <c r="D203" s="15" t="s">
        <v>6367</v>
      </c>
      <c r="E203" s="16"/>
    </row>
    <row r="204" customHeight="1" spans="1:5">
      <c r="A204" s="38">
        <v>202</v>
      </c>
      <c r="B204" s="187"/>
      <c r="C204" s="15" t="s">
        <v>6368</v>
      </c>
      <c r="D204" s="15" t="s">
        <v>6369</v>
      </c>
      <c r="E204" s="16"/>
    </row>
    <row r="205" customHeight="1" spans="1:5">
      <c r="A205" s="38">
        <v>203</v>
      </c>
      <c r="B205" s="187"/>
      <c r="C205" s="15" t="s">
        <v>6370</v>
      </c>
      <c r="D205" s="15" t="s">
        <v>6371</v>
      </c>
      <c r="E205" s="16"/>
    </row>
    <row r="206" customHeight="1" spans="1:5">
      <c r="A206" s="38">
        <v>204</v>
      </c>
      <c r="B206" s="187"/>
      <c r="C206" s="15" t="s">
        <v>6372</v>
      </c>
      <c r="D206" s="15" t="s">
        <v>6373</v>
      </c>
      <c r="E206" s="16"/>
    </row>
    <row r="207" customHeight="1" spans="1:5">
      <c r="A207" s="38">
        <v>205</v>
      </c>
      <c r="B207" s="187"/>
      <c r="C207" s="15" t="s">
        <v>6374</v>
      </c>
      <c r="D207" s="15" t="s">
        <v>6375</v>
      </c>
      <c r="E207" s="16"/>
    </row>
    <row r="208" customHeight="1" spans="1:5">
      <c r="A208" s="38">
        <v>206</v>
      </c>
      <c r="B208" s="187"/>
      <c r="C208" s="15" t="s">
        <v>6376</v>
      </c>
      <c r="D208" s="15" t="s">
        <v>6377</v>
      </c>
      <c r="E208" s="16"/>
    </row>
    <row r="209" customHeight="1" spans="1:5">
      <c r="A209" s="38">
        <v>207</v>
      </c>
      <c r="B209" s="187"/>
      <c r="C209" s="15" t="s">
        <v>6378</v>
      </c>
      <c r="D209" s="15" t="s">
        <v>6379</v>
      </c>
      <c r="E209" s="16"/>
    </row>
    <row r="210" customHeight="1" spans="1:5">
      <c r="A210" s="38">
        <v>208</v>
      </c>
      <c r="B210" s="187"/>
      <c r="C210" s="15" t="s">
        <v>6380</v>
      </c>
      <c r="D210" s="15" t="s">
        <v>6381</v>
      </c>
      <c r="E210" s="16"/>
    </row>
    <row r="211" customHeight="1" spans="1:5">
      <c r="A211" s="38">
        <v>209</v>
      </c>
      <c r="B211" s="187"/>
      <c r="C211" s="15" t="s">
        <v>6382</v>
      </c>
      <c r="D211" s="15" t="s">
        <v>6383</v>
      </c>
      <c r="E211" s="16"/>
    </row>
    <row r="212" customHeight="1" spans="1:5">
      <c r="A212" s="38">
        <v>210</v>
      </c>
      <c r="B212" s="187"/>
      <c r="C212" s="15" t="s">
        <v>6384</v>
      </c>
      <c r="D212" s="15" t="s">
        <v>6385</v>
      </c>
      <c r="E212" s="16"/>
    </row>
    <row r="213" customHeight="1" spans="1:5">
      <c r="A213" s="38">
        <v>211</v>
      </c>
      <c r="B213" s="187"/>
      <c r="C213" s="15" t="s">
        <v>6386</v>
      </c>
      <c r="D213" s="15" t="s">
        <v>6387</v>
      </c>
      <c r="E213" s="16"/>
    </row>
    <row r="214" customHeight="1" spans="1:5">
      <c r="A214" s="38">
        <v>212</v>
      </c>
      <c r="B214" s="187"/>
      <c r="C214" s="15" t="s">
        <v>6388</v>
      </c>
      <c r="D214" s="15" t="s">
        <v>6389</v>
      </c>
      <c r="E214" s="16"/>
    </row>
    <row r="215" customHeight="1" spans="1:5">
      <c r="A215" s="38">
        <v>213</v>
      </c>
      <c r="B215" s="187"/>
      <c r="C215" s="15" t="s">
        <v>6390</v>
      </c>
      <c r="D215" s="15" t="s">
        <v>6391</v>
      </c>
      <c r="E215" s="16"/>
    </row>
    <row r="216" customHeight="1" spans="1:5">
      <c r="A216" s="38">
        <v>214</v>
      </c>
      <c r="B216" s="187"/>
      <c r="C216" s="15" t="s">
        <v>6392</v>
      </c>
      <c r="D216" s="15" t="s">
        <v>6393</v>
      </c>
      <c r="E216" s="16"/>
    </row>
    <row r="217" customHeight="1" spans="1:5">
      <c r="A217" s="38">
        <v>215</v>
      </c>
      <c r="B217" s="187"/>
      <c r="C217" s="15" t="s">
        <v>6394</v>
      </c>
      <c r="D217" s="15" t="s">
        <v>6395</v>
      </c>
      <c r="E217" s="16"/>
    </row>
    <row r="218" customHeight="1" spans="1:5">
      <c r="A218" s="38">
        <v>216</v>
      </c>
      <c r="B218" s="187"/>
      <c r="C218" s="15" t="s">
        <v>6396</v>
      </c>
      <c r="D218" s="15" t="s">
        <v>6397</v>
      </c>
      <c r="E218" s="16"/>
    </row>
    <row r="219" customHeight="1" spans="1:5">
      <c r="A219" s="38">
        <v>217</v>
      </c>
      <c r="B219" s="187"/>
      <c r="C219" s="15" t="s">
        <v>6398</v>
      </c>
      <c r="D219" s="15" t="s">
        <v>6399</v>
      </c>
      <c r="E219" s="16"/>
    </row>
    <row r="220" customHeight="1" spans="1:5">
      <c r="A220" s="38">
        <v>218</v>
      </c>
      <c r="B220" s="187"/>
      <c r="C220" s="15" t="s">
        <v>6400</v>
      </c>
      <c r="D220" s="15" t="s">
        <v>6401</v>
      </c>
      <c r="E220" s="16"/>
    </row>
    <row r="221" customHeight="1" spans="1:5">
      <c r="A221" s="38">
        <v>219</v>
      </c>
      <c r="B221" s="187"/>
      <c r="C221" s="15" t="s">
        <v>6402</v>
      </c>
      <c r="D221" s="15" t="s">
        <v>6403</v>
      </c>
      <c r="E221" s="16"/>
    </row>
    <row r="222" customHeight="1" spans="1:5">
      <c r="A222" s="38">
        <v>220</v>
      </c>
      <c r="B222" s="187"/>
      <c r="C222" s="15" t="s">
        <v>6404</v>
      </c>
      <c r="D222" s="15" t="s">
        <v>6405</v>
      </c>
      <c r="E222" s="16"/>
    </row>
    <row r="223" customHeight="1" spans="1:5">
      <c r="A223" s="38">
        <v>221</v>
      </c>
      <c r="B223" s="187"/>
      <c r="C223" s="15" t="s">
        <v>6406</v>
      </c>
      <c r="D223" s="15" t="s">
        <v>6407</v>
      </c>
      <c r="E223" s="16"/>
    </row>
    <row r="224" customHeight="1" spans="1:5">
      <c r="A224" s="38">
        <v>222</v>
      </c>
      <c r="B224" s="187"/>
      <c r="C224" s="15" t="s">
        <v>6408</v>
      </c>
      <c r="D224" s="15" t="s">
        <v>6409</v>
      </c>
      <c r="E224" s="16"/>
    </row>
    <row r="225" customHeight="1" spans="1:5">
      <c r="A225" s="38">
        <v>223</v>
      </c>
      <c r="B225" s="187"/>
      <c r="C225" s="15" t="s">
        <v>6410</v>
      </c>
      <c r="D225" s="15" t="s">
        <v>6411</v>
      </c>
      <c r="E225" s="16"/>
    </row>
    <row r="226" customHeight="1" spans="1:5">
      <c r="A226" s="38">
        <v>224</v>
      </c>
      <c r="B226" s="187"/>
      <c r="C226" s="15" t="s">
        <v>6412</v>
      </c>
      <c r="D226" s="15" t="s">
        <v>6413</v>
      </c>
      <c r="E226" s="16"/>
    </row>
    <row r="227" customHeight="1" spans="1:5">
      <c r="A227" s="38">
        <v>225</v>
      </c>
      <c r="B227" s="187"/>
      <c r="C227" s="15" t="s">
        <v>6414</v>
      </c>
      <c r="D227" s="15" t="s">
        <v>6415</v>
      </c>
      <c r="E227" s="16"/>
    </row>
    <row r="228" customHeight="1" spans="1:5">
      <c r="A228" s="38">
        <v>226</v>
      </c>
      <c r="B228" s="187"/>
      <c r="C228" s="15" t="s">
        <v>6416</v>
      </c>
      <c r="D228" s="15" t="s">
        <v>6417</v>
      </c>
      <c r="E228" s="16"/>
    </row>
    <row r="229" customHeight="1" spans="1:5">
      <c r="A229" s="38">
        <v>227</v>
      </c>
      <c r="B229" s="187"/>
      <c r="C229" s="15" t="s">
        <v>6418</v>
      </c>
      <c r="D229" s="15" t="s">
        <v>6419</v>
      </c>
      <c r="E229" s="16"/>
    </row>
    <row r="230" customHeight="1" spans="1:5">
      <c r="A230" s="38">
        <v>228</v>
      </c>
      <c r="B230" s="187"/>
      <c r="C230" s="15" t="s">
        <v>6420</v>
      </c>
      <c r="D230" s="15" t="s">
        <v>6421</v>
      </c>
      <c r="E230" s="16"/>
    </row>
    <row r="231" customHeight="1" spans="1:5">
      <c r="A231" s="38">
        <v>229</v>
      </c>
      <c r="B231" s="187"/>
      <c r="C231" s="15" t="s">
        <v>6422</v>
      </c>
      <c r="D231" s="15" t="s">
        <v>6423</v>
      </c>
      <c r="E231" s="16"/>
    </row>
    <row r="232" customHeight="1" spans="1:5">
      <c r="A232" s="38">
        <v>230</v>
      </c>
      <c r="B232" s="187"/>
      <c r="C232" s="15" t="s">
        <v>6424</v>
      </c>
      <c r="D232" s="15" t="s">
        <v>6425</v>
      </c>
      <c r="E232" s="16"/>
    </row>
    <row r="233" customHeight="1" spans="1:5">
      <c r="A233" s="38">
        <v>231</v>
      </c>
      <c r="B233" s="187"/>
      <c r="C233" s="15" t="s">
        <v>6426</v>
      </c>
      <c r="D233" s="15" t="s">
        <v>6427</v>
      </c>
      <c r="E233" s="16"/>
    </row>
    <row r="234" customHeight="1" spans="1:5">
      <c r="A234" s="38">
        <v>232</v>
      </c>
      <c r="B234" s="187"/>
      <c r="C234" s="15" t="s">
        <v>6428</v>
      </c>
      <c r="D234" s="15" t="s">
        <v>6429</v>
      </c>
      <c r="E234" s="16"/>
    </row>
    <row r="235" customHeight="1" spans="1:5">
      <c r="A235" s="38">
        <v>233</v>
      </c>
      <c r="B235" s="187"/>
      <c r="C235" s="15" t="s">
        <v>6430</v>
      </c>
      <c r="D235" s="15" t="s">
        <v>6431</v>
      </c>
      <c r="E235" s="16"/>
    </row>
    <row r="236" customHeight="1" spans="1:5">
      <c r="A236" s="38">
        <v>234</v>
      </c>
      <c r="B236" s="187"/>
      <c r="C236" s="15" t="s">
        <v>6432</v>
      </c>
      <c r="D236" s="15" t="s">
        <v>6433</v>
      </c>
      <c r="E236" s="16"/>
    </row>
    <row r="237" customHeight="1" spans="1:5">
      <c r="A237" s="38">
        <v>235</v>
      </c>
      <c r="B237" s="187"/>
      <c r="C237" s="15" t="s">
        <v>6434</v>
      </c>
      <c r="D237" s="15" t="s">
        <v>6435</v>
      </c>
      <c r="E237" s="16"/>
    </row>
    <row r="238" customHeight="1" spans="1:5">
      <c r="A238" s="38">
        <v>236</v>
      </c>
      <c r="B238" s="187"/>
      <c r="C238" s="15" t="s">
        <v>6436</v>
      </c>
      <c r="D238" s="15" t="s">
        <v>6437</v>
      </c>
      <c r="E238" s="16"/>
    </row>
    <row r="239" customHeight="1" spans="1:5">
      <c r="A239" s="38">
        <v>237</v>
      </c>
      <c r="B239" s="187"/>
      <c r="C239" s="15" t="s">
        <v>6438</v>
      </c>
      <c r="D239" s="15" t="s">
        <v>6439</v>
      </c>
      <c r="E239" s="16"/>
    </row>
    <row r="240" customHeight="1" spans="1:5">
      <c r="A240" s="38">
        <v>238</v>
      </c>
      <c r="B240" s="187"/>
      <c r="C240" s="15" t="s">
        <v>6440</v>
      </c>
      <c r="D240" s="15" t="s">
        <v>6441</v>
      </c>
      <c r="E240" s="16"/>
    </row>
    <row r="241" customHeight="1" spans="1:5">
      <c r="A241" s="38">
        <v>239</v>
      </c>
      <c r="B241" s="187"/>
      <c r="C241" s="15" t="s">
        <v>6442</v>
      </c>
      <c r="D241" s="15" t="s">
        <v>6443</v>
      </c>
      <c r="E241" s="16"/>
    </row>
    <row r="242" customHeight="1" spans="1:5">
      <c r="A242" s="38">
        <v>240</v>
      </c>
      <c r="B242" s="187"/>
      <c r="C242" s="15" t="s">
        <v>6444</v>
      </c>
      <c r="D242" s="15" t="s">
        <v>6445</v>
      </c>
      <c r="E242" s="16"/>
    </row>
    <row r="243" customHeight="1" spans="1:5">
      <c r="A243" s="38">
        <v>241</v>
      </c>
      <c r="B243" s="187"/>
      <c r="C243" s="15" t="s">
        <v>6446</v>
      </c>
      <c r="D243" s="15" t="s">
        <v>6447</v>
      </c>
      <c r="E243" s="16"/>
    </row>
    <row r="244" customHeight="1" spans="1:5">
      <c r="A244" s="38">
        <v>242</v>
      </c>
      <c r="B244" s="187"/>
      <c r="C244" s="15" t="s">
        <v>6448</v>
      </c>
      <c r="D244" s="15" t="s">
        <v>6449</v>
      </c>
      <c r="E244" s="16"/>
    </row>
    <row r="245" customHeight="1" spans="1:5">
      <c r="A245" s="38">
        <v>243</v>
      </c>
      <c r="B245" s="187"/>
      <c r="C245" s="15" t="s">
        <v>6450</v>
      </c>
      <c r="D245" s="15" t="s">
        <v>6451</v>
      </c>
      <c r="E245" s="16"/>
    </row>
    <row r="246" customHeight="1" spans="1:5">
      <c r="A246" s="38">
        <v>244</v>
      </c>
      <c r="B246" s="187"/>
      <c r="C246" s="15" t="s">
        <v>6452</v>
      </c>
      <c r="D246" s="15" t="s">
        <v>6453</v>
      </c>
      <c r="E246" s="16"/>
    </row>
    <row r="247" customHeight="1" spans="1:5">
      <c r="A247" s="38">
        <v>245</v>
      </c>
      <c r="B247" s="187"/>
      <c r="C247" s="15" t="s">
        <v>6454</v>
      </c>
      <c r="D247" s="15" t="s">
        <v>6455</v>
      </c>
      <c r="E247" s="16"/>
    </row>
    <row r="248" customHeight="1" spans="1:5">
      <c r="A248" s="38">
        <v>246</v>
      </c>
      <c r="B248" s="187"/>
      <c r="C248" s="15" t="s">
        <v>6456</v>
      </c>
      <c r="D248" s="15" t="s">
        <v>6457</v>
      </c>
      <c r="E248" s="16"/>
    </row>
    <row r="249" customHeight="1" spans="1:5">
      <c r="A249" s="38">
        <v>247</v>
      </c>
      <c r="B249" s="187"/>
      <c r="C249" s="15" t="s">
        <v>6458</v>
      </c>
      <c r="D249" s="15" t="s">
        <v>6459</v>
      </c>
      <c r="E249" s="16"/>
    </row>
    <row r="250" customHeight="1" spans="1:5">
      <c r="A250" s="38">
        <v>248</v>
      </c>
      <c r="B250" s="187"/>
      <c r="C250" s="15" t="s">
        <v>6460</v>
      </c>
      <c r="D250" s="15" t="s">
        <v>6461</v>
      </c>
      <c r="E250" s="16"/>
    </row>
    <row r="251" customHeight="1" spans="1:5">
      <c r="A251" s="38">
        <v>249</v>
      </c>
      <c r="B251" s="187"/>
      <c r="C251" s="15" t="s">
        <v>6462</v>
      </c>
      <c r="D251" s="15" t="s">
        <v>6463</v>
      </c>
      <c r="E251" s="16"/>
    </row>
    <row r="252" customHeight="1" spans="1:5">
      <c r="A252" s="38">
        <v>250</v>
      </c>
      <c r="B252" s="187"/>
      <c r="C252" s="15" t="s">
        <v>6464</v>
      </c>
      <c r="D252" s="15" t="s">
        <v>6465</v>
      </c>
      <c r="E252" s="16"/>
    </row>
    <row r="253" customHeight="1" spans="1:5">
      <c r="A253" s="38">
        <v>251</v>
      </c>
      <c r="B253" s="187"/>
      <c r="C253" s="15" t="s">
        <v>6466</v>
      </c>
      <c r="D253" s="15" t="s">
        <v>6467</v>
      </c>
      <c r="E253" s="16"/>
    </row>
    <row r="254" customHeight="1" spans="1:5">
      <c r="A254" s="38">
        <v>252</v>
      </c>
      <c r="B254" s="187"/>
      <c r="C254" s="15" t="s">
        <v>6468</v>
      </c>
      <c r="D254" s="15" t="s">
        <v>6469</v>
      </c>
      <c r="E254" s="16"/>
    </row>
    <row r="255" customHeight="1" spans="1:5">
      <c r="A255" s="38">
        <v>253</v>
      </c>
      <c r="B255" s="187"/>
      <c r="C255" s="15" t="s">
        <v>6470</v>
      </c>
      <c r="D255" s="15" t="s">
        <v>6471</v>
      </c>
      <c r="E255" s="16"/>
    </row>
    <row r="256" customHeight="1" spans="1:5">
      <c r="A256" s="38">
        <v>254</v>
      </c>
      <c r="B256" s="187"/>
      <c r="C256" s="15" t="s">
        <v>6472</v>
      </c>
      <c r="D256" s="15" t="s">
        <v>6473</v>
      </c>
      <c r="E256" s="16"/>
    </row>
    <row r="257" customHeight="1" spans="1:5">
      <c r="A257" s="38">
        <v>255</v>
      </c>
      <c r="B257" s="187"/>
      <c r="C257" s="15" t="s">
        <v>6474</v>
      </c>
      <c r="D257" s="15" t="s">
        <v>6475</v>
      </c>
      <c r="E257" s="16"/>
    </row>
    <row r="258" customHeight="1" spans="1:5">
      <c r="A258" s="38">
        <v>256</v>
      </c>
      <c r="B258" s="187"/>
      <c r="C258" s="15" t="s">
        <v>6476</v>
      </c>
      <c r="D258" s="15" t="s">
        <v>6477</v>
      </c>
      <c r="E258" s="16"/>
    </row>
    <row r="259" customHeight="1" spans="1:5">
      <c r="A259" s="38">
        <v>257</v>
      </c>
      <c r="B259" s="187"/>
      <c r="C259" s="15" t="s">
        <v>6478</v>
      </c>
      <c r="D259" s="15" t="s">
        <v>6479</v>
      </c>
      <c r="E259" s="16"/>
    </row>
    <row r="260" customHeight="1" spans="1:5">
      <c r="A260" s="38">
        <v>258</v>
      </c>
      <c r="B260" s="187"/>
      <c r="C260" s="15" t="s">
        <v>6480</v>
      </c>
      <c r="D260" s="15" t="s">
        <v>6481</v>
      </c>
      <c r="E260" s="16"/>
    </row>
    <row r="261" customHeight="1" spans="1:5">
      <c r="A261" s="38">
        <v>259</v>
      </c>
      <c r="B261" s="187"/>
      <c r="C261" s="15" t="s">
        <v>6482</v>
      </c>
      <c r="D261" s="15" t="s">
        <v>6483</v>
      </c>
      <c r="E261" s="16"/>
    </row>
    <row r="262" customHeight="1" spans="1:5">
      <c r="A262" s="38">
        <v>260</v>
      </c>
      <c r="B262" s="187"/>
      <c r="C262" s="15" t="s">
        <v>6484</v>
      </c>
      <c r="D262" s="15" t="s">
        <v>6485</v>
      </c>
      <c r="E262" s="16"/>
    </row>
    <row r="263" customHeight="1" spans="1:5">
      <c r="A263" s="38">
        <v>261</v>
      </c>
      <c r="B263" s="187"/>
      <c r="C263" s="15" t="s">
        <v>6486</v>
      </c>
      <c r="D263" s="15" t="s">
        <v>6487</v>
      </c>
      <c r="E263" s="16"/>
    </row>
    <row r="264" customHeight="1" spans="1:5">
      <c r="A264" s="38">
        <v>262</v>
      </c>
      <c r="B264" s="187"/>
      <c r="C264" s="15" t="s">
        <v>6488</v>
      </c>
      <c r="D264" s="15" t="s">
        <v>6489</v>
      </c>
      <c r="E264" s="16"/>
    </row>
    <row r="265" customHeight="1" spans="1:5">
      <c r="A265" s="38">
        <v>263</v>
      </c>
      <c r="B265" s="187"/>
      <c r="C265" s="15" t="s">
        <v>6490</v>
      </c>
      <c r="D265" s="15" t="s">
        <v>6491</v>
      </c>
      <c r="E265" s="16"/>
    </row>
    <row r="266" customHeight="1" spans="1:5">
      <c r="A266" s="38">
        <v>264</v>
      </c>
      <c r="B266" s="187"/>
      <c r="C266" s="15" t="s">
        <v>6492</v>
      </c>
      <c r="D266" s="15" t="s">
        <v>6493</v>
      </c>
      <c r="E266" s="16"/>
    </row>
    <row r="267" customHeight="1" spans="1:5">
      <c r="A267" s="38">
        <v>265</v>
      </c>
      <c r="B267" s="187"/>
      <c r="C267" s="15" t="s">
        <v>6494</v>
      </c>
      <c r="D267" s="15" t="s">
        <v>6495</v>
      </c>
      <c r="E267" s="16"/>
    </row>
    <row r="268" customHeight="1" spans="1:5">
      <c r="A268" s="38">
        <v>266</v>
      </c>
      <c r="B268" s="187"/>
      <c r="C268" s="15" t="s">
        <v>6496</v>
      </c>
      <c r="D268" s="15" t="s">
        <v>6497</v>
      </c>
      <c r="E268" s="16"/>
    </row>
    <row r="269" customHeight="1" spans="1:5">
      <c r="A269" s="38">
        <v>267</v>
      </c>
      <c r="B269" s="187"/>
      <c r="C269" s="15" t="s">
        <v>6498</v>
      </c>
      <c r="D269" s="15" t="s">
        <v>6499</v>
      </c>
      <c r="E269" s="16"/>
    </row>
    <row r="270" customHeight="1" spans="1:5">
      <c r="A270" s="38">
        <v>268</v>
      </c>
      <c r="B270" s="187"/>
      <c r="C270" s="15" t="s">
        <v>6500</v>
      </c>
      <c r="D270" s="15" t="s">
        <v>6501</v>
      </c>
      <c r="E270" s="16"/>
    </row>
    <row r="271" customHeight="1" spans="1:5">
      <c r="A271" s="38">
        <v>269</v>
      </c>
      <c r="B271" s="187"/>
      <c r="C271" s="15" t="s">
        <v>6502</v>
      </c>
      <c r="D271" s="15" t="s">
        <v>6503</v>
      </c>
      <c r="E271" s="16"/>
    </row>
    <row r="272" customHeight="1" spans="1:5">
      <c r="A272" s="38">
        <v>270</v>
      </c>
      <c r="B272" s="187"/>
      <c r="C272" s="15" t="s">
        <v>6504</v>
      </c>
      <c r="D272" s="15" t="s">
        <v>6505</v>
      </c>
      <c r="E272" s="16"/>
    </row>
    <row r="273" customHeight="1" spans="1:5">
      <c r="A273" s="38">
        <v>271</v>
      </c>
      <c r="B273" s="187"/>
      <c r="C273" s="15" t="s">
        <v>6506</v>
      </c>
      <c r="D273" s="15" t="s">
        <v>6507</v>
      </c>
      <c r="E273" s="16"/>
    </row>
    <row r="274" customHeight="1" spans="1:5">
      <c r="A274" s="38">
        <v>272</v>
      </c>
      <c r="B274" s="187"/>
      <c r="C274" s="15" t="s">
        <v>6508</v>
      </c>
      <c r="D274" s="15" t="s">
        <v>6509</v>
      </c>
      <c r="E274" s="16"/>
    </row>
    <row r="275" customHeight="1" spans="1:5">
      <c r="A275" s="38">
        <v>273</v>
      </c>
      <c r="B275" s="187"/>
      <c r="C275" s="15" t="s">
        <v>6510</v>
      </c>
      <c r="D275" s="15" t="s">
        <v>6511</v>
      </c>
      <c r="E275" s="16"/>
    </row>
    <row r="276" customHeight="1" spans="1:5">
      <c r="A276" s="38">
        <v>274</v>
      </c>
      <c r="B276" s="187"/>
      <c r="C276" s="15" t="s">
        <v>6512</v>
      </c>
      <c r="D276" s="15" t="s">
        <v>6513</v>
      </c>
      <c r="E276" s="16"/>
    </row>
    <row r="277" customHeight="1" spans="1:5">
      <c r="A277" s="38">
        <v>275</v>
      </c>
      <c r="B277" s="187"/>
      <c r="C277" s="15" t="s">
        <v>6514</v>
      </c>
      <c r="D277" s="15" t="s">
        <v>6515</v>
      </c>
      <c r="E277" s="16"/>
    </row>
    <row r="278" customHeight="1" spans="1:5">
      <c r="A278" s="38">
        <v>276</v>
      </c>
      <c r="B278" s="187"/>
      <c r="C278" s="15" t="s">
        <v>6516</v>
      </c>
      <c r="D278" s="15" t="s">
        <v>6517</v>
      </c>
      <c r="E278" s="16"/>
    </row>
    <row r="279" customHeight="1" spans="1:5">
      <c r="A279" s="38">
        <v>277</v>
      </c>
      <c r="B279" s="187"/>
      <c r="C279" s="15" t="s">
        <v>6518</v>
      </c>
      <c r="D279" s="15" t="s">
        <v>6519</v>
      </c>
      <c r="E279" s="16"/>
    </row>
    <row r="280" customHeight="1" spans="1:5">
      <c r="A280" s="38">
        <v>278</v>
      </c>
      <c r="B280" s="187"/>
      <c r="C280" s="15" t="s">
        <v>6520</v>
      </c>
      <c r="D280" s="15" t="s">
        <v>6521</v>
      </c>
      <c r="E280" s="16"/>
    </row>
    <row r="281" customHeight="1" spans="1:5">
      <c r="A281" s="38">
        <v>279</v>
      </c>
      <c r="B281" s="187"/>
      <c r="C281" s="15" t="s">
        <v>6522</v>
      </c>
      <c r="D281" s="15" t="s">
        <v>6523</v>
      </c>
      <c r="E281" s="16"/>
    </row>
    <row r="282" customHeight="1" spans="1:5">
      <c r="A282" s="38">
        <v>280</v>
      </c>
      <c r="B282" s="187"/>
      <c r="C282" s="15" t="s">
        <v>6524</v>
      </c>
      <c r="D282" s="15" t="s">
        <v>6525</v>
      </c>
      <c r="E282" s="16"/>
    </row>
    <row r="283" customHeight="1" spans="1:5">
      <c r="A283" s="38">
        <v>281</v>
      </c>
      <c r="B283" s="187"/>
      <c r="C283" s="15" t="s">
        <v>6526</v>
      </c>
      <c r="D283" s="15" t="s">
        <v>6527</v>
      </c>
      <c r="E283" s="16"/>
    </row>
    <row r="284" customHeight="1" spans="1:5">
      <c r="A284" s="38">
        <v>282</v>
      </c>
      <c r="B284" s="187"/>
      <c r="C284" s="15" t="s">
        <v>6528</v>
      </c>
      <c r="D284" s="15" t="s">
        <v>6529</v>
      </c>
      <c r="E284" s="16"/>
    </row>
    <row r="285" customHeight="1" spans="1:5">
      <c r="A285" s="38">
        <v>283</v>
      </c>
      <c r="B285" s="187"/>
      <c r="C285" s="15" t="s">
        <v>6530</v>
      </c>
      <c r="D285" s="15" t="s">
        <v>6531</v>
      </c>
      <c r="E285" s="16"/>
    </row>
    <row r="286" customHeight="1" spans="1:5">
      <c r="A286" s="38">
        <v>284</v>
      </c>
      <c r="B286" s="187"/>
      <c r="C286" s="15" t="s">
        <v>6532</v>
      </c>
      <c r="D286" s="15" t="s">
        <v>6533</v>
      </c>
      <c r="E286" s="16"/>
    </row>
    <row r="287" customHeight="1" spans="1:5">
      <c r="A287" s="38">
        <v>285</v>
      </c>
      <c r="B287" s="187"/>
      <c r="C287" s="15" t="s">
        <v>6534</v>
      </c>
      <c r="D287" s="15" t="s">
        <v>6535</v>
      </c>
      <c r="E287" s="16"/>
    </row>
    <row r="288" customHeight="1" spans="1:5">
      <c r="A288" s="38">
        <v>286</v>
      </c>
      <c r="B288" s="187"/>
      <c r="C288" s="15" t="s">
        <v>6536</v>
      </c>
      <c r="D288" s="15" t="s">
        <v>6537</v>
      </c>
      <c r="E288" s="16"/>
    </row>
    <row r="289" customHeight="1" spans="1:5">
      <c r="A289" s="38">
        <v>287</v>
      </c>
      <c r="B289" s="187"/>
      <c r="C289" s="15" t="s">
        <v>6538</v>
      </c>
      <c r="D289" s="15" t="s">
        <v>6539</v>
      </c>
      <c r="E289" s="16"/>
    </row>
    <row r="290" customHeight="1" spans="1:5">
      <c r="A290" s="38">
        <v>288</v>
      </c>
      <c r="B290" s="187"/>
      <c r="C290" s="15" t="s">
        <v>6540</v>
      </c>
      <c r="D290" s="15" t="s">
        <v>6541</v>
      </c>
      <c r="E290" s="16"/>
    </row>
    <row r="291" customHeight="1" spans="1:5">
      <c r="A291" s="38">
        <v>289</v>
      </c>
      <c r="B291" s="187"/>
      <c r="C291" s="15" t="s">
        <v>6542</v>
      </c>
      <c r="D291" s="15" t="s">
        <v>6543</v>
      </c>
      <c r="E291" s="16"/>
    </row>
    <row r="292" customHeight="1" spans="1:5">
      <c r="A292" s="38">
        <v>290</v>
      </c>
      <c r="B292" s="187"/>
      <c r="C292" s="15" t="s">
        <v>6544</v>
      </c>
      <c r="D292" s="15" t="s">
        <v>6545</v>
      </c>
      <c r="E292" s="16"/>
    </row>
    <row r="293" customHeight="1" spans="1:5">
      <c r="A293" s="38">
        <v>291</v>
      </c>
      <c r="B293" s="187"/>
      <c r="C293" s="15" t="s">
        <v>6546</v>
      </c>
      <c r="D293" s="15" t="s">
        <v>6547</v>
      </c>
      <c r="E293" s="16"/>
    </row>
    <row r="294" customHeight="1" spans="1:5">
      <c r="A294" s="38">
        <v>292</v>
      </c>
      <c r="B294" s="187"/>
      <c r="C294" s="15" t="s">
        <v>6548</v>
      </c>
      <c r="D294" s="15" t="s">
        <v>6549</v>
      </c>
      <c r="E294" s="16"/>
    </row>
    <row r="295" customHeight="1" spans="1:5">
      <c r="A295" s="38">
        <v>293</v>
      </c>
      <c r="B295" s="187"/>
      <c r="C295" s="15" t="s">
        <v>6550</v>
      </c>
      <c r="D295" s="15" t="s">
        <v>6551</v>
      </c>
      <c r="E295" s="16"/>
    </row>
    <row r="296" customHeight="1" spans="1:5">
      <c r="A296" s="38">
        <v>294</v>
      </c>
      <c r="B296" s="187"/>
      <c r="C296" s="15" t="s">
        <v>6552</v>
      </c>
      <c r="D296" s="15" t="s">
        <v>6553</v>
      </c>
      <c r="E296" s="16"/>
    </row>
    <row r="297" customHeight="1" spans="1:5">
      <c r="A297" s="38">
        <v>295</v>
      </c>
      <c r="B297" s="187"/>
      <c r="C297" s="15" t="s">
        <v>6554</v>
      </c>
      <c r="D297" s="15" t="s">
        <v>6555</v>
      </c>
      <c r="E297" s="16"/>
    </row>
    <row r="298" customHeight="1" spans="1:5">
      <c r="A298" s="38">
        <v>296</v>
      </c>
      <c r="B298" s="187"/>
      <c r="C298" s="15" t="s">
        <v>6556</v>
      </c>
      <c r="D298" s="15" t="s">
        <v>6557</v>
      </c>
      <c r="E298" s="16"/>
    </row>
    <row r="299" customHeight="1" spans="1:5">
      <c r="A299" s="38">
        <v>297</v>
      </c>
      <c r="B299" s="187"/>
      <c r="C299" s="15" t="s">
        <v>6558</v>
      </c>
      <c r="D299" s="15" t="s">
        <v>6559</v>
      </c>
      <c r="E299" s="16"/>
    </row>
    <row r="300" customHeight="1" spans="1:5">
      <c r="A300" s="38">
        <v>298</v>
      </c>
      <c r="B300" s="187"/>
      <c r="C300" s="15" t="s">
        <v>6560</v>
      </c>
      <c r="D300" s="15" t="s">
        <v>6561</v>
      </c>
      <c r="E300" s="16"/>
    </row>
    <row r="301" customHeight="1" spans="1:5">
      <c r="A301" s="38">
        <v>299</v>
      </c>
      <c r="B301" s="187"/>
      <c r="C301" s="15" t="s">
        <v>6562</v>
      </c>
      <c r="D301" s="15" t="s">
        <v>6563</v>
      </c>
      <c r="E301" s="16"/>
    </row>
    <row r="302" customHeight="1" spans="1:5">
      <c r="A302" s="38">
        <v>300</v>
      </c>
      <c r="B302" s="187"/>
      <c r="C302" s="15" t="s">
        <v>6564</v>
      </c>
      <c r="D302" s="15" t="s">
        <v>6565</v>
      </c>
      <c r="E302" s="16"/>
    </row>
    <row r="303" customHeight="1" spans="1:5">
      <c r="A303" s="38">
        <v>301</v>
      </c>
      <c r="B303" s="187"/>
      <c r="C303" s="15" t="s">
        <v>6566</v>
      </c>
      <c r="D303" s="15" t="s">
        <v>6567</v>
      </c>
      <c r="E303" s="16"/>
    </row>
    <row r="304" customHeight="1" spans="1:5">
      <c r="A304" s="38">
        <v>302</v>
      </c>
      <c r="B304" s="187"/>
      <c r="C304" s="15" t="s">
        <v>6568</v>
      </c>
      <c r="D304" s="15" t="s">
        <v>6569</v>
      </c>
      <c r="E304" s="16"/>
    </row>
    <row r="305" customHeight="1" spans="1:5">
      <c r="A305" s="38">
        <v>303</v>
      </c>
      <c r="B305" s="187"/>
      <c r="C305" s="15" t="s">
        <v>6570</v>
      </c>
      <c r="D305" s="15" t="s">
        <v>6571</v>
      </c>
      <c r="E305" s="16"/>
    </row>
    <row r="306" customHeight="1" spans="1:5">
      <c r="A306" s="38">
        <v>304</v>
      </c>
      <c r="B306" s="187"/>
      <c r="C306" s="15" t="s">
        <v>6572</v>
      </c>
      <c r="D306" s="15" t="s">
        <v>6573</v>
      </c>
      <c r="E306" s="16"/>
    </row>
    <row r="307" customHeight="1" spans="1:5">
      <c r="A307" s="38">
        <v>305</v>
      </c>
      <c r="B307" s="187"/>
      <c r="C307" s="15" t="s">
        <v>6574</v>
      </c>
      <c r="D307" s="15" t="s">
        <v>6575</v>
      </c>
      <c r="E307" s="16"/>
    </row>
    <row r="308" customHeight="1" spans="1:5">
      <c r="A308" s="38">
        <v>306</v>
      </c>
      <c r="B308" s="187"/>
      <c r="C308" s="15" t="s">
        <v>6576</v>
      </c>
      <c r="D308" s="15" t="s">
        <v>6577</v>
      </c>
      <c r="E308" s="16"/>
    </row>
    <row r="309" customHeight="1" spans="1:5">
      <c r="A309" s="38">
        <v>307</v>
      </c>
      <c r="B309" s="187"/>
      <c r="C309" s="15" t="s">
        <v>6578</v>
      </c>
      <c r="D309" s="15" t="s">
        <v>6579</v>
      </c>
      <c r="E309" s="16"/>
    </row>
    <row r="310" customHeight="1" spans="1:5">
      <c r="A310" s="38">
        <v>308</v>
      </c>
      <c r="B310" s="187"/>
      <c r="C310" s="15" t="s">
        <v>6580</v>
      </c>
      <c r="D310" s="15" t="s">
        <v>6581</v>
      </c>
      <c r="E310" s="16"/>
    </row>
    <row r="311" customHeight="1" spans="1:5">
      <c r="A311" s="38">
        <v>309</v>
      </c>
      <c r="B311" s="187"/>
      <c r="C311" s="15" t="s">
        <v>6582</v>
      </c>
      <c r="D311" s="15" t="s">
        <v>6583</v>
      </c>
      <c r="E311" s="16"/>
    </row>
    <row r="312" customHeight="1" spans="1:5">
      <c r="A312" s="38">
        <v>310</v>
      </c>
      <c r="B312" s="187"/>
      <c r="C312" s="15" t="s">
        <v>6584</v>
      </c>
      <c r="D312" s="15" t="s">
        <v>6585</v>
      </c>
      <c r="E312" s="16"/>
    </row>
    <row r="313" customHeight="1" spans="1:5">
      <c r="A313" s="38">
        <v>311</v>
      </c>
      <c r="B313" s="187"/>
      <c r="C313" s="15" t="s">
        <v>6586</v>
      </c>
      <c r="D313" s="15" t="s">
        <v>6587</v>
      </c>
      <c r="E313" s="16"/>
    </row>
    <row r="314" customHeight="1" spans="1:5">
      <c r="A314" s="38">
        <v>312</v>
      </c>
      <c r="B314" s="187"/>
      <c r="C314" s="15" t="s">
        <v>6588</v>
      </c>
      <c r="D314" s="15" t="s">
        <v>6589</v>
      </c>
      <c r="E314" s="16"/>
    </row>
    <row r="315" customHeight="1" spans="1:5">
      <c r="A315" s="38">
        <v>313</v>
      </c>
      <c r="B315" s="187"/>
      <c r="C315" s="15" t="s">
        <v>6590</v>
      </c>
      <c r="D315" s="15" t="s">
        <v>6591</v>
      </c>
      <c r="E315" s="16"/>
    </row>
    <row r="316" customHeight="1" spans="1:5">
      <c r="A316" s="38">
        <v>314</v>
      </c>
      <c r="B316" s="187"/>
      <c r="C316" s="15" t="s">
        <v>6592</v>
      </c>
      <c r="D316" s="15" t="s">
        <v>6593</v>
      </c>
      <c r="E316" s="16"/>
    </row>
    <row r="317" customHeight="1" spans="1:5">
      <c r="A317" s="38">
        <v>315</v>
      </c>
      <c r="B317" s="187"/>
      <c r="C317" s="15" t="s">
        <v>6594</v>
      </c>
      <c r="D317" s="15" t="s">
        <v>6595</v>
      </c>
      <c r="E317" s="16"/>
    </row>
    <row r="318" customHeight="1" spans="1:5">
      <c r="A318" s="38">
        <v>316</v>
      </c>
      <c r="B318" s="187"/>
      <c r="C318" s="15" t="s">
        <v>6596</v>
      </c>
      <c r="D318" s="15" t="s">
        <v>6597</v>
      </c>
      <c r="E318" s="16"/>
    </row>
    <row r="319" customHeight="1" spans="1:5">
      <c r="A319" s="38">
        <v>317</v>
      </c>
      <c r="B319" s="187"/>
      <c r="C319" s="15" t="s">
        <v>6598</v>
      </c>
      <c r="D319" s="15" t="s">
        <v>6599</v>
      </c>
      <c r="E319" s="16"/>
    </row>
    <row r="320" customHeight="1" spans="1:5">
      <c r="A320" s="38">
        <v>318</v>
      </c>
      <c r="B320" s="187"/>
      <c r="C320" s="15" t="s">
        <v>6600</v>
      </c>
      <c r="D320" s="15" t="s">
        <v>6601</v>
      </c>
      <c r="E320" s="16"/>
    </row>
    <row r="321" customHeight="1" spans="1:5">
      <c r="A321" s="38">
        <v>319</v>
      </c>
      <c r="B321" s="187"/>
      <c r="C321" s="15" t="s">
        <v>6602</v>
      </c>
      <c r="D321" s="15" t="s">
        <v>6603</v>
      </c>
      <c r="E321" s="16"/>
    </row>
    <row r="322" customHeight="1" spans="1:5">
      <c r="A322" s="38">
        <v>320</v>
      </c>
      <c r="B322" s="187"/>
      <c r="C322" s="15" t="s">
        <v>6604</v>
      </c>
      <c r="D322" s="15" t="s">
        <v>6605</v>
      </c>
      <c r="E322" s="16"/>
    </row>
    <row r="323" customHeight="1" spans="1:5">
      <c r="A323" s="38">
        <v>321</v>
      </c>
      <c r="B323" s="187"/>
      <c r="C323" s="15" t="s">
        <v>6606</v>
      </c>
      <c r="D323" s="15" t="s">
        <v>6607</v>
      </c>
      <c r="E323" s="16"/>
    </row>
    <row r="324" customHeight="1" spans="1:5">
      <c r="A324" s="38">
        <v>322</v>
      </c>
      <c r="B324" s="187"/>
      <c r="C324" s="15" t="s">
        <v>6608</v>
      </c>
      <c r="D324" s="15" t="s">
        <v>6609</v>
      </c>
      <c r="E324" s="16"/>
    </row>
    <row r="325" customHeight="1" spans="1:5">
      <c r="A325" s="38">
        <v>323</v>
      </c>
      <c r="B325" s="187"/>
      <c r="C325" s="15" t="s">
        <v>6610</v>
      </c>
      <c r="D325" s="15" t="s">
        <v>6611</v>
      </c>
      <c r="E325" s="16"/>
    </row>
    <row r="326" customHeight="1" spans="1:5">
      <c r="A326" s="38">
        <v>324</v>
      </c>
      <c r="B326" s="187"/>
      <c r="C326" s="15" t="s">
        <v>6612</v>
      </c>
      <c r="D326" s="15" t="s">
        <v>6613</v>
      </c>
      <c r="E326" s="16"/>
    </row>
    <row r="327" customHeight="1" spans="1:5">
      <c r="A327" s="38">
        <v>325</v>
      </c>
      <c r="B327" s="187"/>
      <c r="C327" s="15" t="s">
        <v>6614</v>
      </c>
      <c r="D327" s="15" t="s">
        <v>6615</v>
      </c>
      <c r="E327" s="16"/>
    </row>
    <row r="328" customHeight="1" spans="1:5">
      <c r="A328" s="38">
        <v>326</v>
      </c>
      <c r="B328" s="187"/>
      <c r="C328" s="15" t="s">
        <v>6616</v>
      </c>
      <c r="D328" s="15" t="s">
        <v>6617</v>
      </c>
      <c r="E328" s="16"/>
    </row>
    <row r="329" customHeight="1" spans="1:5">
      <c r="A329" s="38">
        <v>327</v>
      </c>
      <c r="B329" s="187"/>
      <c r="C329" s="15" t="s">
        <v>6618</v>
      </c>
      <c r="D329" s="15" t="s">
        <v>6619</v>
      </c>
      <c r="E329" s="16"/>
    </row>
    <row r="330" customHeight="1" spans="1:5">
      <c r="A330" s="38">
        <v>328</v>
      </c>
      <c r="B330" s="187"/>
      <c r="C330" s="15" t="s">
        <v>6620</v>
      </c>
      <c r="D330" s="15" t="s">
        <v>6621</v>
      </c>
      <c r="E330" s="16"/>
    </row>
    <row r="331" customHeight="1" spans="1:5">
      <c r="A331" s="38">
        <v>329</v>
      </c>
      <c r="B331" s="187"/>
      <c r="C331" s="15" t="s">
        <v>6622</v>
      </c>
      <c r="D331" s="15" t="s">
        <v>6623</v>
      </c>
      <c r="E331" s="16"/>
    </row>
    <row r="332" customHeight="1" spans="1:5">
      <c r="A332" s="38">
        <v>330</v>
      </c>
      <c r="B332" s="187"/>
      <c r="C332" s="15" t="s">
        <v>6624</v>
      </c>
      <c r="D332" s="15" t="s">
        <v>6625</v>
      </c>
      <c r="E332" s="16"/>
    </row>
    <row r="333" customHeight="1" spans="1:5">
      <c r="A333" s="38">
        <v>331</v>
      </c>
      <c r="B333" s="187"/>
      <c r="C333" s="15" t="s">
        <v>6626</v>
      </c>
      <c r="D333" s="15" t="s">
        <v>6627</v>
      </c>
      <c r="E333" s="16"/>
    </row>
    <row r="334" customHeight="1" spans="1:5">
      <c r="A334" s="38">
        <v>332</v>
      </c>
      <c r="B334" s="187"/>
      <c r="C334" s="15" t="s">
        <v>6628</v>
      </c>
      <c r="D334" s="15" t="s">
        <v>6629</v>
      </c>
      <c r="E334" s="16"/>
    </row>
    <row r="335" customHeight="1" spans="1:5">
      <c r="A335" s="38">
        <v>333</v>
      </c>
      <c r="B335" s="187"/>
      <c r="C335" s="15" t="s">
        <v>6630</v>
      </c>
      <c r="D335" s="15" t="s">
        <v>6631</v>
      </c>
      <c r="E335" s="16"/>
    </row>
    <row r="336" customHeight="1" spans="1:5">
      <c r="A336" s="38">
        <v>334</v>
      </c>
      <c r="B336" s="187"/>
      <c r="C336" s="15" t="s">
        <v>6632</v>
      </c>
      <c r="D336" s="15" t="s">
        <v>6633</v>
      </c>
      <c r="E336" s="16"/>
    </row>
    <row r="337" customHeight="1" spans="1:5">
      <c r="A337" s="38">
        <v>335</v>
      </c>
      <c r="B337" s="187"/>
      <c r="C337" s="15" t="s">
        <v>6634</v>
      </c>
      <c r="D337" s="15" t="s">
        <v>6635</v>
      </c>
      <c r="E337" s="16"/>
    </row>
    <row r="338" customHeight="1" spans="1:5">
      <c r="A338" s="38">
        <v>336</v>
      </c>
      <c r="B338" s="187"/>
      <c r="C338" s="15" t="s">
        <v>6636</v>
      </c>
      <c r="D338" s="15" t="s">
        <v>6637</v>
      </c>
      <c r="E338" s="16"/>
    </row>
    <row r="339" customHeight="1" spans="1:5">
      <c r="A339" s="38">
        <v>337</v>
      </c>
      <c r="B339" s="187"/>
      <c r="C339" s="15" t="s">
        <v>6638</v>
      </c>
      <c r="D339" s="15" t="s">
        <v>6639</v>
      </c>
      <c r="E339" s="16"/>
    </row>
    <row r="340" customHeight="1" spans="1:5">
      <c r="A340" s="38">
        <v>338</v>
      </c>
      <c r="B340" s="187"/>
      <c r="C340" s="15" t="s">
        <v>6640</v>
      </c>
      <c r="D340" s="15" t="s">
        <v>6641</v>
      </c>
      <c r="E340" s="16"/>
    </row>
    <row r="341" customHeight="1" spans="1:5">
      <c r="A341" s="38">
        <v>339</v>
      </c>
      <c r="B341" s="187"/>
      <c r="C341" s="15" t="s">
        <v>6642</v>
      </c>
      <c r="D341" s="15" t="s">
        <v>6643</v>
      </c>
      <c r="E341" s="16"/>
    </row>
    <row r="342" customHeight="1" spans="1:5">
      <c r="A342" s="38">
        <v>340</v>
      </c>
      <c r="B342" s="187"/>
      <c r="C342" s="15" t="s">
        <v>6644</v>
      </c>
      <c r="D342" s="15" t="s">
        <v>6645</v>
      </c>
      <c r="E342" s="16"/>
    </row>
    <row r="343" customHeight="1" spans="1:5">
      <c r="A343" s="38">
        <v>341</v>
      </c>
      <c r="B343" s="187"/>
      <c r="C343" s="15" t="s">
        <v>6646</v>
      </c>
      <c r="D343" s="15" t="s">
        <v>6647</v>
      </c>
      <c r="E343" s="16"/>
    </row>
    <row r="344" customHeight="1" spans="1:5">
      <c r="A344" s="38">
        <v>342</v>
      </c>
      <c r="B344" s="187"/>
      <c r="C344" s="15" t="s">
        <v>6648</v>
      </c>
      <c r="D344" s="15" t="s">
        <v>6649</v>
      </c>
      <c r="E344" s="16"/>
    </row>
    <row r="345" customHeight="1" spans="1:5">
      <c r="A345" s="38">
        <v>343</v>
      </c>
      <c r="B345" s="187"/>
      <c r="C345" s="15" t="s">
        <v>6650</v>
      </c>
      <c r="D345" s="15" t="s">
        <v>6651</v>
      </c>
      <c r="E345" s="16"/>
    </row>
    <row r="346" customHeight="1" spans="1:5">
      <c r="A346" s="38">
        <v>344</v>
      </c>
      <c r="B346" s="187"/>
      <c r="C346" s="15" t="s">
        <v>6652</v>
      </c>
      <c r="D346" s="15" t="s">
        <v>6653</v>
      </c>
      <c r="E346" s="16"/>
    </row>
    <row r="347" customHeight="1" spans="1:5">
      <c r="A347" s="38">
        <v>345</v>
      </c>
      <c r="B347" s="187"/>
      <c r="C347" s="15" t="s">
        <v>6654</v>
      </c>
      <c r="D347" s="15" t="s">
        <v>6655</v>
      </c>
      <c r="E347" s="16"/>
    </row>
    <row r="348" customHeight="1" spans="1:5">
      <c r="A348" s="38">
        <v>346</v>
      </c>
      <c r="B348" s="187"/>
      <c r="C348" s="15" t="s">
        <v>6656</v>
      </c>
      <c r="D348" s="15" t="s">
        <v>6657</v>
      </c>
      <c r="E348" s="16"/>
    </row>
    <row r="349" customHeight="1" spans="1:5">
      <c r="A349" s="38">
        <v>347</v>
      </c>
      <c r="B349" s="187"/>
      <c r="C349" s="15" t="s">
        <v>6658</v>
      </c>
      <c r="D349" s="15" t="s">
        <v>6659</v>
      </c>
      <c r="E349" s="16"/>
    </row>
    <row r="350" customHeight="1" spans="1:5">
      <c r="A350" s="38">
        <v>348</v>
      </c>
      <c r="B350" s="187"/>
      <c r="C350" s="15" t="s">
        <v>6660</v>
      </c>
      <c r="D350" s="15" t="s">
        <v>6661</v>
      </c>
      <c r="E350" s="16"/>
    </row>
    <row r="351" customHeight="1" spans="1:5">
      <c r="A351" s="38">
        <v>349</v>
      </c>
      <c r="B351" s="187"/>
      <c r="C351" s="15" t="s">
        <v>6662</v>
      </c>
      <c r="D351" s="15" t="s">
        <v>6663</v>
      </c>
      <c r="E351" s="16"/>
    </row>
    <row r="352" customHeight="1" spans="1:5">
      <c r="A352" s="38">
        <v>350</v>
      </c>
      <c r="B352" s="187"/>
      <c r="C352" s="15" t="s">
        <v>6664</v>
      </c>
      <c r="D352" s="15" t="s">
        <v>6665</v>
      </c>
      <c r="E352" s="16"/>
    </row>
    <row r="353" customHeight="1" spans="1:5">
      <c r="A353" s="38">
        <v>351</v>
      </c>
      <c r="B353" s="187"/>
      <c r="C353" s="15" t="s">
        <v>6666</v>
      </c>
      <c r="D353" s="15" t="s">
        <v>6667</v>
      </c>
      <c r="E353" s="16"/>
    </row>
    <row r="354" customHeight="1" spans="1:5">
      <c r="A354" s="38">
        <v>352</v>
      </c>
      <c r="B354" s="187"/>
      <c r="C354" s="15" t="s">
        <v>6668</v>
      </c>
      <c r="D354" s="15" t="s">
        <v>6669</v>
      </c>
      <c r="E354" s="16"/>
    </row>
    <row r="355" customHeight="1" spans="1:5">
      <c r="A355" s="38">
        <v>353</v>
      </c>
      <c r="B355" s="187"/>
      <c r="C355" s="15" t="s">
        <v>6670</v>
      </c>
      <c r="D355" s="15" t="s">
        <v>6671</v>
      </c>
      <c r="E355" s="16"/>
    </row>
    <row r="356" customHeight="1" spans="1:5">
      <c r="A356" s="38">
        <v>354</v>
      </c>
      <c r="B356" s="187"/>
      <c r="C356" s="15" t="s">
        <v>6672</v>
      </c>
      <c r="D356" s="15" t="s">
        <v>6673</v>
      </c>
      <c r="E356" s="16"/>
    </row>
    <row r="357" customHeight="1" spans="1:5">
      <c r="A357" s="38">
        <v>355</v>
      </c>
      <c r="B357" s="187"/>
      <c r="C357" s="15" t="s">
        <v>6674</v>
      </c>
      <c r="D357" s="15" t="s">
        <v>6675</v>
      </c>
      <c r="E357" s="16"/>
    </row>
    <row r="358" customHeight="1" spans="1:5">
      <c r="A358" s="38">
        <v>356</v>
      </c>
      <c r="B358" s="187"/>
      <c r="C358" s="15" t="s">
        <v>6676</v>
      </c>
      <c r="D358" s="15" t="s">
        <v>6677</v>
      </c>
      <c r="E358" s="16"/>
    </row>
    <row r="359" customHeight="1" spans="1:5">
      <c r="A359" s="38">
        <v>357</v>
      </c>
      <c r="B359" s="187"/>
      <c r="C359" s="15" t="s">
        <v>6678</v>
      </c>
      <c r="D359" s="15" t="s">
        <v>6679</v>
      </c>
      <c r="E359" s="16"/>
    </row>
    <row r="360" customHeight="1" spans="1:5">
      <c r="A360" s="38">
        <v>358</v>
      </c>
      <c r="B360" s="187"/>
      <c r="C360" s="15" t="s">
        <v>6680</v>
      </c>
      <c r="D360" s="15" t="s">
        <v>6681</v>
      </c>
      <c r="E360" s="16"/>
    </row>
    <row r="361" customHeight="1" spans="1:5">
      <c r="A361" s="38">
        <v>359</v>
      </c>
      <c r="B361" s="187"/>
      <c r="C361" s="15" t="s">
        <v>6682</v>
      </c>
      <c r="D361" s="15" t="s">
        <v>6683</v>
      </c>
      <c r="E361" s="16"/>
    </row>
    <row r="362" customHeight="1" spans="1:5">
      <c r="A362" s="38">
        <v>360</v>
      </c>
      <c r="B362" s="187"/>
      <c r="C362" s="15" t="s">
        <v>6684</v>
      </c>
      <c r="D362" s="15" t="s">
        <v>6685</v>
      </c>
      <c r="E362" s="16"/>
    </row>
    <row r="363" customHeight="1" spans="1:5">
      <c r="A363" s="38">
        <v>361</v>
      </c>
      <c r="B363" s="187"/>
      <c r="C363" s="15" t="s">
        <v>6686</v>
      </c>
      <c r="D363" s="15" t="s">
        <v>6687</v>
      </c>
      <c r="E363" s="16"/>
    </row>
    <row r="364" customHeight="1" spans="1:5">
      <c r="A364" s="38">
        <v>362</v>
      </c>
      <c r="B364" s="187"/>
      <c r="C364" s="15" t="s">
        <v>6688</v>
      </c>
      <c r="D364" s="15" t="s">
        <v>6689</v>
      </c>
      <c r="E364" s="16"/>
    </row>
    <row r="365" customHeight="1" spans="1:5">
      <c r="A365" s="38">
        <v>363</v>
      </c>
      <c r="B365" s="187"/>
      <c r="C365" s="15" t="s">
        <v>6690</v>
      </c>
      <c r="D365" s="15" t="s">
        <v>6691</v>
      </c>
      <c r="E365" s="16"/>
    </row>
    <row r="366" customHeight="1" spans="1:5">
      <c r="A366" s="38">
        <v>364</v>
      </c>
      <c r="B366" s="187"/>
      <c r="C366" s="15" t="s">
        <v>6692</v>
      </c>
      <c r="D366" s="15" t="s">
        <v>6693</v>
      </c>
      <c r="E366" s="16"/>
    </row>
    <row r="367" customHeight="1" spans="1:5">
      <c r="A367" s="38">
        <v>365</v>
      </c>
      <c r="B367" s="187"/>
      <c r="C367" s="15" t="s">
        <v>6694</v>
      </c>
      <c r="D367" s="15" t="s">
        <v>6695</v>
      </c>
      <c r="E367" s="16"/>
    </row>
    <row r="368" customHeight="1" spans="1:5">
      <c r="A368" s="38">
        <v>366</v>
      </c>
      <c r="B368" s="187"/>
      <c r="C368" s="15" t="s">
        <v>6696</v>
      </c>
      <c r="D368" s="15" t="s">
        <v>6697</v>
      </c>
      <c r="E368" s="16"/>
    </row>
    <row r="369" customHeight="1" spans="1:5">
      <c r="A369" s="38">
        <v>367</v>
      </c>
      <c r="B369" s="187"/>
      <c r="C369" s="15" t="s">
        <v>6698</v>
      </c>
      <c r="D369" s="15" t="s">
        <v>6699</v>
      </c>
      <c r="E369" s="16"/>
    </row>
    <row r="370" customHeight="1" spans="1:5">
      <c r="A370" s="38">
        <v>368</v>
      </c>
      <c r="B370" s="187"/>
      <c r="C370" s="15" t="s">
        <v>6700</v>
      </c>
      <c r="D370" s="15" t="s">
        <v>6701</v>
      </c>
      <c r="E370" s="16"/>
    </row>
    <row r="371" customHeight="1" spans="1:5">
      <c r="A371" s="38">
        <v>369</v>
      </c>
      <c r="B371" s="187"/>
      <c r="C371" s="15" t="s">
        <v>6702</v>
      </c>
      <c r="D371" s="15" t="s">
        <v>6703</v>
      </c>
      <c r="E371" s="16"/>
    </row>
    <row r="372" customHeight="1" spans="1:5">
      <c r="A372" s="38">
        <v>370</v>
      </c>
      <c r="B372" s="187"/>
      <c r="C372" s="15" t="s">
        <v>6704</v>
      </c>
      <c r="D372" s="15" t="s">
        <v>6705</v>
      </c>
      <c r="E372" s="16"/>
    </row>
    <row r="373" customHeight="1" spans="1:5">
      <c r="A373" s="38">
        <v>371</v>
      </c>
      <c r="B373" s="187"/>
      <c r="C373" s="15" t="s">
        <v>6706</v>
      </c>
      <c r="D373" s="15" t="s">
        <v>6707</v>
      </c>
      <c r="E373" s="16"/>
    </row>
    <row r="374" customHeight="1" spans="1:5">
      <c r="A374" s="38">
        <v>372</v>
      </c>
      <c r="B374" s="187"/>
      <c r="C374" s="15" t="s">
        <v>6708</v>
      </c>
      <c r="D374" s="15" t="s">
        <v>6709</v>
      </c>
      <c r="E374" s="16"/>
    </row>
    <row r="375" customHeight="1" spans="1:5">
      <c r="A375" s="38">
        <v>373</v>
      </c>
      <c r="B375" s="187"/>
      <c r="C375" s="15" t="s">
        <v>6710</v>
      </c>
      <c r="D375" s="15" t="s">
        <v>6711</v>
      </c>
      <c r="E375" s="16"/>
    </row>
    <row r="376" customHeight="1" spans="1:5">
      <c r="A376" s="38">
        <v>374</v>
      </c>
      <c r="B376" s="187"/>
      <c r="C376" s="15" t="s">
        <v>6712</v>
      </c>
      <c r="D376" s="15" t="s">
        <v>6713</v>
      </c>
      <c r="E376" s="16"/>
    </row>
    <row r="377" customHeight="1" spans="1:5">
      <c r="A377" s="38">
        <v>375</v>
      </c>
      <c r="B377" s="187"/>
      <c r="C377" s="15" t="s">
        <v>6714</v>
      </c>
      <c r="D377" s="15" t="s">
        <v>6715</v>
      </c>
      <c r="E377" s="16"/>
    </row>
    <row r="378" customHeight="1" spans="1:5">
      <c r="A378" s="38">
        <v>376</v>
      </c>
      <c r="B378" s="187"/>
      <c r="C378" s="15" t="s">
        <v>6716</v>
      </c>
      <c r="D378" s="15" t="s">
        <v>6717</v>
      </c>
      <c r="E378" s="16"/>
    </row>
    <row r="379" customHeight="1" spans="1:5">
      <c r="A379" s="38">
        <v>377</v>
      </c>
      <c r="B379" s="187"/>
      <c r="C379" s="15" t="s">
        <v>6718</v>
      </c>
      <c r="D379" s="15" t="s">
        <v>6719</v>
      </c>
      <c r="E379" s="16"/>
    </row>
    <row r="380" customHeight="1" spans="1:5">
      <c r="A380" s="38">
        <v>378</v>
      </c>
      <c r="B380" s="187"/>
      <c r="C380" s="15" t="s">
        <v>6720</v>
      </c>
      <c r="D380" s="15" t="s">
        <v>6721</v>
      </c>
      <c r="E380" s="16"/>
    </row>
    <row r="381" customHeight="1" spans="1:5">
      <c r="A381" s="38">
        <v>379</v>
      </c>
      <c r="B381" s="187"/>
      <c r="C381" s="15" t="s">
        <v>6722</v>
      </c>
      <c r="D381" s="15" t="s">
        <v>6723</v>
      </c>
      <c r="E381" s="16"/>
    </row>
    <row r="382" customHeight="1" spans="1:5">
      <c r="A382" s="38">
        <v>380</v>
      </c>
      <c r="B382" s="187"/>
      <c r="C382" s="15" t="s">
        <v>6724</v>
      </c>
      <c r="D382" s="15" t="s">
        <v>6725</v>
      </c>
      <c r="E382" s="16"/>
    </row>
    <row r="383" customHeight="1" spans="1:5">
      <c r="A383" s="38">
        <v>381</v>
      </c>
      <c r="B383" s="187"/>
      <c r="C383" s="15" t="s">
        <v>6726</v>
      </c>
      <c r="D383" s="15" t="s">
        <v>6727</v>
      </c>
      <c r="E383" s="16"/>
    </row>
    <row r="384" customHeight="1" spans="1:5">
      <c r="A384" s="38">
        <v>382</v>
      </c>
      <c r="B384" s="187"/>
      <c r="C384" s="15" t="s">
        <v>6728</v>
      </c>
      <c r="D384" s="15" t="s">
        <v>6729</v>
      </c>
      <c r="E384" s="16"/>
    </row>
    <row r="385" customHeight="1" spans="1:5">
      <c r="A385" s="38">
        <v>383</v>
      </c>
      <c r="B385" s="187"/>
      <c r="C385" s="15" t="s">
        <v>6730</v>
      </c>
      <c r="D385" s="15" t="s">
        <v>6731</v>
      </c>
      <c r="E385" s="16"/>
    </row>
    <row r="386" customHeight="1" spans="1:5">
      <c r="A386" s="38">
        <v>384</v>
      </c>
      <c r="B386" s="187"/>
      <c r="C386" s="15" t="s">
        <v>6732</v>
      </c>
      <c r="D386" s="15" t="s">
        <v>6733</v>
      </c>
      <c r="E386" s="16"/>
    </row>
    <row r="387" customHeight="1" spans="1:5">
      <c r="A387" s="38">
        <v>385</v>
      </c>
      <c r="B387" s="187"/>
      <c r="C387" s="15" t="s">
        <v>6734</v>
      </c>
      <c r="D387" s="15" t="s">
        <v>6735</v>
      </c>
      <c r="E387" s="16"/>
    </row>
    <row r="388" customHeight="1" spans="1:5">
      <c r="A388" s="38">
        <v>386</v>
      </c>
      <c r="B388" s="187"/>
      <c r="C388" s="15" t="s">
        <v>6736</v>
      </c>
      <c r="D388" s="15" t="s">
        <v>6737</v>
      </c>
      <c r="E388" s="16"/>
    </row>
    <row r="389" customHeight="1" spans="1:5">
      <c r="A389" s="38">
        <v>387</v>
      </c>
      <c r="B389" s="187"/>
      <c r="C389" s="15" t="s">
        <v>6738</v>
      </c>
      <c r="D389" s="15" t="s">
        <v>6739</v>
      </c>
      <c r="E389" s="16"/>
    </row>
    <row r="390" customHeight="1" spans="1:5">
      <c r="A390" s="38">
        <v>388</v>
      </c>
      <c r="B390" s="187"/>
      <c r="C390" s="15" t="s">
        <v>6740</v>
      </c>
      <c r="D390" s="15" t="s">
        <v>6741</v>
      </c>
      <c r="E390" s="16"/>
    </row>
    <row r="391" customHeight="1" spans="1:5">
      <c r="A391" s="38">
        <v>389</v>
      </c>
      <c r="B391" s="187"/>
      <c r="C391" s="15" t="s">
        <v>6742</v>
      </c>
      <c r="D391" s="15" t="s">
        <v>6743</v>
      </c>
      <c r="E391" s="16"/>
    </row>
    <row r="392" customHeight="1" spans="1:5">
      <c r="A392" s="38">
        <v>390</v>
      </c>
      <c r="B392" s="187"/>
      <c r="C392" s="15" t="s">
        <v>6744</v>
      </c>
      <c r="D392" s="15" t="s">
        <v>6745</v>
      </c>
      <c r="E392" s="16"/>
    </row>
    <row r="393" customHeight="1" spans="1:5">
      <c r="A393" s="38">
        <v>391</v>
      </c>
      <c r="B393" s="187"/>
      <c r="C393" s="15" t="s">
        <v>6746</v>
      </c>
      <c r="D393" s="15" t="s">
        <v>6747</v>
      </c>
      <c r="E393" s="16"/>
    </row>
    <row r="394" customHeight="1" spans="1:5">
      <c r="A394" s="38">
        <v>392</v>
      </c>
      <c r="B394" s="187"/>
      <c r="C394" s="15" t="s">
        <v>6748</v>
      </c>
      <c r="D394" s="15" t="s">
        <v>6749</v>
      </c>
      <c r="E394" s="16"/>
    </row>
    <row r="395" customHeight="1" spans="1:5">
      <c r="A395" s="38">
        <v>393</v>
      </c>
      <c r="B395" s="187"/>
      <c r="C395" s="15" t="s">
        <v>6750</v>
      </c>
      <c r="D395" s="15" t="s">
        <v>6751</v>
      </c>
      <c r="E395" s="16"/>
    </row>
    <row r="396" customHeight="1" spans="1:5">
      <c r="A396" s="38">
        <v>394</v>
      </c>
      <c r="B396" s="187"/>
      <c r="C396" s="15" t="s">
        <v>6752</v>
      </c>
      <c r="D396" s="15" t="s">
        <v>6753</v>
      </c>
      <c r="E396" s="16"/>
    </row>
    <row r="397" customHeight="1" spans="1:5">
      <c r="A397" s="38">
        <v>395</v>
      </c>
      <c r="B397" s="187"/>
      <c r="C397" s="15" t="s">
        <v>6754</v>
      </c>
      <c r="D397" s="15" t="s">
        <v>6755</v>
      </c>
      <c r="E397" s="16"/>
    </row>
    <row r="398" customHeight="1" spans="1:5">
      <c r="A398" s="38">
        <v>396</v>
      </c>
      <c r="B398" s="187"/>
      <c r="C398" s="15" t="s">
        <v>6756</v>
      </c>
      <c r="D398" s="15" t="s">
        <v>6757</v>
      </c>
      <c r="E398" s="16"/>
    </row>
    <row r="399" customHeight="1" spans="1:5">
      <c r="A399" s="38">
        <v>397</v>
      </c>
      <c r="B399" s="187"/>
      <c r="C399" s="15" t="s">
        <v>6758</v>
      </c>
      <c r="D399" s="15" t="s">
        <v>6759</v>
      </c>
      <c r="E399" s="16"/>
    </row>
    <row r="400" customHeight="1" spans="1:5">
      <c r="A400" s="38">
        <v>398</v>
      </c>
      <c r="B400" s="187"/>
      <c r="C400" s="15" t="s">
        <v>6760</v>
      </c>
      <c r="D400" s="15" t="s">
        <v>6761</v>
      </c>
      <c r="E400" s="16"/>
    </row>
    <row r="401" customHeight="1" spans="1:5">
      <c r="A401" s="38">
        <v>399</v>
      </c>
      <c r="B401" s="187"/>
      <c r="C401" s="15" t="s">
        <v>6762</v>
      </c>
      <c r="D401" s="15" t="s">
        <v>6763</v>
      </c>
      <c r="E401" s="16"/>
    </row>
    <row r="402" customHeight="1" spans="1:5">
      <c r="A402" s="38">
        <v>400</v>
      </c>
      <c r="B402" s="187"/>
      <c r="C402" s="15" t="s">
        <v>6764</v>
      </c>
      <c r="D402" s="15" t="s">
        <v>6765</v>
      </c>
      <c r="E402" s="16"/>
    </row>
    <row r="403" customHeight="1" spans="1:5">
      <c r="A403" s="38">
        <v>401</v>
      </c>
      <c r="B403" s="187"/>
      <c r="C403" s="15" t="s">
        <v>6766</v>
      </c>
      <c r="D403" s="15" t="s">
        <v>6767</v>
      </c>
      <c r="E403" s="16"/>
    </row>
    <row r="404" customHeight="1" spans="1:5">
      <c r="A404" s="38">
        <v>402</v>
      </c>
      <c r="B404" s="187"/>
      <c r="C404" s="15" t="s">
        <v>6768</v>
      </c>
      <c r="D404" s="15" t="s">
        <v>6769</v>
      </c>
      <c r="E404" s="16"/>
    </row>
    <row r="405" customHeight="1" spans="1:5">
      <c r="A405" s="38">
        <v>403</v>
      </c>
      <c r="B405" s="187"/>
      <c r="C405" s="15" t="s">
        <v>6770</v>
      </c>
      <c r="D405" s="15" t="s">
        <v>6771</v>
      </c>
      <c r="E405" s="16"/>
    </row>
    <row r="406" customHeight="1" spans="1:5">
      <c r="A406" s="38">
        <v>404</v>
      </c>
      <c r="B406" s="187"/>
      <c r="C406" s="15" t="s">
        <v>6772</v>
      </c>
      <c r="D406" s="15" t="s">
        <v>6773</v>
      </c>
      <c r="E406" s="16"/>
    </row>
    <row r="407" customHeight="1" spans="1:5">
      <c r="A407" s="38">
        <v>405</v>
      </c>
      <c r="B407" s="187"/>
      <c r="C407" s="15" t="s">
        <v>6774</v>
      </c>
      <c r="D407" s="15" t="s">
        <v>6775</v>
      </c>
      <c r="E407" s="16"/>
    </row>
    <row r="408" customHeight="1" spans="1:5">
      <c r="A408" s="38">
        <v>406</v>
      </c>
      <c r="B408" s="187"/>
      <c r="C408" s="15" t="s">
        <v>6776</v>
      </c>
      <c r="D408" s="15" t="s">
        <v>6777</v>
      </c>
      <c r="E408" s="16"/>
    </row>
    <row r="409" customHeight="1" spans="1:5">
      <c r="A409" s="38">
        <v>407</v>
      </c>
      <c r="B409" s="187"/>
      <c r="C409" s="15" t="s">
        <v>6778</v>
      </c>
      <c r="D409" s="15" t="s">
        <v>6779</v>
      </c>
      <c r="E409" s="16"/>
    </row>
    <row r="410" customHeight="1" spans="1:5">
      <c r="A410" s="38">
        <v>408</v>
      </c>
      <c r="B410" s="187"/>
      <c r="C410" s="15" t="s">
        <v>6780</v>
      </c>
      <c r="D410" s="15" t="s">
        <v>6781</v>
      </c>
      <c r="E410" s="16"/>
    </row>
    <row r="411" customHeight="1" spans="1:5">
      <c r="A411" s="38">
        <v>409</v>
      </c>
      <c r="B411" s="187"/>
      <c r="C411" s="15" t="s">
        <v>6782</v>
      </c>
      <c r="D411" s="15" t="s">
        <v>6783</v>
      </c>
      <c r="E411" s="16"/>
    </row>
    <row r="412" customHeight="1" spans="1:5">
      <c r="A412" s="38">
        <v>410</v>
      </c>
      <c r="B412" s="187"/>
      <c r="C412" s="15" t="s">
        <v>6784</v>
      </c>
      <c r="D412" s="15" t="s">
        <v>6785</v>
      </c>
      <c r="E412" s="16"/>
    </row>
    <row r="413" customHeight="1" spans="1:5">
      <c r="A413" s="38">
        <v>411</v>
      </c>
      <c r="B413" s="187"/>
      <c r="C413" s="15" t="s">
        <v>6786</v>
      </c>
      <c r="D413" s="15" t="s">
        <v>6787</v>
      </c>
      <c r="E413" s="16"/>
    </row>
    <row r="414" customHeight="1" spans="1:5">
      <c r="A414" s="38">
        <v>412</v>
      </c>
      <c r="B414" s="187"/>
      <c r="C414" s="15" t="s">
        <v>6788</v>
      </c>
      <c r="D414" s="15" t="s">
        <v>6789</v>
      </c>
      <c r="E414" s="16"/>
    </row>
    <row r="415" customHeight="1" spans="1:5">
      <c r="A415" s="38">
        <v>413</v>
      </c>
      <c r="B415" s="187"/>
      <c r="C415" s="15" t="s">
        <v>6790</v>
      </c>
      <c r="D415" s="15" t="s">
        <v>6791</v>
      </c>
      <c r="E415" s="16"/>
    </row>
    <row r="416" customHeight="1" spans="1:5">
      <c r="A416" s="38">
        <v>414</v>
      </c>
      <c r="B416" s="187"/>
      <c r="C416" s="15" t="s">
        <v>6792</v>
      </c>
      <c r="D416" s="15" t="s">
        <v>6793</v>
      </c>
      <c r="E416" s="16"/>
    </row>
    <row r="417" customHeight="1" spans="1:5">
      <c r="A417" s="38">
        <v>415</v>
      </c>
      <c r="B417" s="187"/>
      <c r="C417" s="15" t="s">
        <v>6794</v>
      </c>
      <c r="D417" s="15" t="s">
        <v>6795</v>
      </c>
      <c r="E417" s="16"/>
    </row>
    <row r="418" customHeight="1" spans="1:5">
      <c r="A418" s="38">
        <v>416</v>
      </c>
      <c r="B418" s="187"/>
      <c r="C418" s="15" t="s">
        <v>6796</v>
      </c>
      <c r="D418" s="15" t="s">
        <v>6797</v>
      </c>
      <c r="E418" s="16"/>
    </row>
    <row r="419" customHeight="1" spans="1:5">
      <c r="A419" s="38">
        <v>417</v>
      </c>
      <c r="B419" s="187"/>
      <c r="C419" s="15" t="s">
        <v>6798</v>
      </c>
      <c r="D419" s="15" t="s">
        <v>6799</v>
      </c>
      <c r="E419" s="16"/>
    </row>
    <row r="420" customHeight="1" spans="1:5">
      <c r="A420" s="38">
        <v>418</v>
      </c>
      <c r="B420" s="187"/>
      <c r="C420" s="15" t="s">
        <v>6800</v>
      </c>
      <c r="D420" s="15" t="s">
        <v>6801</v>
      </c>
      <c r="E420" s="16"/>
    </row>
    <row r="421" customHeight="1" spans="1:5">
      <c r="A421" s="38">
        <v>419</v>
      </c>
      <c r="B421" s="187"/>
      <c r="C421" s="15" t="s">
        <v>6802</v>
      </c>
      <c r="D421" s="15" t="s">
        <v>6803</v>
      </c>
      <c r="E421" s="16"/>
    </row>
    <row r="422" customHeight="1" spans="1:5">
      <c r="A422" s="38">
        <v>420</v>
      </c>
      <c r="B422" s="187"/>
      <c r="C422" s="15" t="s">
        <v>6804</v>
      </c>
      <c r="D422" s="15" t="s">
        <v>6805</v>
      </c>
      <c r="E422" s="16"/>
    </row>
    <row r="423" customHeight="1" spans="1:5">
      <c r="A423" s="38">
        <v>421</v>
      </c>
      <c r="B423" s="187"/>
      <c r="C423" s="15" t="s">
        <v>6806</v>
      </c>
      <c r="D423" s="15" t="s">
        <v>6807</v>
      </c>
      <c r="E423" s="16"/>
    </row>
    <row r="424" customHeight="1" spans="1:5">
      <c r="A424" s="38">
        <v>422</v>
      </c>
      <c r="B424" s="187"/>
      <c r="C424" s="15" t="s">
        <v>6808</v>
      </c>
      <c r="D424" s="15" t="s">
        <v>6809</v>
      </c>
      <c r="E424" s="16"/>
    </row>
    <row r="425" customHeight="1" spans="1:5">
      <c r="A425" s="38">
        <v>423</v>
      </c>
      <c r="B425" s="187"/>
      <c r="C425" s="15" t="s">
        <v>6810</v>
      </c>
      <c r="D425" s="15" t="s">
        <v>6811</v>
      </c>
      <c r="E425" s="16"/>
    </row>
    <row r="426" customHeight="1" spans="1:5">
      <c r="A426" s="38">
        <v>424</v>
      </c>
      <c r="B426" s="187"/>
      <c r="C426" s="15" t="s">
        <v>6812</v>
      </c>
      <c r="D426" s="15" t="s">
        <v>6813</v>
      </c>
      <c r="E426" s="16"/>
    </row>
    <row r="427" customHeight="1" spans="1:5">
      <c r="A427" s="38">
        <v>425</v>
      </c>
      <c r="B427" s="187"/>
      <c r="C427" s="15" t="s">
        <v>6814</v>
      </c>
      <c r="D427" s="15" t="s">
        <v>6815</v>
      </c>
      <c r="E427" s="16"/>
    </row>
    <row r="428" customHeight="1" spans="1:5">
      <c r="A428" s="38">
        <v>426</v>
      </c>
      <c r="B428" s="187"/>
      <c r="C428" s="15" t="s">
        <v>6816</v>
      </c>
      <c r="D428" s="15" t="s">
        <v>6817</v>
      </c>
      <c r="E428" s="16"/>
    </row>
    <row r="429" customHeight="1" spans="1:5">
      <c r="A429" s="38">
        <v>427</v>
      </c>
      <c r="B429" s="187"/>
      <c r="C429" s="15" t="s">
        <v>6818</v>
      </c>
      <c r="D429" s="15" t="s">
        <v>6819</v>
      </c>
      <c r="E429" s="16"/>
    </row>
    <row r="430" customHeight="1" spans="1:5">
      <c r="A430" s="38">
        <v>428</v>
      </c>
      <c r="B430" s="187"/>
      <c r="C430" s="15" t="s">
        <v>6820</v>
      </c>
      <c r="D430" s="15" t="s">
        <v>6821</v>
      </c>
      <c r="E430" s="16"/>
    </row>
    <row r="431" customHeight="1" spans="1:5">
      <c r="A431" s="38">
        <v>429</v>
      </c>
      <c r="B431" s="187"/>
      <c r="C431" s="15" t="s">
        <v>6822</v>
      </c>
      <c r="D431" s="15" t="s">
        <v>6823</v>
      </c>
      <c r="E431" s="16"/>
    </row>
    <row r="432" customHeight="1" spans="1:5">
      <c r="A432" s="38">
        <v>430</v>
      </c>
      <c r="B432" s="187"/>
      <c r="C432" s="15" t="s">
        <v>6824</v>
      </c>
      <c r="D432" s="15" t="s">
        <v>6825</v>
      </c>
      <c r="E432" s="16"/>
    </row>
    <row r="433" customHeight="1" spans="1:5">
      <c r="A433" s="38">
        <v>431</v>
      </c>
      <c r="B433" s="187"/>
      <c r="C433" s="15" t="s">
        <v>6826</v>
      </c>
      <c r="D433" s="15" t="s">
        <v>6827</v>
      </c>
      <c r="E433" s="16"/>
    </row>
    <row r="434" customHeight="1" spans="1:5">
      <c r="A434" s="38">
        <v>432</v>
      </c>
      <c r="B434" s="187"/>
      <c r="C434" s="15" t="s">
        <v>6828</v>
      </c>
      <c r="D434" s="15" t="s">
        <v>6829</v>
      </c>
      <c r="E434" s="16"/>
    </row>
    <row r="435" customHeight="1" spans="1:5">
      <c r="A435" s="38">
        <v>433</v>
      </c>
      <c r="B435" s="187"/>
      <c r="C435" s="15" t="s">
        <v>6830</v>
      </c>
      <c r="D435" s="15" t="s">
        <v>6831</v>
      </c>
      <c r="E435" s="16"/>
    </row>
    <row r="436" customHeight="1" spans="1:5">
      <c r="A436" s="38">
        <v>434</v>
      </c>
      <c r="B436" s="187"/>
      <c r="C436" s="15" t="s">
        <v>6832</v>
      </c>
      <c r="D436" s="15" t="s">
        <v>6833</v>
      </c>
      <c r="E436" s="16"/>
    </row>
    <row r="437" customHeight="1" spans="1:5">
      <c r="A437" s="38">
        <v>435</v>
      </c>
      <c r="B437" s="187"/>
      <c r="C437" s="15" t="s">
        <v>6834</v>
      </c>
      <c r="D437" s="15" t="s">
        <v>6835</v>
      </c>
      <c r="E437" s="16"/>
    </row>
    <row r="438" customHeight="1" spans="1:5">
      <c r="A438" s="38">
        <v>436</v>
      </c>
      <c r="B438" s="187"/>
      <c r="C438" s="15" t="s">
        <v>6836</v>
      </c>
      <c r="D438" s="15" t="s">
        <v>6837</v>
      </c>
      <c r="E438" s="16"/>
    </row>
    <row r="439" customHeight="1" spans="1:5">
      <c r="A439" s="38">
        <v>437</v>
      </c>
      <c r="B439" s="187"/>
      <c r="C439" s="15" t="s">
        <v>6838</v>
      </c>
      <c r="D439" s="15" t="s">
        <v>6839</v>
      </c>
      <c r="E439" s="16"/>
    </row>
    <row r="440" customHeight="1" spans="1:5">
      <c r="A440" s="38">
        <v>438</v>
      </c>
      <c r="B440" s="187"/>
      <c r="C440" s="15" t="s">
        <v>6840</v>
      </c>
      <c r="D440" s="15" t="s">
        <v>6841</v>
      </c>
      <c r="E440" s="16"/>
    </row>
    <row r="441" customHeight="1" spans="1:5">
      <c r="A441" s="38">
        <v>439</v>
      </c>
      <c r="B441" s="187"/>
      <c r="C441" s="15" t="s">
        <v>6842</v>
      </c>
      <c r="D441" s="15" t="s">
        <v>6843</v>
      </c>
      <c r="E441" s="16"/>
    </row>
    <row r="442" customHeight="1" spans="1:5">
      <c r="A442" s="38">
        <v>440</v>
      </c>
      <c r="B442" s="187"/>
      <c r="C442" s="15" t="s">
        <v>6844</v>
      </c>
      <c r="D442" s="15" t="s">
        <v>6845</v>
      </c>
      <c r="E442" s="16"/>
    </row>
    <row r="443" customHeight="1" spans="1:5">
      <c r="A443" s="38">
        <v>441</v>
      </c>
      <c r="B443" s="187"/>
      <c r="C443" s="15" t="s">
        <v>6846</v>
      </c>
      <c r="D443" s="15" t="s">
        <v>6847</v>
      </c>
      <c r="E443" s="16"/>
    </row>
    <row r="444" customHeight="1" spans="1:5">
      <c r="A444" s="38">
        <v>442</v>
      </c>
      <c r="B444" s="187"/>
      <c r="C444" s="15" t="s">
        <v>6848</v>
      </c>
      <c r="D444" s="15" t="s">
        <v>6849</v>
      </c>
      <c r="E444" s="16"/>
    </row>
    <row r="445" customHeight="1" spans="1:5">
      <c r="A445" s="38">
        <v>443</v>
      </c>
      <c r="B445" s="187"/>
      <c r="C445" s="15" t="s">
        <v>6850</v>
      </c>
      <c r="D445" s="15" t="s">
        <v>6851</v>
      </c>
      <c r="E445" s="16"/>
    </row>
    <row r="446" customHeight="1" spans="1:5">
      <c r="A446" s="38">
        <v>444</v>
      </c>
      <c r="B446" s="187"/>
      <c r="C446" s="15" t="s">
        <v>6852</v>
      </c>
      <c r="D446" s="15" t="s">
        <v>6853</v>
      </c>
      <c r="E446" s="16"/>
    </row>
    <row r="447" customHeight="1" spans="1:5">
      <c r="A447" s="38">
        <v>445</v>
      </c>
      <c r="B447" s="187"/>
      <c r="C447" s="15" t="s">
        <v>6854</v>
      </c>
      <c r="D447" s="15" t="s">
        <v>6855</v>
      </c>
      <c r="E447" s="16"/>
    </row>
    <row r="448" customHeight="1" spans="1:5">
      <c r="A448" s="38">
        <v>446</v>
      </c>
      <c r="B448" s="187"/>
      <c r="C448" s="15" t="s">
        <v>6856</v>
      </c>
      <c r="D448" s="15" t="s">
        <v>6857</v>
      </c>
      <c r="E448" s="16"/>
    </row>
    <row r="449" customHeight="1" spans="1:5">
      <c r="A449" s="38">
        <v>447</v>
      </c>
      <c r="B449" s="187"/>
      <c r="C449" s="15" t="s">
        <v>6858</v>
      </c>
      <c r="D449" s="15" t="s">
        <v>6859</v>
      </c>
      <c r="E449" s="16"/>
    </row>
    <row r="450" customHeight="1" spans="1:5">
      <c r="A450" s="38">
        <v>448</v>
      </c>
      <c r="B450" s="187"/>
      <c r="C450" s="15" t="s">
        <v>6860</v>
      </c>
      <c r="D450" s="15" t="s">
        <v>6861</v>
      </c>
      <c r="E450" s="16"/>
    </row>
    <row r="451" customHeight="1" spans="1:5">
      <c r="A451" s="38">
        <v>449</v>
      </c>
      <c r="B451" s="187"/>
      <c r="C451" s="15" t="s">
        <v>6862</v>
      </c>
      <c r="D451" s="15" t="s">
        <v>6863</v>
      </c>
      <c r="E451" s="16"/>
    </row>
    <row r="452" customHeight="1" spans="1:5">
      <c r="A452" s="38">
        <v>450</v>
      </c>
      <c r="B452" s="187"/>
      <c r="C452" s="15" t="s">
        <v>6864</v>
      </c>
      <c r="D452" s="15" t="s">
        <v>6865</v>
      </c>
      <c r="E452" s="16"/>
    </row>
    <row r="453" customHeight="1" spans="1:5">
      <c r="A453" s="38">
        <v>451</v>
      </c>
      <c r="B453" s="187"/>
      <c r="C453" s="15" t="s">
        <v>6866</v>
      </c>
      <c r="D453" s="15" t="s">
        <v>6867</v>
      </c>
      <c r="E453" s="16"/>
    </row>
    <row r="454" customHeight="1" spans="1:5">
      <c r="A454" s="38">
        <v>452</v>
      </c>
      <c r="B454" s="187"/>
      <c r="C454" s="15" t="s">
        <v>6868</v>
      </c>
      <c r="D454" s="15" t="s">
        <v>6869</v>
      </c>
      <c r="E454" s="16"/>
    </row>
    <row r="455" customHeight="1" spans="1:5">
      <c r="A455" s="38">
        <v>453</v>
      </c>
      <c r="B455" s="187"/>
      <c r="C455" s="15" t="s">
        <v>6870</v>
      </c>
      <c r="D455" s="15" t="s">
        <v>6871</v>
      </c>
      <c r="E455" s="16"/>
    </row>
    <row r="456" customHeight="1" spans="1:5">
      <c r="A456" s="38">
        <v>454</v>
      </c>
      <c r="B456" s="187"/>
      <c r="C456" s="15" t="s">
        <v>6872</v>
      </c>
      <c r="D456" s="15" t="s">
        <v>6873</v>
      </c>
      <c r="E456" s="16"/>
    </row>
    <row r="457" customHeight="1" spans="1:5">
      <c r="A457" s="38">
        <v>455</v>
      </c>
      <c r="B457" s="187"/>
      <c r="C457" s="21" t="s">
        <v>6874</v>
      </c>
      <c r="D457" s="188" t="s">
        <v>6875</v>
      </c>
      <c r="E457" s="16"/>
    </row>
    <row r="458" customHeight="1" spans="1:5">
      <c r="A458" s="38">
        <v>456</v>
      </c>
      <c r="B458" s="187"/>
      <c r="C458" s="15" t="s">
        <v>6876</v>
      </c>
      <c r="D458" s="15" t="s">
        <v>6877</v>
      </c>
      <c r="E458" s="16"/>
    </row>
    <row r="459" customHeight="1" spans="1:5">
      <c r="A459" s="38">
        <v>457</v>
      </c>
      <c r="B459" s="187" t="s">
        <v>5970</v>
      </c>
      <c r="C459" s="15" t="s">
        <v>6878</v>
      </c>
      <c r="D459" s="15" t="s">
        <v>6879</v>
      </c>
      <c r="E459" s="16"/>
    </row>
    <row r="460" customHeight="1" spans="1:5">
      <c r="A460" s="38">
        <v>458</v>
      </c>
      <c r="B460" s="187"/>
      <c r="C460" s="15" t="s">
        <v>6880</v>
      </c>
      <c r="D460" s="15" t="s">
        <v>6881</v>
      </c>
      <c r="E460" s="16"/>
    </row>
    <row r="461" customHeight="1" spans="1:5">
      <c r="A461" s="38">
        <v>459</v>
      </c>
      <c r="B461" s="187"/>
      <c r="C461" s="15" t="s">
        <v>6882</v>
      </c>
      <c r="D461" s="15" t="s">
        <v>6883</v>
      </c>
      <c r="E461" s="16"/>
    </row>
    <row r="462" customHeight="1" spans="1:5">
      <c r="A462" s="38">
        <v>460</v>
      </c>
      <c r="B462" s="187"/>
      <c r="C462" s="15" t="s">
        <v>6884</v>
      </c>
      <c r="D462" s="15" t="s">
        <v>6885</v>
      </c>
      <c r="E462" s="16"/>
    </row>
    <row r="463" customHeight="1" spans="1:5">
      <c r="A463" s="38">
        <v>461</v>
      </c>
      <c r="B463" s="187"/>
      <c r="C463" s="15" t="s">
        <v>6886</v>
      </c>
      <c r="D463" s="15" t="s">
        <v>6887</v>
      </c>
      <c r="E463" s="16"/>
    </row>
    <row r="464" customHeight="1" spans="1:5">
      <c r="A464" s="38">
        <v>462</v>
      </c>
      <c r="B464" s="187"/>
      <c r="C464" s="15" t="s">
        <v>6888</v>
      </c>
      <c r="D464" s="15" t="s">
        <v>6889</v>
      </c>
      <c r="E464" s="16"/>
    </row>
    <row r="465" customHeight="1" spans="1:5">
      <c r="A465" s="38">
        <v>463</v>
      </c>
      <c r="B465" s="187"/>
      <c r="C465" s="15" t="s">
        <v>6890</v>
      </c>
      <c r="D465" s="15" t="s">
        <v>6891</v>
      </c>
      <c r="E465" s="16"/>
    </row>
    <row r="466" customHeight="1" spans="1:5">
      <c r="A466" s="38">
        <v>464</v>
      </c>
      <c r="B466" s="187"/>
      <c r="C466" s="15" t="s">
        <v>6892</v>
      </c>
      <c r="D466" s="15" t="s">
        <v>6893</v>
      </c>
      <c r="E466" s="16"/>
    </row>
    <row r="467" customHeight="1" spans="1:5">
      <c r="A467" s="38">
        <v>465</v>
      </c>
      <c r="B467" s="187"/>
      <c r="C467" s="15" t="s">
        <v>6894</v>
      </c>
      <c r="D467" s="15" t="s">
        <v>6895</v>
      </c>
      <c r="E467" s="16"/>
    </row>
    <row r="468" customHeight="1" spans="1:5">
      <c r="A468" s="38">
        <v>466</v>
      </c>
      <c r="B468" s="187"/>
      <c r="C468" s="15" t="s">
        <v>6896</v>
      </c>
      <c r="D468" s="15" t="s">
        <v>6897</v>
      </c>
      <c r="E468" s="16"/>
    </row>
    <row r="469" customHeight="1" spans="1:5">
      <c r="A469" s="38">
        <v>467</v>
      </c>
      <c r="B469" s="187"/>
      <c r="C469" s="15" t="s">
        <v>6898</v>
      </c>
      <c r="D469" s="15" t="s">
        <v>6899</v>
      </c>
      <c r="E469" s="16"/>
    </row>
    <row r="470" customHeight="1" spans="1:5">
      <c r="A470" s="38">
        <v>468</v>
      </c>
      <c r="B470" s="187"/>
      <c r="C470" s="15" t="s">
        <v>6900</v>
      </c>
      <c r="D470" s="15" t="s">
        <v>6901</v>
      </c>
      <c r="E470" s="16"/>
    </row>
    <row r="471" customHeight="1" spans="1:5">
      <c r="A471" s="38">
        <v>469</v>
      </c>
      <c r="B471" s="187"/>
      <c r="C471" s="15" t="s">
        <v>6902</v>
      </c>
      <c r="D471" s="15" t="s">
        <v>6903</v>
      </c>
      <c r="E471" s="16"/>
    </row>
    <row r="472" customHeight="1" spans="1:5">
      <c r="A472" s="38">
        <v>470</v>
      </c>
      <c r="B472" s="187"/>
      <c r="C472" s="15" t="s">
        <v>6904</v>
      </c>
      <c r="D472" s="15" t="s">
        <v>6905</v>
      </c>
      <c r="E472" s="16"/>
    </row>
    <row r="473" customHeight="1" spans="1:5">
      <c r="A473" s="38">
        <v>471</v>
      </c>
      <c r="B473" s="187"/>
      <c r="C473" s="15" t="s">
        <v>6906</v>
      </c>
      <c r="D473" s="15" t="s">
        <v>6907</v>
      </c>
      <c r="E473" s="16"/>
    </row>
    <row r="474" customHeight="1" spans="1:5">
      <c r="A474" s="38">
        <v>472</v>
      </c>
      <c r="B474" s="187"/>
      <c r="C474" s="15" t="s">
        <v>6908</v>
      </c>
      <c r="D474" s="15" t="s">
        <v>6909</v>
      </c>
      <c r="E474" s="16"/>
    </row>
    <row r="475" customHeight="1" spans="1:5">
      <c r="A475" s="38">
        <v>473</v>
      </c>
      <c r="B475" s="187"/>
      <c r="C475" s="15" t="s">
        <v>6910</v>
      </c>
      <c r="D475" s="15" t="s">
        <v>6911</v>
      </c>
      <c r="E475" s="16"/>
    </row>
    <row r="476" customHeight="1" spans="1:5">
      <c r="A476" s="38">
        <v>474</v>
      </c>
      <c r="B476" s="187"/>
      <c r="C476" s="15" t="s">
        <v>6912</v>
      </c>
      <c r="D476" s="15" t="s">
        <v>6913</v>
      </c>
      <c r="E476" s="16"/>
    </row>
    <row r="477" customHeight="1" spans="1:5">
      <c r="A477" s="38">
        <v>475</v>
      </c>
      <c r="B477" s="187"/>
      <c r="C477" s="15" t="s">
        <v>6914</v>
      </c>
      <c r="D477" s="15" t="s">
        <v>6915</v>
      </c>
      <c r="E477" s="16"/>
    </row>
    <row r="478" customHeight="1" spans="1:5">
      <c r="A478" s="38">
        <v>476</v>
      </c>
      <c r="B478" s="187"/>
      <c r="C478" s="15" t="s">
        <v>6916</v>
      </c>
      <c r="D478" s="15" t="s">
        <v>6917</v>
      </c>
      <c r="E478" s="16"/>
    </row>
    <row r="479" customHeight="1" spans="1:5">
      <c r="A479" s="38">
        <v>477</v>
      </c>
      <c r="B479" s="187"/>
      <c r="C479" s="15" t="s">
        <v>6918</v>
      </c>
      <c r="D479" s="15" t="s">
        <v>6919</v>
      </c>
      <c r="E479" s="16"/>
    </row>
    <row r="480" customHeight="1" spans="1:5">
      <c r="A480" s="38">
        <v>478</v>
      </c>
      <c r="B480" s="187"/>
      <c r="C480" s="15" t="s">
        <v>6920</v>
      </c>
      <c r="D480" s="15" t="s">
        <v>6921</v>
      </c>
      <c r="E480" s="16"/>
    </row>
    <row r="481" customHeight="1" spans="1:5">
      <c r="A481" s="38">
        <v>479</v>
      </c>
      <c r="B481" s="187"/>
      <c r="C481" s="15" t="s">
        <v>6922</v>
      </c>
      <c r="D481" s="15" t="s">
        <v>6923</v>
      </c>
      <c r="E481" s="16"/>
    </row>
    <row r="482" customHeight="1" spans="1:5">
      <c r="A482" s="38">
        <v>480</v>
      </c>
      <c r="B482" s="187"/>
      <c r="C482" s="15" t="s">
        <v>6924</v>
      </c>
      <c r="D482" s="15" t="s">
        <v>6925</v>
      </c>
      <c r="E482" s="16"/>
    </row>
    <row r="483" customHeight="1" spans="1:5">
      <c r="A483" s="38">
        <v>481</v>
      </c>
      <c r="B483" s="187"/>
      <c r="C483" s="15" t="s">
        <v>6926</v>
      </c>
      <c r="D483" s="15" t="s">
        <v>6927</v>
      </c>
      <c r="E483" s="16"/>
    </row>
    <row r="484" customHeight="1" spans="1:5">
      <c r="A484" s="38">
        <v>482</v>
      </c>
      <c r="B484" s="187"/>
      <c r="C484" s="15" t="s">
        <v>6928</v>
      </c>
      <c r="D484" s="15" t="s">
        <v>6929</v>
      </c>
      <c r="E484" s="16"/>
    </row>
    <row r="485" customHeight="1" spans="1:5">
      <c r="A485" s="38">
        <v>483</v>
      </c>
      <c r="B485" s="187"/>
      <c r="C485" s="15" t="s">
        <v>6930</v>
      </c>
      <c r="D485" s="15" t="s">
        <v>6931</v>
      </c>
      <c r="E485" s="16"/>
    </row>
    <row r="486" customHeight="1" spans="1:5">
      <c r="A486" s="38">
        <v>484</v>
      </c>
      <c r="B486" s="187"/>
      <c r="C486" s="15" t="s">
        <v>6932</v>
      </c>
      <c r="D486" s="15" t="s">
        <v>6933</v>
      </c>
      <c r="E486" s="16"/>
    </row>
    <row r="487" customHeight="1" spans="1:5">
      <c r="A487" s="38">
        <v>485</v>
      </c>
      <c r="B487" s="187"/>
      <c r="C487" s="15" t="s">
        <v>6934</v>
      </c>
      <c r="D487" s="15" t="s">
        <v>6935</v>
      </c>
      <c r="E487" s="16"/>
    </row>
    <row r="488" customHeight="1" spans="1:5">
      <c r="A488" s="38">
        <v>486</v>
      </c>
      <c r="B488" s="187"/>
      <c r="C488" s="15" t="s">
        <v>6936</v>
      </c>
      <c r="D488" s="15" t="s">
        <v>6937</v>
      </c>
      <c r="E488" s="16"/>
    </row>
    <row r="489" customHeight="1" spans="1:5">
      <c r="A489" s="38">
        <v>487</v>
      </c>
      <c r="B489" s="187"/>
      <c r="C489" s="15" t="s">
        <v>6938</v>
      </c>
      <c r="D489" s="15" t="s">
        <v>6939</v>
      </c>
      <c r="E489" s="16"/>
    </row>
    <row r="490" customHeight="1" spans="1:5">
      <c r="A490" s="38">
        <v>488</v>
      </c>
      <c r="B490" s="187"/>
      <c r="C490" s="15" t="s">
        <v>6940</v>
      </c>
      <c r="D490" s="15" t="s">
        <v>6941</v>
      </c>
      <c r="E490" s="16"/>
    </row>
    <row r="491" customHeight="1" spans="1:5">
      <c r="A491" s="38">
        <v>489</v>
      </c>
      <c r="B491" s="187"/>
      <c r="C491" s="15" t="s">
        <v>6942</v>
      </c>
      <c r="D491" s="15" t="s">
        <v>6943</v>
      </c>
      <c r="E491" s="16"/>
    </row>
    <row r="492" customHeight="1" spans="1:5">
      <c r="A492" s="38">
        <v>490</v>
      </c>
      <c r="B492" s="187"/>
      <c r="C492" s="15" t="s">
        <v>6944</v>
      </c>
      <c r="D492" s="15" t="s">
        <v>6945</v>
      </c>
      <c r="E492" s="16"/>
    </row>
    <row r="493" customHeight="1" spans="1:5">
      <c r="A493" s="38">
        <v>491</v>
      </c>
      <c r="B493" s="187"/>
      <c r="C493" s="15" t="s">
        <v>6946</v>
      </c>
      <c r="D493" s="15" t="s">
        <v>6947</v>
      </c>
      <c r="E493" s="16"/>
    </row>
    <row r="494" customHeight="1" spans="1:5">
      <c r="A494" s="38">
        <v>492</v>
      </c>
      <c r="B494" s="187"/>
      <c r="C494" s="15" t="s">
        <v>6948</v>
      </c>
      <c r="D494" s="15" t="s">
        <v>6949</v>
      </c>
      <c r="E494" s="16"/>
    </row>
    <row r="495" customHeight="1" spans="1:5">
      <c r="A495" s="38">
        <v>493</v>
      </c>
      <c r="B495" s="187"/>
      <c r="C495" s="15" t="s">
        <v>6950</v>
      </c>
      <c r="D495" s="15" t="s">
        <v>6951</v>
      </c>
      <c r="E495" s="16"/>
    </row>
    <row r="496" customHeight="1" spans="1:5">
      <c r="A496" s="38">
        <v>494</v>
      </c>
      <c r="B496" s="187"/>
      <c r="C496" s="15" t="s">
        <v>6952</v>
      </c>
      <c r="D496" s="15" t="s">
        <v>6953</v>
      </c>
      <c r="E496" s="16"/>
    </row>
    <row r="497" customHeight="1" spans="1:5">
      <c r="A497" s="38">
        <v>495</v>
      </c>
      <c r="B497" s="187"/>
      <c r="C497" s="15" t="s">
        <v>6954</v>
      </c>
      <c r="D497" s="15" t="s">
        <v>6955</v>
      </c>
      <c r="E497" s="16"/>
    </row>
    <row r="498" customHeight="1" spans="1:5">
      <c r="A498" s="38">
        <v>496</v>
      </c>
      <c r="B498" s="187"/>
      <c r="C498" s="15" t="s">
        <v>6956</v>
      </c>
      <c r="D498" s="15" t="s">
        <v>6957</v>
      </c>
      <c r="E498" s="16"/>
    </row>
    <row r="499" customHeight="1" spans="1:5">
      <c r="A499" s="38">
        <v>497</v>
      </c>
      <c r="B499" s="187"/>
      <c r="C499" s="15" t="s">
        <v>6958</v>
      </c>
      <c r="D499" s="15" t="s">
        <v>6959</v>
      </c>
      <c r="E499" s="16"/>
    </row>
    <row r="500" customHeight="1" spans="1:5">
      <c r="A500" s="38">
        <v>498</v>
      </c>
      <c r="B500" s="187"/>
      <c r="C500" s="15" t="s">
        <v>6960</v>
      </c>
      <c r="D500" s="15" t="s">
        <v>6961</v>
      </c>
      <c r="E500" s="16"/>
    </row>
    <row r="501" customHeight="1" spans="1:5">
      <c r="A501" s="38">
        <v>499</v>
      </c>
      <c r="B501" s="187"/>
      <c r="C501" s="15" t="s">
        <v>6962</v>
      </c>
      <c r="D501" s="15" t="s">
        <v>6963</v>
      </c>
      <c r="E501" s="16"/>
    </row>
    <row r="502" customHeight="1" spans="1:5">
      <c r="A502" s="38">
        <v>500</v>
      </c>
      <c r="B502" s="187"/>
      <c r="C502" s="15" t="s">
        <v>6964</v>
      </c>
      <c r="D502" s="15" t="s">
        <v>6965</v>
      </c>
      <c r="E502" s="16"/>
    </row>
    <row r="503" customHeight="1" spans="1:5">
      <c r="A503" s="38">
        <v>501</v>
      </c>
      <c r="B503" s="187"/>
      <c r="C503" s="15" t="s">
        <v>6966</v>
      </c>
      <c r="D503" s="15" t="s">
        <v>6967</v>
      </c>
      <c r="E503" s="16"/>
    </row>
    <row r="504" customHeight="1" spans="1:5">
      <c r="A504" s="38">
        <v>502</v>
      </c>
      <c r="B504" s="187"/>
      <c r="C504" s="15" t="s">
        <v>6968</v>
      </c>
      <c r="D504" s="15" t="s">
        <v>6969</v>
      </c>
      <c r="E504" s="16"/>
    </row>
    <row r="505" customHeight="1" spans="1:5">
      <c r="A505" s="38">
        <v>503</v>
      </c>
      <c r="B505" s="187"/>
      <c r="C505" s="15" t="s">
        <v>6970</v>
      </c>
      <c r="D505" s="15" t="s">
        <v>6971</v>
      </c>
      <c r="E505" s="16"/>
    </row>
    <row r="506" customHeight="1" spans="1:5">
      <c r="A506" s="38">
        <v>504</v>
      </c>
      <c r="B506" s="187"/>
      <c r="C506" s="15" t="s">
        <v>6972</v>
      </c>
      <c r="D506" s="15" t="s">
        <v>6973</v>
      </c>
      <c r="E506" s="16"/>
    </row>
    <row r="507" customHeight="1" spans="1:5">
      <c r="A507" s="38">
        <v>505</v>
      </c>
      <c r="B507" s="187"/>
      <c r="C507" s="15" t="s">
        <v>6974</v>
      </c>
      <c r="D507" s="15" t="s">
        <v>6975</v>
      </c>
      <c r="E507" s="16"/>
    </row>
    <row r="508" customHeight="1" spans="1:5">
      <c r="A508" s="38">
        <v>506</v>
      </c>
      <c r="B508" s="187"/>
      <c r="C508" s="15" t="s">
        <v>6976</v>
      </c>
      <c r="D508" s="15" t="s">
        <v>6977</v>
      </c>
      <c r="E508" s="16"/>
    </row>
    <row r="509" customHeight="1" spans="1:5">
      <c r="A509" s="38">
        <v>507</v>
      </c>
      <c r="B509" s="187"/>
      <c r="C509" s="15" t="s">
        <v>6978</v>
      </c>
      <c r="D509" s="15" t="s">
        <v>6979</v>
      </c>
      <c r="E509" s="16"/>
    </row>
    <row r="510" customHeight="1" spans="1:5">
      <c r="A510" s="38">
        <v>508</v>
      </c>
      <c r="B510" s="187"/>
      <c r="C510" s="15" t="s">
        <v>6980</v>
      </c>
      <c r="D510" s="15" t="s">
        <v>6981</v>
      </c>
      <c r="E510" s="16"/>
    </row>
    <row r="511" customHeight="1" spans="1:5">
      <c r="A511" s="38">
        <v>509</v>
      </c>
      <c r="B511" s="187"/>
      <c r="C511" s="15" t="s">
        <v>6982</v>
      </c>
      <c r="D511" s="15" t="s">
        <v>6983</v>
      </c>
      <c r="E511" s="16"/>
    </row>
    <row r="512" customHeight="1" spans="1:5">
      <c r="A512" s="38">
        <v>510</v>
      </c>
      <c r="B512" s="187"/>
      <c r="C512" s="15" t="s">
        <v>6984</v>
      </c>
      <c r="D512" s="15" t="s">
        <v>6985</v>
      </c>
      <c r="E512" s="16"/>
    </row>
    <row r="513" customHeight="1" spans="1:5">
      <c r="A513" s="38">
        <v>511</v>
      </c>
      <c r="B513" s="187"/>
      <c r="C513" s="15" t="s">
        <v>6986</v>
      </c>
      <c r="D513" s="15" t="s">
        <v>6987</v>
      </c>
      <c r="E513" s="16"/>
    </row>
    <row r="514" customHeight="1" spans="1:5">
      <c r="A514" s="38">
        <v>512</v>
      </c>
      <c r="B514" s="187"/>
      <c r="C514" s="15" t="s">
        <v>6988</v>
      </c>
      <c r="D514" s="15" t="s">
        <v>6989</v>
      </c>
      <c r="E514" s="16"/>
    </row>
    <row r="515" customHeight="1" spans="1:5">
      <c r="A515" s="38">
        <v>513</v>
      </c>
      <c r="B515" s="187"/>
      <c r="C515" s="15" t="s">
        <v>6990</v>
      </c>
      <c r="D515" s="15" t="s">
        <v>6991</v>
      </c>
      <c r="E515" s="16"/>
    </row>
    <row r="516" customHeight="1" spans="1:5">
      <c r="A516" s="38">
        <v>514</v>
      </c>
      <c r="B516" s="187"/>
      <c r="C516" s="15" t="s">
        <v>6992</v>
      </c>
      <c r="D516" s="15" t="s">
        <v>6993</v>
      </c>
      <c r="E516" s="16"/>
    </row>
    <row r="517" customHeight="1" spans="1:5">
      <c r="A517" s="38">
        <v>515</v>
      </c>
      <c r="B517" s="187"/>
      <c r="C517" s="15" t="s">
        <v>6994</v>
      </c>
      <c r="D517" s="15" t="s">
        <v>6995</v>
      </c>
      <c r="E517" s="16"/>
    </row>
    <row r="518" customHeight="1" spans="1:5">
      <c r="A518" s="38">
        <v>516</v>
      </c>
      <c r="B518" s="187"/>
      <c r="C518" s="15" t="s">
        <v>6996</v>
      </c>
      <c r="D518" s="15" t="s">
        <v>6997</v>
      </c>
      <c r="E518" s="16"/>
    </row>
    <row r="519" customHeight="1" spans="1:5">
      <c r="A519" s="38">
        <v>517</v>
      </c>
      <c r="B519" s="187"/>
      <c r="C519" s="15" t="s">
        <v>6998</v>
      </c>
      <c r="D519" s="15" t="s">
        <v>6999</v>
      </c>
      <c r="E519" s="16"/>
    </row>
    <row r="520" customHeight="1" spans="1:5">
      <c r="A520" s="38">
        <v>518</v>
      </c>
      <c r="B520" s="187"/>
      <c r="C520" s="15" t="s">
        <v>7000</v>
      </c>
      <c r="D520" s="15" t="s">
        <v>7001</v>
      </c>
      <c r="E520" s="16"/>
    </row>
    <row r="521" customHeight="1" spans="1:5">
      <c r="A521" s="38">
        <v>519</v>
      </c>
      <c r="B521" s="187"/>
      <c r="C521" s="15" t="s">
        <v>7002</v>
      </c>
      <c r="D521" s="15" t="s">
        <v>7003</v>
      </c>
      <c r="E521" s="16"/>
    </row>
    <row r="522" customHeight="1" spans="1:5">
      <c r="A522" s="38">
        <v>520</v>
      </c>
      <c r="B522" s="187"/>
      <c r="C522" s="15" t="s">
        <v>7004</v>
      </c>
      <c r="D522" s="15" t="s">
        <v>7005</v>
      </c>
      <c r="E522" s="16"/>
    </row>
    <row r="523" customHeight="1" spans="1:5">
      <c r="A523" s="38">
        <v>521</v>
      </c>
      <c r="B523" s="187"/>
      <c r="C523" s="15" t="s">
        <v>7006</v>
      </c>
      <c r="D523" s="15" t="s">
        <v>7007</v>
      </c>
      <c r="E523" s="16"/>
    </row>
    <row r="524" customHeight="1" spans="1:5">
      <c r="A524" s="38">
        <v>522</v>
      </c>
      <c r="B524" s="187"/>
      <c r="C524" s="15" t="s">
        <v>7008</v>
      </c>
      <c r="D524" s="15" t="s">
        <v>7009</v>
      </c>
      <c r="E524" s="16"/>
    </row>
    <row r="525" customHeight="1" spans="1:5">
      <c r="A525" s="38">
        <v>523</v>
      </c>
      <c r="B525" s="187"/>
      <c r="C525" s="15" t="s">
        <v>7010</v>
      </c>
      <c r="D525" s="15" t="s">
        <v>7011</v>
      </c>
      <c r="E525" s="16"/>
    </row>
    <row r="526" customHeight="1" spans="1:5">
      <c r="A526" s="38">
        <v>524</v>
      </c>
      <c r="B526" s="187"/>
      <c r="C526" s="15" t="s">
        <v>7012</v>
      </c>
      <c r="D526" s="15" t="s">
        <v>7013</v>
      </c>
      <c r="E526" s="16"/>
    </row>
    <row r="527" customHeight="1" spans="1:5">
      <c r="A527" s="38">
        <v>525</v>
      </c>
      <c r="B527" s="187"/>
      <c r="C527" s="15" t="s">
        <v>7014</v>
      </c>
      <c r="D527" s="15" t="s">
        <v>7015</v>
      </c>
      <c r="E527" s="16"/>
    </row>
    <row r="528" customHeight="1" spans="1:5">
      <c r="A528" s="38">
        <v>526</v>
      </c>
      <c r="B528" s="187"/>
      <c r="C528" s="15" t="s">
        <v>7016</v>
      </c>
      <c r="D528" s="15" t="s">
        <v>7017</v>
      </c>
      <c r="E528" s="16"/>
    </row>
    <row r="529" customHeight="1" spans="1:5">
      <c r="A529" s="38">
        <v>527</v>
      </c>
      <c r="B529" s="187"/>
      <c r="C529" s="15" t="s">
        <v>7018</v>
      </c>
      <c r="D529" s="15" t="s">
        <v>7019</v>
      </c>
      <c r="E529" s="16"/>
    </row>
    <row r="530" customHeight="1" spans="1:5">
      <c r="A530" s="38">
        <v>528</v>
      </c>
      <c r="B530" s="187"/>
      <c r="C530" s="15" t="s">
        <v>7020</v>
      </c>
      <c r="D530" s="15" t="s">
        <v>7021</v>
      </c>
      <c r="E530" s="16"/>
    </row>
    <row r="531" customHeight="1" spans="1:5">
      <c r="A531" s="38">
        <v>529</v>
      </c>
      <c r="B531" s="187"/>
      <c r="C531" s="15" t="s">
        <v>7022</v>
      </c>
      <c r="D531" s="15" t="s">
        <v>7023</v>
      </c>
      <c r="E531" s="16"/>
    </row>
    <row r="532" customHeight="1" spans="1:5">
      <c r="A532" s="38">
        <v>530</v>
      </c>
      <c r="B532" s="187"/>
      <c r="C532" s="15" t="s">
        <v>7024</v>
      </c>
      <c r="D532" s="15" t="s">
        <v>7025</v>
      </c>
      <c r="E532" s="16"/>
    </row>
    <row r="533" customHeight="1" spans="1:5">
      <c r="A533" s="38">
        <v>531</v>
      </c>
      <c r="B533" s="187"/>
      <c r="C533" s="15" t="s">
        <v>7026</v>
      </c>
      <c r="D533" s="15" t="s">
        <v>7027</v>
      </c>
      <c r="E533" s="16"/>
    </row>
    <row r="534" customHeight="1" spans="1:5">
      <c r="A534" s="38">
        <v>532</v>
      </c>
      <c r="B534" s="187"/>
      <c r="C534" s="15" t="s">
        <v>7028</v>
      </c>
      <c r="D534" s="15" t="s">
        <v>7029</v>
      </c>
      <c r="E534" s="16"/>
    </row>
    <row r="535" customHeight="1" spans="1:5">
      <c r="A535" s="38">
        <v>533</v>
      </c>
      <c r="B535" s="187"/>
      <c r="C535" s="15" t="s">
        <v>7030</v>
      </c>
      <c r="D535" s="15" t="s">
        <v>7031</v>
      </c>
      <c r="E535" s="16"/>
    </row>
    <row r="536" customHeight="1" spans="1:5">
      <c r="A536" s="38">
        <v>534</v>
      </c>
      <c r="B536" s="187"/>
      <c r="C536" s="15" t="s">
        <v>7032</v>
      </c>
      <c r="D536" s="15" t="s">
        <v>7033</v>
      </c>
      <c r="E536" s="16"/>
    </row>
    <row r="537" customHeight="1" spans="1:5">
      <c r="A537" s="38">
        <v>535</v>
      </c>
      <c r="B537" s="187"/>
      <c r="C537" s="15" t="s">
        <v>7034</v>
      </c>
      <c r="D537" s="15" t="s">
        <v>7035</v>
      </c>
      <c r="E537" s="16"/>
    </row>
    <row r="538" customHeight="1" spans="1:5">
      <c r="A538" s="38">
        <v>536</v>
      </c>
      <c r="B538" s="187"/>
      <c r="C538" s="15" t="s">
        <v>7036</v>
      </c>
      <c r="D538" s="15" t="s">
        <v>7037</v>
      </c>
      <c r="E538" s="16"/>
    </row>
    <row r="539" customHeight="1" spans="1:5">
      <c r="A539" s="38">
        <v>537</v>
      </c>
      <c r="B539" s="187"/>
      <c r="C539" s="15" t="s">
        <v>7038</v>
      </c>
      <c r="D539" s="15" t="s">
        <v>7039</v>
      </c>
      <c r="E539" s="16"/>
    </row>
    <row r="540" customHeight="1" spans="1:5">
      <c r="A540" s="38">
        <v>538</v>
      </c>
      <c r="B540" s="187"/>
      <c r="C540" s="15" t="s">
        <v>7040</v>
      </c>
      <c r="D540" s="15" t="s">
        <v>7041</v>
      </c>
      <c r="E540" s="16"/>
    </row>
    <row r="541" customHeight="1" spans="1:5">
      <c r="A541" s="38">
        <v>539</v>
      </c>
      <c r="B541" s="187"/>
      <c r="C541" s="15" t="s">
        <v>7042</v>
      </c>
      <c r="D541" s="15" t="s">
        <v>7043</v>
      </c>
      <c r="E541" s="16"/>
    </row>
    <row r="542" customHeight="1" spans="1:5">
      <c r="A542" s="38">
        <v>540</v>
      </c>
      <c r="B542" s="187"/>
      <c r="C542" s="15" t="s">
        <v>7044</v>
      </c>
      <c r="D542" s="15" t="s">
        <v>7045</v>
      </c>
      <c r="E542" s="16"/>
    </row>
    <row r="543" customHeight="1" spans="1:5">
      <c r="A543" s="38">
        <v>541</v>
      </c>
      <c r="B543" s="187"/>
      <c r="C543" s="15" t="s">
        <v>7046</v>
      </c>
      <c r="D543" s="15" t="s">
        <v>7047</v>
      </c>
      <c r="E543" s="16"/>
    </row>
    <row r="544" customHeight="1" spans="1:5">
      <c r="A544" s="38">
        <v>542</v>
      </c>
      <c r="B544" s="187"/>
      <c r="C544" s="15" t="s">
        <v>7048</v>
      </c>
      <c r="D544" s="15" t="s">
        <v>7049</v>
      </c>
      <c r="E544" s="16"/>
    </row>
    <row r="545" customHeight="1" spans="1:5">
      <c r="A545" s="38">
        <v>543</v>
      </c>
      <c r="B545" s="187"/>
      <c r="C545" s="15" t="s">
        <v>7050</v>
      </c>
      <c r="D545" s="15" t="s">
        <v>7051</v>
      </c>
      <c r="E545" s="16"/>
    </row>
    <row r="546" customHeight="1" spans="1:5">
      <c r="A546" s="38">
        <v>544</v>
      </c>
      <c r="B546" s="187"/>
      <c r="C546" s="15" t="s">
        <v>7052</v>
      </c>
      <c r="D546" s="15" t="s">
        <v>7053</v>
      </c>
      <c r="E546" s="16"/>
    </row>
    <row r="547" customHeight="1" spans="1:5">
      <c r="A547" s="38">
        <v>545</v>
      </c>
      <c r="B547" s="187"/>
      <c r="C547" s="15" t="s">
        <v>7054</v>
      </c>
      <c r="D547" s="15" t="s">
        <v>7055</v>
      </c>
      <c r="E547" s="16"/>
    </row>
    <row r="548" customHeight="1" spans="1:5">
      <c r="A548" s="38">
        <v>546</v>
      </c>
      <c r="B548" s="187"/>
      <c r="C548" s="15" t="s">
        <v>7056</v>
      </c>
      <c r="D548" s="15" t="s">
        <v>7057</v>
      </c>
      <c r="E548" s="16"/>
    </row>
    <row r="549" customHeight="1" spans="1:5">
      <c r="A549" s="38">
        <v>547</v>
      </c>
      <c r="B549" s="187"/>
      <c r="C549" s="15" t="s">
        <v>7058</v>
      </c>
      <c r="D549" s="15" t="s">
        <v>7059</v>
      </c>
      <c r="E549" s="16"/>
    </row>
    <row r="550" customHeight="1" spans="1:5">
      <c r="A550" s="38">
        <v>548</v>
      </c>
      <c r="B550" s="187"/>
      <c r="C550" s="15" t="s">
        <v>7060</v>
      </c>
      <c r="D550" s="15" t="s">
        <v>7061</v>
      </c>
      <c r="E550" s="16"/>
    </row>
    <row r="551" customHeight="1" spans="1:5">
      <c r="A551" s="38">
        <v>549</v>
      </c>
      <c r="B551" s="187"/>
      <c r="C551" s="15" t="s">
        <v>7062</v>
      </c>
      <c r="D551" s="15" t="s">
        <v>7063</v>
      </c>
      <c r="E551" s="16"/>
    </row>
    <row r="552" customHeight="1" spans="1:5">
      <c r="A552" s="38">
        <v>550</v>
      </c>
      <c r="B552" s="187"/>
      <c r="C552" s="15" t="s">
        <v>7064</v>
      </c>
      <c r="D552" s="15" t="s">
        <v>7065</v>
      </c>
      <c r="E552" s="16"/>
    </row>
    <row r="553" customHeight="1" spans="1:5">
      <c r="A553" s="38">
        <v>551</v>
      </c>
      <c r="B553" s="187"/>
      <c r="C553" s="15" t="s">
        <v>7066</v>
      </c>
      <c r="D553" s="15" t="s">
        <v>7067</v>
      </c>
      <c r="E553" s="16"/>
    </row>
    <row r="554" customHeight="1" spans="1:5">
      <c r="A554" s="38">
        <v>552</v>
      </c>
      <c r="B554" s="187"/>
      <c r="C554" s="15" t="s">
        <v>7068</v>
      </c>
      <c r="D554" s="15" t="s">
        <v>7069</v>
      </c>
      <c r="E554" s="16"/>
    </row>
    <row r="555" customHeight="1" spans="1:5">
      <c r="A555" s="38">
        <v>553</v>
      </c>
      <c r="B555" s="187"/>
      <c r="C555" s="15" t="s">
        <v>7070</v>
      </c>
      <c r="D555" s="15" t="s">
        <v>7071</v>
      </c>
      <c r="E555" s="16"/>
    </row>
    <row r="556" customHeight="1" spans="1:5">
      <c r="A556" s="38">
        <v>554</v>
      </c>
      <c r="B556" s="187"/>
      <c r="C556" s="15" t="s">
        <v>7072</v>
      </c>
      <c r="D556" s="15" t="s">
        <v>7073</v>
      </c>
      <c r="E556" s="16"/>
    </row>
    <row r="557" customHeight="1" spans="1:5">
      <c r="A557" s="38">
        <v>555</v>
      </c>
      <c r="B557" s="187"/>
      <c r="C557" s="15" t="s">
        <v>7074</v>
      </c>
      <c r="D557" s="15" t="s">
        <v>7075</v>
      </c>
      <c r="E557" s="16"/>
    </row>
    <row r="558" customHeight="1" spans="1:5">
      <c r="A558" s="38">
        <v>556</v>
      </c>
      <c r="B558" s="187"/>
      <c r="C558" s="15" t="s">
        <v>7076</v>
      </c>
      <c r="D558" s="15" t="s">
        <v>7077</v>
      </c>
      <c r="E558" s="16"/>
    </row>
    <row r="559" customHeight="1" spans="1:5">
      <c r="A559" s="38">
        <v>557</v>
      </c>
      <c r="B559" s="187"/>
      <c r="C559" s="15" t="s">
        <v>7078</v>
      </c>
      <c r="D559" s="15" t="s">
        <v>7079</v>
      </c>
      <c r="E559" s="16"/>
    </row>
    <row r="560" customHeight="1" spans="1:5">
      <c r="A560" s="38">
        <v>558</v>
      </c>
      <c r="B560" s="187"/>
      <c r="C560" s="15" t="s">
        <v>7080</v>
      </c>
      <c r="D560" s="15" t="s">
        <v>7081</v>
      </c>
      <c r="E560" s="16"/>
    </row>
    <row r="561" customHeight="1" spans="1:5">
      <c r="A561" s="38">
        <v>559</v>
      </c>
      <c r="B561" s="187"/>
      <c r="C561" s="15" t="s">
        <v>7082</v>
      </c>
      <c r="D561" s="15" t="s">
        <v>7083</v>
      </c>
      <c r="E561" s="16"/>
    </row>
    <row r="562" customHeight="1" spans="1:5">
      <c r="A562" s="38">
        <v>560</v>
      </c>
      <c r="B562" s="187"/>
      <c r="C562" s="15" t="s">
        <v>7084</v>
      </c>
      <c r="D562" s="15" t="s">
        <v>7085</v>
      </c>
      <c r="E562" s="16"/>
    </row>
    <row r="563" customHeight="1" spans="1:5">
      <c r="A563" s="38">
        <v>561</v>
      </c>
      <c r="B563" s="187"/>
      <c r="C563" s="15" t="s">
        <v>7086</v>
      </c>
      <c r="D563" s="15" t="s">
        <v>7087</v>
      </c>
      <c r="E563" s="16"/>
    </row>
    <row r="564" customHeight="1" spans="1:5">
      <c r="A564" s="38">
        <v>562</v>
      </c>
      <c r="B564" s="187"/>
      <c r="C564" s="15" t="s">
        <v>7088</v>
      </c>
      <c r="D564" s="15" t="s">
        <v>7089</v>
      </c>
      <c r="E564" s="16"/>
    </row>
    <row r="565" customHeight="1" spans="1:5">
      <c r="A565" s="38">
        <v>563</v>
      </c>
      <c r="B565" s="187"/>
      <c r="C565" s="15" t="s">
        <v>7090</v>
      </c>
      <c r="D565" s="15" t="s">
        <v>7091</v>
      </c>
      <c r="E565" s="16"/>
    </row>
    <row r="566" customHeight="1" spans="1:5">
      <c r="A566" s="38">
        <v>564</v>
      </c>
      <c r="B566" s="187"/>
      <c r="C566" s="15" t="s">
        <v>7092</v>
      </c>
      <c r="D566" s="15" t="s">
        <v>7093</v>
      </c>
      <c r="E566" s="16"/>
    </row>
    <row r="567" customHeight="1" spans="1:5">
      <c r="A567" s="38">
        <v>565</v>
      </c>
      <c r="B567" s="187"/>
      <c r="C567" s="15" t="s">
        <v>7094</v>
      </c>
      <c r="D567" s="15" t="s">
        <v>7095</v>
      </c>
      <c r="E567" s="16"/>
    </row>
    <row r="568" customHeight="1" spans="1:5">
      <c r="A568" s="38">
        <v>566</v>
      </c>
      <c r="B568" s="187"/>
      <c r="C568" s="15" t="s">
        <v>7096</v>
      </c>
      <c r="D568" s="15" t="s">
        <v>7097</v>
      </c>
      <c r="E568" s="16"/>
    </row>
    <row r="569" customHeight="1" spans="1:5">
      <c r="A569" s="38">
        <v>567</v>
      </c>
      <c r="B569" s="187"/>
      <c r="C569" s="15" t="s">
        <v>7098</v>
      </c>
      <c r="D569" s="15" t="s">
        <v>7099</v>
      </c>
      <c r="E569" s="16"/>
    </row>
    <row r="570" customHeight="1" spans="1:5">
      <c r="A570" s="38">
        <v>568</v>
      </c>
      <c r="B570" s="187"/>
      <c r="C570" s="15" t="s">
        <v>7100</v>
      </c>
      <c r="D570" s="15" t="s">
        <v>7101</v>
      </c>
      <c r="E570" s="16"/>
    </row>
    <row r="571" customHeight="1" spans="1:5">
      <c r="A571" s="38">
        <v>569</v>
      </c>
      <c r="B571" s="187"/>
      <c r="C571" s="15" t="s">
        <v>7102</v>
      </c>
      <c r="D571" s="15" t="s">
        <v>7103</v>
      </c>
      <c r="E571" s="16"/>
    </row>
    <row r="572" customHeight="1" spans="1:5">
      <c r="A572" s="38">
        <v>570</v>
      </c>
      <c r="B572" s="187"/>
      <c r="C572" s="15" t="s">
        <v>7104</v>
      </c>
      <c r="D572" s="15" t="s">
        <v>7105</v>
      </c>
      <c r="E572" s="16"/>
    </row>
    <row r="573" customHeight="1" spans="1:5">
      <c r="A573" s="38">
        <v>571</v>
      </c>
      <c r="B573" s="187"/>
      <c r="C573" s="15" t="s">
        <v>7106</v>
      </c>
      <c r="D573" s="15" t="s">
        <v>7107</v>
      </c>
      <c r="E573" s="16"/>
    </row>
    <row r="574" customHeight="1" spans="1:5">
      <c r="A574" s="38">
        <v>572</v>
      </c>
      <c r="B574" s="187"/>
      <c r="C574" s="15" t="s">
        <v>7108</v>
      </c>
      <c r="D574" s="15" t="s">
        <v>7109</v>
      </c>
      <c r="E574" s="16"/>
    </row>
    <row r="575" customHeight="1" spans="1:5">
      <c r="A575" s="38">
        <v>573</v>
      </c>
      <c r="B575" s="187"/>
      <c r="C575" s="15" t="s">
        <v>7110</v>
      </c>
      <c r="D575" s="15" t="s">
        <v>7111</v>
      </c>
      <c r="E575" s="16"/>
    </row>
    <row r="576" customHeight="1" spans="1:5">
      <c r="A576" s="38">
        <v>574</v>
      </c>
      <c r="B576" s="187"/>
      <c r="C576" s="15" t="s">
        <v>7112</v>
      </c>
      <c r="D576" s="15" t="s">
        <v>7113</v>
      </c>
      <c r="E576" s="16"/>
    </row>
    <row r="577" customHeight="1" spans="1:5">
      <c r="A577" s="38">
        <v>575</v>
      </c>
      <c r="B577" s="187"/>
      <c r="C577" s="15" t="s">
        <v>7114</v>
      </c>
      <c r="D577" s="15" t="s">
        <v>7115</v>
      </c>
      <c r="E577" s="16"/>
    </row>
    <row r="578" customHeight="1" spans="1:5">
      <c r="A578" s="38">
        <v>576</v>
      </c>
      <c r="B578" s="187"/>
      <c r="C578" s="15" t="s">
        <v>7116</v>
      </c>
      <c r="D578" s="15" t="s">
        <v>7117</v>
      </c>
      <c r="E578" s="16"/>
    </row>
    <row r="579" customHeight="1" spans="1:5">
      <c r="A579" s="38">
        <v>577</v>
      </c>
      <c r="B579" s="187"/>
      <c r="C579" s="15" t="s">
        <v>7118</v>
      </c>
      <c r="D579" s="15" t="s">
        <v>7119</v>
      </c>
      <c r="E579" s="16"/>
    </row>
    <row r="580" customHeight="1" spans="1:5">
      <c r="A580" s="38">
        <v>578</v>
      </c>
      <c r="B580" s="187"/>
      <c r="C580" s="15" t="s">
        <v>7120</v>
      </c>
      <c r="D580" s="15" t="s">
        <v>7121</v>
      </c>
      <c r="E580" s="16"/>
    </row>
    <row r="581" customHeight="1" spans="1:5">
      <c r="A581" s="38">
        <v>579</v>
      </c>
      <c r="B581" s="187"/>
      <c r="C581" s="15" t="s">
        <v>7122</v>
      </c>
      <c r="D581" s="15" t="s">
        <v>7123</v>
      </c>
      <c r="E581" s="16"/>
    </row>
    <row r="582" customHeight="1" spans="1:5">
      <c r="A582" s="38">
        <v>580</v>
      </c>
      <c r="B582" s="187"/>
      <c r="C582" s="15" t="s">
        <v>7124</v>
      </c>
      <c r="D582" s="15" t="s">
        <v>7125</v>
      </c>
      <c r="E582" s="16"/>
    </row>
    <row r="583" customHeight="1" spans="1:5">
      <c r="A583" s="38">
        <v>581</v>
      </c>
      <c r="B583" s="187"/>
      <c r="C583" s="15" t="s">
        <v>7126</v>
      </c>
      <c r="D583" s="15" t="s">
        <v>7127</v>
      </c>
      <c r="E583" s="16"/>
    </row>
    <row r="584" customHeight="1" spans="1:5">
      <c r="A584" s="38">
        <v>582</v>
      </c>
      <c r="B584" s="187"/>
      <c r="C584" s="15" t="s">
        <v>7128</v>
      </c>
      <c r="D584" s="15" t="s">
        <v>7129</v>
      </c>
      <c r="E584" s="16"/>
    </row>
    <row r="585" customHeight="1" spans="1:5">
      <c r="A585" s="38">
        <v>583</v>
      </c>
      <c r="B585" s="187"/>
      <c r="C585" s="15" t="s">
        <v>7130</v>
      </c>
      <c r="D585" s="15" t="s">
        <v>7131</v>
      </c>
      <c r="E585" s="16"/>
    </row>
    <row r="586" customHeight="1" spans="1:5">
      <c r="A586" s="38">
        <v>584</v>
      </c>
      <c r="B586" s="187"/>
      <c r="C586" s="15" t="s">
        <v>7132</v>
      </c>
      <c r="D586" s="15" t="s">
        <v>7133</v>
      </c>
      <c r="E586" s="16"/>
    </row>
    <row r="587" customHeight="1" spans="1:5">
      <c r="A587" s="38">
        <v>585</v>
      </c>
      <c r="B587" s="187"/>
      <c r="C587" s="15" t="s">
        <v>7134</v>
      </c>
      <c r="D587" s="15" t="s">
        <v>7135</v>
      </c>
      <c r="E587" s="16"/>
    </row>
    <row r="588" customHeight="1" spans="1:5">
      <c r="A588" s="38">
        <v>586</v>
      </c>
      <c r="B588" s="187"/>
      <c r="C588" s="15" t="s">
        <v>7136</v>
      </c>
      <c r="D588" s="15" t="s">
        <v>7137</v>
      </c>
      <c r="E588" s="16"/>
    </row>
    <row r="589" customHeight="1" spans="1:5">
      <c r="A589" s="38">
        <v>587</v>
      </c>
      <c r="B589" s="187"/>
      <c r="C589" s="15" t="s">
        <v>7138</v>
      </c>
      <c r="D589" s="15" t="s">
        <v>7139</v>
      </c>
      <c r="E589" s="16"/>
    </row>
    <row r="590" customHeight="1" spans="1:5">
      <c r="A590" s="38">
        <v>588</v>
      </c>
      <c r="B590" s="187"/>
      <c r="C590" s="15" t="s">
        <v>7140</v>
      </c>
      <c r="D590" s="15" t="s">
        <v>7141</v>
      </c>
      <c r="E590" s="16"/>
    </row>
    <row r="591" customHeight="1" spans="1:5">
      <c r="A591" s="38">
        <v>589</v>
      </c>
      <c r="B591" s="187"/>
      <c r="C591" s="15" t="s">
        <v>7142</v>
      </c>
      <c r="D591" s="15" t="s">
        <v>7143</v>
      </c>
      <c r="E591" s="16"/>
    </row>
    <row r="592" customHeight="1" spans="1:5">
      <c r="A592" s="38">
        <v>590</v>
      </c>
      <c r="B592" s="187"/>
      <c r="C592" s="15" t="s">
        <v>7144</v>
      </c>
      <c r="D592" s="15" t="s">
        <v>7145</v>
      </c>
      <c r="E592" s="16"/>
    </row>
    <row r="593" customHeight="1" spans="1:5">
      <c r="A593" s="38">
        <v>591</v>
      </c>
      <c r="B593" s="187"/>
      <c r="C593" s="15" t="s">
        <v>7146</v>
      </c>
      <c r="D593" s="15" t="s">
        <v>7147</v>
      </c>
      <c r="E593" s="16"/>
    </row>
    <row r="594" customHeight="1" spans="1:5">
      <c r="A594" s="38">
        <v>592</v>
      </c>
      <c r="B594" s="187"/>
      <c r="C594" s="15" t="s">
        <v>7148</v>
      </c>
      <c r="D594" s="15" t="s">
        <v>7149</v>
      </c>
      <c r="E594" s="16"/>
    </row>
    <row r="595" customHeight="1" spans="1:5">
      <c r="A595" s="38">
        <v>593</v>
      </c>
      <c r="B595" s="187"/>
      <c r="C595" s="15" t="s">
        <v>7150</v>
      </c>
      <c r="D595" s="15" t="s">
        <v>7151</v>
      </c>
      <c r="E595" s="16"/>
    </row>
    <row r="596" customHeight="1" spans="1:5">
      <c r="A596" s="38">
        <v>594</v>
      </c>
      <c r="B596" s="187"/>
      <c r="C596" s="15" t="s">
        <v>7152</v>
      </c>
      <c r="D596" s="15" t="s">
        <v>7153</v>
      </c>
      <c r="E596" s="16"/>
    </row>
    <row r="597" customHeight="1" spans="1:5">
      <c r="A597" s="38">
        <v>595</v>
      </c>
      <c r="B597" s="187"/>
      <c r="C597" s="15" t="s">
        <v>7154</v>
      </c>
      <c r="D597" s="15" t="s">
        <v>7155</v>
      </c>
      <c r="E597" s="16"/>
    </row>
    <row r="598" customHeight="1" spans="1:5">
      <c r="A598" s="38">
        <v>596</v>
      </c>
      <c r="B598" s="187"/>
      <c r="C598" s="15" t="s">
        <v>7156</v>
      </c>
      <c r="D598" s="15" t="s">
        <v>7157</v>
      </c>
      <c r="E598" s="16"/>
    </row>
    <row r="599" customHeight="1" spans="1:5">
      <c r="A599" s="38">
        <v>597</v>
      </c>
      <c r="B599" s="187"/>
      <c r="C599" s="15" t="s">
        <v>7158</v>
      </c>
      <c r="D599" s="15" t="s">
        <v>7159</v>
      </c>
      <c r="E599" s="16"/>
    </row>
    <row r="600" customHeight="1" spans="1:5">
      <c r="A600" s="38">
        <v>598</v>
      </c>
      <c r="B600" s="187"/>
      <c r="C600" s="15" t="s">
        <v>7160</v>
      </c>
      <c r="D600" s="15" t="s">
        <v>7161</v>
      </c>
      <c r="E600" s="16"/>
    </row>
    <row r="601" customHeight="1" spans="1:5">
      <c r="A601" s="38">
        <v>599</v>
      </c>
      <c r="B601" s="187"/>
      <c r="C601" s="15" t="s">
        <v>7162</v>
      </c>
      <c r="D601" s="15" t="s">
        <v>7163</v>
      </c>
      <c r="E601" s="16"/>
    </row>
    <row r="602" customHeight="1" spans="1:5">
      <c r="A602" s="38">
        <v>600</v>
      </c>
      <c r="B602" s="187"/>
      <c r="C602" s="15" t="s">
        <v>7164</v>
      </c>
      <c r="D602" s="15" t="s">
        <v>7165</v>
      </c>
      <c r="E602" s="16"/>
    </row>
    <row r="603" customHeight="1" spans="1:5">
      <c r="A603" s="38">
        <v>601</v>
      </c>
      <c r="B603" s="187"/>
      <c r="C603" s="15" t="s">
        <v>7166</v>
      </c>
      <c r="D603" s="15" t="s">
        <v>7167</v>
      </c>
      <c r="E603" s="16"/>
    </row>
    <row r="604" customHeight="1" spans="1:5">
      <c r="A604" s="38">
        <v>602</v>
      </c>
      <c r="B604" s="187"/>
      <c r="C604" s="15" t="s">
        <v>7168</v>
      </c>
      <c r="D604" s="15" t="s">
        <v>7169</v>
      </c>
      <c r="E604" s="16"/>
    </row>
    <row r="605" customHeight="1" spans="1:5">
      <c r="A605" s="38">
        <v>603</v>
      </c>
      <c r="B605" s="187"/>
      <c r="C605" s="15" t="s">
        <v>7170</v>
      </c>
      <c r="D605" s="15" t="s">
        <v>7171</v>
      </c>
      <c r="E605" s="16"/>
    </row>
    <row r="606" customHeight="1" spans="1:5">
      <c r="A606" s="38">
        <v>604</v>
      </c>
      <c r="B606" s="187"/>
      <c r="C606" s="15" t="s">
        <v>7172</v>
      </c>
      <c r="D606" s="15" t="s">
        <v>7173</v>
      </c>
      <c r="E606" s="16"/>
    </row>
    <row r="607" customHeight="1" spans="1:5">
      <c r="A607" s="38">
        <v>605</v>
      </c>
      <c r="B607" s="187"/>
      <c r="C607" s="15" t="s">
        <v>7174</v>
      </c>
      <c r="D607" s="15" t="s">
        <v>7175</v>
      </c>
      <c r="E607" s="16"/>
    </row>
    <row r="608" customHeight="1" spans="1:5">
      <c r="A608" s="38">
        <v>606</v>
      </c>
      <c r="B608" s="187"/>
      <c r="C608" s="15" t="s">
        <v>7176</v>
      </c>
      <c r="D608" s="15" t="s">
        <v>7177</v>
      </c>
      <c r="E608" s="16"/>
    </row>
    <row r="609" customHeight="1" spans="1:5">
      <c r="A609" s="38">
        <v>607</v>
      </c>
      <c r="B609" s="187"/>
      <c r="C609" s="15" t="s">
        <v>7178</v>
      </c>
      <c r="D609" s="15" t="s">
        <v>7179</v>
      </c>
      <c r="E609" s="16"/>
    </row>
    <row r="610" customHeight="1" spans="1:5">
      <c r="A610" s="38">
        <v>608</v>
      </c>
      <c r="B610" s="187"/>
      <c r="C610" s="15" t="s">
        <v>7180</v>
      </c>
      <c r="D610" s="15" t="s">
        <v>7181</v>
      </c>
      <c r="E610" s="16"/>
    </row>
    <row r="611" customHeight="1" spans="1:5">
      <c r="A611" s="38">
        <v>609</v>
      </c>
      <c r="B611" s="187"/>
      <c r="C611" s="15" t="s">
        <v>7182</v>
      </c>
      <c r="D611" s="15" t="s">
        <v>7183</v>
      </c>
      <c r="E611" s="16"/>
    </row>
    <row r="612" customHeight="1" spans="1:5">
      <c r="A612" s="38">
        <v>610</v>
      </c>
      <c r="B612" s="187"/>
      <c r="C612" s="15" t="s">
        <v>7184</v>
      </c>
      <c r="D612" s="15" t="s">
        <v>7185</v>
      </c>
      <c r="E612" s="16"/>
    </row>
    <row r="613" customHeight="1" spans="1:5">
      <c r="A613" s="38">
        <v>611</v>
      </c>
      <c r="B613" s="187"/>
      <c r="C613" s="15" t="s">
        <v>7186</v>
      </c>
      <c r="D613" s="15" t="s">
        <v>7187</v>
      </c>
      <c r="E613" s="16"/>
    </row>
    <row r="614" customHeight="1" spans="1:5">
      <c r="A614" s="38">
        <v>612</v>
      </c>
      <c r="B614" s="187"/>
      <c r="C614" s="15" t="s">
        <v>7188</v>
      </c>
      <c r="D614" s="15" t="s">
        <v>7189</v>
      </c>
      <c r="E614" s="16"/>
    </row>
    <row r="615" customHeight="1" spans="1:5">
      <c r="A615" s="38">
        <v>613</v>
      </c>
      <c r="B615" s="187"/>
      <c r="C615" s="15" t="s">
        <v>7190</v>
      </c>
      <c r="D615" s="15" t="s">
        <v>7191</v>
      </c>
      <c r="E615" s="16"/>
    </row>
    <row r="616" customHeight="1" spans="1:5">
      <c r="A616" s="38">
        <v>614</v>
      </c>
      <c r="B616" s="187"/>
      <c r="C616" s="15" t="s">
        <v>7192</v>
      </c>
      <c r="D616" s="15" t="s">
        <v>7193</v>
      </c>
      <c r="E616" s="16"/>
    </row>
    <row r="617" customHeight="1" spans="1:5">
      <c r="A617" s="38">
        <v>615</v>
      </c>
      <c r="B617" s="187"/>
      <c r="C617" s="15" t="s">
        <v>7194</v>
      </c>
      <c r="D617" s="15" t="s">
        <v>7195</v>
      </c>
      <c r="E617" s="16"/>
    </row>
    <row r="618" customHeight="1" spans="1:5">
      <c r="A618" s="38">
        <v>616</v>
      </c>
      <c r="B618" s="187"/>
      <c r="C618" s="15" t="s">
        <v>7196</v>
      </c>
      <c r="D618" s="15" t="s">
        <v>7197</v>
      </c>
      <c r="E618" s="16"/>
    </row>
    <row r="619" customHeight="1" spans="1:5">
      <c r="A619" s="38">
        <v>617</v>
      </c>
      <c r="B619" s="187"/>
      <c r="C619" s="15" t="s">
        <v>7198</v>
      </c>
      <c r="D619" s="15" t="s">
        <v>7199</v>
      </c>
      <c r="E619" s="16"/>
    </row>
    <row r="620" customHeight="1" spans="1:5">
      <c r="A620" s="38">
        <v>618</v>
      </c>
      <c r="B620" s="187"/>
      <c r="C620" s="15" t="s">
        <v>7200</v>
      </c>
      <c r="D620" s="15" t="s">
        <v>7201</v>
      </c>
      <c r="E620" s="16"/>
    </row>
    <row r="621" customHeight="1" spans="1:5">
      <c r="A621" s="38">
        <v>619</v>
      </c>
      <c r="B621" s="187"/>
      <c r="C621" s="15" t="s">
        <v>7202</v>
      </c>
      <c r="D621" s="15" t="s">
        <v>7203</v>
      </c>
      <c r="E621" s="16"/>
    </row>
    <row r="622" customHeight="1" spans="1:5">
      <c r="A622" s="38">
        <v>620</v>
      </c>
      <c r="B622" s="187"/>
      <c r="C622" s="15" t="s">
        <v>7204</v>
      </c>
      <c r="D622" s="15" t="s">
        <v>7205</v>
      </c>
      <c r="E622" s="16"/>
    </row>
    <row r="623" customHeight="1" spans="1:5">
      <c r="A623" s="38">
        <v>621</v>
      </c>
      <c r="B623" s="187"/>
      <c r="C623" s="15" t="s">
        <v>7206</v>
      </c>
      <c r="D623" s="15" t="s">
        <v>7207</v>
      </c>
      <c r="E623" s="16"/>
    </row>
    <row r="624" customHeight="1" spans="1:5">
      <c r="A624" s="38">
        <v>622</v>
      </c>
      <c r="B624" s="187"/>
      <c r="C624" s="15" t="s">
        <v>7208</v>
      </c>
      <c r="D624" s="15" t="s">
        <v>7209</v>
      </c>
      <c r="E624" s="16"/>
    </row>
    <row r="625" customHeight="1" spans="1:5">
      <c r="A625" s="38">
        <v>623</v>
      </c>
      <c r="B625" s="187"/>
      <c r="C625" s="15" t="s">
        <v>7210</v>
      </c>
      <c r="D625" s="15" t="s">
        <v>7211</v>
      </c>
      <c r="E625" s="16"/>
    </row>
    <row r="626" customHeight="1" spans="1:5">
      <c r="A626" s="38">
        <v>624</v>
      </c>
      <c r="B626" s="187"/>
      <c r="C626" s="15" t="s">
        <v>7212</v>
      </c>
      <c r="D626" s="15" t="s">
        <v>7213</v>
      </c>
      <c r="E626" s="16"/>
    </row>
    <row r="627" customHeight="1" spans="1:5">
      <c r="A627" s="38">
        <v>625</v>
      </c>
      <c r="B627" s="187"/>
      <c r="C627" s="15" t="s">
        <v>7214</v>
      </c>
      <c r="D627" s="15" t="s">
        <v>7215</v>
      </c>
      <c r="E627" s="16"/>
    </row>
    <row r="628" customHeight="1" spans="1:5">
      <c r="A628" s="38">
        <v>626</v>
      </c>
      <c r="B628" s="187"/>
      <c r="C628" s="15" t="s">
        <v>7216</v>
      </c>
      <c r="D628" s="15" t="s">
        <v>7217</v>
      </c>
      <c r="E628" s="16"/>
    </row>
    <row r="629" customHeight="1" spans="1:5">
      <c r="A629" s="38">
        <v>627</v>
      </c>
      <c r="B629" s="187"/>
      <c r="C629" s="15" t="s">
        <v>7218</v>
      </c>
      <c r="D629" s="15" t="s">
        <v>7219</v>
      </c>
      <c r="E629" s="16"/>
    </row>
    <row r="630" customHeight="1" spans="1:5">
      <c r="A630" s="38">
        <v>628</v>
      </c>
      <c r="B630" s="187"/>
      <c r="C630" s="15" t="s">
        <v>7220</v>
      </c>
      <c r="D630" s="15" t="s">
        <v>7221</v>
      </c>
      <c r="E630" s="16"/>
    </row>
    <row r="631" customHeight="1" spans="1:5">
      <c r="A631" s="38">
        <v>629</v>
      </c>
      <c r="B631" s="187"/>
      <c r="C631" s="15" t="s">
        <v>7222</v>
      </c>
      <c r="D631" s="15" t="s">
        <v>7223</v>
      </c>
      <c r="E631" s="16"/>
    </row>
    <row r="632" customHeight="1" spans="1:5">
      <c r="A632" s="38">
        <v>630</v>
      </c>
      <c r="B632" s="187"/>
      <c r="C632" s="15" t="s">
        <v>7224</v>
      </c>
      <c r="D632" s="15" t="s">
        <v>7225</v>
      </c>
      <c r="E632" s="16"/>
    </row>
    <row r="633" customHeight="1" spans="1:5">
      <c r="A633" s="38">
        <v>631</v>
      </c>
      <c r="B633" s="187"/>
      <c r="C633" s="15" t="s">
        <v>7226</v>
      </c>
      <c r="D633" s="15" t="s">
        <v>7227</v>
      </c>
      <c r="E633" s="16"/>
    </row>
    <row r="634" customHeight="1" spans="1:5">
      <c r="A634" s="38">
        <v>632</v>
      </c>
      <c r="B634" s="187"/>
      <c r="C634" s="15" t="s">
        <v>7228</v>
      </c>
      <c r="D634" s="15" t="s">
        <v>7229</v>
      </c>
      <c r="E634" s="16"/>
    </row>
    <row r="635" customHeight="1" spans="1:5">
      <c r="A635" s="38">
        <v>633</v>
      </c>
      <c r="B635" s="187"/>
      <c r="C635" s="15" t="s">
        <v>7230</v>
      </c>
      <c r="D635" s="15" t="s">
        <v>7231</v>
      </c>
      <c r="E635" s="16"/>
    </row>
    <row r="636" customHeight="1" spans="1:5">
      <c r="A636" s="38">
        <v>634</v>
      </c>
      <c r="B636" s="187"/>
      <c r="C636" s="15" t="s">
        <v>7232</v>
      </c>
      <c r="D636" s="15" t="s">
        <v>7233</v>
      </c>
      <c r="E636" s="16"/>
    </row>
    <row r="637" customHeight="1" spans="1:5">
      <c r="A637" s="38">
        <v>635</v>
      </c>
      <c r="B637" s="187"/>
      <c r="C637" s="15" t="s">
        <v>7234</v>
      </c>
      <c r="D637" s="15" t="s">
        <v>7235</v>
      </c>
      <c r="E637" s="16"/>
    </row>
    <row r="638" customHeight="1" spans="1:5">
      <c r="A638" s="38">
        <v>636</v>
      </c>
      <c r="B638" s="187"/>
      <c r="C638" s="15" t="s">
        <v>7236</v>
      </c>
      <c r="D638" s="15" t="s">
        <v>7237</v>
      </c>
      <c r="E638" s="16"/>
    </row>
    <row r="639" customHeight="1" spans="1:5">
      <c r="A639" s="38">
        <v>637</v>
      </c>
      <c r="B639" s="187"/>
      <c r="C639" s="15" t="s">
        <v>7238</v>
      </c>
      <c r="D639" s="15" t="s">
        <v>7239</v>
      </c>
      <c r="E639" s="16"/>
    </row>
    <row r="640" customHeight="1" spans="1:5">
      <c r="A640" s="38">
        <v>638</v>
      </c>
      <c r="B640" s="187"/>
      <c r="C640" s="15" t="s">
        <v>7240</v>
      </c>
      <c r="D640" s="15" t="s">
        <v>7241</v>
      </c>
      <c r="E640" s="16"/>
    </row>
    <row r="641" customHeight="1" spans="1:5">
      <c r="A641" s="38">
        <v>639</v>
      </c>
      <c r="B641" s="187"/>
      <c r="C641" s="15" t="s">
        <v>7242</v>
      </c>
      <c r="D641" s="15" t="s">
        <v>7243</v>
      </c>
      <c r="E641" s="16"/>
    </row>
    <row r="642" customHeight="1" spans="1:5">
      <c r="A642" s="38">
        <v>640</v>
      </c>
      <c r="B642" s="187"/>
      <c r="C642" s="15" t="s">
        <v>7244</v>
      </c>
      <c r="D642" s="15" t="s">
        <v>7245</v>
      </c>
      <c r="E642" s="16"/>
    </row>
    <row r="643" customHeight="1" spans="1:5">
      <c r="A643" s="38">
        <v>641</v>
      </c>
      <c r="B643" s="187"/>
      <c r="C643" s="15" t="s">
        <v>7246</v>
      </c>
      <c r="D643" s="15" t="s">
        <v>7247</v>
      </c>
      <c r="E643" s="16"/>
    </row>
    <row r="644" customHeight="1" spans="1:5">
      <c r="A644" s="38">
        <v>642</v>
      </c>
      <c r="B644" s="187"/>
      <c r="C644" s="15" t="s">
        <v>7248</v>
      </c>
      <c r="D644" s="15" t="s">
        <v>7249</v>
      </c>
      <c r="E644" s="16"/>
    </row>
    <row r="645" customHeight="1" spans="1:5">
      <c r="A645" s="38">
        <v>643</v>
      </c>
      <c r="B645" s="187"/>
      <c r="C645" s="15" t="s">
        <v>7250</v>
      </c>
      <c r="D645" s="15" t="s">
        <v>7251</v>
      </c>
      <c r="E645" s="16"/>
    </row>
    <row r="646" customHeight="1" spans="1:5">
      <c r="A646" s="38">
        <v>644</v>
      </c>
      <c r="B646" s="187"/>
      <c r="C646" s="15" t="s">
        <v>7252</v>
      </c>
      <c r="D646" s="15" t="s">
        <v>7253</v>
      </c>
      <c r="E646" s="16"/>
    </row>
    <row r="647" customHeight="1" spans="1:5">
      <c r="A647" s="38">
        <v>645</v>
      </c>
      <c r="B647" s="187"/>
      <c r="C647" s="15" t="s">
        <v>7254</v>
      </c>
      <c r="D647" s="15" t="s">
        <v>7255</v>
      </c>
      <c r="E647" s="16"/>
    </row>
    <row r="648" customHeight="1" spans="1:5">
      <c r="A648" s="38">
        <v>646</v>
      </c>
      <c r="B648" s="187"/>
      <c r="C648" s="15" t="s">
        <v>7256</v>
      </c>
      <c r="D648" s="15" t="s">
        <v>7257</v>
      </c>
      <c r="E648" s="16"/>
    </row>
    <row r="649" customHeight="1" spans="1:5">
      <c r="A649" s="38">
        <v>647</v>
      </c>
      <c r="B649" s="187"/>
      <c r="C649" s="15" t="s">
        <v>7258</v>
      </c>
      <c r="D649" s="15" t="s">
        <v>7259</v>
      </c>
      <c r="E649" s="16"/>
    </row>
    <row r="650" customHeight="1" spans="1:5">
      <c r="A650" s="38">
        <v>648</v>
      </c>
      <c r="B650" s="187"/>
      <c r="C650" s="15" t="s">
        <v>7260</v>
      </c>
      <c r="D650" s="15" t="s">
        <v>7261</v>
      </c>
      <c r="E650" s="16"/>
    </row>
    <row r="651" customHeight="1" spans="1:5">
      <c r="A651" s="38">
        <v>649</v>
      </c>
      <c r="B651" s="187"/>
      <c r="C651" s="15" t="s">
        <v>7262</v>
      </c>
      <c r="D651" s="15" t="s">
        <v>7263</v>
      </c>
      <c r="E651" s="16"/>
    </row>
    <row r="652" customHeight="1" spans="1:5">
      <c r="A652" s="38">
        <v>650</v>
      </c>
      <c r="B652" s="187"/>
      <c r="C652" s="15" t="s">
        <v>7264</v>
      </c>
      <c r="D652" s="15" t="s">
        <v>7265</v>
      </c>
      <c r="E652" s="16"/>
    </row>
    <row r="653" customHeight="1" spans="1:5">
      <c r="A653" s="38">
        <v>651</v>
      </c>
      <c r="B653" s="187"/>
      <c r="C653" s="15" t="s">
        <v>7266</v>
      </c>
      <c r="D653" s="15" t="s">
        <v>7267</v>
      </c>
      <c r="E653" s="16"/>
    </row>
    <row r="654" customHeight="1" spans="1:5">
      <c r="A654" s="38">
        <v>652</v>
      </c>
      <c r="B654" s="187"/>
      <c r="C654" s="15" t="s">
        <v>7268</v>
      </c>
      <c r="D654" s="15" t="s">
        <v>7269</v>
      </c>
      <c r="E654" s="16"/>
    </row>
    <row r="655" customHeight="1" spans="1:5">
      <c r="A655" s="38">
        <v>653</v>
      </c>
      <c r="B655" s="187"/>
      <c r="C655" s="15" t="s">
        <v>7270</v>
      </c>
      <c r="D655" s="15" t="s">
        <v>7271</v>
      </c>
      <c r="E655" s="16"/>
    </row>
    <row r="656" customHeight="1" spans="1:5">
      <c r="A656" s="38">
        <v>654</v>
      </c>
      <c r="B656" s="187"/>
      <c r="C656" s="15" t="s">
        <v>7272</v>
      </c>
      <c r="D656" s="15" t="s">
        <v>7273</v>
      </c>
      <c r="E656" s="16"/>
    </row>
    <row r="657" customHeight="1" spans="1:5">
      <c r="A657" s="38">
        <v>655</v>
      </c>
      <c r="B657" s="187"/>
      <c r="C657" s="15" t="s">
        <v>7274</v>
      </c>
      <c r="D657" s="15" t="s">
        <v>7275</v>
      </c>
      <c r="E657" s="16"/>
    </row>
    <row r="658" customHeight="1" spans="1:5">
      <c r="A658" s="38">
        <v>656</v>
      </c>
      <c r="B658" s="187"/>
      <c r="C658" s="15" t="s">
        <v>7276</v>
      </c>
      <c r="D658" s="15" t="s">
        <v>7277</v>
      </c>
      <c r="E658" s="16"/>
    </row>
    <row r="659" customHeight="1" spans="1:5">
      <c r="A659" s="38">
        <v>657</v>
      </c>
      <c r="B659" s="187"/>
      <c r="C659" s="15" t="s">
        <v>7278</v>
      </c>
      <c r="D659" s="15" t="s">
        <v>7279</v>
      </c>
      <c r="E659" s="16"/>
    </row>
    <row r="660" customHeight="1" spans="1:5">
      <c r="A660" s="38">
        <v>658</v>
      </c>
      <c r="B660" s="187"/>
      <c r="C660" s="15" t="s">
        <v>7280</v>
      </c>
      <c r="D660" s="15" t="s">
        <v>7281</v>
      </c>
      <c r="E660" s="16"/>
    </row>
    <row r="661" customHeight="1" spans="1:5">
      <c r="A661" s="38">
        <v>659</v>
      </c>
      <c r="B661" s="187"/>
      <c r="C661" s="15" t="s">
        <v>7282</v>
      </c>
      <c r="D661" s="15" t="s">
        <v>7283</v>
      </c>
      <c r="E661" s="16"/>
    </row>
    <row r="662" customHeight="1" spans="1:5">
      <c r="A662" s="38">
        <v>660</v>
      </c>
      <c r="B662" s="187"/>
      <c r="C662" s="15" t="s">
        <v>7284</v>
      </c>
      <c r="D662" s="15" t="s">
        <v>7285</v>
      </c>
      <c r="E662" s="16"/>
    </row>
    <row r="663" customHeight="1" spans="1:5">
      <c r="A663" s="38">
        <v>661</v>
      </c>
      <c r="B663" s="187"/>
      <c r="C663" s="15" t="s">
        <v>7286</v>
      </c>
      <c r="D663" s="15" t="s">
        <v>7287</v>
      </c>
      <c r="E663" s="16"/>
    </row>
    <row r="664" customHeight="1" spans="1:5">
      <c r="A664" s="38">
        <v>662</v>
      </c>
      <c r="B664" s="187"/>
      <c r="C664" s="15" t="s">
        <v>7288</v>
      </c>
      <c r="D664" s="15" t="s">
        <v>7289</v>
      </c>
      <c r="E664" s="16"/>
    </row>
    <row r="665" customHeight="1" spans="1:5">
      <c r="A665" s="38">
        <v>663</v>
      </c>
      <c r="B665" s="187"/>
      <c r="C665" s="15" t="s">
        <v>7290</v>
      </c>
      <c r="D665" s="15" t="s">
        <v>7291</v>
      </c>
      <c r="E665" s="16"/>
    </row>
    <row r="666" customHeight="1" spans="1:5">
      <c r="A666" s="38">
        <v>664</v>
      </c>
      <c r="B666" s="187"/>
      <c r="C666" s="15" t="s">
        <v>7292</v>
      </c>
      <c r="D666" s="15" t="s">
        <v>7293</v>
      </c>
      <c r="E666" s="16"/>
    </row>
    <row r="667" customHeight="1" spans="1:5">
      <c r="A667" s="38">
        <v>665</v>
      </c>
      <c r="B667" s="187"/>
      <c r="C667" s="15" t="s">
        <v>7294</v>
      </c>
      <c r="D667" s="15" t="s">
        <v>7295</v>
      </c>
      <c r="E667" s="16"/>
    </row>
    <row r="668" customHeight="1" spans="1:5">
      <c r="A668" s="38">
        <v>666</v>
      </c>
      <c r="B668" s="187"/>
      <c r="C668" s="15" t="s">
        <v>7296</v>
      </c>
      <c r="D668" s="15" t="s">
        <v>7297</v>
      </c>
      <c r="E668" s="16"/>
    </row>
    <row r="669" customHeight="1" spans="1:5">
      <c r="A669" s="38">
        <v>667</v>
      </c>
      <c r="B669" s="187"/>
      <c r="C669" s="15" t="s">
        <v>7298</v>
      </c>
      <c r="D669" s="15" t="s">
        <v>7299</v>
      </c>
      <c r="E669" s="16"/>
    </row>
    <row r="670" customHeight="1" spans="1:5">
      <c r="A670" s="38">
        <v>668</v>
      </c>
      <c r="B670" s="187"/>
      <c r="C670" s="15" t="s">
        <v>7300</v>
      </c>
      <c r="D670" s="15" t="s">
        <v>7301</v>
      </c>
      <c r="E670" s="16"/>
    </row>
    <row r="671" customHeight="1" spans="1:5">
      <c r="A671" s="38">
        <v>669</v>
      </c>
      <c r="B671" s="187"/>
      <c r="C671" s="15" t="s">
        <v>7302</v>
      </c>
      <c r="D671" s="15" t="s">
        <v>7303</v>
      </c>
      <c r="E671" s="16"/>
    </row>
    <row r="672" customHeight="1" spans="1:5">
      <c r="A672" s="38">
        <v>670</v>
      </c>
      <c r="B672" s="187"/>
      <c r="C672" s="15" t="s">
        <v>7304</v>
      </c>
      <c r="D672" s="15" t="s">
        <v>7305</v>
      </c>
      <c r="E672" s="16"/>
    </row>
    <row r="673" customHeight="1" spans="1:5">
      <c r="A673" s="38">
        <v>671</v>
      </c>
      <c r="B673" s="187"/>
      <c r="C673" s="15" t="s">
        <v>7306</v>
      </c>
      <c r="D673" s="15" t="s">
        <v>7307</v>
      </c>
      <c r="E673" s="16"/>
    </row>
    <row r="674" customHeight="1" spans="1:5">
      <c r="A674" s="38">
        <v>672</v>
      </c>
      <c r="B674" s="187"/>
      <c r="C674" s="15" t="s">
        <v>7308</v>
      </c>
      <c r="D674" s="15" t="s">
        <v>7309</v>
      </c>
      <c r="E674" s="16"/>
    </row>
    <row r="675" customHeight="1" spans="1:5">
      <c r="A675" s="38">
        <v>673</v>
      </c>
      <c r="B675" s="187"/>
      <c r="C675" s="15" t="s">
        <v>7310</v>
      </c>
      <c r="D675" s="15" t="s">
        <v>7311</v>
      </c>
      <c r="E675" s="16"/>
    </row>
    <row r="676" customHeight="1" spans="1:5">
      <c r="A676" s="38">
        <v>674</v>
      </c>
      <c r="B676" s="187"/>
      <c r="C676" s="15" t="s">
        <v>7312</v>
      </c>
      <c r="D676" s="15" t="s">
        <v>7313</v>
      </c>
      <c r="E676" s="16"/>
    </row>
    <row r="677" customHeight="1" spans="1:5">
      <c r="A677" s="38">
        <v>675</v>
      </c>
      <c r="B677" s="187"/>
      <c r="C677" s="15" t="s">
        <v>7314</v>
      </c>
      <c r="D677" s="15" t="s">
        <v>7315</v>
      </c>
      <c r="E677" s="16"/>
    </row>
    <row r="678" customHeight="1" spans="1:5">
      <c r="A678" s="38">
        <v>676</v>
      </c>
      <c r="B678" s="187"/>
      <c r="C678" s="15" t="s">
        <v>7316</v>
      </c>
      <c r="D678" s="15" t="s">
        <v>7317</v>
      </c>
      <c r="E678" s="16"/>
    </row>
    <row r="679" customHeight="1" spans="1:5">
      <c r="A679" s="38">
        <v>677</v>
      </c>
      <c r="B679" s="187"/>
      <c r="C679" s="15" t="s">
        <v>7318</v>
      </c>
      <c r="D679" s="15" t="s">
        <v>7319</v>
      </c>
      <c r="E679" s="16"/>
    </row>
    <row r="680" customHeight="1" spans="1:5">
      <c r="A680" s="38">
        <v>678</v>
      </c>
      <c r="B680" s="187"/>
      <c r="C680" s="15" t="s">
        <v>7320</v>
      </c>
      <c r="D680" s="15" t="s">
        <v>7321</v>
      </c>
      <c r="E680" s="16"/>
    </row>
    <row r="681" customHeight="1" spans="1:5">
      <c r="A681" s="38">
        <v>679</v>
      </c>
      <c r="B681" s="187"/>
      <c r="C681" s="15" t="s">
        <v>7322</v>
      </c>
      <c r="D681" s="15" t="s">
        <v>7323</v>
      </c>
      <c r="E681" s="16"/>
    </row>
    <row r="682" customHeight="1" spans="1:5">
      <c r="A682" s="38">
        <v>680</v>
      </c>
      <c r="B682" s="187"/>
      <c r="C682" s="15" t="s">
        <v>7324</v>
      </c>
      <c r="D682" s="15" t="s">
        <v>7325</v>
      </c>
      <c r="E682" s="16"/>
    </row>
    <row r="683" customHeight="1" spans="1:5">
      <c r="A683" s="38">
        <v>681</v>
      </c>
      <c r="B683" s="187"/>
      <c r="C683" s="15" t="s">
        <v>7326</v>
      </c>
      <c r="D683" s="15" t="s">
        <v>7327</v>
      </c>
      <c r="E683" s="16"/>
    </row>
    <row r="684" customHeight="1" spans="1:5">
      <c r="A684" s="38">
        <v>682</v>
      </c>
      <c r="B684" s="187"/>
      <c r="C684" s="15" t="s">
        <v>7328</v>
      </c>
      <c r="D684" s="15" t="s">
        <v>7329</v>
      </c>
      <c r="E684" s="16"/>
    </row>
    <row r="685" customHeight="1" spans="1:5">
      <c r="A685" s="38">
        <v>683</v>
      </c>
      <c r="B685" s="187"/>
      <c r="C685" s="15" t="s">
        <v>7330</v>
      </c>
      <c r="D685" s="15" t="s">
        <v>7331</v>
      </c>
      <c r="E685" s="16"/>
    </row>
    <row r="686" customHeight="1" spans="1:5">
      <c r="A686" s="38">
        <v>684</v>
      </c>
      <c r="B686" s="187"/>
      <c r="C686" s="15" t="s">
        <v>7332</v>
      </c>
      <c r="D686" s="15" t="s">
        <v>7333</v>
      </c>
      <c r="E686" s="16"/>
    </row>
    <row r="687" customHeight="1" spans="1:5">
      <c r="A687" s="38">
        <v>685</v>
      </c>
      <c r="B687" s="187"/>
      <c r="C687" s="15" t="s">
        <v>7334</v>
      </c>
      <c r="D687" s="15" t="s">
        <v>7335</v>
      </c>
      <c r="E687" s="16"/>
    </row>
    <row r="688" customHeight="1" spans="1:5">
      <c r="A688" s="38">
        <v>686</v>
      </c>
      <c r="B688" s="187"/>
      <c r="C688" s="15" t="s">
        <v>7336</v>
      </c>
      <c r="D688" s="15" t="s">
        <v>7337</v>
      </c>
      <c r="E688" s="16"/>
    </row>
    <row r="689" customHeight="1" spans="1:5">
      <c r="A689" s="38">
        <v>687</v>
      </c>
      <c r="B689" s="187"/>
      <c r="C689" s="15" t="s">
        <v>7338</v>
      </c>
      <c r="D689" s="15" t="s">
        <v>7339</v>
      </c>
      <c r="E689" s="16"/>
    </row>
    <row r="690" customHeight="1" spans="1:5">
      <c r="A690" s="38">
        <v>688</v>
      </c>
      <c r="B690" s="187"/>
      <c r="C690" s="15" t="s">
        <v>7340</v>
      </c>
      <c r="D690" s="15" t="s">
        <v>7341</v>
      </c>
      <c r="E690" s="16"/>
    </row>
    <row r="691" customHeight="1" spans="1:5">
      <c r="A691" s="38">
        <v>689</v>
      </c>
      <c r="B691" s="187"/>
      <c r="C691" s="15" t="s">
        <v>7342</v>
      </c>
      <c r="D691" s="15" t="s">
        <v>7343</v>
      </c>
      <c r="E691" s="16"/>
    </row>
    <row r="692" customHeight="1" spans="1:5">
      <c r="A692" s="38">
        <v>690</v>
      </c>
      <c r="B692" s="187"/>
      <c r="C692" s="15" t="s">
        <v>7344</v>
      </c>
      <c r="D692" s="15" t="s">
        <v>7345</v>
      </c>
      <c r="E692" s="16"/>
    </row>
    <row r="693" customHeight="1" spans="1:5">
      <c r="A693" s="38">
        <v>691</v>
      </c>
      <c r="B693" s="187"/>
      <c r="C693" s="15" t="s">
        <v>7346</v>
      </c>
      <c r="D693" s="15" t="s">
        <v>7347</v>
      </c>
      <c r="E693" s="16"/>
    </row>
    <row r="694" customHeight="1" spans="1:5">
      <c r="A694" s="38">
        <v>692</v>
      </c>
      <c r="B694" s="187"/>
      <c r="C694" s="15" t="s">
        <v>7348</v>
      </c>
      <c r="D694" s="15" t="s">
        <v>7349</v>
      </c>
      <c r="E694" s="16"/>
    </row>
    <row r="695" customHeight="1" spans="1:5">
      <c r="A695" s="38">
        <v>693</v>
      </c>
      <c r="B695" s="187"/>
      <c r="C695" s="15" t="s">
        <v>7350</v>
      </c>
      <c r="D695" s="15" t="s">
        <v>7351</v>
      </c>
      <c r="E695" s="16"/>
    </row>
    <row r="696" customHeight="1" spans="1:5">
      <c r="A696" s="38">
        <v>694</v>
      </c>
      <c r="B696" s="187"/>
      <c r="C696" s="15" t="s">
        <v>7352</v>
      </c>
      <c r="D696" s="15" t="s">
        <v>7353</v>
      </c>
      <c r="E696" s="16"/>
    </row>
    <row r="697" customHeight="1" spans="1:5">
      <c r="A697" s="38">
        <v>695</v>
      </c>
      <c r="B697" s="187"/>
      <c r="C697" s="15" t="s">
        <v>7354</v>
      </c>
      <c r="D697" s="15" t="s">
        <v>7355</v>
      </c>
      <c r="E697" s="16"/>
    </row>
    <row r="698" customHeight="1" spans="1:5">
      <c r="A698" s="38">
        <v>696</v>
      </c>
      <c r="B698" s="187"/>
      <c r="C698" s="15" t="s">
        <v>7356</v>
      </c>
      <c r="D698" s="15" t="s">
        <v>7357</v>
      </c>
      <c r="E698" s="16"/>
    </row>
    <row r="699" customHeight="1" spans="1:5">
      <c r="A699" s="38">
        <v>697</v>
      </c>
      <c r="B699" s="187"/>
      <c r="C699" s="15" t="s">
        <v>7358</v>
      </c>
      <c r="D699" s="15" t="s">
        <v>7359</v>
      </c>
      <c r="E699" s="16"/>
    </row>
    <row r="700" customHeight="1" spans="1:5">
      <c r="A700" s="38">
        <v>698</v>
      </c>
      <c r="B700" s="187"/>
      <c r="C700" s="15" t="s">
        <v>7360</v>
      </c>
      <c r="D700" s="15" t="s">
        <v>7361</v>
      </c>
      <c r="E700" s="16"/>
    </row>
    <row r="701" customHeight="1" spans="1:5">
      <c r="A701" s="38">
        <v>699</v>
      </c>
      <c r="B701" s="187"/>
      <c r="C701" s="15" t="s">
        <v>7362</v>
      </c>
      <c r="D701" s="15" t="s">
        <v>7363</v>
      </c>
      <c r="E701" s="16"/>
    </row>
    <row r="702" customHeight="1" spans="1:5">
      <c r="A702" s="38">
        <v>700</v>
      </c>
      <c r="B702" s="187"/>
      <c r="C702" s="15" t="s">
        <v>7364</v>
      </c>
      <c r="D702" s="15" t="s">
        <v>7365</v>
      </c>
      <c r="E702" s="16"/>
    </row>
    <row r="703" customHeight="1" spans="1:5">
      <c r="A703" s="38">
        <v>701</v>
      </c>
      <c r="B703" s="187"/>
      <c r="C703" s="15" t="s">
        <v>7366</v>
      </c>
      <c r="D703" s="15" t="s">
        <v>7367</v>
      </c>
      <c r="E703" s="16"/>
    </row>
    <row r="704" customHeight="1" spans="1:5">
      <c r="A704" s="38">
        <v>702</v>
      </c>
      <c r="B704" s="187"/>
      <c r="C704" s="15" t="s">
        <v>7368</v>
      </c>
      <c r="D704" s="15" t="s">
        <v>7369</v>
      </c>
      <c r="E704" s="16"/>
    </row>
    <row r="705" customHeight="1" spans="1:5">
      <c r="A705" s="38">
        <v>703</v>
      </c>
      <c r="B705" s="187"/>
      <c r="C705" s="15" t="s">
        <v>7370</v>
      </c>
      <c r="D705" s="15" t="s">
        <v>7371</v>
      </c>
      <c r="E705" s="16"/>
    </row>
    <row r="706" customHeight="1" spans="1:5">
      <c r="A706" s="38">
        <v>704</v>
      </c>
      <c r="B706" s="187"/>
      <c r="C706" s="15" t="s">
        <v>7372</v>
      </c>
      <c r="D706" s="15" t="s">
        <v>7373</v>
      </c>
      <c r="E706" s="16"/>
    </row>
    <row r="707" customHeight="1" spans="1:5">
      <c r="A707" s="38">
        <v>705</v>
      </c>
      <c r="B707" s="187"/>
      <c r="C707" s="15" t="s">
        <v>7374</v>
      </c>
      <c r="D707" s="15" t="s">
        <v>7375</v>
      </c>
      <c r="E707" s="16"/>
    </row>
    <row r="708" customHeight="1" spans="1:5">
      <c r="A708" s="38">
        <v>706</v>
      </c>
      <c r="B708" s="187"/>
      <c r="C708" s="15" t="s">
        <v>7376</v>
      </c>
      <c r="D708" s="15" t="s">
        <v>7377</v>
      </c>
      <c r="E708" s="16"/>
    </row>
    <row r="709" customHeight="1" spans="1:5">
      <c r="A709" s="38">
        <v>707</v>
      </c>
      <c r="B709" s="187"/>
      <c r="C709" s="15" t="s">
        <v>7378</v>
      </c>
      <c r="D709" s="15" t="s">
        <v>7379</v>
      </c>
      <c r="E709" s="16"/>
    </row>
    <row r="710" customHeight="1" spans="1:5">
      <c r="A710" s="38">
        <v>708</v>
      </c>
      <c r="B710" s="187"/>
      <c r="C710" s="15" t="s">
        <v>7380</v>
      </c>
      <c r="D710" s="15" t="s">
        <v>7381</v>
      </c>
      <c r="E710" s="16"/>
    </row>
    <row r="711" customHeight="1" spans="1:5">
      <c r="A711" s="38">
        <v>709</v>
      </c>
      <c r="B711" s="187"/>
      <c r="C711" s="15" t="s">
        <v>7382</v>
      </c>
      <c r="D711" s="15" t="s">
        <v>7383</v>
      </c>
      <c r="E711" s="16"/>
    </row>
    <row r="712" customHeight="1" spans="1:5">
      <c r="A712" s="38">
        <v>710</v>
      </c>
      <c r="B712" s="187"/>
      <c r="C712" s="15" t="s">
        <v>7384</v>
      </c>
      <c r="D712" s="15" t="s">
        <v>7385</v>
      </c>
      <c r="E712" s="16"/>
    </row>
    <row r="713" customHeight="1" spans="1:5">
      <c r="A713" s="38">
        <v>711</v>
      </c>
      <c r="B713" s="187"/>
      <c r="C713" s="15" t="s">
        <v>7386</v>
      </c>
      <c r="D713" s="15" t="s">
        <v>7387</v>
      </c>
      <c r="E713" s="16"/>
    </row>
    <row r="714" customHeight="1" spans="1:5">
      <c r="A714" s="38">
        <v>712</v>
      </c>
      <c r="B714" s="187"/>
      <c r="C714" s="15" t="s">
        <v>7388</v>
      </c>
      <c r="D714" s="15" t="s">
        <v>7389</v>
      </c>
      <c r="E714" s="16"/>
    </row>
    <row r="715" customHeight="1" spans="1:5">
      <c r="A715" s="38">
        <v>713</v>
      </c>
      <c r="B715" s="187"/>
      <c r="C715" s="15" t="s">
        <v>7390</v>
      </c>
      <c r="D715" s="15" t="s">
        <v>7391</v>
      </c>
      <c r="E715" s="16"/>
    </row>
    <row r="716" customHeight="1" spans="1:5">
      <c r="A716" s="38">
        <v>714</v>
      </c>
      <c r="B716" s="187"/>
      <c r="C716" s="15" t="s">
        <v>7392</v>
      </c>
      <c r="D716" s="15" t="s">
        <v>7393</v>
      </c>
      <c r="E716" s="16"/>
    </row>
    <row r="717" customHeight="1" spans="1:5">
      <c r="A717" s="38">
        <v>715</v>
      </c>
      <c r="B717" s="187"/>
      <c r="C717" s="15" t="s">
        <v>7394</v>
      </c>
      <c r="D717" s="15" t="s">
        <v>7395</v>
      </c>
      <c r="E717" s="16"/>
    </row>
    <row r="718" customHeight="1" spans="1:5">
      <c r="A718" s="38">
        <v>716</v>
      </c>
      <c r="B718" s="187"/>
      <c r="C718" s="15" t="s">
        <v>7396</v>
      </c>
      <c r="D718" s="15" t="s">
        <v>7397</v>
      </c>
      <c r="E718" s="16"/>
    </row>
    <row r="719" customHeight="1" spans="1:5">
      <c r="A719" s="38">
        <v>717</v>
      </c>
      <c r="B719" s="187"/>
      <c r="C719" s="15" t="s">
        <v>7398</v>
      </c>
      <c r="D719" s="15" t="s">
        <v>7399</v>
      </c>
      <c r="E719" s="16"/>
    </row>
    <row r="720" customHeight="1" spans="1:5">
      <c r="A720" s="38">
        <v>718</v>
      </c>
      <c r="B720" s="187"/>
      <c r="C720" s="15" t="s">
        <v>7400</v>
      </c>
      <c r="D720" s="15" t="s">
        <v>7401</v>
      </c>
      <c r="E720" s="16"/>
    </row>
    <row r="721" customHeight="1" spans="1:5">
      <c r="A721" s="38">
        <v>719</v>
      </c>
      <c r="B721" s="187"/>
      <c r="C721" s="15" t="s">
        <v>7402</v>
      </c>
      <c r="D721" s="15" t="s">
        <v>7403</v>
      </c>
      <c r="E721" s="16"/>
    </row>
    <row r="722" customHeight="1" spans="1:5">
      <c r="A722" s="38">
        <v>720</v>
      </c>
      <c r="B722" s="187"/>
      <c r="C722" s="15" t="s">
        <v>7404</v>
      </c>
      <c r="D722" s="15" t="s">
        <v>7405</v>
      </c>
      <c r="E722" s="16"/>
    </row>
    <row r="723" customHeight="1" spans="1:5">
      <c r="A723" s="38">
        <v>721</v>
      </c>
      <c r="B723" s="187"/>
      <c r="C723" s="15" t="s">
        <v>7406</v>
      </c>
      <c r="D723" s="15" t="s">
        <v>7407</v>
      </c>
      <c r="E723" s="16"/>
    </row>
    <row r="724" customHeight="1" spans="1:5">
      <c r="A724" s="38">
        <v>722</v>
      </c>
      <c r="B724" s="187"/>
      <c r="C724" s="15" t="s">
        <v>7408</v>
      </c>
      <c r="D724" s="15" t="s">
        <v>7409</v>
      </c>
      <c r="E724" s="16"/>
    </row>
    <row r="725" customHeight="1" spans="1:5">
      <c r="A725" s="38">
        <v>723</v>
      </c>
      <c r="B725" s="187"/>
      <c r="C725" s="15" t="s">
        <v>7410</v>
      </c>
      <c r="D725" s="15" t="s">
        <v>7411</v>
      </c>
      <c r="E725" s="16"/>
    </row>
    <row r="726" customHeight="1" spans="1:5">
      <c r="A726" s="38">
        <v>724</v>
      </c>
      <c r="B726" s="187"/>
      <c r="C726" s="15" t="s">
        <v>7412</v>
      </c>
      <c r="D726" s="15" t="s">
        <v>7413</v>
      </c>
      <c r="E726" s="16"/>
    </row>
    <row r="727" customHeight="1" spans="1:5">
      <c r="A727" s="38">
        <v>725</v>
      </c>
      <c r="B727" s="187"/>
      <c r="C727" s="15" t="s">
        <v>7414</v>
      </c>
      <c r="D727" s="15" t="s">
        <v>7415</v>
      </c>
      <c r="E727" s="16"/>
    </row>
    <row r="728" customHeight="1" spans="1:5">
      <c r="A728" s="38">
        <v>726</v>
      </c>
      <c r="B728" s="187"/>
      <c r="C728" s="15" t="s">
        <v>7416</v>
      </c>
      <c r="D728" s="15" t="s">
        <v>7417</v>
      </c>
      <c r="E728" s="16"/>
    </row>
    <row r="729" customHeight="1" spans="1:5">
      <c r="A729" s="38">
        <v>727</v>
      </c>
      <c r="B729" s="187"/>
      <c r="C729" s="15" t="s">
        <v>7418</v>
      </c>
      <c r="D729" s="15" t="s">
        <v>7419</v>
      </c>
      <c r="E729" s="16"/>
    </row>
    <row r="730" customHeight="1" spans="1:5">
      <c r="A730" s="38">
        <v>728</v>
      </c>
      <c r="B730" s="187"/>
      <c r="C730" s="15" t="s">
        <v>7420</v>
      </c>
      <c r="D730" s="15" t="s">
        <v>7421</v>
      </c>
      <c r="E730" s="16"/>
    </row>
    <row r="731" customHeight="1" spans="1:5">
      <c r="A731" s="38">
        <v>729</v>
      </c>
      <c r="B731" s="187"/>
      <c r="C731" s="15" t="s">
        <v>7422</v>
      </c>
      <c r="D731" s="15" t="s">
        <v>7423</v>
      </c>
      <c r="E731" s="16"/>
    </row>
    <row r="732" customHeight="1" spans="1:5">
      <c r="A732" s="38">
        <v>730</v>
      </c>
      <c r="B732" s="187"/>
      <c r="C732" s="15" t="s">
        <v>7424</v>
      </c>
      <c r="D732" s="15" t="s">
        <v>7425</v>
      </c>
      <c r="E732" s="16"/>
    </row>
    <row r="733" customHeight="1" spans="1:5">
      <c r="A733" s="38">
        <v>731</v>
      </c>
      <c r="B733" s="187"/>
      <c r="C733" s="15" t="s">
        <v>7426</v>
      </c>
      <c r="D733" s="15" t="s">
        <v>7427</v>
      </c>
      <c r="E733" s="16"/>
    </row>
    <row r="734" customHeight="1" spans="1:5">
      <c r="A734" s="38">
        <v>732</v>
      </c>
      <c r="B734" s="187"/>
      <c r="C734" s="15" t="s">
        <v>7428</v>
      </c>
      <c r="D734" s="15" t="s">
        <v>7429</v>
      </c>
      <c r="E734" s="16"/>
    </row>
    <row r="735" customHeight="1" spans="1:5">
      <c r="A735" s="38">
        <v>733</v>
      </c>
      <c r="B735" s="187"/>
      <c r="C735" s="15" t="s">
        <v>7430</v>
      </c>
      <c r="D735" s="15" t="s">
        <v>7431</v>
      </c>
      <c r="E735" s="16"/>
    </row>
    <row r="736" customHeight="1" spans="1:5">
      <c r="A736" s="38">
        <v>734</v>
      </c>
      <c r="B736" s="187"/>
      <c r="C736" s="15" t="s">
        <v>7432</v>
      </c>
      <c r="D736" s="15" t="s">
        <v>7433</v>
      </c>
      <c r="E736" s="16"/>
    </row>
    <row r="737" customHeight="1" spans="1:5">
      <c r="A737" s="38">
        <v>735</v>
      </c>
      <c r="B737" s="187"/>
      <c r="C737" s="15" t="s">
        <v>7434</v>
      </c>
      <c r="D737" s="15" t="s">
        <v>7435</v>
      </c>
      <c r="E737" s="16"/>
    </row>
    <row r="738" customHeight="1" spans="1:5">
      <c r="A738" s="38">
        <v>736</v>
      </c>
      <c r="B738" s="187"/>
      <c r="C738" s="15" t="s">
        <v>7436</v>
      </c>
      <c r="D738" s="15" t="s">
        <v>7437</v>
      </c>
      <c r="E738" s="16"/>
    </row>
    <row r="739" customHeight="1" spans="1:5">
      <c r="A739" s="38">
        <v>737</v>
      </c>
      <c r="B739" s="187"/>
      <c r="C739" s="15" t="s">
        <v>7438</v>
      </c>
      <c r="D739" s="15" t="s">
        <v>7439</v>
      </c>
      <c r="E739" s="16"/>
    </row>
    <row r="740" customHeight="1" spans="1:5">
      <c r="A740" s="38">
        <v>738</v>
      </c>
      <c r="B740" s="187"/>
      <c r="C740" s="15" t="s">
        <v>7440</v>
      </c>
      <c r="D740" s="15" t="s">
        <v>7441</v>
      </c>
      <c r="E740" s="16"/>
    </row>
    <row r="741" customHeight="1" spans="1:5">
      <c r="A741" s="38">
        <v>739</v>
      </c>
      <c r="B741" s="187"/>
      <c r="C741" s="15" t="s">
        <v>7442</v>
      </c>
      <c r="D741" s="15" t="s">
        <v>7443</v>
      </c>
      <c r="E741" s="16"/>
    </row>
    <row r="742" customHeight="1" spans="1:5">
      <c r="A742" s="38">
        <v>740</v>
      </c>
      <c r="B742" s="187"/>
      <c r="C742" s="15" t="s">
        <v>7444</v>
      </c>
      <c r="D742" s="15" t="s">
        <v>7445</v>
      </c>
      <c r="E742" s="16"/>
    </row>
    <row r="743" customHeight="1" spans="1:5">
      <c r="A743" s="38">
        <v>741</v>
      </c>
      <c r="B743" s="187"/>
      <c r="C743" s="15" t="s">
        <v>7446</v>
      </c>
      <c r="D743" s="15" t="s">
        <v>7447</v>
      </c>
      <c r="E743" s="16"/>
    </row>
    <row r="744" customHeight="1" spans="1:5">
      <c r="A744" s="38">
        <v>742</v>
      </c>
      <c r="B744" s="187"/>
      <c r="C744" s="15" t="s">
        <v>7448</v>
      </c>
      <c r="D744" s="15" t="s">
        <v>7449</v>
      </c>
      <c r="E744" s="16"/>
    </row>
    <row r="745" customHeight="1" spans="1:5">
      <c r="A745" s="38">
        <v>743</v>
      </c>
      <c r="B745" s="187"/>
      <c r="C745" s="15" t="s">
        <v>7450</v>
      </c>
      <c r="D745" s="15" t="s">
        <v>7451</v>
      </c>
      <c r="E745" s="16"/>
    </row>
    <row r="746" customHeight="1" spans="1:5">
      <c r="A746" s="38">
        <v>744</v>
      </c>
      <c r="B746" s="187"/>
      <c r="C746" s="15" t="s">
        <v>7452</v>
      </c>
      <c r="D746" s="15" t="s">
        <v>7453</v>
      </c>
      <c r="E746" s="16"/>
    </row>
    <row r="747" customHeight="1" spans="1:5">
      <c r="A747" s="38">
        <v>745</v>
      </c>
      <c r="B747" s="187"/>
      <c r="C747" s="15" t="s">
        <v>7454</v>
      </c>
      <c r="D747" s="15" t="s">
        <v>7455</v>
      </c>
      <c r="E747" s="16"/>
    </row>
    <row r="748" customHeight="1" spans="1:5">
      <c r="A748" s="38">
        <v>746</v>
      </c>
      <c r="B748" s="187"/>
      <c r="C748" s="15" t="s">
        <v>7456</v>
      </c>
      <c r="D748" s="15" t="s">
        <v>7457</v>
      </c>
      <c r="E748" s="16"/>
    </row>
    <row r="749" customHeight="1" spans="1:5">
      <c r="A749" s="38">
        <v>747</v>
      </c>
      <c r="B749" s="187"/>
      <c r="C749" s="15" t="s">
        <v>7458</v>
      </c>
      <c r="D749" s="15" t="s">
        <v>7459</v>
      </c>
      <c r="E749" s="16"/>
    </row>
    <row r="750" customHeight="1" spans="1:5">
      <c r="A750" s="38">
        <v>748</v>
      </c>
      <c r="B750" s="187"/>
      <c r="C750" s="15" t="s">
        <v>7460</v>
      </c>
      <c r="D750" s="15" t="s">
        <v>7461</v>
      </c>
      <c r="E750" s="16"/>
    </row>
    <row r="751" customHeight="1" spans="1:5">
      <c r="A751" s="38">
        <v>749</v>
      </c>
      <c r="B751" s="187"/>
      <c r="C751" s="15" t="s">
        <v>7462</v>
      </c>
      <c r="D751" s="15" t="s">
        <v>7463</v>
      </c>
      <c r="E751" s="16"/>
    </row>
    <row r="752" customHeight="1" spans="1:5">
      <c r="A752" s="38">
        <v>750</v>
      </c>
      <c r="B752" s="187"/>
      <c r="C752" s="15" t="s">
        <v>7464</v>
      </c>
      <c r="D752" s="15" t="s">
        <v>7465</v>
      </c>
      <c r="E752" s="16"/>
    </row>
    <row r="753" customHeight="1" spans="1:5">
      <c r="A753" s="38">
        <v>751</v>
      </c>
      <c r="B753" s="187"/>
      <c r="C753" s="15" t="s">
        <v>7466</v>
      </c>
      <c r="D753" s="15" t="s">
        <v>7467</v>
      </c>
      <c r="E753" s="16"/>
    </row>
    <row r="754" customHeight="1" spans="1:5">
      <c r="A754" s="38">
        <v>752</v>
      </c>
      <c r="B754" s="187"/>
      <c r="C754" s="15" t="s">
        <v>7468</v>
      </c>
      <c r="D754" s="15" t="s">
        <v>7469</v>
      </c>
      <c r="E754" s="16"/>
    </row>
    <row r="755" customHeight="1" spans="1:5">
      <c r="A755" s="38">
        <v>753</v>
      </c>
      <c r="B755" s="187"/>
      <c r="C755" s="15" t="s">
        <v>7470</v>
      </c>
      <c r="D755" s="15" t="s">
        <v>7471</v>
      </c>
      <c r="E755" s="16"/>
    </row>
    <row r="756" customHeight="1" spans="1:5">
      <c r="A756" s="38">
        <v>754</v>
      </c>
      <c r="B756" s="187"/>
      <c r="C756" s="15" t="s">
        <v>7472</v>
      </c>
      <c r="D756" s="15" t="s">
        <v>7473</v>
      </c>
      <c r="E756" s="16"/>
    </row>
    <row r="757" customHeight="1" spans="1:5">
      <c r="A757" s="38">
        <v>755</v>
      </c>
      <c r="B757" s="187"/>
      <c r="C757" s="15" t="s">
        <v>7474</v>
      </c>
      <c r="D757" s="15" t="s">
        <v>7475</v>
      </c>
      <c r="E757" s="16"/>
    </row>
    <row r="758" customHeight="1" spans="1:5">
      <c r="A758" s="38">
        <v>756</v>
      </c>
      <c r="B758" s="187"/>
      <c r="C758" s="15" t="s">
        <v>7476</v>
      </c>
      <c r="D758" s="15" t="s">
        <v>7477</v>
      </c>
      <c r="E758" s="16"/>
    </row>
    <row r="759" customHeight="1" spans="1:5">
      <c r="A759" s="38">
        <v>757</v>
      </c>
      <c r="B759" s="187"/>
      <c r="C759" s="15" t="s">
        <v>7478</v>
      </c>
      <c r="D759" s="15" t="s">
        <v>7479</v>
      </c>
      <c r="E759" s="16"/>
    </row>
    <row r="760" customHeight="1" spans="1:5">
      <c r="A760" s="38">
        <v>758</v>
      </c>
      <c r="B760" s="187"/>
      <c r="C760" s="15" t="s">
        <v>7480</v>
      </c>
      <c r="D760" s="15" t="s">
        <v>7481</v>
      </c>
      <c r="E760" s="16"/>
    </row>
    <row r="761" customHeight="1" spans="1:5">
      <c r="A761" s="38">
        <v>759</v>
      </c>
      <c r="B761" s="187"/>
      <c r="C761" s="15" t="s">
        <v>7482</v>
      </c>
      <c r="D761" s="15" t="s">
        <v>7483</v>
      </c>
      <c r="E761" s="16"/>
    </row>
    <row r="762" customHeight="1" spans="1:5">
      <c r="A762" s="38">
        <v>760</v>
      </c>
      <c r="B762" s="187"/>
      <c r="C762" s="15" t="s">
        <v>7484</v>
      </c>
      <c r="D762" s="15" t="s">
        <v>7485</v>
      </c>
      <c r="E762" s="16"/>
    </row>
    <row r="763" customHeight="1" spans="1:5">
      <c r="A763" s="38">
        <v>761</v>
      </c>
      <c r="B763" s="187"/>
      <c r="C763" s="15" t="s">
        <v>7486</v>
      </c>
      <c r="D763" s="15" t="s">
        <v>7487</v>
      </c>
      <c r="E763" s="16"/>
    </row>
    <row r="764" customHeight="1" spans="1:5">
      <c r="A764" s="38">
        <v>762</v>
      </c>
      <c r="B764" s="187"/>
      <c r="C764" s="15" t="s">
        <v>7488</v>
      </c>
      <c r="D764" s="15" t="s">
        <v>7489</v>
      </c>
      <c r="E764" s="16"/>
    </row>
    <row r="765" customHeight="1" spans="1:5">
      <c r="A765" s="38">
        <v>763</v>
      </c>
      <c r="B765" s="187"/>
      <c r="C765" s="15" t="s">
        <v>7490</v>
      </c>
      <c r="D765" s="15" t="s">
        <v>7491</v>
      </c>
      <c r="E765" s="16"/>
    </row>
    <row r="766" customHeight="1" spans="1:5">
      <c r="A766" s="38">
        <v>764</v>
      </c>
      <c r="B766" s="187"/>
      <c r="C766" s="15" t="s">
        <v>7492</v>
      </c>
      <c r="D766" s="15" t="s">
        <v>7493</v>
      </c>
      <c r="E766" s="16"/>
    </row>
    <row r="767" customHeight="1" spans="1:5">
      <c r="A767" s="38">
        <v>765</v>
      </c>
      <c r="B767" s="187"/>
      <c r="C767" s="15" t="s">
        <v>7494</v>
      </c>
      <c r="D767" s="15" t="s">
        <v>7495</v>
      </c>
      <c r="E767" s="16"/>
    </row>
    <row r="768" customHeight="1" spans="1:5">
      <c r="A768" s="38">
        <v>766</v>
      </c>
      <c r="B768" s="187"/>
      <c r="C768" s="15" t="s">
        <v>7496</v>
      </c>
      <c r="D768" s="15" t="s">
        <v>7497</v>
      </c>
      <c r="E768" s="16"/>
    </row>
    <row r="769" customHeight="1" spans="1:5">
      <c r="A769" s="38">
        <v>767</v>
      </c>
      <c r="B769" s="187"/>
      <c r="C769" s="15" t="s">
        <v>7498</v>
      </c>
      <c r="D769" s="15" t="s">
        <v>7499</v>
      </c>
      <c r="E769" s="16"/>
    </row>
    <row r="770" customHeight="1" spans="1:5">
      <c r="A770" s="38">
        <v>768</v>
      </c>
      <c r="B770" s="187"/>
      <c r="C770" s="15" t="s">
        <v>7500</v>
      </c>
      <c r="D770" s="15" t="s">
        <v>7501</v>
      </c>
      <c r="E770" s="16"/>
    </row>
    <row r="771" customHeight="1" spans="1:5">
      <c r="A771" s="38">
        <v>769</v>
      </c>
      <c r="B771" s="187"/>
      <c r="C771" s="15" t="s">
        <v>7502</v>
      </c>
      <c r="D771" s="15" t="s">
        <v>7503</v>
      </c>
      <c r="E771" s="16"/>
    </row>
    <row r="772" customHeight="1" spans="1:5">
      <c r="A772" s="38">
        <v>770</v>
      </c>
      <c r="B772" s="187"/>
      <c r="C772" s="15" t="s">
        <v>7504</v>
      </c>
      <c r="D772" s="15" t="s">
        <v>7505</v>
      </c>
      <c r="E772" s="16"/>
    </row>
    <row r="773" customHeight="1" spans="1:5">
      <c r="A773" s="38">
        <v>771</v>
      </c>
      <c r="B773" s="187"/>
      <c r="C773" s="15" t="s">
        <v>7506</v>
      </c>
      <c r="D773" s="15" t="s">
        <v>7507</v>
      </c>
      <c r="E773" s="16"/>
    </row>
    <row r="774" customHeight="1" spans="1:5">
      <c r="A774" s="38">
        <v>772</v>
      </c>
      <c r="B774" s="187"/>
      <c r="C774" s="15" t="s">
        <v>7508</v>
      </c>
      <c r="D774" s="15" t="s">
        <v>7509</v>
      </c>
      <c r="E774" s="16"/>
    </row>
    <row r="775" customHeight="1" spans="1:5">
      <c r="A775" s="38">
        <v>773</v>
      </c>
      <c r="B775" s="187"/>
      <c r="C775" s="15" t="s">
        <v>7510</v>
      </c>
      <c r="D775" s="15" t="s">
        <v>7511</v>
      </c>
      <c r="E775" s="16"/>
    </row>
    <row r="776" customHeight="1" spans="1:5">
      <c r="A776" s="38">
        <v>774</v>
      </c>
      <c r="B776" s="187"/>
      <c r="C776" s="15" t="s">
        <v>7512</v>
      </c>
      <c r="D776" s="15" t="s">
        <v>7513</v>
      </c>
      <c r="E776" s="16"/>
    </row>
    <row r="777" customHeight="1" spans="1:5">
      <c r="A777" s="38">
        <v>775</v>
      </c>
      <c r="B777" s="187"/>
      <c r="C777" s="15" t="s">
        <v>7514</v>
      </c>
      <c r="D777" s="15" t="s">
        <v>7515</v>
      </c>
      <c r="E777" s="16"/>
    </row>
    <row r="778" customHeight="1" spans="1:5">
      <c r="A778" s="38">
        <v>776</v>
      </c>
      <c r="B778" s="187"/>
      <c r="C778" s="15" t="s">
        <v>7516</v>
      </c>
      <c r="D778" s="15" t="s">
        <v>7517</v>
      </c>
      <c r="E778" s="16"/>
    </row>
    <row r="779" customHeight="1" spans="1:5">
      <c r="A779" s="38">
        <v>777</v>
      </c>
      <c r="B779" s="187"/>
      <c r="C779" s="15" t="s">
        <v>7518</v>
      </c>
      <c r="D779" s="15" t="s">
        <v>7519</v>
      </c>
      <c r="E779" s="16"/>
    </row>
    <row r="780" customHeight="1" spans="1:5">
      <c r="A780" s="38">
        <v>778</v>
      </c>
      <c r="B780" s="187"/>
      <c r="C780" s="15" t="s">
        <v>7520</v>
      </c>
      <c r="D780" s="15" t="s">
        <v>7521</v>
      </c>
      <c r="E780" s="16"/>
    </row>
    <row r="781" customHeight="1" spans="1:5">
      <c r="A781" s="38">
        <v>779</v>
      </c>
      <c r="B781" s="187"/>
      <c r="C781" s="15" t="s">
        <v>7522</v>
      </c>
      <c r="D781" s="15" t="s">
        <v>7523</v>
      </c>
      <c r="E781" s="16"/>
    </row>
    <row r="782" customHeight="1" spans="1:5">
      <c r="A782" s="38">
        <v>780</v>
      </c>
      <c r="B782" s="187"/>
      <c r="C782" s="15" t="s">
        <v>7524</v>
      </c>
      <c r="D782" s="15" t="s">
        <v>7525</v>
      </c>
      <c r="E782" s="16"/>
    </row>
    <row r="783" customHeight="1" spans="1:5">
      <c r="A783" s="38">
        <v>781</v>
      </c>
      <c r="B783" s="187"/>
      <c r="C783" s="15" t="s">
        <v>7526</v>
      </c>
      <c r="D783" s="15" t="s">
        <v>7527</v>
      </c>
      <c r="E783" s="16"/>
    </row>
    <row r="784" customHeight="1" spans="1:5">
      <c r="A784" s="38">
        <v>782</v>
      </c>
      <c r="B784" s="187"/>
      <c r="C784" s="15" t="s">
        <v>7528</v>
      </c>
      <c r="D784" s="15" t="s">
        <v>7529</v>
      </c>
      <c r="E784" s="16"/>
    </row>
    <row r="785" customHeight="1" spans="1:5">
      <c r="A785" s="38">
        <v>783</v>
      </c>
      <c r="B785" s="187"/>
      <c r="C785" s="15" t="s">
        <v>7530</v>
      </c>
      <c r="D785" s="15" t="s">
        <v>7531</v>
      </c>
      <c r="E785" s="16"/>
    </row>
    <row r="786" customHeight="1" spans="1:5">
      <c r="A786" s="38">
        <v>784</v>
      </c>
      <c r="B786" s="187"/>
      <c r="C786" s="15" t="s">
        <v>7532</v>
      </c>
      <c r="D786" s="15" t="s">
        <v>7533</v>
      </c>
      <c r="E786" s="16"/>
    </row>
    <row r="787" customHeight="1" spans="1:5">
      <c r="A787" s="38">
        <v>785</v>
      </c>
      <c r="B787" s="187"/>
      <c r="C787" s="15" t="s">
        <v>7534</v>
      </c>
      <c r="D787" s="15" t="s">
        <v>7535</v>
      </c>
      <c r="E787" s="16"/>
    </row>
    <row r="788" customHeight="1" spans="1:5">
      <c r="A788" s="38">
        <v>786</v>
      </c>
      <c r="B788" s="187" t="s">
        <v>5973</v>
      </c>
      <c r="C788" s="15" t="s">
        <v>7536</v>
      </c>
      <c r="D788" s="15" t="s">
        <v>7537</v>
      </c>
      <c r="E788" s="16"/>
    </row>
    <row r="789" customHeight="1" spans="1:5">
      <c r="A789" s="38">
        <v>787</v>
      </c>
      <c r="B789" s="187"/>
      <c r="C789" s="15" t="s">
        <v>7538</v>
      </c>
      <c r="D789" s="15" t="s">
        <v>7539</v>
      </c>
      <c r="E789" s="16"/>
    </row>
    <row r="790" customHeight="1" spans="1:5">
      <c r="A790" s="38">
        <v>788</v>
      </c>
      <c r="B790" s="187"/>
      <c r="C790" s="15" t="s">
        <v>7540</v>
      </c>
      <c r="D790" s="15" t="s">
        <v>7541</v>
      </c>
      <c r="E790" s="16"/>
    </row>
    <row r="791" customHeight="1" spans="1:5">
      <c r="A791" s="38">
        <v>789</v>
      </c>
      <c r="B791" s="187"/>
      <c r="C791" s="15" t="s">
        <v>7542</v>
      </c>
      <c r="D791" s="15" t="s">
        <v>7543</v>
      </c>
      <c r="E791" s="16"/>
    </row>
    <row r="792" customHeight="1" spans="1:5">
      <c r="A792" s="38">
        <v>790</v>
      </c>
      <c r="B792" s="187"/>
      <c r="C792" s="15" t="s">
        <v>7544</v>
      </c>
      <c r="D792" s="15" t="s">
        <v>7545</v>
      </c>
      <c r="E792" s="16"/>
    </row>
    <row r="793" customHeight="1" spans="1:5">
      <c r="A793" s="38">
        <v>791</v>
      </c>
      <c r="B793" s="187"/>
      <c r="C793" s="15" t="s">
        <v>7546</v>
      </c>
      <c r="D793" s="15" t="s">
        <v>7547</v>
      </c>
      <c r="E793" s="16"/>
    </row>
    <row r="794" customHeight="1" spans="1:5">
      <c r="A794" s="38">
        <v>792</v>
      </c>
      <c r="B794" s="187"/>
      <c r="C794" s="15" t="s">
        <v>7548</v>
      </c>
      <c r="D794" s="15" t="s">
        <v>7549</v>
      </c>
      <c r="E794" s="16"/>
    </row>
    <row r="795" customHeight="1" spans="1:5">
      <c r="A795" s="38">
        <v>793</v>
      </c>
      <c r="B795" s="187"/>
      <c r="C795" s="15" t="s">
        <v>7550</v>
      </c>
      <c r="D795" s="15" t="s">
        <v>7551</v>
      </c>
      <c r="E795" s="16"/>
    </row>
    <row r="796" customHeight="1" spans="1:5">
      <c r="A796" s="38">
        <v>794</v>
      </c>
      <c r="B796" s="187"/>
      <c r="C796" s="15" t="s">
        <v>7552</v>
      </c>
      <c r="D796" s="15" t="s">
        <v>7553</v>
      </c>
      <c r="E796" s="16"/>
    </row>
    <row r="797" customHeight="1" spans="1:5">
      <c r="A797" s="38">
        <v>795</v>
      </c>
      <c r="B797" s="187"/>
      <c r="C797" s="15" t="s">
        <v>7554</v>
      </c>
      <c r="D797" s="15" t="s">
        <v>7555</v>
      </c>
      <c r="E797" s="16"/>
    </row>
    <row r="798" customHeight="1" spans="1:5">
      <c r="A798" s="38">
        <v>796</v>
      </c>
      <c r="B798" s="187"/>
      <c r="C798" s="15" t="s">
        <v>7556</v>
      </c>
      <c r="D798" s="15" t="s">
        <v>7557</v>
      </c>
      <c r="E798" s="16"/>
    </row>
    <row r="799" customHeight="1" spans="1:5">
      <c r="A799" s="38">
        <v>797</v>
      </c>
      <c r="B799" s="187"/>
      <c r="C799" s="15" t="s">
        <v>7558</v>
      </c>
      <c r="D799" s="15" t="s">
        <v>7559</v>
      </c>
      <c r="E799" s="16"/>
    </row>
    <row r="800" customHeight="1" spans="1:5">
      <c r="A800" s="38">
        <v>798</v>
      </c>
      <c r="B800" s="187"/>
      <c r="C800" s="15" t="s">
        <v>7560</v>
      </c>
      <c r="D800" s="15" t="s">
        <v>7561</v>
      </c>
      <c r="E800" s="16"/>
    </row>
    <row r="801" customHeight="1" spans="1:5">
      <c r="A801" s="38">
        <v>799</v>
      </c>
      <c r="B801" s="187"/>
      <c r="C801" s="15" t="s">
        <v>7562</v>
      </c>
      <c r="D801" s="15" t="s">
        <v>7563</v>
      </c>
      <c r="E801" s="16"/>
    </row>
    <row r="802" customHeight="1" spans="1:5">
      <c r="A802" s="38">
        <v>800</v>
      </c>
      <c r="B802" s="187"/>
      <c r="C802" s="15" t="s">
        <v>7564</v>
      </c>
      <c r="D802" s="15" t="s">
        <v>7565</v>
      </c>
      <c r="E802" s="16"/>
    </row>
    <row r="803" customHeight="1" spans="1:5">
      <c r="A803" s="38">
        <v>801</v>
      </c>
      <c r="B803" s="187"/>
      <c r="C803" s="15" t="s">
        <v>7566</v>
      </c>
      <c r="D803" s="15" t="s">
        <v>7567</v>
      </c>
      <c r="E803" s="16"/>
    </row>
    <row r="804" customHeight="1" spans="1:5">
      <c r="A804" s="38">
        <v>802</v>
      </c>
      <c r="B804" s="187"/>
      <c r="C804" s="15" t="s">
        <v>7568</v>
      </c>
      <c r="D804" s="15" t="s">
        <v>7569</v>
      </c>
      <c r="E804" s="16"/>
    </row>
    <row r="805" customHeight="1" spans="1:5">
      <c r="A805" s="38">
        <v>803</v>
      </c>
      <c r="B805" s="187"/>
      <c r="C805" s="15" t="s">
        <v>7570</v>
      </c>
      <c r="D805" s="15" t="s">
        <v>7571</v>
      </c>
      <c r="E805" s="16"/>
    </row>
    <row r="806" customHeight="1" spans="1:5">
      <c r="A806" s="38">
        <v>804</v>
      </c>
      <c r="B806" s="187"/>
      <c r="C806" s="15" t="s">
        <v>7572</v>
      </c>
      <c r="D806" s="15" t="s">
        <v>7573</v>
      </c>
      <c r="E806" s="16"/>
    </row>
    <row r="807" customHeight="1" spans="1:5">
      <c r="A807" s="38">
        <v>805</v>
      </c>
      <c r="B807" s="187"/>
      <c r="C807" s="15" t="s">
        <v>7574</v>
      </c>
      <c r="D807" s="15" t="s">
        <v>7575</v>
      </c>
      <c r="E807" s="16"/>
    </row>
    <row r="808" customHeight="1" spans="1:5">
      <c r="A808" s="38">
        <v>806</v>
      </c>
      <c r="B808" s="187"/>
      <c r="C808" s="15" t="s">
        <v>7576</v>
      </c>
      <c r="D808" s="15" t="s">
        <v>7577</v>
      </c>
      <c r="E808" s="16"/>
    </row>
    <row r="809" customHeight="1" spans="1:5">
      <c r="A809" s="38">
        <v>807</v>
      </c>
      <c r="B809" s="187"/>
      <c r="C809" s="15" t="s">
        <v>7578</v>
      </c>
      <c r="D809" s="15" t="s">
        <v>7579</v>
      </c>
      <c r="E809" s="16"/>
    </row>
    <row r="810" customHeight="1" spans="1:5">
      <c r="A810" s="38">
        <v>808</v>
      </c>
      <c r="B810" s="187"/>
      <c r="C810" s="15" t="s">
        <v>7580</v>
      </c>
      <c r="D810" s="15" t="s">
        <v>7581</v>
      </c>
      <c r="E810" s="16"/>
    </row>
    <row r="811" customHeight="1" spans="1:5">
      <c r="A811" s="38">
        <v>809</v>
      </c>
      <c r="B811" s="187"/>
      <c r="C811" s="15" t="s">
        <v>7582</v>
      </c>
      <c r="D811" s="15" t="s">
        <v>7583</v>
      </c>
      <c r="E811" s="16"/>
    </row>
    <row r="812" customHeight="1" spans="1:5">
      <c r="A812" s="38">
        <v>810</v>
      </c>
      <c r="B812" s="187"/>
      <c r="C812" s="15" t="s">
        <v>7584</v>
      </c>
      <c r="D812" s="15" t="s">
        <v>7585</v>
      </c>
      <c r="E812" s="16"/>
    </row>
    <row r="813" customHeight="1" spans="1:5">
      <c r="A813" s="38">
        <v>811</v>
      </c>
      <c r="B813" s="187"/>
      <c r="C813" s="15" t="s">
        <v>7586</v>
      </c>
      <c r="D813" s="15" t="s">
        <v>7587</v>
      </c>
      <c r="E813" s="16"/>
    </row>
    <row r="814" customHeight="1" spans="1:5">
      <c r="A814" s="38">
        <v>812</v>
      </c>
      <c r="B814" s="187"/>
      <c r="C814" s="15" t="s">
        <v>7588</v>
      </c>
      <c r="D814" s="15" t="s">
        <v>7589</v>
      </c>
      <c r="E814" s="16"/>
    </row>
    <row r="815" customHeight="1" spans="1:5">
      <c r="A815" s="38">
        <v>813</v>
      </c>
      <c r="B815" s="187"/>
      <c r="C815" s="15" t="s">
        <v>7590</v>
      </c>
      <c r="D815" s="15" t="s">
        <v>7591</v>
      </c>
      <c r="E815" s="16"/>
    </row>
    <row r="816" customHeight="1" spans="1:5">
      <c r="A816" s="38">
        <v>814</v>
      </c>
      <c r="B816" s="187"/>
      <c r="C816" s="15" t="s">
        <v>7592</v>
      </c>
      <c r="D816" s="15" t="s">
        <v>7593</v>
      </c>
      <c r="E816" s="16"/>
    </row>
    <row r="817" customHeight="1" spans="1:5">
      <c r="A817" s="38">
        <v>815</v>
      </c>
      <c r="B817" s="187"/>
      <c r="C817" s="15" t="s">
        <v>7594</v>
      </c>
      <c r="D817" s="15" t="s">
        <v>7595</v>
      </c>
      <c r="E817" s="16"/>
    </row>
    <row r="818" customHeight="1" spans="1:5">
      <c r="A818" s="38">
        <v>816</v>
      </c>
      <c r="B818" s="187"/>
      <c r="C818" s="15" t="s">
        <v>7596</v>
      </c>
      <c r="D818" s="15" t="s">
        <v>7597</v>
      </c>
      <c r="E818" s="16"/>
    </row>
    <row r="819" customHeight="1" spans="1:5">
      <c r="A819" s="38">
        <v>817</v>
      </c>
      <c r="B819" s="187"/>
      <c r="C819" s="15" t="s">
        <v>7598</v>
      </c>
      <c r="D819" s="15" t="s">
        <v>7599</v>
      </c>
      <c r="E819" s="16"/>
    </row>
    <row r="820" customHeight="1" spans="1:5">
      <c r="A820" s="38">
        <v>818</v>
      </c>
      <c r="B820" s="187"/>
      <c r="C820" s="15" t="s">
        <v>7600</v>
      </c>
      <c r="D820" s="15" t="s">
        <v>7601</v>
      </c>
      <c r="E820" s="16"/>
    </row>
    <row r="821" customHeight="1" spans="1:5">
      <c r="A821" s="38">
        <v>819</v>
      </c>
      <c r="B821" s="187"/>
      <c r="C821" s="15" t="s">
        <v>7602</v>
      </c>
      <c r="D821" s="15" t="s">
        <v>7603</v>
      </c>
      <c r="E821" s="16"/>
    </row>
    <row r="822" customHeight="1" spans="1:5">
      <c r="A822" s="38">
        <v>820</v>
      </c>
      <c r="B822" s="187"/>
      <c r="C822" s="15" t="s">
        <v>7604</v>
      </c>
      <c r="D822" s="15" t="s">
        <v>7605</v>
      </c>
      <c r="E822" s="16"/>
    </row>
    <row r="823" customHeight="1" spans="1:5">
      <c r="A823" s="38">
        <v>821</v>
      </c>
      <c r="B823" s="187"/>
      <c r="C823" s="15" t="s">
        <v>7606</v>
      </c>
      <c r="D823" s="15" t="s">
        <v>7607</v>
      </c>
      <c r="E823" s="16"/>
    </row>
    <row r="824" customHeight="1" spans="1:5">
      <c r="A824" s="38">
        <v>822</v>
      </c>
      <c r="B824" s="187"/>
      <c r="C824" s="15" t="s">
        <v>7608</v>
      </c>
      <c r="D824" s="15" t="s">
        <v>7609</v>
      </c>
      <c r="E824" s="16"/>
    </row>
    <row r="825" customHeight="1" spans="1:5">
      <c r="A825" s="38">
        <v>823</v>
      </c>
      <c r="B825" s="187"/>
      <c r="C825" s="15" t="s">
        <v>7610</v>
      </c>
      <c r="D825" s="15" t="s">
        <v>7611</v>
      </c>
      <c r="E825" s="16"/>
    </row>
    <row r="826" customHeight="1" spans="1:5">
      <c r="A826" s="38">
        <v>824</v>
      </c>
      <c r="B826" s="187"/>
      <c r="C826" s="15" t="s">
        <v>7612</v>
      </c>
      <c r="D826" s="15" t="s">
        <v>7613</v>
      </c>
      <c r="E826" s="16"/>
    </row>
    <row r="827" customHeight="1" spans="1:5">
      <c r="A827" s="38">
        <v>825</v>
      </c>
      <c r="B827" s="187"/>
      <c r="C827" s="15" t="s">
        <v>7614</v>
      </c>
      <c r="D827" s="15" t="s">
        <v>7615</v>
      </c>
      <c r="E827" s="16"/>
    </row>
    <row r="828" customHeight="1" spans="1:5">
      <c r="A828" s="38">
        <v>826</v>
      </c>
      <c r="B828" s="187"/>
      <c r="C828" s="15" t="s">
        <v>7616</v>
      </c>
      <c r="D828" s="15" t="s">
        <v>7617</v>
      </c>
      <c r="E828" s="16"/>
    </row>
    <row r="829" customHeight="1" spans="1:5">
      <c r="A829" s="38">
        <v>827</v>
      </c>
      <c r="B829" s="187"/>
      <c r="C829" s="15" t="s">
        <v>7618</v>
      </c>
      <c r="D829" s="15" t="s">
        <v>7619</v>
      </c>
      <c r="E829" s="16"/>
    </row>
    <row r="830" customHeight="1" spans="1:5">
      <c r="A830" s="38">
        <v>828</v>
      </c>
      <c r="B830" s="187"/>
      <c r="C830" s="15" t="s">
        <v>7620</v>
      </c>
      <c r="D830" s="15" t="s">
        <v>7621</v>
      </c>
      <c r="E830" s="16"/>
    </row>
    <row r="831" customHeight="1" spans="1:5">
      <c r="A831" s="38">
        <v>829</v>
      </c>
      <c r="B831" s="187"/>
      <c r="C831" s="15" t="s">
        <v>7622</v>
      </c>
      <c r="D831" s="15" t="s">
        <v>7623</v>
      </c>
      <c r="E831" s="16"/>
    </row>
    <row r="832" customHeight="1" spans="1:5">
      <c r="A832" s="38">
        <v>830</v>
      </c>
      <c r="B832" s="187"/>
      <c r="C832" s="15" t="s">
        <v>7624</v>
      </c>
      <c r="D832" s="15" t="s">
        <v>7625</v>
      </c>
      <c r="E832" s="16"/>
    </row>
    <row r="833" customHeight="1" spans="1:5">
      <c r="A833" s="38">
        <v>831</v>
      </c>
      <c r="B833" s="187"/>
      <c r="C833" s="15" t="s">
        <v>7626</v>
      </c>
      <c r="D833" s="15" t="s">
        <v>7627</v>
      </c>
      <c r="E833" s="16"/>
    </row>
    <row r="834" customHeight="1" spans="1:5">
      <c r="A834" s="38">
        <v>832</v>
      </c>
      <c r="B834" s="187"/>
      <c r="C834" s="15" t="s">
        <v>7628</v>
      </c>
      <c r="D834" s="15" t="s">
        <v>7629</v>
      </c>
      <c r="E834" s="16"/>
    </row>
    <row r="835" customHeight="1" spans="1:5">
      <c r="A835" s="38">
        <v>833</v>
      </c>
      <c r="B835" s="187"/>
      <c r="C835" s="15" t="s">
        <v>7630</v>
      </c>
      <c r="D835" s="15" t="s">
        <v>7631</v>
      </c>
      <c r="E835" s="16"/>
    </row>
    <row r="836" customHeight="1" spans="1:5">
      <c r="A836" s="38">
        <v>834</v>
      </c>
      <c r="B836" s="187"/>
      <c r="C836" s="15" t="s">
        <v>7632</v>
      </c>
      <c r="D836" s="15" t="s">
        <v>7633</v>
      </c>
      <c r="E836" s="16"/>
    </row>
    <row r="837" customHeight="1" spans="1:5">
      <c r="A837" s="38">
        <v>835</v>
      </c>
      <c r="B837" s="187"/>
      <c r="C837" s="15" t="s">
        <v>7634</v>
      </c>
      <c r="D837" s="15" t="s">
        <v>7635</v>
      </c>
      <c r="E837" s="16"/>
    </row>
    <row r="838" customHeight="1" spans="1:5">
      <c r="A838" s="38">
        <v>836</v>
      </c>
      <c r="B838" s="187"/>
      <c r="C838" s="15" t="s">
        <v>7636</v>
      </c>
      <c r="D838" s="15" t="s">
        <v>7637</v>
      </c>
      <c r="E838" s="16"/>
    </row>
    <row r="839" customHeight="1" spans="1:5">
      <c r="A839" s="38">
        <v>837</v>
      </c>
      <c r="B839" s="187"/>
      <c r="C839" s="15" t="s">
        <v>7638</v>
      </c>
      <c r="D839" s="15" t="s">
        <v>7639</v>
      </c>
      <c r="E839" s="16"/>
    </row>
    <row r="840" customHeight="1" spans="1:5">
      <c r="A840" s="38">
        <v>838</v>
      </c>
      <c r="B840" s="187"/>
      <c r="C840" s="15" t="s">
        <v>7640</v>
      </c>
      <c r="D840" s="15" t="s">
        <v>7641</v>
      </c>
      <c r="E840" s="16"/>
    </row>
    <row r="841" customHeight="1" spans="1:5">
      <c r="A841" s="38">
        <v>839</v>
      </c>
      <c r="B841" s="187"/>
      <c r="C841" s="15" t="s">
        <v>7642</v>
      </c>
      <c r="D841" s="15" t="s">
        <v>7643</v>
      </c>
      <c r="E841" s="16"/>
    </row>
    <row r="842" customHeight="1" spans="1:5">
      <c r="A842" s="38">
        <v>840</v>
      </c>
      <c r="B842" s="187"/>
      <c r="C842" s="15" t="s">
        <v>7644</v>
      </c>
      <c r="D842" s="15" t="s">
        <v>7645</v>
      </c>
      <c r="E842" s="16"/>
    </row>
    <row r="843" customHeight="1" spans="1:5">
      <c r="A843" s="38">
        <v>841</v>
      </c>
      <c r="B843" s="187"/>
      <c r="C843" s="15" t="s">
        <v>7646</v>
      </c>
      <c r="D843" s="15" t="s">
        <v>7647</v>
      </c>
      <c r="E843" s="16"/>
    </row>
    <row r="844" customHeight="1" spans="1:5">
      <c r="A844" s="38">
        <v>842</v>
      </c>
      <c r="B844" s="187"/>
      <c r="C844" s="15" t="s">
        <v>7648</v>
      </c>
      <c r="D844" s="15" t="s">
        <v>7649</v>
      </c>
      <c r="E844" s="16"/>
    </row>
    <row r="845" customHeight="1" spans="1:5">
      <c r="A845" s="38">
        <v>843</v>
      </c>
      <c r="B845" s="187"/>
      <c r="C845" s="15" t="s">
        <v>7650</v>
      </c>
      <c r="D845" s="15" t="s">
        <v>7651</v>
      </c>
      <c r="E845" s="16"/>
    </row>
    <row r="846" customHeight="1" spans="1:5">
      <c r="A846" s="38">
        <v>844</v>
      </c>
      <c r="B846" s="187" t="s">
        <v>5976</v>
      </c>
      <c r="C846" s="15" t="s">
        <v>7652</v>
      </c>
      <c r="D846" s="15" t="s">
        <v>7653</v>
      </c>
      <c r="E846" s="16"/>
    </row>
    <row r="847" customHeight="1" spans="1:5">
      <c r="A847" s="38">
        <v>845</v>
      </c>
      <c r="B847" s="187"/>
      <c r="C847" s="15" t="s">
        <v>7654</v>
      </c>
      <c r="D847" s="15" t="s">
        <v>7655</v>
      </c>
      <c r="E847" s="16"/>
    </row>
    <row r="848" customHeight="1" spans="1:5">
      <c r="A848" s="38">
        <v>846</v>
      </c>
      <c r="B848" s="187"/>
      <c r="C848" s="15" t="s">
        <v>7656</v>
      </c>
      <c r="D848" s="15" t="s">
        <v>7657</v>
      </c>
      <c r="E848" s="16"/>
    </row>
    <row r="849" customHeight="1" spans="1:5">
      <c r="A849" s="38">
        <v>847</v>
      </c>
      <c r="B849" s="187"/>
      <c r="C849" s="15" t="s">
        <v>7658</v>
      </c>
      <c r="D849" s="15" t="s">
        <v>7659</v>
      </c>
      <c r="E849" s="16"/>
    </row>
    <row r="850" customHeight="1" spans="1:5">
      <c r="A850" s="38">
        <v>848</v>
      </c>
      <c r="B850" s="187"/>
      <c r="C850" s="15" t="s">
        <v>7660</v>
      </c>
      <c r="D850" s="15" t="s">
        <v>7661</v>
      </c>
      <c r="E850" s="16"/>
    </row>
    <row r="851" customHeight="1" spans="1:5">
      <c r="A851" s="38">
        <v>849</v>
      </c>
      <c r="B851" s="187"/>
      <c r="C851" s="15" t="s">
        <v>7662</v>
      </c>
      <c r="D851" s="15" t="s">
        <v>7663</v>
      </c>
      <c r="E851" s="16"/>
    </row>
    <row r="852" customHeight="1" spans="1:5">
      <c r="A852" s="38">
        <v>850</v>
      </c>
      <c r="B852" s="187"/>
      <c r="C852" s="15" t="s">
        <v>7664</v>
      </c>
      <c r="D852" s="15" t="s">
        <v>7665</v>
      </c>
      <c r="E852" s="16"/>
    </row>
    <row r="853" customHeight="1" spans="1:5">
      <c r="A853" s="38">
        <v>851</v>
      </c>
      <c r="B853" s="187"/>
      <c r="C853" s="15" t="s">
        <v>7666</v>
      </c>
      <c r="D853" s="15" t="s">
        <v>7667</v>
      </c>
      <c r="E853" s="16"/>
    </row>
    <row r="854" customHeight="1" spans="1:5">
      <c r="A854" s="38">
        <v>852</v>
      </c>
      <c r="B854" s="187"/>
      <c r="C854" s="15" t="s">
        <v>7668</v>
      </c>
      <c r="D854" s="15" t="s">
        <v>7669</v>
      </c>
      <c r="E854" s="16"/>
    </row>
    <row r="855" customHeight="1" spans="1:5">
      <c r="A855" s="38">
        <v>853</v>
      </c>
      <c r="B855" s="187"/>
      <c r="C855" s="15" t="s">
        <v>7670</v>
      </c>
      <c r="D855" s="15" t="s">
        <v>7671</v>
      </c>
      <c r="E855" s="16"/>
    </row>
    <row r="856" customHeight="1" spans="1:5">
      <c r="A856" s="38">
        <v>854</v>
      </c>
      <c r="B856" s="187"/>
      <c r="C856" s="15" t="s">
        <v>7672</v>
      </c>
      <c r="D856" s="15" t="s">
        <v>7673</v>
      </c>
      <c r="E856" s="16"/>
    </row>
    <row r="857" customHeight="1" spans="1:5">
      <c r="A857" s="38">
        <v>855</v>
      </c>
      <c r="B857" s="187"/>
      <c r="C857" s="15" t="s">
        <v>7674</v>
      </c>
      <c r="D857" s="15" t="s">
        <v>7675</v>
      </c>
      <c r="E857" s="16"/>
    </row>
    <row r="858" customHeight="1" spans="1:5">
      <c r="A858" s="38">
        <v>856</v>
      </c>
      <c r="B858" s="187"/>
      <c r="C858" s="15" t="s">
        <v>7676</v>
      </c>
      <c r="D858" s="15" t="s">
        <v>7677</v>
      </c>
      <c r="E858" s="16"/>
    </row>
    <row r="859" customHeight="1" spans="1:5">
      <c r="A859" s="38">
        <v>857</v>
      </c>
      <c r="B859" s="187"/>
      <c r="C859" s="15" t="s">
        <v>7678</v>
      </c>
      <c r="D859" s="15" t="s">
        <v>7679</v>
      </c>
      <c r="E859" s="16"/>
    </row>
    <row r="860" customHeight="1" spans="1:5">
      <c r="A860" s="38">
        <v>858</v>
      </c>
      <c r="B860" s="187"/>
      <c r="C860" s="15" t="s">
        <v>7680</v>
      </c>
      <c r="D860" s="15" t="s">
        <v>7681</v>
      </c>
      <c r="E860" s="16"/>
    </row>
    <row r="861" customHeight="1" spans="1:5">
      <c r="A861" s="38">
        <v>859</v>
      </c>
      <c r="B861" s="187"/>
      <c r="C861" s="15" t="s">
        <v>7682</v>
      </c>
      <c r="D861" s="15" t="s">
        <v>7683</v>
      </c>
      <c r="E861" s="16"/>
    </row>
    <row r="862" customHeight="1" spans="1:5">
      <c r="A862" s="38">
        <v>860</v>
      </c>
      <c r="B862" s="187"/>
      <c r="C862" s="15" t="s">
        <v>7684</v>
      </c>
      <c r="D862" s="15" t="s">
        <v>7685</v>
      </c>
      <c r="E862" s="16"/>
    </row>
    <row r="863" customHeight="1" spans="1:5">
      <c r="A863" s="38">
        <v>861</v>
      </c>
      <c r="B863" s="187"/>
      <c r="C863" s="15" t="s">
        <v>7686</v>
      </c>
      <c r="D863" s="15" t="s">
        <v>7687</v>
      </c>
      <c r="E863" s="16"/>
    </row>
    <row r="864" customHeight="1" spans="1:5">
      <c r="A864" s="38">
        <v>862</v>
      </c>
      <c r="B864" s="187"/>
      <c r="C864" s="15" t="s">
        <v>7688</v>
      </c>
      <c r="D864" s="15" t="s">
        <v>7689</v>
      </c>
      <c r="E864" s="16"/>
    </row>
    <row r="865" customHeight="1" spans="1:5">
      <c r="A865" s="38">
        <v>863</v>
      </c>
      <c r="B865" s="187"/>
      <c r="C865" s="15" t="s">
        <v>7690</v>
      </c>
      <c r="D865" s="15" t="s">
        <v>7691</v>
      </c>
      <c r="E865" s="16"/>
    </row>
    <row r="866" customHeight="1" spans="1:5">
      <c r="A866" s="38">
        <v>864</v>
      </c>
      <c r="B866" s="187"/>
      <c r="C866" s="15" t="s">
        <v>7692</v>
      </c>
      <c r="D866" s="15" t="s">
        <v>7693</v>
      </c>
      <c r="E866" s="16"/>
    </row>
    <row r="867" customHeight="1" spans="1:5">
      <c r="A867" s="38">
        <v>865</v>
      </c>
      <c r="B867" s="187"/>
      <c r="C867" s="15" t="s">
        <v>7694</v>
      </c>
      <c r="D867" s="15" t="s">
        <v>7695</v>
      </c>
      <c r="E867" s="16"/>
    </row>
    <row r="868" customHeight="1" spans="1:5">
      <c r="A868" s="38">
        <v>866</v>
      </c>
      <c r="B868" s="187"/>
      <c r="C868" s="15" t="s">
        <v>7696</v>
      </c>
      <c r="D868" s="15" t="s">
        <v>7697</v>
      </c>
      <c r="E868" s="16"/>
    </row>
    <row r="869" customHeight="1" spans="1:5">
      <c r="A869" s="38">
        <v>867</v>
      </c>
      <c r="B869" s="187"/>
      <c r="C869" s="15" t="s">
        <v>7698</v>
      </c>
      <c r="D869" s="15" t="s">
        <v>7699</v>
      </c>
      <c r="E869" s="16"/>
    </row>
    <row r="870" customHeight="1" spans="1:5">
      <c r="A870" s="38">
        <v>868</v>
      </c>
      <c r="B870" s="187"/>
      <c r="C870" s="15" t="s">
        <v>7700</v>
      </c>
      <c r="D870" s="15" t="s">
        <v>7701</v>
      </c>
      <c r="E870" s="16"/>
    </row>
    <row r="871" customHeight="1" spans="1:5">
      <c r="A871" s="38">
        <v>869</v>
      </c>
      <c r="B871" s="187"/>
      <c r="C871" s="15" t="s">
        <v>7702</v>
      </c>
      <c r="D871" s="15" t="s">
        <v>7703</v>
      </c>
      <c r="E871" s="16"/>
    </row>
    <row r="872" customHeight="1" spans="1:5">
      <c r="A872" s="38">
        <v>870</v>
      </c>
      <c r="B872" s="187"/>
      <c r="C872" s="15" t="s">
        <v>7704</v>
      </c>
      <c r="D872" s="15" t="s">
        <v>7705</v>
      </c>
      <c r="E872" s="16"/>
    </row>
    <row r="873" customHeight="1" spans="1:5">
      <c r="A873" s="38">
        <v>871</v>
      </c>
      <c r="B873" s="187"/>
      <c r="C873" s="15" t="s">
        <v>7706</v>
      </c>
      <c r="D873" s="15" t="s">
        <v>7707</v>
      </c>
      <c r="E873" s="16"/>
    </row>
    <row r="874" customHeight="1" spans="1:5">
      <c r="A874" s="38">
        <v>872</v>
      </c>
      <c r="B874" s="187"/>
      <c r="C874" s="15" t="s">
        <v>7708</v>
      </c>
      <c r="D874" s="15" t="s">
        <v>7709</v>
      </c>
      <c r="E874" s="16"/>
    </row>
    <row r="875" customHeight="1" spans="1:5">
      <c r="A875" s="38">
        <v>873</v>
      </c>
      <c r="B875" s="187"/>
      <c r="C875" s="15" t="s">
        <v>7710</v>
      </c>
      <c r="D875" s="15" t="s">
        <v>7711</v>
      </c>
      <c r="E875" s="16"/>
    </row>
    <row r="876" customHeight="1" spans="1:5">
      <c r="A876" s="38">
        <v>874</v>
      </c>
      <c r="B876" s="187"/>
      <c r="C876" s="15" t="s">
        <v>7712</v>
      </c>
      <c r="D876" s="15" t="s">
        <v>7713</v>
      </c>
      <c r="E876" s="16"/>
    </row>
    <row r="877" customHeight="1" spans="1:5">
      <c r="A877" s="38">
        <v>875</v>
      </c>
      <c r="B877" s="187"/>
      <c r="C877" s="15" t="s">
        <v>7714</v>
      </c>
      <c r="D877" s="15" t="s">
        <v>7715</v>
      </c>
      <c r="E877" s="16"/>
    </row>
    <row r="878" customHeight="1" spans="1:5">
      <c r="A878" s="38">
        <v>876</v>
      </c>
      <c r="B878" s="187"/>
      <c r="C878" s="15" t="s">
        <v>7716</v>
      </c>
      <c r="D878" s="15" t="s">
        <v>7717</v>
      </c>
      <c r="E878" s="16"/>
    </row>
    <row r="879" customHeight="1" spans="1:5">
      <c r="A879" s="38">
        <v>877</v>
      </c>
      <c r="B879" s="187"/>
      <c r="C879" s="15" t="s">
        <v>7718</v>
      </c>
      <c r="D879" s="15" t="s">
        <v>7719</v>
      </c>
      <c r="E879" s="16"/>
    </row>
    <row r="880" customHeight="1" spans="1:5">
      <c r="A880" s="38">
        <v>878</v>
      </c>
      <c r="B880" s="187"/>
      <c r="C880" s="15" t="s">
        <v>7720</v>
      </c>
      <c r="D880" s="15" t="s">
        <v>7721</v>
      </c>
      <c r="E880" s="16"/>
    </row>
    <row r="881" customHeight="1" spans="1:5">
      <c r="A881" s="38">
        <v>879</v>
      </c>
      <c r="B881" s="187"/>
      <c r="C881" s="15" t="s">
        <v>7722</v>
      </c>
      <c r="D881" s="15" t="s">
        <v>7723</v>
      </c>
      <c r="E881" s="16"/>
    </row>
    <row r="882" customHeight="1" spans="1:5">
      <c r="A882" s="38">
        <v>880</v>
      </c>
      <c r="B882" s="187"/>
      <c r="C882" s="15" t="s">
        <v>7724</v>
      </c>
      <c r="D882" s="15" t="s">
        <v>7725</v>
      </c>
      <c r="E882" s="16"/>
    </row>
    <row r="883" customHeight="1" spans="1:5">
      <c r="A883" s="38">
        <v>881</v>
      </c>
      <c r="B883" s="187"/>
      <c r="C883" s="15" t="s">
        <v>7726</v>
      </c>
      <c r="D883" s="15" t="s">
        <v>7727</v>
      </c>
      <c r="E883" s="16"/>
    </row>
    <row r="884" customHeight="1" spans="1:5">
      <c r="A884" s="38">
        <v>882</v>
      </c>
      <c r="B884" s="187"/>
      <c r="C884" s="15" t="s">
        <v>7728</v>
      </c>
      <c r="D884" s="15" t="s">
        <v>7729</v>
      </c>
      <c r="E884" s="16"/>
    </row>
    <row r="885" customHeight="1" spans="1:5">
      <c r="A885" s="38">
        <v>883</v>
      </c>
      <c r="B885" s="187"/>
      <c r="C885" s="15" t="s">
        <v>7730</v>
      </c>
      <c r="D885" s="15" t="s">
        <v>7731</v>
      </c>
      <c r="E885" s="16"/>
    </row>
    <row r="886" customHeight="1" spans="1:5">
      <c r="A886" s="38">
        <v>884</v>
      </c>
      <c r="B886" s="187"/>
      <c r="C886" s="15" t="s">
        <v>7732</v>
      </c>
      <c r="D886" s="15" t="s">
        <v>7733</v>
      </c>
      <c r="E886" s="16"/>
    </row>
    <row r="887" customHeight="1" spans="1:5">
      <c r="A887" s="38">
        <v>885</v>
      </c>
      <c r="B887" s="187"/>
      <c r="C887" s="15" t="s">
        <v>7734</v>
      </c>
      <c r="D887" s="15" t="s">
        <v>7735</v>
      </c>
      <c r="E887" s="16"/>
    </row>
    <row r="888" customHeight="1" spans="1:5">
      <c r="A888" s="38">
        <v>886</v>
      </c>
      <c r="B888" s="187"/>
      <c r="C888" s="15" t="s">
        <v>7736</v>
      </c>
      <c r="D888" s="15" t="s">
        <v>7737</v>
      </c>
      <c r="E888" s="16"/>
    </row>
    <row r="889" customHeight="1" spans="1:5">
      <c r="A889" s="38">
        <v>887</v>
      </c>
      <c r="B889" s="187"/>
      <c r="C889" s="15" t="s">
        <v>7738</v>
      </c>
      <c r="D889" s="15" t="s">
        <v>7739</v>
      </c>
      <c r="E889" s="16"/>
    </row>
    <row r="890" customHeight="1" spans="1:5">
      <c r="A890" s="38">
        <v>888</v>
      </c>
      <c r="B890" s="187"/>
      <c r="C890" s="15" t="s">
        <v>7740</v>
      </c>
      <c r="D890" s="15" t="s">
        <v>7741</v>
      </c>
      <c r="E890" s="16"/>
    </row>
    <row r="891" customHeight="1" spans="1:5">
      <c r="A891" s="38">
        <v>889</v>
      </c>
      <c r="B891" s="187"/>
      <c r="C891" s="15" t="s">
        <v>7742</v>
      </c>
      <c r="D891" s="15" t="s">
        <v>7743</v>
      </c>
      <c r="E891" s="16"/>
    </row>
    <row r="892" customHeight="1" spans="1:5">
      <c r="A892" s="38">
        <v>890</v>
      </c>
      <c r="B892" s="187"/>
      <c r="C892" s="15" t="s">
        <v>7744</v>
      </c>
      <c r="D892" s="15" t="s">
        <v>7745</v>
      </c>
      <c r="E892" s="16"/>
    </row>
    <row r="893" customHeight="1" spans="1:5">
      <c r="A893" s="38">
        <v>891</v>
      </c>
      <c r="B893" s="187"/>
      <c r="C893" s="15" t="s">
        <v>7746</v>
      </c>
      <c r="D893" s="15" t="s">
        <v>7747</v>
      </c>
      <c r="E893" s="16"/>
    </row>
    <row r="894" customHeight="1" spans="1:5">
      <c r="A894" s="38">
        <v>892</v>
      </c>
      <c r="B894" s="187"/>
      <c r="C894" s="15" t="s">
        <v>7748</v>
      </c>
      <c r="D894" s="15" t="s">
        <v>7749</v>
      </c>
      <c r="E894" s="16"/>
    </row>
    <row r="895" customHeight="1" spans="1:5">
      <c r="A895" s="38">
        <v>893</v>
      </c>
      <c r="B895" s="187"/>
      <c r="C895" s="15" t="s">
        <v>7750</v>
      </c>
      <c r="D895" s="15" t="s">
        <v>7751</v>
      </c>
      <c r="E895" s="16"/>
    </row>
    <row r="896" customHeight="1" spans="1:5">
      <c r="A896" s="38">
        <v>894</v>
      </c>
      <c r="B896" s="187"/>
      <c r="C896" s="15" t="s">
        <v>7752</v>
      </c>
      <c r="D896" s="15" t="s">
        <v>7753</v>
      </c>
      <c r="E896" s="16"/>
    </row>
    <row r="897" customHeight="1" spans="1:5">
      <c r="A897" s="38">
        <v>895</v>
      </c>
      <c r="B897" s="187"/>
      <c r="C897" s="15" t="s">
        <v>7754</v>
      </c>
      <c r="D897" s="15" t="s">
        <v>7755</v>
      </c>
      <c r="E897" s="16"/>
    </row>
    <row r="898" customHeight="1" spans="1:5">
      <c r="A898" s="38">
        <v>896</v>
      </c>
      <c r="B898" s="187"/>
      <c r="C898" s="15" t="s">
        <v>7756</v>
      </c>
      <c r="D898" s="15" t="s">
        <v>7757</v>
      </c>
      <c r="E898" s="16"/>
    </row>
    <row r="899" customHeight="1" spans="1:5">
      <c r="A899" s="38">
        <v>897</v>
      </c>
      <c r="B899" s="187"/>
      <c r="C899" s="15" t="s">
        <v>7758</v>
      </c>
      <c r="D899" s="15" t="s">
        <v>7759</v>
      </c>
      <c r="E899" s="16"/>
    </row>
    <row r="900" customHeight="1" spans="1:5">
      <c r="A900" s="38">
        <v>898</v>
      </c>
      <c r="B900" s="187"/>
      <c r="C900" s="15" t="s">
        <v>7760</v>
      </c>
      <c r="D900" s="15" t="s">
        <v>7761</v>
      </c>
      <c r="E900" s="16"/>
    </row>
    <row r="901" customHeight="1" spans="1:5">
      <c r="A901" s="38">
        <v>899</v>
      </c>
      <c r="B901" s="187"/>
      <c r="C901" s="15" t="s">
        <v>7762</v>
      </c>
      <c r="D901" s="15" t="s">
        <v>7763</v>
      </c>
      <c r="E901" s="16"/>
    </row>
    <row r="902" customHeight="1" spans="1:5">
      <c r="A902" s="38">
        <v>900</v>
      </c>
      <c r="B902" s="187"/>
      <c r="C902" s="15" t="s">
        <v>7764</v>
      </c>
      <c r="D902" s="15" t="s">
        <v>7765</v>
      </c>
      <c r="E902" s="16"/>
    </row>
    <row r="903" customHeight="1" spans="1:5">
      <c r="A903" s="38">
        <v>901</v>
      </c>
      <c r="B903" s="187"/>
      <c r="C903" s="15" t="s">
        <v>7766</v>
      </c>
      <c r="D903" s="15" t="s">
        <v>7767</v>
      </c>
      <c r="E903" s="16"/>
    </row>
    <row r="904" customHeight="1" spans="1:5">
      <c r="A904" s="38">
        <v>902</v>
      </c>
      <c r="B904" s="187"/>
      <c r="C904" s="15" t="s">
        <v>7768</v>
      </c>
      <c r="D904" s="15" t="s">
        <v>7769</v>
      </c>
      <c r="E904" s="16"/>
    </row>
    <row r="905" customHeight="1" spans="1:5">
      <c r="A905" s="38">
        <v>903</v>
      </c>
      <c r="B905" s="187"/>
      <c r="C905" s="15" t="s">
        <v>7770</v>
      </c>
      <c r="D905" s="15" t="s">
        <v>7771</v>
      </c>
      <c r="E905" s="16"/>
    </row>
    <row r="906" customHeight="1" spans="1:5">
      <c r="A906" s="38">
        <v>904</v>
      </c>
      <c r="B906" s="187"/>
      <c r="C906" s="15" t="s">
        <v>7772</v>
      </c>
      <c r="D906" s="15" t="s">
        <v>7773</v>
      </c>
      <c r="E906" s="16"/>
    </row>
    <row r="907" customHeight="1" spans="1:5">
      <c r="A907" s="38">
        <v>905</v>
      </c>
      <c r="B907" s="187"/>
      <c r="C907" s="15" t="s">
        <v>7774</v>
      </c>
      <c r="D907" s="15" t="s">
        <v>7775</v>
      </c>
      <c r="E907" s="16"/>
    </row>
    <row r="908" customHeight="1" spans="1:5">
      <c r="A908" s="38">
        <v>906</v>
      </c>
      <c r="B908" s="187"/>
      <c r="C908" s="15" t="s">
        <v>7776</v>
      </c>
      <c r="D908" s="15" t="s">
        <v>7777</v>
      </c>
      <c r="E908" s="16"/>
    </row>
    <row r="909" customHeight="1" spans="1:5">
      <c r="A909" s="38">
        <v>907</v>
      </c>
      <c r="B909" s="187"/>
      <c r="C909" s="15" t="s">
        <v>7778</v>
      </c>
      <c r="D909" s="15" t="s">
        <v>7779</v>
      </c>
      <c r="E909" s="16"/>
    </row>
    <row r="910" customHeight="1" spans="1:5">
      <c r="A910" s="38">
        <v>908</v>
      </c>
      <c r="B910" s="187"/>
      <c r="C910" s="15" t="s">
        <v>7780</v>
      </c>
      <c r="D910" s="15" t="s">
        <v>7781</v>
      </c>
      <c r="E910" s="16"/>
    </row>
    <row r="911" customHeight="1" spans="1:5">
      <c r="A911" s="38">
        <v>909</v>
      </c>
      <c r="B911" s="187"/>
      <c r="C911" s="15" t="s">
        <v>7782</v>
      </c>
      <c r="D911" s="15" t="s">
        <v>7783</v>
      </c>
      <c r="E911" s="16"/>
    </row>
    <row r="912" customHeight="1" spans="1:5">
      <c r="A912" s="38">
        <v>910</v>
      </c>
      <c r="B912" s="187"/>
      <c r="C912" s="15" t="s">
        <v>7784</v>
      </c>
      <c r="D912" s="15" t="s">
        <v>7785</v>
      </c>
      <c r="E912" s="16"/>
    </row>
    <row r="913" customHeight="1" spans="1:5">
      <c r="A913" s="38">
        <v>911</v>
      </c>
      <c r="B913" s="187"/>
      <c r="C913" s="15" t="s">
        <v>7786</v>
      </c>
      <c r="D913" s="15" t="s">
        <v>7787</v>
      </c>
      <c r="E913" s="16"/>
    </row>
    <row r="914" customHeight="1" spans="1:5">
      <c r="A914" s="38">
        <v>912</v>
      </c>
      <c r="B914" s="187"/>
      <c r="C914" s="15" t="s">
        <v>7788</v>
      </c>
      <c r="D914" s="15" t="s">
        <v>7789</v>
      </c>
      <c r="E914" s="16"/>
    </row>
    <row r="915" customHeight="1" spans="1:5">
      <c r="A915" s="38">
        <v>913</v>
      </c>
      <c r="B915" s="187"/>
      <c r="C915" s="15" t="s">
        <v>7790</v>
      </c>
      <c r="D915" s="15" t="s">
        <v>7791</v>
      </c>
      <c r="E915" s="16"/>
    </row>
    <row r="916" customHeight="1" spans="1:5">
      <c r="A916" s="38">
        <v>914</v>
      </c>
      <c r="B916" s="187"/>
      <c r="C916" s="15" t="s">
        <v>7792</v>
      </c>
      <c r="D916" s="15" t="s">
        <v>7793</v>
      </c>
      <c r="E916" s="16"/>
    </row>
    <row r="917" customHeight="1" spans="1:5">
      <c r="A917" s="38">
        <v>915</v>
      </c>
      <c r="B917" s="187"/>
      <c r="C917" s="15" t="s">
        <v>7794</v>
      </c>
      <c r="D917" s="15" t="s">
        <v>7795</v>
      </c>
      <c r="E917" s="16"/>
    </row>
    <row r="918" customHeight="1" spans="1:5">
      <c r="A918" s="38">
        <v>916</v>
      </c>
      <c r="B918" s="187"/>
      <c r="C918" s="15" t="s">
        <v>7796</v>
      </c>
      <c r="D918" s="15" t="s">
        <v>7797</v>
      </c>
      <c r="E918" s="16"/>
    </row>
    <row r="919" customHeight="1" spans="1:5">
      <c r="A919" s="38">
        <v>917</v>
      </c>
      <c r="B919" s="187"/>
      <c r="C919" s="15" t="s">
        <v>7798</v>
      </c>
      <c r="D919" s="15" t="s">
        <v>7799</v>
      </c>
      <c r="E919" s="16"/>
    </row>
    <row r="920" customHeight="1" spans="1:5">
      <c r="A920" s="38">
        <v>918</v>
      </c>
      <c r="B920" s="187"/>
      <c r="C920" s="15" t="s">
        <v>7800</v>
      </c>
      <c r="D920" s="15" t="s">
        <v>7801</v>
      </c>
      <c r="E920" s="16"/>
    </row>
    <row r="921" customHeight="1" spans="1:5">
      <c r="A921" s="38">
        <v>919</v>
      </c>
      <c r="B921" s="187"/>
      <c r="C921" s="15" t="s">
        <v>7802</v>
      </c>
      <c r="D921" s="15" t="s">
        <v>7803</v>
      </c>
      <c r="E921" s="16"/>
    </row>
    <row r="922" customHeight="1" spans="1:5">
      <c r="A922" s="38">
        <v>920</v>
      </c>
      <c r="B922" s="187"/>
      <c r="C922" s="15" t="s">
        <v>7804</v>
      </c>
      <c r="D922" s="15" t="s">
        <v>7805</v>
      </c>
      <c r="E922" s="16"/>
    </row>
    <row r="923" customHeight="1" spans="1:5">
      <c r="A923" s="38">
        <v>921</v>
      </c>
      <c r="B923" s="187"/>
      <c r="C923" s="15" t="s">
        <v>7806</v>
      </c>
      <c r="D923" s="15" t="s">
        <v>7807</v>
      </c>
      <c r="E923" s="16"/>
    </row>
    <row r="924" customHeight="1" spans="1:5">
      <c r="A924" s="38">
        <v>922</v>
      </c>
      <c r="B924" s="187"/>
      <c r="C924" s="15" t="s">
        <v>7808</v>
      </c>
      <c r="D924" s="15" t="s">
        <v>7809</v>
      </c>
      <c r="E924" s="16"/>
    </row>
    <row r="925" customHeight="1" spans="1:5">
      <c r="A925" s="38">
        <v>923</v>
      </c>
      <c r="B925" s="187"/>
      <c r="C925" s="15" t="s">
        <v>7810</v>
      </c>
      <c r="D925" s="15" t="s">
        <v>7811</v>
      </c>
      <c r="E925" s="16"/>
    </row>
    <row r="926" customHeight="1" spans="1:5">
      <c r="A926" s="38">
        <v>924</v>
      </c>
      <c r="B926" s="187"/>
      <c r="C926" s="15" t="s">
        <v>7812</v>
      </c>
      <c r="D926" s="15" t="s">
        <v>7813</v>
      </c>
      <c r="E926" s="16"/>
    </row>
    <row r="927" customHeight="1" spans="1:5">
      <c r="A927" s="38">
        <v>925</v>
      </c>
      <c r="B927" s="187"/>
      <c r="C927" s="15" t="s">
        <v>7814</v>
      </c>
      <c r="D927" s="15" t="s">
        <v>7815</v>
      </c>
      <c r="E927" s="16"/>
    </row>
    <row r="928" customHeight="1" spans="1:5">
      <c r="A928" s="38">
        <v>926</v>
      </c>
      <c r="B928" s="187"/>
      <c r="C928" s="15" t="s">
        <v>7816</v>
      </c>
      <c r="D928" s="15" t="s">
        <v>7817</v>
      </c>
      <c r="E928" s="16"/>
    </row>
    <row r="929" customHeight="1" spans="1:5">
      <c r="A929" s="38">
        <v>927</v>
      </c>
      <c r="B929" s="187"/>
      <c r="C929" s="15" t="s">
        <v>7818</v>
      </c>
      <c r="D929" s="15" t="s">
        <v>7819</v>
      </c>
      <c r="E929" s="16"/>
    </row>
    <row r="930" customHeight="1" spans="1:5">
      <c r="A930" s="38">
        <v>928</v>
      </c>
      <c r="B930" s="187"/>
      <c r="C930" s="15" t="s">
        <v>7820</v>
      </c>
      <c r="D930" s="15" t="s">
        <v>7821</v>
      </c>
      <c r="E930" s="16"/>
    </row>
    <row r="931" customHeight="1" spans="1:5">
      <c r="A931" s="38">
        <v>929</v>
      </c>
      <c r="B931" s="187"/>
      <c r="C931" s="15" t="s">
        <v>7822</v>
      </c>
      <c r="D931" s="15" t="s">
        <v>7823</v>
      </c>
      <c r="E931" s="16"/>
    </row>
    <row r="932" customHeight="1" spans="1:5">
      <c r="A932" s="38">
        <v>930</v>
      </c>
      <c r="B932" s="187"/>
      <c r="C932" s="15" t="s">
        <v>7824</v>
      </c>
      <c r="D932" s="15" t="s">
        <v>7825</v>
      </c>
      <c r="E932" s="16"/>
    </row>
    <row r="933" customHeight="1" spans="1:5">
      <c r="A933" s="38">
        <v>931</v>
      </c>
      <c r="B933" s="187"/>
      <c r="C933" s="15" t="s">
        <v>7826</v>
      </c>
      <c r="D933" s="15" t="s">
        <v>7827</v>
      </c>
      <c r="E933" s="16"/>
    </row>
    <row r="934" customHeight="1" spans="1:5">
      <c r="A934" s="38">
        <v>932</v>
      </c>
      <c r="B934" s="187"/>
      <c r="C934" s="15" t="s">
        <v>7828</v>
      </c>
      <c r="D934" s="15" t="s">
        <v>7829</v>
      </c>
      <c r="E934" s="16"/>
    </row>
    <row r="935" customHeight="1" spans="1:5">
      <c r="A935" s="38">
        <v>933</v>
      </c>
      <c r="B935" s="187"/>
      <c r="C935" s="15" t="s">
        <v>7830</v>
      </c>
      <c r="D935" s="15" t="s">
        <v>7831</v>
      </c>
      <c r="E935" s="16"/>
    </row>
    <row r="936" customHeight="1" spans="1:5">
      <c r="A936" s="38">
        <v>934</v>
      </c>
      <c r="B936" s="187"/>
      <c r="C936" s="15" t="s">
        <v>7832</v>
      </c>
      <c r="D936" s="15" t="s">
        <v>7833</v>
      </c>
      <c r="E936" s="16"/>
    </row>
    <row r="937" customHeight="1" spans="1:5">
      <c r="A937" s="38">
        <v>935</v>
      </c>
      <c r="B937" s="187"/>
      <c r="C937" s="15" t="s">
        <v>7834</v>
      </c>
      <c r="D937" s="15" t="s">
        <v>7835</v>
      </c>
      <c r="E937" s="16"/>
    </row>
    <row r="938" customHeight="1" spans="1:5">
      <c r="A938" s="38">
        <v>936</v>
      </c>
      <c r="B938" s="187"/>
      <c r="C938" s="15" t="s">
        <v>7836</v>
      </c>
      <c r="D938" s="15" t="s">
        <v>7837</v>
      </c>
      <c r="E938" s="16"/>
    </row>
    <row r="939" customHeight="1" spans="1:5">
      <c r="A939" s="38">
        <v>937</v>
      </c>
      <c r="B939" s="187"/>
      <c r="C939" s="15" t="s">
        <v>7838</v>
      </c>
      <c r="D939" s="15" t="s">
        <v>7839</v>
      </c>
      <c r="E939" s="16"/>
    </row>
    <row r="940" customHeight="1" spans="1:5">
      <c r="A940" s="38">
        <v>938</v>
      </c>
      <c r="B940" s="187"/>
      <c r="C940" s="15" t="s">
        <v>7840</v>
      </c>
      <c r="D940" s="15" t="s">
        <v>7841</v>
      </c>
      <c r="E940" s="16"/>
    </row>
    <row r="941" customHeight="1" spans="1:5">
      <c r="A941" s="38">
        <v>939</v>
      </c>
      <c r="B941" s="187"/>
      <c r="C941" s="15" t="s">
        <v>7842</v>
      </c>
      <c r="D941" s="15" t="s">
        <v>7843</v>
      </c>
      <c r="E941" s="16"/>
    </row>
    <row r="942" customHeight="1" spans="1:5">
      <c r="A942" s="38">
        <v>940</v>
      </c>
      <c r="B942" s="187"/>
      <c r="C942" s="15" t="s">
        <v>7844</v>
      </c>
      <c r="D942" s="15" t="s">
        <v>7845</v>
      </c>
      <c r="E942" s="16"/>
    </row>
    <row r="943" customHeight="1" spans="1:5">
      <c r="A943" s="38">
        <v>941</v>
      </c>
      <c r="B943" s="187"/>
      <c r="C943" s="15" t="s">
        <v>7846</v>
      </c>
      <c r="D943" s="15" t="s">
        <v>7847</v>
      </c>
      <c r="E943" s="16"/>
    </row>
    <row r="944" customHeight="1" spans="1:5">
      <c r="A944" s="38">
        <v>942</v>
      </c>
      <c r="B944" s="187"/>
      <c r="C944" s="15" t="s">
        <v>7848</v>
      </c>
      <c r="D944" s="15" t="s">
        <v>7849</v>
      </c>
      <c r="E944" s="16"/>
    </row>
    <row r="945" customHeight="1" spans="1:5">
      <c r="A945" s="38">
        <v>943</v>
      </c>
      <c r="B945" s="187"/>
      <c r="C945" s="15" t="s">
        <v>7850</v>
      </c>
      <c r="D945" s="15" t="s">
        <v>7851</v>
      </c>
      <c r="E945" s="16"/>
    </row>
    <row r="946" customHeight="1" spans="1:5">
      <c r="A946" s="38">
        <v>944</v>
      </c>
      <c r="B946" s="187"/>
      <c r="C946" s="15" t="s">
        <v>7852</v>
      </c>
      <c r="D946" s="15" t="s">
        <v>7853</v>
      </c>
      <c r="E946" s="16"/>
    </row>
    <row r="947" customHeight="1" spans="1:5">
      <c r="A947" s="38">
        <v>945</v>
      </c>
      <c r="B947" s="187"/>
      <c r="C947" s="15" t="s">
        <v>7854</v>
      </c>
      <c r="D947" s="15" t="s">
        <v>7855</v>
      </c>
      <c r="E947" s="16"/>
    </row>
    <row r="948" customHeight="1" spans="1:5">
      <c r="A948" s="38">
        <v>946</v>
      </c>
      <c r="B948" s="187"/>
      <c r="C948" s="15" t="s">
        <v>7856</v>
      </c>
      <c r="D948" s="15" t="s">
        <v>7857</v>
      </c>
      <c r="E948" s="16"/>
    </row>
    <row r="949" customHeight="1" spans="1:5">
      <c r="A949" s="38">
        <v>947</v>
      </c>
      <c r="B949" s="187"/>
      <c r="C949" s="15" t="s">
        <v>7858</v>
      </c>
      <c r="D949" s="15" t="s">
        <v>7859</v>
      </c>
      <c r="E949" s="16"/>
    </row>
    <row r="950" customHeight="1" spans="1:5">
      <c r="A950" s="38">
        <v>948</v>
      </c>
      <c r="B950" s="187"/>
      <c r="C950" s="15" t="s">
        <v>7860</v>
      </c>
      <c r="D950" s="15" t="s">
        <v>7861</v>
      </c>
      <c r="E950" s="16"/>
    </row>
    <row r="951" customHeight="1" spans="1:5">
      <c r="A951" s="38">
        <v>949</v>
      </c>
      <c r="B951" s="187"/>
      <c r="C951" s="15" t="s">
        <v>7862</v>
      </c>
      <c r="D951" s="15" t="s">
        <v>7863</v>
      </c>
      <c r="E951" s="16"/>
    </row>
    <row r="952" customHeight="1" spans="1:5">
      <c r="A952" s="38">
        <v>950</v>
      </c>
      <c r="B952" s="187"/>
      <c r="C952" s="15" t="s">
        <v>7864</v>
      </c>
      <c r="D952" s="15" t="s">
        <v>7865</v>
      </c>
      <c r="E952" s="16"/>
    </row>
    <row r="953" customHeight="1" spans="1:5">
      <c r="A953" s="38">
        <v>951</v>
      </c>
      <c r="B953" s="187"/>
      <c r="C953" s="15" t="s">
        <v>7866</v>
      </c>
      <c r="D953" s="15" t="s">
        <v>7867</v>
      </c>
      <c r="E953" s="16"/>
    </row>
    <row r="954" customHeight="1" spans="1:5">
      <c r="A954" s="38">
        <v>952</v>
      </c>
      <c r="B954" s="187"/>
      <c r="C954" s="15" t="s">
        <v>7868</v>
      </c>
      <c r="D954" s="15" t="s">
        <v>7869</v>
      </c>
      <c r="E954" s="16"/>
    </row>
    <row r="955" customHeight="1" spans="1:5">
      <c r="A955" s="38">
        <v>953</v>
      </c>
      <c r="B955" s="187"/>
      <c r="C955" s="15" t="s">
        <v>7870</v>
      </c>
      <c r="D955" s="15" t="s">
        <v>7871</v>
      </c>
      <c r="E955" s="16"/>
    </row>
    <row r="956" customHeight="1" spans="1:5">
      <c r="A956" s="38">
        <v>954</v>
      </c>
      <c r="B956" s="187"/>
      <c r="C956" s="15" t="s">
        <v>7872</v>
      </c>
      <c r="D956" s="15" t="s">
        <v>7873</v>
      </c>
      <c r="E956" s="16"/>
    </row>
    <row r="957" customHeight="1" spans="1:5">
      <c r="A957" s="38">
        <v>955</v>
      </c>
      <c r="B957" s="187"/>
      <c r="C957" s="15" t="s">
        <v>7874</v>
      </c>
      <c r="D957" s="15" t="s">
        <v>7875</v>
      </c>
      <c r="E957" s="16"/>
    </row>
    <row r="958" customHeight="1" spans="1:5">
      <c r="A958" s="38">
        <v>956</v>
      </c>
      <c r="B958" s="187"/>
      <c r="C958" s="15" t="s">
        <v>7876</v>
      </c>
      <c r="D958" s="15" t="s">
        <v>7877</v>
      </c>
      <c r="E958" s="16"/>
    </row>
    <row r="959" customHeight="1" spans="1:5">
      <c r="A959" s="38">
        <v>957</v>
      </c>
      <c r="B959" s="187"/>
      <c r="C959" s="15" t="s">
        <v>7878</v>
      </c>
      <c r="D959" s="15" t="s">
        <v>7879</v>
      </c>
      <c r="E959" s="16"/>
    </row>
    <row r="960" customHeight="1" spans="1:5">
      <c r="A960" s="38">
        <v>958</v>
      </c>
      <c r="B960" s="187"/>
      <c r="C960" s="15" t="s">
        <v>7880</v>
      </c>
      <c r="D960" s="15" t="s">
        <v>7881</v>
      </c>
      <c r="E960" s="16"/>
    </row>
    <row r="961" customHeight="1" spans="1:5">
      <c r="A961" s="38">
        <v>959</v>
      </c>
      <c r="B961" s="187"/>
      <c r="C961" s="15" t="s">
        <v>7882</v>
      </c>
      <c r="D961" s="15" t="s">
        <v>7883</v>
      </c>
      <c r="E961" s="16"/>
    </row>
    <row r="962" customHeight="1" spans="1:5">
      <c r="A962" s="38">
        <v>960</v>
      </c>
      <c r="B962" s="187"/>
      <c r="C962" s="15" t="s">
        <v>7884</v>
      </c>
      <c r="D962" s="15" t="s">
        <v>7885</v>
      </c>
      <c r="E962" s="16"/>
    </row>
    <row r="963" customHeight="1" spans="1:5">
      <c r="A963" s="38">
        <v>961</v>
      </c>
      <c r="B963" s="187"/>
      <c r="C963" s="15" t="s">
        <v>7886</v>
      </c>
      <c r="D963" s="15" t="s">
        <v>7887</v>
      </c>
      <c r="E963" s="16"/>
    </row>
    <row r="964" customHeight="1" spans="1:5">
      <c r="A964" s="38">
        <v>962</v>
      </c>
      <c r="B964" s="187"/>
      <c r="C964" s="15" t="s">
        <v>7888</v>
      </c>
      <c r="D964" s="15" t="s">
        <v>7889</v>
      </c>
      <c r="E964" s="16"/>
    </row>
    <row r="965" customHeight="1" spans="1:5">
      <c r="A965" s="38">
        <v>963</v>
      </c>
      <c r="B965" s="187"/>
      <c r="C965" s="15" t="s">
        <v>7890</v>
      </c>
      <c r="D965" s="15" t="s">
        <v>7891</v>
      </c>
      <c r="E965" s="16"/>
    </row>
    <row r="966" customHeight="1" spans="1:5">
      <c r="A966" s="38">
        <v>964</v>
      </c>
      <c r="B966" s="187"/>
      <c r="C966" s="15" t="s">
        <v>7892</v>
      </c>
      <c r="D966" s="15" t="s">
        <v>7893</v>
      </c>
      <c r="E966" s="16"/>
    </row>
    <row r="967" customHeight="1" spans="1:5">
      <c r="A967" s="38">
        <v>965</v>
      </c>
      <c r="B967" s="187"/>
      <c r="C967" s="15" t="s">
        <v>7894</v>
      </c>
      <c r="D967" s="15" t="s">
        <v>7895</v>
      </c>
      <c r="E967" s="16"/>
    </row>
    <row r="968" customHeight="1" spans="1:5">
      <c r="A968" s="38">
        <v>966</v>
      </c>
      <c r="B968" s="187"/>
      <c r="C968" s="15" t="s">
        <v>7896</v>
      </c>
      <c r="D968" s="15" t="s">
        <v>7897</v>
      </c>
      <c r="E968" s="16"/>
    </row>
    <row r="969" customHeight="1" spans="1:5">
      <c r="A969" s="38">
        <v>967</v>
      </c>
      <c r="B969" s="187"/>
      <c r="C969" s="15" t="s">
        <v>7898</v>
      </c>
      <c r="D969" s="15" t="s">
        <v>7899</v>
      </c>
      <c r="E969" s="16"/>
    </row>
    <row r="970" customHeight="1" spans="1:5">
      <c r="A970" s="38">
        <v>968</v>
      </c>
      <c r="B970" s="187"/>
      <c r="C970" s="15" t="s">
        <v>7900</v>
      </c>
      <c r="D970" s="15" t="s">
        <v>7901</v>
      </c>
      <c r="E970" s="16"/>
    </row>
    <row r="971" customHeight="1" spans="1:5">
      <c r="A971" s="38">
        <v>969</v>
      </c>
      <c r="B971" s="187"/>
      <c r="C971" s="15" t="s">
        <v>7902</v>
      </c>
      <c r="D971" s="15" t="s">
        <v>7903</v>
      </c>
      <c r="E971" s="16"/>
    </row>
    <row r="972" customHeight="1" spans="1:5">
      <c r="A972" s="38">
        <v>970</v>
      </c>
      <c r="B972" s="187"/>
      <c r="C972" s="15" t="s">
        <v>7904</v>
      </c>
      <c r="D972" s="15" t="s">
        <v>7905</v>
      </c>
      <c r="E972" s="16"/>
    </row>
    <row r="973" customHeight="1" spans="1:5">
      <c r="A973" s="38">
        <v>971</v>
      </c>
      <c r="B973" s="187"/>
      <c r="C973" s="15" t="s">
        <v>7906</v>
      </c>
      <c r="D973" s="15" t="s">
        <v>7907</v>
      </c>
      <c r="E973" s="16"/>
    </row>
    <row r="974" customHeight="1" spans="1:5">
      <c r="A974" s="38">
        <v>972</v>
      </c>
      <c r="B974" s="187"/>
      <c r="C974" s="15" t="s">
        <v>7908</v>
      </c>
      <c r="D974" s="15" t="s">
        <v>7909</v>
      </c>
      <c r="E974" s="16"/>
    </row>
    <row r="975" customHeight="1" spans="1:5">
      <c r="A975" s="38">
        <v>973</v>
      </c>
      <c r="B975" s="187"/>
      <c r="C975" s="15" t="s">
        <v>7910</v>
      </c>
      <c r="D975" s="15" t="s">
        <v>7911</v>
      </c>
      <c r="E975" s="16"/>
    </row>
    <row r="976" customHeight="1" spans="1:5">
      <c r="A976" s="38">
        <v>974</v>
      </c>
      <c r="B976" s="187"/>
      <c r="C976" s="15" t="s">
        <v>7912</v>
      </c>
      <c r="D976" s="15" t="s">
        <v>7913</v>
      </c>
      <c r="E976" s="16"/>
    </row>
    <row r="977" customHeight="1" spans="1:5">
      <c r="A977" s="38">
        <v>975</v>
      </c>
      <c r="B977" s="187"/>
      <c r="C977" s="15" t="s">
        <v>7914</v>
      </c>
      <c r="D977" s="15" t="s">
        <v>7915</v>
      </c>
      <c r="E977" s="16"/>
    </row>
    <row r="978" customHeight="1" spans="1:5">
      <c r="A978" s="38">
        <v>976</v>
      </c>
      <c r="B978" s="187"/>
      <c r="C978" s="15" t="s">
        <v>7916</v>
      </c>
      <c r="D978" s="15" t="s">
        <v>7917</v>
      </c>
      <c r="E978" s="16"/>
    </row>
    <row r="979" customHeight="1" spans="1:5">
      <c r="A979" s="38">
        <v>977</v>
      </c>
      <c r="B979" s="187"/>
      <c r="C979" s="15" t="s">
        <v>7918</v>
      </c>
      <c r="D979" s="15" t="s">
        <v>7919</v>
      </c>
      <c r="E979" s="16"/>
    </row>
    <row r="980" customHeight="1" spans="1:5">
      <c r="A980" s="38">
        <v>978</v>
      </c>
      <c r="B980" s="187"/>
      <c r="C980" s="15" t="s">
        <v>7920</v>
      </c>
      <c r="D980" s="15" t="s">
        <v>7921</v>
      </c>
      <c r="E980" s="16"/>
    </row>
    <row r="981" customHeight="1" spans="1:5">
      <c r="A981" s="38">
        <v>979</v>
      </c>
      <c r="B981" s="187"/>
      <c r="C981" s="15" t="s">
        <v>7922</v>
      </c>
      <c r="D981" s="15" t="s">
        <v>7923</v>
      </c>
      <c r="E981" s="16"/>
    </row>
    <row r="982" customHeight="1" spans="1:5">
      <c r="A982" s="38">
        <v>980</v>
      </c>
      <c r="B982" s="187"/>
      <c r="C982" s="15" t="s">
        <v>7924</v>
      </c>
      <c r="D982" s="15" t="s">
        <v>7925</v>
      </c>
      <c r="E982" s="16"/>
    </row>
    <row r="983" customHeight="1" spans="1:5">
      <c r="A983" s="38">
        <v>981</v>
      </c>
      <c r="B983" s="187"/>
      <c r="C983" s="15" t="s">
        <v>7926</v>
      </c>
      <c r="D983" s="15" t="s">
        <v>7927</v>
      </c>
      <c r="E983" s="16"/>
    </row>
    <row r="984" customHeight="1" spans="1:5">
      <c r="A984" s="38">
        <v>982</v>
      </c>
      <c r="B984" s="187"/>
      <c r="C984" s="15" t="s">
        <v>7928</v>
      </c>
      <c r="D984" s="15" t="s">
        <v>7929</v>
      </c>
      <c r="E984" s="16"/>
    </row>
    <row r="985" customHeight="1" spans="1:5">
      <c r="A985" s="38">
        <v>983</v>
      </c>
      <c r="B985" s="187"/>
      <c r="C985" s="15" t="s">
        <v>7930</v>
      </c>
      <c r="D985" s="15" t="s">
        <v>7931</v>
      </c>
      <c r="E985" s="16"/>
    </row>
    <row r="986" customHeight="1" spans="1:5">
      <c r="A986" s="38">
        <v>984</v>
      </c>
      <c r="B986" s="187"/>
      <c r="C986" s="15" t="s">
        <v>7932</v>
      </c>
      <c r="D986" s="15" t="s">
        <v>7933</v>
      </c>
      <c r="E986" s="16"/>
    </row>
    <row r="987" customHeight="1" spans="1:5">
      <c r="A987" s="38">
        <v>985</v>
      </c>
      <c r="B987" s="187"/>
      <c r="C987" s="15" t="s">
        <v>7934</v>
      </c>
      <c r="D987" s="15" t="s">
        <v>7935</v>
      </c>
      <c r="E987" s="16"/>
    </row>
    <row r="988" customHeight="1" spans="1:5">
      <c r="A988" s="38">
        <v>986</v>
      </c>
      <c r="B988" s="187"/>
      <c r="C988" s="15" t="s">
        <v>7936</v>
      </c>
      <c r="D988" s="15" t="s">
        <v>7937</v>
      </c>
      <c r="E988" s="16"/>
    </row>
    <row r="989" customHeight="1" spans="1:5">
      <c r="A989" s="38">
        <v>987</v>
      </c>
      <c r="B989" s="187"/>
      <c r="C989" s="15" t="s">
        <v>7938</v>
      </c>
      <c r="D989" s="15" t="s">
        <v>7939</v>
      </c>
      <c r="E989" s="16"/>
    </row>
    <row r="990" customHeight="1" spans="1:5">
      <c r="A990" s="38">
        <v>988</v>
      </c>
      <c r="B990" s="187"/>
      <c r="C990" s="15" t="s">
        <v>7940</v>
      </c>
      <c r="D990" s="15" t="s">
        <v>7941</v>
      </c>
      <c r="E990" s="16"/>
    </row>
    <row r="991" customHeight="1" spans="1:5">
      <c r="A991" s="38">
        <v>989</v>
      </c>
      <c r="B991" s="187"/>
      <c r="C991" s="15" t="s">
        <v>7942</v>
      </c>
      <c r="D991" s="15" t="s">
        <v>7943</v>
      </c>
      <c r="E991" s="16"/>
    </row>
    <row r="992" customHeight="1" spans="1:5">
      <c r="A992" s="38">
        <v>990</v>
      </c>
      <c r="B992" s="187"/>
      <c r="C992" s="15" t="s">
        <v>7944</v>
      </c>
      <c r="D992" s="15" t="s">
        <v>7945</v>
      </c>
      <c r="E992" s="16"/>
    </row>
    <row r="993" customHeight="1" spans="1:5">
      <c r="A993" s="38">
        <v>991</v>
      </c>
      <c r="B993" s="187"/>
      <c r="C993" s="15" t="s">
        <v>7946</v>
      </c>
      <c r="D993" s="15" t="s">
        <v>7947</v>
      </c>
      <c r="E993" s="16"/>
    </row>
    <row r="994" customHeight="1" spans="1:5">
      <c r="A994" s="38">
        <v>992</v>
      </c>
      <c r="B994" s="187"/>
      <c r="C994" s="15" t="s">
        <v>7948</v>
      </c>
      <c r="D994" s="15" t="s">
        <v>7949</v>
      </c>
      <c r="E994" s="16"/>
    </row>
    <row r="995" customHeight="1" spans="1:5">
      <c r="A995" s="38">
        <v>993</v>
      </c>
      <c r="B995" s="187"/>
      <c r="C995" s="15" t="s">
        <v>7950</v>
      </c>
      <c r="D995" s="15" t="s">
        <v>7951</v>
      </c>
      <c r="E995" s="16"/>
    </row>
    <row r="996" customHeight="1" spans="1:5">
      <c r="A996" s="38">
        <v>994</v>
      </c>
      <c r="B996" s="187"/>
      <c r="C996" s="15" t="s">
        <v>7952</v>
      </c>
      <c r="D996" s="15" t="s">
        <v>7953</v>
      </c>
      <c r="E996" s="16"/>
    </row>
    <row r="997" customHeight="1" spans="1:5">
      <c r="A997" s="38">
        <v>995</v>
      </c>
      <c r="B997" s="187"/>
      <c r="C997" s="15" t="s">
        <v>7954</v>
      </c>
      <c r="D997" s="15" t="s">
        <v>7955</v>
      </c>
      <c r="E997" s="16"/>
    </row>
    <row r="998" customHeight="1" spans="1:5">
      <c r="A998" s="38">
        <v>996</v>
      </c>
      <c r="B998" s="187"/>
      <c r="C998" s="15" t="s">
        <v>7956</v>
      </c>
      <c r="D998" s="15" t="s">
        <v>7957</v>
      </c>
      <c r="E998" s="16"/>
    </row>
    <row r="999" customHeight="1" spans="1:5">
      <c r="A999" s="38">
        <v>997</v>
      </c>
      <c r="B999" s="187"/>
      <c r="C999" s="15" t="s">
        <v>7958</v>
      </c>
      <c r="D999" s="15" t="s">
        <v>7959</v>
      </c>
      <c r="E999" s="16"/>
    </row>
    <row r="1000" customHeight="1" spans="1:5">
      <c r="A1000" s="38">
        <v>998</v>
      </c>
      <c r="B1000" s="187"/>
      <c r="C1000" s="15" t="s">
        <v>7960</v>
      </c>
      <c r="D1000" s="15" t="s">
        <v>7961</v>
      </c>
      <c r="E1000" s="16"/>
    </row>
    <row r="1001" customHeight="1" spans="1:5">
      <c r="A1001" s="38">
        <v>999</v>
      </c>
      <c r="B1001" s="187"/>
      <c r="C1001" s="15" t="s">
        <v>7962</v>
      </c>
      <c r="D1001" s="15" t="s">
        <v>7963</v>
      </c>
      <c r="E1001" s="16"/>
    </row>
    <row r="1002" customHeight="1" spans="1:5">
      <c r="A1002" s="38">
        <v>1000</v>
      </c>
      <c r="B1002" s="187"/>
      <c r="C1002" s="15" t="s">
        <v>7964</v>
      </c>
      <c r="D1002" s="15" t="s">
        <v>7965</v>
      </c>
      <c r="E1002" s="16"/>
    </row>
    <row r="1003" customHeight="1" spans="1:5">
      <c r="A1003" s="38">
        <v>1001</v>
      </c>
      <c r="B1003" s="187"/>
      <c r="C1003" s="15" t="s">
        <v>7966</v>
      </c>
      <c r="D1003" s="15" t="s">
        <v>7967</v>
      </c>
      <c r="E1003" s="16"/>
    </row>
    <row r="1004" customHeight="1" spans="1:5">
      <c r="A1004" s="38">
        <v>1002</v>
      </c>
      <c r="B1004" s="187"/>
      <c r="C1004" s="15" t="s">
        <v>7968</v>
      </c>
      <c r="D1004" s="15" t="s">
        <v>7969</v>
      </c>
      <c r="E1004" s="16"/>
    </row>
    <row r="1005" customHeight="1" spans="1:5">
      <c r="A1005" s="38">
        <v>1003</v>
      </c>
      <c r="B1005" s="187"/>
      <c r="C1005" s="15" t="s">
        <v>7970</v>
      </c>
      <c r="D1005" s="15" t="s">
        <v>7971</v>
      </c>
      <c r="E1005" s="16"/>
    </row>
    <row r="1006" customHeight="1" spans="1:5">
      <c r="A1006" s="38">
        <v>1004</v>
      </c>
      <c r="B1006" s="187"/>
      <c r="C1006" s="15" t="s">
        <v>7972</v>
      </c>
      <c r="D1006" s="15" t="s">
        <v>7973</v>
      </c>
      <c r="E1006" s="16"/>
    </row>
    <row r="1007" customHeight="1" spans="1:5">
      <c r="A1007" s="38">
        <v>1005</v>
      </c>
      <c r="B1007" s="187"/>
      <c r="C1007" s="15" t="s">
        <v>7974</v>
      </c>
      <c r="D1007" s="15" t="s">
        <v>7975</v>
      </c>
      <c r="E1007" s="16"/>
    </row>
    <row r="1008" customHeight="1" spans="1:5">
      <c r="A1008" s="38">
        <v>1006</v>
      </c>
      <c r="B1008" s="187"/>
      <c r="C1008" s="15" t="s">
        <v>7976</v>
      </c>
      <c r="D1008" s="15" t="s">
        <v>7977</v>
      </c>
      <c r="E1008" s="16"/>
    </row>
    <row r="1009" customHeight="1" spans="1:5">
      <c r="A1009" s="38">
        <v>1007</v>
      </c>
      <c r="B1009" s="187"/>
      <c r="C1009" s="15" t="s">
        <v>7978</v>
      </c>
      <c r="D1009" s="15" t="s">
        <v>7979</v>
      </c>
      <c r="E1009" s="16"/>
    </row>
    <row r="1010" customHeight="1" spans="1:5">
      <c r="A1010" s="38">
        <v>1008</v>
      </c>
      <c r="B1010" s="187"/>
      <c r="C1010" s="15" t="s">
        <v>7980</v>
      </c>
      <c r="D1010" s="15" t="s">
        <v>7981</v>
      </c>
      <c r="E1010" s="16"/>
    </row>
    <row r="1011" customHeight="1" spans="1:5">
      <c r="A1011" s="38">
        <v>1009</v>
      </c>
      <c r="B1011" s="187"/>
      <c r="C1011" s="15" t="s">
        <v>7982</v>
      </c>
      <c r="D1011" s="15" t="s">
        <v>7983</v>
      </c>
      <c r="E1011" s="16"/>
    </row>
    <row r="1012" customHeight="1" spans="1:5">
      <c r="A1012" s="38">
        <v>1010</v>
      </c>
      <c r="B1012" s="187"/>
      <c r="C1012" s="15" t="s">
        <v>7984</v>
      </c>
      <c r="D1012" s="15" t="s">
        <v>7985</v>
      </c>
      <c r="E1012" s="16"/>
    </row>
    <row r="1013" customHeight="1" spans="1:5">
      <c r="A1013" s="38">
        <v>1011</v>
      </c>
      <c r="B1013" s="187"/>
      <c r="C1013" s="15" t="s">
        <v>7986</v>
      </c>
      <c r="D1013" s="15" t="s">
        <v>7987</v>
      </c>
      <c r="E1013" s="16"/>
    </row>
    <row r="1014" customHeight="1" spans="1:5">
      <c r="A1014" s="38">
        <v>1012</v>
      </c>
      <c r="B1014" s="187"/>
      <c r="C1014" s="15" t="s">
        <v>7988</v>
      </c>
      <c r="D1014" s="15" t="s">
        <v>7989</v>
      </c>
      <c r="E1014" s="16"/>
    </row>
    <row r="1015" customHeight="1" spans="1:5">
      <c r="A1015" s="38">
        <v>1013</v>
      </c>
      <c r="B1015" s="187"/>
      <c r="C1015" s="15" t="s">
        <v>7990</v>
      </c>
      <c r="D1015" s="15" t="s">
        <v>7991</v>
      </c>
      <c r="E1015" s="16"/>
    </row>
    <row r="1016" customHeight="1" spans="1:5">
      <c r="A1016" s="38">
        <v>1014</v>
      </c>
      <c r="B1016" s="187"/>
      <c r="C1016" s="15" t="s">
        <v>7992</v>
      </c>
      <c r="D1016" s="15" t="s">
        <v>7993</v>
      </c>
      <c r="E1016" s="16"/>
    </row>
    <row r="1017" customHeight="1" spans="1:5">
      <c r="A1017" s="38">
        <v>1015</v>
      </c>
      <c r="B1017" s="187"/>
      <c r="C1017" s="15" t="s">
        <v>7994</v>
      </c>
      <c r="D1017" s="15" t="s">
        <v>7995</v>
      </c>
      <c r="E1017" s="16"/>
    </row>
    <row r="1018" customHeight="1" spans="1:5">
      <c r="A1018" s="38">
        <v>1016</v>
      </c>
      <c r="B1018" s="187"/>
      <c r="C1018" s="15" t="s">
        <v>7996</v>
      </c>
      <c r="D1018" s="15" t="s">
        <v>7997</v>
      </c>
      <c r="E1018" s="16"/>
    </row>
    <row r="1019" customHeight="1" spans="1:5">
      <c r="A1019" s="38">
        <v>1017</v>
      </c>
      <c r="B1019" s="187"/>
      <c r="C1019" s="15" t="s">
        <v>7998</v>
      </c>
      <c r="D1019" s="15" t="s">
        <v>7999</v>
      </c>
      <c r="E1019" s="16"/>
    </row>
    <row r="1020" customHeight="1" spans="1:5">
      <c r="A1020" s="38">
        <v>1018</v>
      </c>
      <c r="B1020" s="187"/>
      <c r="C1020" s="15" t="s">
        <v>8000</v>
      </c>
      <c r="D1020" s="15" t="s">
        <v>8001</v>
      </c>
      <c r="E1020" s="16"/>
    </row>
    <row r="1021" customHeight="1" spans="1:5">
      <c r="A1021" s="38">
        <v>1019</v>
      </c>
      <c r="B1021" s="187"/>
      <c r="C1021" s="15" t="s">
        <v>8002</v>
      </c>
      <c r="D1021" s="15" t="s">
        <v>8003</v>
      </c>
      <c r="E1021" s="16"/>
    </row>
    <row r="1022" customHeight="1" spans="1:5">
      <c r="A1022" s="38">
        <v>1020</v>
      </c>
      <c r="B1022" s="187"/>
      <c r="C1022" s="15" t="s">
        <v>8004</v>
      </c>
      <c r="D1022" s="15" t="s">
        <v>8005</v>
      </c>
      <c r="E1022" s="16"/>
    </row>
    <row r="1023" customHeight="1" spans="1:5">
      <c r="A1023" s="38">
        <v>1021</v>
      </c>
      <c r="B1023" s="187"/>
      <c r="C1023" s="15" t="s">
        <v>8006</v>
      </c>
      <c r="D1023" s="15" t="s">
        <v>8007</v>
      </c>
      <c r="E1023" s="16"/>
    </row>
    <row r="1024" customHeight="1" spans="1:5">
      <c r="A1024" s="38">
        <v>1022</v>
      </c>
      <c r="B1024" s="187"/>
      <c r="C1024" s="15" t="s">
        <v>8008</v>
      </c>
      <c r="D1024" s="15" t="s">
        <v>8009</v>
      </c>
      <c r="E1024" s="16"/>
    </row>
    <row r="1025" customHeight="1" spans="1:5">
      <c r="A1025" s="38">
        <v>1023</v>
      </c>
      <c r="B1025" s="187"/>
      <c r="C1025" s="15" t="s">
        <v>8010</v>
      </c>
      <c r="D1025" s="15" t="s">
        <v>8011</v>
      </c>
      <c r="E1025" s="16"/>
    </row>
    <row r="1026" customHeight="1" spans="1:5">
      <c r="A1026" s="38">
        <v>1024</v>
      </c>
      <c r="B1026" s="187"/>
      <c r="C1026" s="15" t="s">
        <v>8012</v>
      </c>
      <c r="D1026" s="15" t="s">
        <v>8013</v>
      </c>
      <c r="E1026" s="16"/>
    </row>
    <row r="1027" customHeight="1" spans="1:5">
      <c r="A1027" s="38">
        <v>1025</v>
      </c>
      <c r="B1027" s="187"/>
      <c r="C1027" s="15" t="s">
        <v>8014</v>
      </c>
      <c r="D1027" s="15" t="s">
        <v>8015</v>
      </c>
      <c r="E1027" s="16"/>
    </row>
    <row r="1028" customHeight="1" spans="1:5">
      <c r="A1028" s="38">
        <v>1026</v>
      </c>
      <c r="B1028" s="187"/>
      <c r="C1028" s="15" t="s">
        <v>8016</v>
      </c>
      <c r="D1028" s="15" t="s">
        <v>8017</v>
      </c>
      <c r="E1028" s="16"/>
    </row>
    <row r="1029" customHeight="1" spans="1:5">
      <c r="A1029" s="38">
        <v>1027</v>
      </c>
      <c r="B1029" s="187"/>
      <c r="C1029" s="15" t="s">
        <v>8018</v>
      </c>
      <c r="D1029" s="15" t="s">
        <v>8019</v>
      </c>
      <c r="E1029" s="16"/>
    </row>
    <row r="1030" customHeight="1" spans="1:5">
      <c r="A1030" s="38">
        <v>1028</v>
      </c>
      <c r="B1030" s="187"/>
      <c r="C1030" s="15" t="s">
        <v>8020</v>
      </c>
      <c r="D1030" s="15" t="s">
        <v>8021</v>
      </c>
      <c r="E1030" s="16"/>
    </row>
    <row r="1031" customHeight="1" spans="1:5">
      <c r="A1031" s="38">
        <v>1029</v>
      </c>
      <c r="B1031" s="187"/>
      <c r="C1031" s="15" t="s">
        <v>8022</v>
      </c>
      <c r="D1031" s="15" t="s">
        <v>8023</v>
      </c>
      <c r="E1031" s="16"/>
    </row>
    <row r="1032" customHeight="1" spans="1:5">
      <c r="A1032" s="38">
        <v>1030</v>
      </c>
      <c r="B1032" s="187"/>
      <c r="C1032" s="15" t="s">
        <v>8024</v>
      </c>
      <c r="D1032" s="15" t="s">
        <v>8025</v>
      </c>
      <c r="E1032" s="16"/>
    </row>
    <row r="1033" customHeight="1" spans="1:5">
      <c r="A1033" s="38">
        <v>1031</v>
      </c>
      <c r="B1033" s="187"/>
      <c r="C1033" s="15" t="s">
        <v>8026</v>
      </c>
      <c r="D1033" s="15" t="s">
        <v>8027</v>
      </c>
      <c r="E1033" s="16"/>
    </row>
    <row r="1034" customHeight="1" spans="1:5">
      <c r="A1034" s="38">
        <v>1032</v>
      </c>
      <c r="B1034" s="187"/>
      <c r="C1034" s="15" t="s">
        <v>8028</v>
      </c>
      <c r="D1034" s="15" t="s">
        <v>8029</v>
      </c>
      <c r="E1034" s="16"/>
    </row>
    <row r="1035" customHeight="1" spans="1:5">
      <c r="A1035" s="38">
        <v>1033</v>
      </c>
      <c r="B1035" s="187"/>
      <c r="C1035" s="15" t="s">
        <v>8030</v>
      </c>
      <c r="D1035" s="15" t="s">
        <v>8031</v>
      </c>
      <c r="E1035" s="16"/>
    </row>
    <row r="1036" customHeight="1" spans="1:5">
      <c r="A1036" s="38">
        <v>1034</v>
      </c>
      <c r="B1036" s="187"/>
      <c r="C1036" s="15" t="s">
        <v>8032</v>
      </c>
      <c r="D1036" s="15" t="s">
        <v>8033</v>
      </c>
      <c r="E1036" s="16"/>
    </row>
    <row r="1037" customHeight="1" spans="1:5">
      <c r="A1037" s="38">
        <v>1035</v>
      </c>
      <c r="B1037" s="187" t="s">
        <v>5979</v>
      </c>
      <c r="C1037" s="15" t="s">
        <v>8034</v>
      </c>
      <c r="D1037" s="15" t="s">
        <v>8035</v>
      </c>
      <c r="E1037" s="16"/>
    </row>
    <row r="1038" customHeight="1" spans="1:5">
      <c r="A1038" s="38">
        <v>1036</v>
      </c>
      <c r="B1038" s="187"/>
      <c r="C1038" s="15" t="s">
        <v>8036</v>
      </c>
      <c r="D1038" s="15" t="s">
        <v>8037</v>
      </c>
      <c r="E1038" s="16"/>
    </row>
    <row r="1039" customHeight="1" spans="1:5">
      <c r="A1039" s="38">
        <v>1037</v>
      </c>
      <c r="B1039" s="187"/>
      <c r="C1039" s="15" t="s">
        <v>8038</v>
      </c>
      <c r="D1039" s="15" t="s">
        <v>8039</v>
      </c>
      <c r="E1039" s="16"/>
    </row>
    <row r="1040" customHeight="1" spans="1:5">
      <c r="A1040" s="38">
        <v>1038</v>
      </c>
      <c r="B1040" s="187"/>
      <c r="C1040" s="15" t="s">
        <v>8040</v>
      </c>
      <c r="D1040" s="15" t="s">
        <v>8041</v>
      </c>
      <c r="E1040" s="16"/>
    </row>
    <row r="1041" customHeight="1" spans="1:5">
      <c r="A1041" s="38">
        <v>1039</v>
      </c>
      <c r="B1041" s="187"/>
      <c r="C1041" s="15" t="s">
        <v>8042</v>
      </c>
      <c r="D1041" s="15" t="s">
        <v>8043</v>
      </c>
      <c r="E1041" s="16"/>
    </row>
    <row r="1042" customHeight="1" spans="1:5">
      <c r="A1042" s="38">
        <v>1040</v>
      </c>
      <c r="B1042" s="187"/>
      <c r="C1042" s="15" t="s">
        <v>8044</v>
      </c>
      <c r="D1042" s="15" t="s">
        <v>8045</v>
      </c>
      <c r="E1042" s="16"/>
    </row>
    <row r="1043" customHeight="1" spans="1:5">
      <c r="A1043" s="38">
        <v>1041</v>
      </c>
      <c r="B1043" s="187"/>
      <c r="C1043" s="15" t="s">
        <v>8046</v>
      </c>
      <c r="D1043" s="15" t="s">
        <v>8047</v>
      </c>
      <c r="E1043" s="16"/>
    </row>
    <row r="1044" customHeight="1" spans="1:5">
      <c r="A1044" s="38">
        <v>1042</v>
      </c>
      <c r="B1044" s="187"/>
      <c r="C1044" s="15" t="s">
        <v>8048</v>
      </c>
      <c r="D1044" s="15" t="s">
        <v>8049</v>
      </c>
      <c r="E1044" s="16"/>
    </row>
    <row r="1045" customHeight="1" spans="1:5">
      <c r="A1045" s="38">
        <v>1043</v>
      </c>
      <c r="B1045" s="187"/>
      <c r="C1045" s="15" t="s">
        <v>8050</v>
      </c>
      <c r="D1045" s="15" t="s">
        <v>8051</v>
      </c>
      <c r="E1045" s="16"/>
    </row>
    <row r="1046" customHeight="1" spans="1:5">
      <c r="A1046" s="38">
        <v>1044</v>
      </c>
      <c r="B1046" s="187"/>
      <c r="C1046" s="15" t="s">
        <v>8052</v>
      </c>
      <c r="D1046" s="15" t="s">
        <v>8053</v>
      </c>
      <c r="E1046" s="16"/>
    </row>
    <row r="1047" customHeight="1" spans="1:5">
      <c r="A1047" s="38">
        <v>1045</v>
      </c>
      <c r="B1047" s="187"/>
      <c r="C1047" s="15" t="s">
        <v>8054</v>
      </c>
      <c r="D1047" s="15" t="s">
        <v>8055</v>
      </c>
      <c r="E1047" s="16"/>
    </row>
    <row r="1048" customHeight="1" spans="1:5">
      <c r="A1048" s="38">
        <v>1046</v>
      </c>
      <c r="B1048" s="187"/>
      <c r="C1048" s="15" t="s">
        <v>8056</v>
      </c>
      <c r="D1048" s="15" t="s">
        <v>8057</v>
      </c>
      <c r="E1048" s="16"/>
    </row>
    <row r="1049" customHeight="1" spans="1:5">
      <c r="A1049" s="38">
        <v>1047</v>
      </c>
      <c r="B1049" s="187"/>
      <c r="C1049" s="15" t="s">
        <v>8058</v>
      </c>
      <c r="D1049" s="15" t="s">
        <v>8059</v>
      </c>
      <c r="E1049" s="16"/>
    </row>
    <row r="1050" customHeight="1" spans="1:5">
      <c r="A1050" s="38">
        <v>1048</v>
      </c>
      <c r="B1050" s="187"/>
      <c r="C1050" s="15" t="s">
        <v>8060</v>
      </c>
      <c r="D1050" s="15" t="s">
        <v>8061</v>
      </c>
      <c r="E1050" s="16"/>
    </row>
    <row r="1051" customHeight="1" spans="1:5">
      <c r="A1051" s="38">
        <v>1049</v>
      </c>
      <c r="B1051" s="187"/>
      <c r="C1051" s="15" t="s">
        <v>8062</v>
      </c>
      <c r="D1051" s="15" t="s">
        <v>8063</v>
      </c>
      <c r="E1051" s="16"/>
    </row>
    <row r="1052" customHeight="1" spans="1:5">
      <c r="A1052" s="38">
        <v>1050</v>
      </c>
      <c r="B1052" s="187"/>
      <c r="C1052" s="15" t="s">
        <v>8064</v>
      </c>
      <c r="D1052" s="15" t="s">
        <v>8065</v>
      </c>
      <c r="E1052" s="16"/>
    </row>
    <row r="1053" customHeight="1" spans="1:5">
      <c r="A1053" s="38">
        <v>1051</v>
      </c>
      <c r="B1053" s="187"/>
      <c r="C1053" s="15" t="s">
        <v>8066</v>
      </c>
      <c r="D1053" s="15" t="s">
        <v>8067</v>
      </c>
      <c r="E1053" s="16"/>
    </row>
    <row r="1054" customHeight="1" spans="1:5">
      <c r="A1054" s="38">
        <v>1052</v>
      </c>
      <c r="B1054" s="187"/>
      <c r="C1054" s="15" t="s">
        <v>8068</v>
      </c>
      <c r="D1054" s="15" t="s">
        <v>8069</v>
      </c>
      <c r="E1054" s="16"/>
    </row>
    <row r="1055" customHeight="1" spans="1:5">
      <c r="A1055" s="38">
        <v>1053</v>
      </c>
      <c r="B1055" s="187"/>
      <c r="C1055" s="15" t="s">
        <v>8070</v>
      </c>
      <c r="D1055" s="15" t="s">
        <v>8071</v>
      </c>
      <c r="E1055" s="16"/>
    </row>
    <row r="1056" customHeight="1" spans="1:5">
      <c r="A1056" s="38">
        <v>1054</v>
      </c>
      <c r="B1056" s="187"/>
      <c r="C1056" s="15" t="s">
        <v>8072</v>
      </c>
      <c r="D1056" s="15" t="s">
        <v>8073</v>
      </c>
      <c r="E1056" s="16"/>
    </row>
    <row r="1057" customHeight="1" spans="1:5">
      <c r="A1057" s="38">
        <v>1055</v>
      </c>
      <c r="B1057" s="187"/>
      <c r="C1057" s="15" t="s">
        <v>8074</v>
      </c>
      <c r="D1057" s="15" t="s">
        <v>8075</v>
      </c>
      <c r="E1057" s="16"/>
    </row>
    <row r="1058" customHeight="1" spans="1:5">
      <c r="A1058" s="38">
        <v>1056</v>
      </c>
      <c r="B1058" s="187"/>
      <c r="C1058" s="15" t="s">
        <v>8076</v>
      </c>
      <c r="D1058" s="15" t="s">
        <v>8077</v>
      </c>
      <c r="E1058" s="16"/>
    </row>
    <row r="1059" customHeight="1" spans="1:5">
      <c r="A1059" s="38">
        <v>1057</v>
      </c>
      <c r="B1059" s="187"/>
      <c r="C1059" s="15" t="s">
        <v>8078</v>
      </c>
      <c r="D1059" s="15" t="s">
        <v>8079</v>
      </c>
      <c r="E1059" s="16"/>
    </row>
    <row r="1060" customHeight="1" spans="1:5">
      <c r="A1060" s="38">
        <v>1058</v>
      </c>
      <c r="B1060" s="187"/>
      <c r="C1060" s="15" t="s">
        <v>8080</v>
      </c>
      <c r="D1060" s="15" t="s">
        <v>8081</v>
      </c>
      <c r="E1060" s="16"/>
    </row>
    <row r="1061" customHeight="1" spans="1:5">
      <c r="A1061" s="38">
        <v>1059</v>
      </c>
      <c r="B1061" s="187"/>
      <c r="C1061" s="15" t="s">
        <v>8082</v>
      </c>
      <c r="D1061" s="15" t="s">
        <v>8083</v>
      </c>
      <c r="E1061" s="16"/>
    </row>
    <row r="1062" customHeight="1" spans="1:5">
      <c r="A1062" s="38">
        <v>1060</v>
      </c>
      <c r="B1062" s="187"/>
      <c r="C1062" s="15" t="s">
        <v>8084</v>
      </c>
      <c r="D1062" s="15" t="s">
        <v>8085</v>
      </c>
      <c r="E1062" s="16"/>
    </row>
    <row r="1063" customHeight="1" spans="1:5">
      <c r="A1063" s="38">
        <v>1061</v>
      </c>
      <c r="B1063" s="187"/>
      <c r="C1063" s="15" t="s">
        <v>8086</v>
      </c>
      <c r="D1063" s="15" t="s">
        <v>8087</v>
      </c>
      <c r="E1063" s="16"/>
    </row>
    <row r="1064" customHeight="1" spans="1:5">
      <c r="A1064" s="38">
        <v>1062</v>
      </c>
      <c r="B1064" s="187"/>
      <c r="C1064" s="15" t="s">
        <v>8088</v>
      </c>
      <c r="D1064" s="15" t="s">
        <v>8089</v>
      </c>
      <c r="E1064" s="16"/>
    </row>
    <row r="1065" customHeight="1" spans="1:5">
      <c r="A1065" s="38">
        <v>1063</v>
      </c>
      <c r="B1065" s="187"/>
      <c r="C1065" s="15" t="s">
        <v>8090</v>
      </c>
      <c r="D1065" s="15" t="s">
        <v>8091</v>
      </c>
      <c r="E1065" s="16"/>
    </row>
    <row r="1066" customHeight="1" spans="1:5">
      <c r="A1066" s="38">
        <v>1064</v>
      </c>
      <c r="B1066" s="187"/>
      <c r="C1066" s="15" t="s">
        <v>8092</v>
      </c>
      <c r="D1066" s="15" t="s">
        <v>8093</v>
      </c>
      <c r="E1066" s="16"/>
    </row>
    <row r="1067" customHeight="1" spans="1:5">
      <c r="A1067" s="38">
        <v>1065</v>
      </c>
      <c r="B1067" s="187"/>
      <c r="C1067" s="15" t="s">
        <v>8094</v>
      </c>
      <c r="D1067" s="15" t="s">
        <v>8095</v>
      </c>
      <c r="E1067" s="16"/>
    </row>
    <row r="1068" customHeight="1" spans="1:5">
      <c r="A1068" s="38">
        <v>1066</v>
      </c>
      <c r="B1068" s="187"/>
      <c r="C1068" s="15" t="s">
        <v>8096</v>
      </c>
      <c r="D1068" s="15" t="s">
        <v>8097</v>
      </c>
      <c r="E1068" s="16"/>
    </row>
    <row r="1069" customHeight="1" spans="1:5">
      <c r="A1069" s="38">
        <v>1067</v>
      </c>
      <c r="B1069" s="187"/>
      <c r="C1069" s="15" t="s">
        <v>8098</v>
      </c>
      <c r="D1069" s="15" t="s">
        <v>8099</v>
      </c>
      <c r="E1069" s="16"/>
    </row>
    <row r="1070" customHeight="1" spans="1:5">
      <c r="A1070" s="38">
        <v>1068</v>
      </c>
      <c r="B1070" s="187"/>
      <c r="C1070" s="15" t="s">
        <v>8100</v>
      </c>
      <c r="D1070" s="15" t="s">
        <v>8101</v>
      </c>
      <c r="E1070" s="16"/>
    </row>
    <row r="1071" customHeight="1" spans="1:5">
      <c r="A1071" s="38">
        <v>1069</v>
      </c>
      <c r="B1071" s="187"/>
      <c r="C1071" s="15" t="s">
        <v>8102</v>
      </c>
      <c r="D1071" s="15" t="s">
        <v>8103</v>
      </c>
      <c r="E1071" s="16"/>
    </row>
    <row r="1072" customHeight="1" spans="1:5">
      <c r="A1072" s="38">
        <v>1070</v>
      </c>
      <c r="B1072" s="187"/>
      <c r="C1072" s="15" t="s">
        <v>8104</v>
      </c>
      <c r="D1072" s="15" t="s">
        <v>8105</v>
      </c>
      <c r="E1072" s="16"/>
    </row>
    <row r="1073" customHeight="1" spans="1:5">
      <c r="A1073" s="38">
        <v>1071</v>
      </c>
      <c r="B1073" s="187"/>
      <c r="C1073" s="15" t="s">
        <v>8106</v>
      </c>
      <c r="D1073" s="15" t="s">
        <v>8107</v>
      </c>
      <c r="E1073" s="16"/>
    </row>
    <row r="1074" customHeight="1" spans="1:5">
      <c r="A1074" s="38">
        <v>1072</v>
      </c>
      <c r="B1074" s="187"/>
      <c r="C1074" s="15" t="s">
        <v>8108</v>
      </c>
      <c r="D1074" s="15" t="s">
        <v>8109</v>
      </c>
      <c r="E1074" s="16"/>
    </row>
    <row r="1075" customHeight="1" spans="1:5">
      <c r="A1075" s="38">
        <v>1073</v>
      </c>
      <c r="B1075" s="187"/>
      <c r="C1075" s="15" t="s">
        <v>8110</v>
      </c>
      <c r="D1075" s="15" t="s">
        <v>8111</v>
      </c>
      <c r="E1075" s="16"/>
    </row>
    <row r="1076" customHeight="1" spans="1:5">
      <c r="A1076" s="38">
        <v>1074</v>
      </c>
      <c r="B1076" s="187"/>
      <c r="C1076" s="15" t="s">
        <v>8112</v>
      </c>
      <c r="D1076" s="15" t="s">
        <v>8113</v>
      </c>
      <c r="E1076" s="16"/>
    </row>
    <row r="1077" customHeight="1" spans="1:5">
      <c r="A1077" s="38">
        <v>1075</v>
      </c>
      <c r="B1077" s="187"/>
      <c r="C1077" s="15" t="s">
        <v>8114</v>
      </c>
      <c r="D1077" s="15" t="s">
        <v>8115</v>
      </c>
      <c r="E1077" s="16"/>
    </row>
    <row r="1078" customHeight="1" spans="1:5">
      <c r="A1078" s="38">
        <v>1076</v>
      </c>
      <c r="B1078" s="187"/>
      <c r="C1078" s="15" t="s">
        <v>8116</v>
      </c>
      <c r="D1078" s="15" t="s">
        <v>8117</v>
      </c>
      <c r="E1078" s="16"/>
    </row>
    <row r="1079" customHeight="1" spans="1:5">
      <c r="A1079" s="38">
        <v>1077</v>
      </c>
      <c r="B1079" s="187"/>
      <c r="C1079" s="15" t="s">
        <v>8118</v>
      </c>
      <c r="D1079" s="15" t="s">
        <v>8119</v>
      </c>
      <c r="E1079" s="16"/>
    </row>
    <row r="1080" customHeight="1" spans="1:5">
      <c r="A1080" s="38">
        <v>1078</v>
      </c>
      <c r="B1080" s="187"/>
      <c r="C1080" s="15" t="s">
        <v>8120</v>
      </c>
      <c r="D1080" s="15" t="s">
        <v>8121</v>
      </c>
      <c r="E1080" s="16"/>
    </row>
    <row r="1081" customHeight="1" spans="1:5">
      <c r="A1081" s="38">
        <v>1079</v>
      </c>
      <c r="B1081" s="187"/>
      <c r="C1081" s="15" t="s">
        <v>8122</v>
      </c>
      <c r="D1081" s="15" t="s">
        <v>8123</v>
      </c>
      <c r="E1081" s="16"/>
    </row>
    <row r="1082" customHeight="1" spans="1:5">
      <c r="A1082" s="38">
        <v>1080</v>
      </c>
      <c r="B1082" s="187"/>
      <c r="C1082" s="15" t="s">
        <v>8124</v>
      </c>
      <c r="D1082" s="15" t="s">
        <v>8125</v>
      </c>
      <c r="E1082" s="16"/>
    </row>
    <row r="1083" customHeight="1" spans="1:5">
      <c r="A1083" s="38">
        <v>1081</v>
      </c>
      <c r="B1083" s="187"/>
      <c r="C1083" s="15" t="s">
        <v>8126</v>
      </c>
      <c r="D1083" s="15" t="s">
        <v>8127</v>
      </c>
      <c r="E1083" s="16"/>
    </row>
    <row r="1084" customHeight="1" spans="1:5">
      <c r="A1084" s="38">
        <v>1082</v>
      </c>
      <c r="B1084" s="187"/>
      <c r="C1084" s="15" t="s">
        <v>8128</v>
      </c>
      <c r="D1084" s="15" t="s">
        <v>8129</v>
      </c>
      <c r="E1084" s="16"/>
    </row>
    <row r="1085" customHeight="1" spans="1:5">
      <c r="A1085" s="38">
        <v>1083</v>
      </c>
      <c r="B1085" s="187"/>
      <c r="C1085" s="15" t="s">
        <v>8130</v>
      </c>
      <c r="D1085" s="15" t="s">
        <v>8131</v>
      </c>
      <c r="E1085" s="16"/>
    </row>
    <row r="1086" customHeight="1" spans="1:5">
      <c r="A1086" s="38">
        <v>1084</v>
      </c>
      <c r="B1086" s="187"/>
      <c r="C1086" s="15" t="s">
        <v>8132</v>
      </c>
      <c r="D1086" s="15" t="s">
        <v>8133</v>
      </c>
      <c r="E1086" s="16"/>
    </row>
    <row r="1087" customHeight="1" spans="1:5">
      <c r="A1087" s="38">
        <v>1085</v>
      </c>
      <c r="B1087" s="187"/>
      <c r="C1087" s="15" t="s">
        <v>8134</v>
      </c>
      <c r="D1087" s="15" t="s">
        <v>8135</v>
      </c>
      <c r="E1087" s="16"/>
    </row>
    <row r="1088" customHeight="1" spans="1:5">
      <c r="A1088" s="38">
        <v>1086</v>
      </c>
      <c r="B1088" s="187"/>
      <c r="C1088" s="15" t="s">
        <v>8136</v>
      </c>
      <c r="D1088" s="15" t="s">
        <v>8137</v>
      </c>
      <c r="E1088" s="16"/>
    </row>
    <row r="1089" customHeight="1" spans="1:5">
      <c r="A1089" s="38">
        <v>1087</v>
      </c>
      <c r="B1089" s="187"/>
      <c r="C1089" s="15" t="s">
        <v>8138</v>
      </c>
      <c r="D1089" s="15" t="s">
        <v>8139</v>
      </c>
      <c r="E1089" s="16"/>
    </row>
    <row r="1090" customHeight="1" spans="1:5">
      <c r="A1090" s="38">
        <v>1088</v>
      </c>
      <c r="B1090" s="187"/>
      <c r="C1090" s="15" t="s">
        <v>8140</v>
      </c>
      <c r="D1090" s="15" t="s">
        <v>8141</v>
      </c>
      <c r="E1090" s="16"/>
    </row>
    <row r="1091" customHeight="1" spans="1:5">
      <c r="A1091" s="38">
        <v>1089</v>
      </c>
      <c r="B1091" s="187"/>
      <c r="C1091" s="15" t="s">
        <v>8142</v>
      </c>
      <c r="D1091" s="15" t="s">
        <v>8143</v>
      </c>
      <c r="E1091" s="16"/>
    </row>
    <row r="1092" customHeight="1" spans="1:5">
      <c r="A1092" s="38">
        <v>1090</v>
      </c>
      <c r="B1092" s="187"/>
      <c r="C1092" s="15" t="s">
        <v>8144</v>
      </c>
      <c r="D1092" s="15" t="s">
        <v>8145</v>
      </c>
      <c r="E1092" s="16"/>
    </row>
    <row r="1093" customHeight="1" spans="1:5">
      <c r="A1093" s="38">
        <v>1091</v>
      </c>
      <c r="B1093" s="187"/>
      <c r="C1093" s="15" t="s">
        <v>8146</v>
      </c>
      <c r="D1093" s="15" t="s">
        <v>8147</v>
      </c>
      <c r="E1093" s="16"/>
    </row>
    <row r="1094" customHeight="1" spans="1:5">
      <c r="A1094" s="38">
        <v>1092</v>
      </c>
      <c r="B1094" s="187"/>
      <c r="C1094" s="15" t="s">
        <v>8148</v>
      </c>
      <c r="D1094" s="15" t="s">
        <v>8149</v>
      </c>
      <c r="E1094" s="16"/>
    </row>
    <row r="1095" customHeight="1" spans="1:5">
      <c r="A1095" s="38">
        <v>1093</v>
      </c>
      <c r="B1095" s="187"/>
      <c r="C1095" s="15" t="s">
        <v>8150</v>
      </c>
      <c r="D1095" s="15" t="s">
        <v>8151</v>
      </c>
      <c r="E1095" s="16"/>
    </row>
    <row r="1096" customHeight="1" spans="1:5">
      <c r="A1096" s="38">
        <v>1094</v>
      </c>
      <c r="B1096" s="187"/>
      <c r="C1096" s="15" t="s">
        <v>8152</v>
      </c>
      <c r="D1096" s="15" t="s">
        <v>8153</v>
      </c>
      <c r="E1096" s="16"/>
    </row>
    <row r="1097" customHeight="1" spans="1:5">
      <c r="A1097" s="38">
        <v>1095</v>
      </c>
      <c r="B1097" s="187"/>
      <c r="C1097" s="15" t="s">
        <v>8154</v>
      </c>
      <c r="D1097" s="15" t="s">
        <v>8155</v>
      </c>
      <c r="E1097" s="16"/>
    </row>
    <row r="1098" customHeight="1" spans="1:5">
      <c r="A1098" s="38">
        <v>1096</v>
      </c>
      <c r="B1098" s="187"/>
      <c r="C1098" s="15" t="s">
        <v>8156</v>
      </c>
      <c r="D1098" s="15" t="s">
        <v>8157</v>
      </c>
      <c r="E1098" s="16"/>
    </row>
    <row r="1099" customHeight="1" spans="1:5">
      <c r="A1099" s="38">
        <v>1097</v>
      </c>
      <c r="B1099" s="187"/>
      <c r="C1099" s="15" t="s">
        <v>8158</v>
      </c>
      <c r="D1099" s="15" t="s">
        <v>8159</v>
      </c>
      <c r="E1099" s="16"/>
    </row>
    <row r="1100" customHeight="1" spans="1:5">
      <c r="A1100" s="38">
        <v>1098</v>
      </c>
      <c r="B1100" s="187"/>
      <c r="C1100" s="15" t="s">
        <v>8160</v>
      </c>
      <c r="D1100" s="15" t="s">
        <v>8161</v>
      </c>
      <c r="E1100" s="16"/>
    </row>
    <row r="1101" customHeight="1" spans="1:5">
      <c r="A1101" s="38">
        <v>1099</v>
      </c>
      <c r="B1101" s="187"/>
      <c r="C1101" s="15" t="s">
        <v>8162</v>
      </c>
      <c r="D1101" s="15" t="s">
        <v>8163</v>
      </c>
      <c r="E1101" s="16"/>
    </row>
    <row r="1102" customHeight="1" spans="1:5">
      <c r="A1102" s="38">
        <v>1100</v>
      </c>
      <c r="B1102" s="187"/>
      <c r="C1102" s="15" t="s">
        <v>8164</v>
      </c>
      <c r="D1102" s="15" t="s">
        <v>8165</v>
      </c>
      <c r="E1102" s="16"/>
    </row>
    <row r="1103" customHeight="1" spans="1:5">
      <c r="A1103" s="38">
        <v>1101</v>
      </c>
      <c r="B1103" s="187"/>
      <c r="C1103" s="15" t="s">
        <v>8166</v>
      </c>
      <c r="D1103" s="15" t="s">
        <v>8167</v>
      </c>
      <c r="E1103" s="16"/>
    </row>
    <row r="1104" customHeight="1" spans="1:5">
      <c r="A1104" s="38">
        <v>1102</v>
      </c>
      <c r="B1104" s="187"/>
      <c r="C1104" s="15" t="s">
        <v>8168</v>
      </c>
      <c r="D1104" s="15" t="s">
        <v>8169</v>
      </c>
      <c r="E1104" s="16"/>
    </row>
    <row r="1105" customHeight="1" spans="1:5">
      <c r="A1105" s="38">
        <v>1103</v>
      </c>
      <c r="B1105" s="187"/>
      <c r="C1105" s="15" t="s">
        <v>8170</v>
      </c>
      <c r="D1105" s="15" t="s">
        <v>8171</v>
      </c>
      <c r="E1105" s="16"/>
    </row>
    <row r="1106" customHeight="1" spans="1:5">
      <c r="A1106" s="38">
        <v>1104</v>
      </c>
      <c r="B1106" s="187"/>
      <c r="C1106" s="15" t="s">
        <v>8172</v>
      </c>
      <c r="D1106" s="15" t="s">
        <v>8173</v>
      </c>
      <c r="E1106" s="16"/>
    </row>
    <row r="1107" customHeight="1" spans="1:5">
      <c r="A1107" s="38">
        <v>1105</v>
      </c>
      <c r="B1107" s="187"/>
      <c r="C1107" s="15" t="s">
        <v>8174</v>
      </c>
      <c r="D1107" s="15" t="s">
        <v>8175</v>
      </c>
      <c r="E1107" s="16"/>
    </row>
    <row r="1108" customHeight="1" spans="1:5">
      <c r="A1108" s="38">
        <v>1106</v>
      </c>
      <c r="B1108" s="187"/>
      <c r="C1108" s="15" t="s">
        <v>8176</v>
      </c>
      <c r="D1108" s="15" t="s">
        <v>8177</v>
      </c>
      <c r="E1108" s="16"/>
    </row>
    <row r="1109" customHeight="1" spans="1:5">
      <c r="A1109" s="38">
        <v>1107</v>
      </c>
      <c r="B1109" s="187"/>
      <c r="C1109" s="15" t="s">
        <v>8178</v>
      </c>
      <c r="D1109" s="15" t="s">
        <v>8179</v>
      </c>
      <c r="E1109" s="16"/>
    </row>
    <row r="1110" customHeight="1" spans="1:5">
      <c r="A1110" s="38">
        <v>1108</v>
      </c>
      <c r="B1110" s="187"/>
      <c r="C1110" s="15" t="s">
        <v>8180</v>
      </c>
      <c r="D1110" s="15" t="s">
        <v>8181</v>
      </c>
      <c r="E1110" s="16"/>
    </row>
    <row r="1111" customHeight="1" spans="1:5">
      <c r="A1111" s="38">
        <v>1109</v>
      </c>
      <c r="B1111" s="187"/>
      <c r="C1111" s="15" t="s">
        <v>8182</v>
      </c>
      <c r="D1111" s="15" t="s">
        <v>8183</v>
      </c>
      <c r="E1111" s="16"/>
    </row>
    <row r="1112" customHeight="1" spans="1:5">
      <c r="A1112" s="38">
        <v>1110</v>
      </c>
      <c r="B1112" s="187"/>
      <c r="C1112" s="15" t="s">
        <v>8184</v>
      </c>
      <c r="D1112" s="15" t="s">
        <v>8185</v>
      </c>
      <c r="E1112" s="16"/>
    </row>
    <row r="1113" customHeight="1" spans="1:5">
      <c r="A1113" s="38">
        <v>1111</v>
      </c>
      <c r="B1113" s="187"/>
      <c r="C1113" s="15" t="s">
        <v>8186</v>
      </c>
      <c r="D1113" s="15" t="s">
        <v>8187</v>
      </c>
      <c r="E1113" s="16"/>
    </row>
    <row r="1114" customHeight="1" spans="1:5">
      <c r="A1114" s="38">
        <v>1112</v>
      </c>
      <c r="B1114" s="187"/>
      <c r="C1114" s="15" t="s">
        <v>8188</v>
      </c>
      <c r="D1114" s="15" t="s">
        <v>8189</v>
      </c>
      <c r="E1114" s="16"/>
    </row>
    <row r="1115" customHeight="1" spans="1:5">
      <c r="A1115" s="38">
        <v>1113</v>
      </c>
      <c r="B1115" s="187"/>
      <c r="C1115" s="15" t="s">
        <v>8190</v>
      </c>
      <c r="D1115" s="15" t="s">
        <v>8191</v>
      </c>
      <c r="E1115" s="16"/>
    </row>
    <row r="1116" customHeight="1" spans="1:5">
      <c r="A1116" s="38">
        <v>1114</v>
      </c>
      <c r="B1116" s="187"/>
      <c r="C1116" s="15" t="s">
        <v>8192</v>
      </c>
      <c r="D1116" s="15" t="s">
        <v>8193</v>
      </c>
      <c r="E1116" s="16"/>
    </row>
    <row r="1117" customHeight="1" spans="1:5">
      <c r="A1117" s="38">
        <v>1115</v>
      </c>
      <c r="B1117" s="187"/>
      <c r="C1117" s="15" t="s">
        <v>8194</v>
      </c>
      <c r="D1117" s="15" t="s">
        <v>8195</v>
      </c>
      <c r="E1117" s="16"/>
    </row>
    <row r="1118" customHeight="1" spans="1:5">
      <c r="A1118" s="38">
        <v>1116</v>
      </c>
      <c r="B1118" s="187"/>
      <c r="C1118" s="15" t="s">
        <v>8196</v>
      </c>
      <c r="D1118" s="15" t="s">
        <v>8197</v>
      </c>
      <c r="E1118" s="16"/>
    </row>
    <row r="1119" customHeight="1" spans="1:5">
      <c r="A1119" s="38">
        <v>1117</v>
      </c>
      <c r="B1119" s="187"/>
      <c r="C1119" s="15" t="s">
        <v>8198</v>
      </c>
      <c r="D1119" s="15" t="s">
        <v>8199</v>
      </c>
      <c r="E1119" s="16"/>
    </row>
    <row r="1120" customHeight="1" spans="1:5">
      <c r="A1120" s="38">
        <v>1118</v>
      </c>
      <c r="B1120" s="187"/>
      <c r="C1120" s="15" t="s">
        <v>8200</v>
      </c>
      <c r="D1120" s="15" t="s">
        <v>8201</v>
      </c>
      <c r="E1120" s="16"/>
    </row>
    <row r="1121" customHeight="1" spans="1:5">
      <c r="A1121" s="38">
        <v>1119</v>
      </c>
      <c r="B1121" s="187"/>
      <c r="C1121" s="15" t="s">
        <v>8202</v>
      </c>
      <c r="D1121" s="15" t="s">
        <v>8203</v>
      </c>
      <c r="E1121" s="16"/>
    </row>
    <row r="1122" customHeight="1" spans="1:5">
      <c r="A1122" s="38">
        <v>1120</v>
      </c>
      <c r="B1122" s="187"/>
      <c r="C1122" s="15" t="s">
        <v>8204</v>
      </c>
      <c r="D1122" s="15" t="s">
        <v>8205</v>
      </c>
      <c r="E1122" s="16"/>
    </row>
    <row r="1123" customHeight="1" spans="1:5">
      <c r="A1123" s="38">
        <v>1121</v>
      </c>
      <c r="B1123" s="187"/>
      <c r="C1123" s="15" t="s">
        <v>8206</v>
      </c>
      <c r="D1123" s="15" t="s">
        <v>8207</v>
      </c>
      <c r="E1123" s="16"/>
    </row>
    <row r="1124" customHeight="1" spans="1:5">
      <c r="A1124" s="38">
        <v>1122</v>
      </c>
      <c r="B1124" s="187"/>
      <c r="C1124" s="15" t="s">
        <v>8208</v>
      </c>
      <c r="D1124" s="15" t="s">
        <v>8209</v>
      </c>
      <c r="E1124" s="16"/>
    </row>
    <row r="1125" customHeight="1" spans="1:5">
      <c r="A1125" s="38">
        <v>1123</v>
      </c>
      <c r="B1125" s="187"/>
      <c r="C1125" s="15" t="s">
        <v>8210</v>
      </c>
      <c r="D1125" s="15" t="s">
        <v>8211</v>
      </c>
      <c r="E1125" s="16"/>
    </row>
    <row r="1126" customHeight="1" spans="1:5">
      <c r="A1126" s="38">
        <v>1124</v>
      </c>
      <c r="B1126" s="187"/>
      <c r="C1126" s="15" t="s">
        <v>8212</v>
      </c>
      <c r="D1126" s="15" t="s">
        <v>8213</v>
      </c>
      <c r="E1126" s="16"/>
    </row>
    <row r="1127" customHeight="1" spans="1:5">
      <c r="A1127" s="38">
        <v>1125</v>
      </c>
      <c r="B1127" s="187"/>
      <c r="C1127" s="15" t="s">
        <v>8214</v>
      </c>
      <c r="D1127" s="15" t="s">
        <v>8215</v>
      </c>
      <c r="E1127" s="16"/>
    </row>
    <row r="1128" customHeight="1" spans="1:5">
      <c r="A1128" s="38">
        <v>1126</v>
      </c>
      <c r="B1128" s="187"/>
      <c r="C1128" s="15" t="s">
        <v>8216</v>
      </c>
      <c r="D1128" s="15" t="s">
        <v>8217</v>
      </c>
      <c r="E1128" s="16"/>
    </row>
    <row r="1129" customHeight="1" spans="1:5">
      <c r="A1129" s="38">
        <v>1127</v>
      </c>
      <c r="B1129" s="187"/>
      <c r="C1129" s="15" t="s">
        <v>8218</v>
      </c>
      <c r="D1129" s="15" t="s">
        <v>8219</v>
      </c>
      <c r="E1129" s="16"/>
    </row>
    <row r="1130" customHeight="1" spans="1:5">
      <c r="A1130" s="38">
        <v>1128</v>
      </c>
      <c r="B1130" s="187"/>
      <c r="C1130" s="15" t="s">
        <v>8220</v>
      </c>
      <c r="D1130" s="15" t="s">
        <v>8221</v>
      </c>
      <c r="E1130" s="16"/>
    </row>
    <row r="1131" customHeight="1" spans="1:5">
      <c r="A1131" s="38">
        <v>1129</v>
      </c>
      <c r="B1131" s="187"/>
      <c r="C1131" s="15" t="s">
        <v>8222</v>
      </c>
      <c r="D1131" s="15" t="s">
        <v>8223</v>
      </c>
      <c r="E1131" s="16"/>
    </row>
    <row r="1132" customHeight="1" spans="1:5">
      <c r="A1132" s="38">
        <v>1130</v>
      </c>
      <c r="B1132" s="187"/>
      <c r="C1132" s="15" t="s">
        <v>8224</v>
      </c>
      <c r="D1132" s="15" t="s">
        <v>8225</v>
      </c>
      <c r="E1132" s="16"/>
    </row>
    <row r="1133" customHeight="1" spans="1:5">
      <c r="A1133" s="38">
        <v>1131</v>
      </c>
      <c r="B1133" s="187"/>
      <c r="C1133" s="15" t="s">
        <v>8226</v>
      </c>
      <c r="D1133" s="15" t="s">
        <v>8227</v>
      </c>
      <c r="E1133" s="16"/>
    </row>
    <row r="1134" customHeight="1" spans="1:5">
      <c r="A1134" s="38">
        <v>1132</v>
      </c>
      <c r="B1134" s="187"/>
      <c r="C1134" s="15" t="s">
        <v>8228</v>
      </c>
      <c r="D1134" s="15" t="s">
        <v>8229</v>
      </c>
      <c r="E1134" s="16"/>
    </row>
    <row r="1135" customHeight="1" spans="1:5">
      <c r="A1135" s="38">
        <v>1133</v>
      </c>
      <c r="B1135" s="187"/>
      <c r="C1135" s="15" t="s">
        <v>8230</v>
      </c>
      <c r="D1135" s="15" t="s">
        <v>8231</v>
      </c>
      <c r="E1135" s="16"/>
    </row>
    <row r="1136" customHeight="1" spans="1:5">
      <c r="A1136" s="38">
        <v>1134</v>
      </c>
      <c r="B1136" s="187"/>
      <c r="C1136" s="15" t="s">
        <v>8232</v>
      </c>
      <c r="D1136" s="15" t="s">
        <v>8233</v>
      </c>
      <c r="E1136" s="16"/>
    </row>
    <row r="1137" customHeight="1" spans="1:5">
      <c r="A1137" s="38">
        <v>1135</v>
      </c>
      <c r="B1137" s="187"/>
      <c r="C1137" s="15" t="s">
        <v>8234</v>
      </c>
      <c r="D1137" s="15" t="s">
        <v>8235</v>
      </c>
      <c r="E1137" s="16"/>
    </row>
    <row r="1138" customHeight="1" spans="1:5">
      <c r="A1138" s="38">
        <v>1136</v>
      </c>
      <c r="B1138" s="187"/>
      <c r="C1138" s="15" t="s">
        <v>8236</v>
      </c>
      <c r="D1138" s="15" t="s">
        <v>8237</v>
      </c>
      <c r="E1138" s="16"/>
    </row>
    <row r="1139" customHeight="1" spans="1:5">
      <c r="A1139" s="38">
        <v>1137</v>
      </c>
      <c r="B1139" s="187"/>
      <c r="C1139" s="15" t="s">
        <v>8238</v>
      </c>
      <c r="D1139" s="15" t="s">
        <v>8239</v>
      </c>
      <c r="E1139" s="16"/>
    </row>
    <row r="1140" customHeight="1" spans="1:5">
      <c r="A1140" s="38">
        <v>1138</v>
      </c>
      <c r="B1140" s="187"/>
      <c r="C1140" s="15" t="s">
        <v>8240</v>
      </c>
      <c r="D1140" s="15" t="s">
        <v>8241</v>
      </c>
      <c r="E1140" s="16"/>
    </row>
    <row r="1141" customHeight="1" spans="1:5">
      <c r="A1141" s="38">
        <v>1139</v>
      </c>
      <c r="B1141" s="187"/>
      <c r="C1141" s="15" t="s">
        <v>8242</v>
      </c>
      <c r="D1141" s="15" t="s">
        <v>8243</v>
      </c>
      <c r="E1141" s="16"/>
    </row>
    <row r="1142" customHeight="1" spans="1:5">
      <c r="A1142" s="38">
        <v>1140</v>
      </c>
      <c r="B1142" s="187"/>
      <c r="C1142" s="15" t="s">
        <v>8244</v>
      </c>
      <c r="D1142" s="15" t="s">
        <v>8245</v>
      </c>
      <c r="E1142" s="16"/>
    </row>
    <row r="1143" customHeight="1" spans="1:5">
      <c r="A1143" s="38">
        <v>1141</v>
      </c>
      <c r="B1143" s="187"/>
      <c r="C1143" s="15" t="s">
        <v>8246</v>
      </c>
      <c r="D1143" s="15" t="s">
        <v>8247</v>
      </c>
      <c r="E1143" s="16"/>
    </row>
    <row r="1144" customHeight="1" spans="1:5">
      <c r="A1144" s="38">
        <v>1142</v>
      </c>
      <c r="B1144" s="187"/>
      <c r="C1144" s="15" t="s">
        <v>8248</v>
      </c>
      <c r="D1144" s="15" t="s">
        <v>8249</v>
      </c>
      <c r="E1144" s="16"/>
    </row>
    <row r="1145" customHeight="1" spans="1:5">
      <c r="A1145" s="38">
        <v>1143</v>
      </c>
      <c r="B1145" s="187"/>
      <c r="C1145" s="15" t="s">
        <v>8250</v>
      </c>
      <c r="D1145" s="15" t="s">
        <v>8251</v>
      </c>
      <c r="E1145" s="16"/>
    </row>
    <row r="1146" customHeight="1" spans="1:5">
      <c r="A1146" s="38">
        <v>1144</v>
      </c>
      <c r="B1146" s="187"/>
      <c r="C1146" s="15" t="s">
        <v>8252</v>
      </c>
      <c r="D1146" s="15" t="s">
        <v>8253</v>
      </c>
      <c r="E1146" s="16"/>
    </row>
    <row r="1147" customHeight="1" spans="1:5">
      <c r="A1147" s="38">
        <v>1145</v>
      </c>
      <c r="B1147" s="187"/>
      <c r="C1147" s="15" t="s">
        <v>8254</v>
      </c>
      <c r="D1147" s="15" t="s">
        <v>8255</v>
      </c>
      <c r="E1147" s="16"/>
    </row>
    <row r="1148" customHeight="1" spans="1:5">
      <c r="A1148" s="38">
        <v>1146</v>
      </c>
      <c r="B1148" s="187"/>
      <c r="C1148" s="15" t="s">
        <v>8256</v>
      </c>
      <c r="D1148" s="15" t="s">
        <v>8257</v>
      </c>
      <c r="E1148" s="16"/>
    </row>
    <row r="1149" customHeight="1" spans="1:5">
      <c r="A1149" s="38">
        <v>1147</v>
      </c>
      <c r="B1149" s="187"/>
      <c r="C1149" s="15" t="s">
        <v>8258</v>
      </c>
      <c r="D1149" s="15" t="s">
        <v>8259</v>
      </c>
      <c r="E1149" s="16"/>
    </row>
    <row r="1150" customHeight="1" spans="1:5">
      <c r="A1150" s="38">
        <v>1148</v>
      </c>
      <c r="B1150" s="187"/>
      <c r="C1150" s="15" t="s">
        <v>8260</v>
      </c>
      <c r="D1150" s="15" t="s">
        <v>8261</v>
      </c>
      <c r="E1150" s="16"/>
    </row>
    <row r="1151" customHeight="1" spans="1:5">
      <c r="A1151" s="38">
        <v>1149</v>
      </c>
      <c r="B1151" s="187"/>
      <c r="C1151" s="15" t="s">
        <v>8262</v>
      </c>
      <c r="D1151" s="15" t="s">
        <v>8263</v>
      </c>
      <c r="E1151" s="16"/>
    </row>
    <row r="1152" customHeight="1" spans="1:5">
      <c r="A1152" s="38">
        <v>1150</v>
      </c>
      <c r="B1152" s="187"/>
      <c r="C1152" s="15" t="s">
        <v>8264</v>
      </c>
      <c r="D1152" s="15" t="s">
        <v>8265</v>
      </c>
      <c r="E1152" s="16"/>
    </row>
    <row r="1153" customHeight="1" spans="1:5">
      <c r="A1153" s="38">
        <v>1151</v>
      </c>
      <c r="B1153" s="187"/>
      <c r="C1153" s="15" t="s">
        <v>8266</v>
      </c>
      <c r="D1153" s="15" t="s">
        <v>8267</v>
      </c>
      <c r="E1153" s="16"/>
    </row>
    <row r="1154" customHeight="1" spans="1:5">
      <c r="A1154" s="38">
        <v>1152</v>
      </c>
      <c r="B1154" s="187"/>
      <c r="C1154" s="15" t="s">
        <v>8268</v>
      </c>
      <c r="D1154" s="15" t="s">
        <v>8269</v>
      </c>
      <c r="E1154" s="16"/>
    </row>
    <row r="1155" customHeight="1" spans="1:5">
      <c r="A1155" s="38">
        <v>1153</v>
      </c>
      <c r="B1155" s="187"/>
      <c r="C1155" s="15" t="s">
        <v>8270</v>
      </c>
      <c r="D1155" s="15" t="s">
        <v>8271</v>
      </c>
      <c r="E1155" s="16"/>
    </row>
    <row r="1156" customHeight="1" spans="1:5">
      <c r="A1156" s="38">
        <v>1154</v>
      </c>
      <c r="B1156" s="187"/>
      <c r="C1156" s="15" t="s">
        <v>8272</v>
      </c>
      <c r="D1156" s="15" t="s">
        <v>8273</v>
      </c>
      <c r="E1156" s="16"/>
    </row>
    <row r="1157" customHeight="1" spans="1:5">
      <c r="A1157" s="38">
        <v>1155</v>
      </c>
      <c r="B1157" s="187"/>
      <c r="C1157" s="15" t="s">
        <v>8274</v>
      </c>
      <c r="D1157" s="15" t="s">
        <v>8275</v>
      </c>
      <c r="E1157" s="16"/>
    </row>
    <row r="1158" customHeight="1" spans="1:5">
      <c r="A1158" s="38">
        <v>1156</v>
      </c>
      <c r="B1158" s="187"/>
      <c r="C1158" s="15" t="s">
        <v>8276</v>
      </c>
      <c r="D1158" s="15" t="s">
        <v>8277</v>
      </c>
      <c r="E1158" s="16"/>
    </row>
    <row r="1159" customHeight="1" spans="1:5">
      <c r="A1159" s="38">
        <v>1157</v>
      </c>
      <c r="B1159" s="187"/>
      <c r="C1159" s="15" t="s">
        <v>8278</v>
      </c>
      <c r="D1159" s="15" t="s">
        <v>8279</v>
      </c>
      <c r="E1159" s="16"/>
    </row>
    <row r="1160" customHeight="1" spans="1:5">
      <c r="A1160" s="38">
        <v>1158</v>
      </c>
      <c r="B1160" s="187"/>
      <c r="C1160" s="15" t="s">
        <v>8280</v>
      </c>
      <c r="D1160" s="15" t="s">
        <v>8281</v>
      </c>
      <c r="E1160" s="16"/>
    </row>
    <row r="1161" customHeight="1" spans="1:5">
      <c r="A1161" s="38">
        <v>1159</v>
      </c>
      <c r="B1161" s="187"/>
      <c r="C1161" s="15" t="s">
        <v>8282</v>
      </c>
      <c r="D1161" s="15" t="s">
        <v>8283</v>
      </c>
      <c r="E1161" s="16"/>
    </row>
    <row r="1162" customHeight="1" spans="1:5">
      <c r="A1162" s="38">
        <v>1160</v>
      </c>
      <c r="B1162" s="187"/>
      <c r="C1162" s="15" t="s">
        <v>8284</v>
      </c>
      <c r="D1162" s="15" t="s">
        <v>8285</v>
      </c>
      <c r="E1162" s="16"/>
    </row>
    <row r="1163" customHeight="1" spans="1:5">
      <c r="A1163" s="38">
        <v>1161</v>
      </c>
      <c r="B1163" s="187"/>
      <c r="C1163" s="15" t="s">
        <v>8286</v>
      </c>
      <c r="D1163" s="15" t="s">
        <v>8287</v>
      </c>
      <c r="E1163" s="16"/>
    </row>
    <row r="1164" customHeight="1" spans="1:5">
      <c r="A1164" s="38">
        <v>1162</v>
      </c>
      <c r="B1164" s="187"/>
      <c r="C1164" s="15" t="s">
        <v>8288</v>
      </c>
      <c r="D1164" s="15" t="s">
        <v>8289</v>
      </c>
      <c r="E1164" s="16"/>
    </row>
    <row r="1165" customHeight="1" spans="1:5">
      <c r="A1165" s="38">
        <v>1163</v>
      </c>
      <c r="B1165" s="187" t="s">
        <v>5982</v>
      </c>
      <c r="C1165" s="15" t="s">
        <v>8290</v>
      </c>
      <c r="D1165" s="15" t="s">
        <v>8291</v>
      </c>
      <c r="E1165" s="16"/>
    </row>
    <row r="1166" customHeight="1" spans="1:5">
      <c r="A1166" s="38">
        <v>1164</v>
      </c>
      <c r="B1166" s="187"/>
      <c r="C1166" s="15" t="s">
        <v>8292</v>
      </c>
      <c r="D1166" s="15" t="s">
        <v>8293</v>
      </c>
      <c r="E1166" s="16"/>
    </row>
    <row r="1167" customHeight="1" spans="1:5">
      <c r="A1167" s="38">
        <v>1165</v>
      </c>
      <c r="B1167" s="187"/>
      <c r="C1167" s="15" t="s">
        <v>8294</v>
      </c>
      <c r="D1167" s="15" t="s">
        <v>8295</v>
      </c>
      <c r="E1167" s="16"/>
    </row>
    <row r="1168" customHeight="1" spans="1:5">
      <c r="A1168" s="38">
        <v>1166</v>
      </c>
      <c r="B1168" s="187"/>
      <c r="C1168" s="15" t="s">
        <v>8296</v>
      </c>
      <c r="D1168" s="15" t="s">
        <v>8297</v>
      </c>
      <c r="E1168" s="16"/>
    </row>
    <row r="1169" customHeight="1" spans="1:5">
      <c r="A1169" s="38">
        <v>1167</v>
      </c>
      <c r="B1169" s="187"/>
      <c r="C1169" s="15" t="s">
        <v>8298</v>
      </c>
      <c r="D1169" s="15" t="s">
        <v>8299</v>
      </c>
      <c r="E1169" s="16"/>
    </row>
    <row r="1170" customHeight="1" spans="1:5">
      <c r="A1170" s="38">
        <v>1168</v>
      </c>
      <c r="B1170" s="187"/>
      <c r="C1170" s="15" t="s">
        <v>8300</v>
      </c>
      <c r="D1170" s="15" t="s">
        <v>8301</v>
      </c>
      <c r="E1170" s="16"/>
    </row>
    <row r="1171" customHeight="1" spans="1:5">
      <c r="A1171" s="38">
        <v>1169</v>
      </c>
      <c r="B1171" s="187"/>
      <c r="C1171" s="15" t="s">
        <v>8302</v>
      </c>
      <c r="D1171" s="15" t="s">
        <v>8303</v>
      </c>
      <c r="E1171" s="16"/>
    </row>
    <row r="1172" customHeight="1" spans="1:5">
      <c r="A1172" s="38">
        <v>1170</v>
      </c>
      <c r="B1172" s="187"/>
      <c r="C1172" s="15" t="s">
        <v>8304</v>
      </c>
      <c r="D1172" s="15" t="s">
        <v>8305</v>
      </c>
      <c r="E1172" s="16"/>
    </row>
    <row r="1173" customHeight="1" spans="1:5">
      <c r="A1173" s="38">
        <v>1171</v>
      </c>
      <c r="B1173" s="187"/>
      <c r="C1173" s="15" t="s">
        <v>8306</v>
      </c>
      <c r="D1173" s="15" t="s">
        <v>8307</v>
      </c>
      <c r="E1173" s="16"/>
    </row>
    <row r="1174" customHeight="1" spans="1:5">
      <c r="A1174" s="38">
        <v>1172</v>
      </c>
      <c r="B1174" s="187"/>
      <c r="C1174" s="15" t="s">
        <v>8308</v>
      </c>
      <c r="D1174" s="15" t="s">
        <v>8309</v>
      </c>
      <c r="E1174" s="16"/>
    </row>
    <row r="1175" customHeight="1" spans="1:5">
      <c r="A1175" s="38">
        <v>1173</v>
      </c>
      <c r="B1175" s="187"/>
      <c r="C1175" s="15" t="s">
        <v>8310</v>
      </c>
      <c r="D1175" s="15" t="s">
        <v>8311</v>
      </c>
      <c r="E1175" s="16"/>
    </row>
    <row r="1176" customHeight="1" spans="1:5">
      <c r="A1176" s="38">
        <v>1174</v>
      </c>
      <c r="B1176" s="187"/>
      <c r="C1176" s="15" t="s">
        <v>8312</v>
      </c>
      <c r="D1176" s="15" t="s">
        <v>8313</v>
      </c>
      <c r="E1176" s="16"/>
    </row>
    <row r="1177" customHeight="1" spans="1:5">
      <c r="A1177" s="38">
        <v>1175</v>
      </c>
      <c r="B1177" s="187"/>
      <c r="C1177" s="15" t="s">
        <v>8314</v>
      </c>
      <c r="D1177" s="15" t="s">
        <v>8315</v>
      </c>
      <c r="E1177" s="16"/>
    </row>
    <row r="1178" customHeight="1" spans="1:5">
      <c r="A1178" s="38">
        <v>1176</v>
      </c>
      <c r="B1178" s="187"/>
      <c r="C1178" s="15" t="s">
        <v>8316</v>
      </c>
      <c r="D1178" s="15" t="s">
        <v>8317</v>
      </c>
      <c r="E1178" s="16"/>
    </row>
    <row r="1179" customHeight="1" spans="1:5">
      <c r="A1179" s="38">
        <v>1177</v>
      </c>
      <c r="B1179" s="187"/>
      <c r="C1179" s="15" t="s">
        <v>8318</v>
      </c>
      <c r="D1179" s="15" t="s">
        <v>8319</v>
      </c>
      <c r="E1179" s="16"/>
    </row>
    <row r="1180" customHeight="1" spans="1:5">
      <c r="A1180" s="38">
        <v>1178</v>
      </c>
      <c r="B1180" s="187"/>
      <c r="C1180" s="15" t="s">
        <v>8320</v>
      </c>
      <c r="D1180" s="15" t="s">
        <v>8321</v>
      </c>
      <c r="E1180" s="16"/>
    </row>
    <row r="1181" customHeight="1" spans="1:5">
      <c r="A1181" s="38">
        <v>1179</v>
      </c>
      <c r="B1181" s="187"/>
      <c r="C1181" s="15" t="s">
        <v>8322</v>
      </c>
      <c r="D1181" s="15" t="s">
        <v>8323</v>
      </c>
      <c r="E1181" s="16"/>
    </row>
    <row r="1182" customHeight="1" spans="1:5">
      <c r="A1182" s="38">
        <v>1180</v>
      </c>
      <c r="B1182" s="187"/>
      <c r="C1182" s="15" t="s">
        <v>8324</v>
      </c>
      <c r="D1182" s="15" t="s">
        <v>8325</v>
      </c>
      <c r="E1182" s="16"/>
    </row>
    <row r="1183" customHeight="1" spans="1:5">
      <c r="A1183" s="38">
        <v>1181</v>
      </c>
      <c r="B1183" s="187"/>
      <c r="C1183" s="15" t="s">
        <v>8326</v>
      </c>
      <c r="D1183" s="15" t="s">
        <v>8327</v>
      </c>
      <c r="E1183" s="16"/>
    </row>
    <row r="1184" customHeight="1" spans="1:5">
      <c r="A1184" s="38">
        <v>1182</v>
      </c>
      <c r="B1184" s="187"/>
      <c r="C1184" s="15" t="s">
        <v>8328</v>
      </c>
      <c r="D1184" s="15" t="s">
        <v>8329</v>
      </c>
      <c r="E1184" s="16"/>
    </row>
    <row r="1185" customHeight="1" spans="1:5">
      <c r="A1185" s="38">
        <v>1183</v>
      </c>
      <c r="B1185" s="187"/>
      <c r="C1185" s="15" t="s">
        <v>8330</v>
      </c>
      <c r="D1185" s="15" t="s">
        <v>8331</v>
      </c>
      <c r="E1185" s="16"/>
    </row>
    <row r="1186" customHeight="1" spans="1:5">
      <c r="A1186" s="38">
        <v>1184</v>
      </c>
      <c r="B1186" s="187"/>
      <c r="C1186" s="15" t="s">
        <v>8332</v>
      </c>
      <c r="D1186" s="15" t="s">
        <v>8333</v>
      </c>
      <c r="E1186" s="16"/>
    </row>
    <row r="1187" customHeight="1" spans="1:5">
      <c r="A1187" s="38">
        <v>1185</v>
      </c>
      <c r="B1187" s="187"/>
      <c r="C1187" s="15" t="s">
        <v>8334</v>
      </c>
      <c r="D1187" s="15" t="s">
        <v>8335</v>
      </c>
      <c r="E1187" s="16"/>
    </row>
    <row r="1188" customHeight="1" spans="1:5">
      <c r="A1188" s="38">
        <v>1186</v>
      </c>
      <c r="B1188" s="187"/>
      <c r="C1188" s="15" t="s">
        <v>8336</v>
      </c>
      <c r="D1188" s="15" t="s">
        <v>8337</v>
      </c>
      <c r="E1188" s="16"/>
    </row>
    <row r="1189" customHeight="1" spans="1:5">
      <c r="A1189" s="38">
        <v>1187</v>
      </c>
      <c r="B1189" s="187"/>
      <c r="C1189" s="15" t="s">
        <v>8338</v>
      </c>
      <c r="D1189" s="15" t="s">
        <v>8339</v>
      </c>
      <c r="E1189" s="16"/>
    </row>
    <row r="1190" customHeight="1" spans="1:5">
      <c r="A1190" s="38">
        <v>1188</v>
      </c>
      <c r="B1190" s="187"/>
      <c r="C1190" s="15" t="s">
        <v>8340</v>
      </c>
      <c r="D1190" s="15" t="s">
        <v>8341</v>
      </c>
      <c r="E1190" s="16"/>
    </row>
    <row r="1191" customHeight="1" spans="1:5">
      <c r="A1191" s="38">
        <v>1189</v>
      </c>
      <c r="B1191" s="187"/>
      <c r="C1191" s="15" t="s">
        <v>8342</v>
      </c>
      <c r="D1191" s="15" t="s">
        <v>8343</v>
      </c>
      <c r="E1191" s="16"/>
    </row>
    <row r="1192" customHeight="1" spans="1:5">
      <c r="A1192" s="38">
        <v>1190</v>
      </c>
      <c r="B1192" s="187"/>
      <c r="C1192" s="15" t="s">
        <v>8344</v>
      </c>
      <c r="D1192" s="15" t="s">
        <v>8345</v>
      </c>
      <c r="E1192" s="16"/>
    </row>
    <row r="1193" customHeight="1" spans="1:5">
      <c r="A1193" s="38">
        <v>1191</v>
      </c>
      <c r="B1193" s="187"/>
      <c r="C1193" s="15" t="s">
        <v>8346</v>
      </c>
      <c r="D1193" s="15" t="s">
        <v>8347</v>
      </c>
      <c r="E1193" s="16"/>
    </row>
    <row r="1194" customHeight="1" spans="1:5">
      <c r="A1194" s="38">
        <v>1192</v>
      </c>
      <c r="B1194" s="187"/>
      <c r="C1194" s="15" t="s">
        <v>8348</v>
      </c>
      <c r="D1194" s="15" t="s">
        <v>8349</v>
      </c>
      <c r="E1194" s="16"/>
    </row>
    <row r="1195" customHeight="1" spans="1:5">
      <c r="A1195" s="38">
        <v>1193</v>
      </c>
      <c r="B1195" s="187"/>
      <c r="C1195" s="15" t="s">
        <v>8350</v>
      </c>
      <c r="D1195" s="15" t="s">
        <v>8351</v>
      </c>
      <c r="E1195" s="16"/>
    </row>
    <row r="1196" customHeight="1" spans="1:5">
      <c r="A1196" s="38">
        <v>1194</v>
      </c>
      <c r="B1196" s="187"/>
      <c r="C1196" s="15" t="s">
        <v>8352</v>
      </c>
      <c r="D1196" s="15" t="s">
        <v>8353</v>
      </c>
      <c r="E1196" s="16"/>
    </row>
    <row r="1197" customHeight="1" spans="1:5">
      <c r="A1197" s="38">
        <v>1195</v>
      </c>
      <c r="B1197" s="187"/>
      <c r="C1197" s="15" t="s">
        <v>8354</v>
      </c>
      <c r="D1197" s="15" t="s">
        <v>8355</v>
      </c>
      <c r="E1197" s="16"/>
    </row>
    <row r="1198" customHeight="1" spans="1:5">
      <c r="A1198" s="38">
        <v>1196</v>
      </c>
      <c r="B1198" s="187"/>
      <c r="C1198" s="15" t="s">
        <v>8356</v>
      </c>
      <c r="D1198" s="15" t="s">
        <v>8357</v>
      </c>
      <c r="E1198" s="16"/>
    </row>
    <row r="1199" customHeight="1" spans="1:5">
      <c r="A1199" s="38">
        <v>1197</v>
      </c>
      <c r="B1199" s="187"/>
      <c r="C1199" s="15" t="s">
        <v>8358</v>
      </c>
      <c r="D1199" s="15" t="s">
        <v>8359</v>
      </c>
      <c r="E1199" s="16"/>
    </row>
    <row r="1200" customHeight="1" spans="1:5">
      <c r="A1200" s="38">
        <v>1198</v>
      </c>
      <c r="B1200" s="187"/>
      <c r="C1200" s="15" t="s">
        <v>8360</v>
      </c>
      <c r="D1200" s="15" t="s">
        <v>8361</v>
      </c>
      <c r="E1200" s="16"/>
    </row>
    <row r="1201" customHeight="1" spans="1:5">
      <c r="A1201" s="38">
        <v>1199</v>
      </c>
      <c r="B1201" s="187"/>
      <c r="C1201" s="15" t="s">
        <v>8362</v>
      </c>
      <c r="D1201" s="15" t="s">
        <v>8363</v>
      </c>
      <c r="E1201" s="16"/>
    </row>
    <row r="1202" customHeight="1" spans="1:5">
      <c r="A1202" s="38">
        <v>1200</v>
      </c>
      <c r="B1202" s="187"/>
      <c r="C1202" s="15" t="s">
        <v>8364</v>
      </c>
      <c r="D1202" s="15" t="s">
        <v>8365</v>
      </c>
      <c r="E1202" s="16"/>
    </row>
    <row r="1203" customHeight="1" spans="1:5">
      <c r="A1203" s="38">
        <v>1201</v>
      </c>
      <c r="B1203" s="187"/>
      <c r="C1203" s="15" t="s">
        <v>8366</v>
      </c>
      <c r="D1203" s="15" t="s">
        <v>8367</v>
      </c>
      <c r="E1203" s="16"/>
    </row>
    <row r="1204" customHeight="1" spans="1:5">
      <c r="A1204" s="38">
        <v>1202</v>
      </c>
      <c r="B1204" s="187"/>
      <c r="C1204" s="15" t="s">
        <v>8368</v>
      </c>
      <c r="D1204" s="15" t="s">
        <v>8369</v>
      </c>
      <c r="E1204" s="16"/>
    </row>
    <row r="1205" customHeight="1" spans="1:5">
      <c r="A1205" s="38">
        <v>1203</v>
      </c>
      <c r="B1205" s="187"/>
      <c r="C1205" s="15" t="s">
        <v>8370</v>
      </c>
      <c r="D1205" s="15" t="s">
        <v>8371</v>
      </c>
      <c r="E1205" s="16"/>
    </row>
    <row r="1206" customHeight="1" spans="1:5">
      <c r="A1206" s="38">
        <v>1204</v>
      </c>
      <c r="B1206" s="187"/>
      <c r="C1206" s="15" t="s">
        <v>8372</v>
      </c>
      <c r="D1206" s="15" t="s">
        <v>8373</v>
      </c>
      <c r="E1206" s="16"/>
    </row>
    <row r="1207" customHeight="1" spans="1:5">
      <c r="A1207" s="38">
        <v>1205</v>
      </c>
      <c r="B1207" s="187"/>
      <c r="C1207" s="15" t="s">
        <v>8374</v>
      </c>
      <c r="D1207" s="15" t="s">
        <v>8375</v>
      </c>
      <c r="E1207" s="16"/>
    </row>
    <row r="1208" customHeight="1" spans="1:5">
      <c r="A1208" s="38">
        <v>1206</v>
      </c>
      <c r="B1208" s="187"/>
      <c r="C1208" s="15" t="s">
        <v>8376</v>
      </c>
      <c r="D1208" s="15" t="s">
        <v>8377</v>
      </c>
      <c r="E1208" s="16"/>
    </row>
    <row r="1209" customHeight="1" spans="1:5">
      <c r="A1209" s="38">
        <v>1207</v>
      </c>
      <c r="B1209" s="187"/>
      <c r="C1209" s="15" t="s">
        <v>8378</v>
      </c>
      <c r="D1209" s="15" t="s">
        <v>8379</v>
      </c>
      <c r="E1209" s="16"/>
    </row>
    <row r="1210" customHeight="1" spans="1:5">
      <c r="A1210" s="38">
        <v>1208</v>
      </c>
      <c r="B1210" s="187"/>
      <c r="C1210" s="15" t="s">
        <v>8380</v>
      </c>
      <c r="D1210" s="15" t="s">
        <v>8381</v>
      </c>
      <c r="E1210" s="16"/>
    </row>
    <row r="1211" customHeight="1" spans="1:5">
      <c r="A1211" s="38">
        <v>1209</v>
      </c>
      <c r="B1211" s="187"/>
      <c r="C1211" s="15" t="s">
        <v>8382</v>
      </c>
      <c r="D1211" s="15" t="s">
        <v>8383</v>
      </c>
      <c r="E1211" s="16"/>
    </row>
    <row r="1212" customHeight="1" spans="1:5">
      <c r="A1212" s="38">
        <v>1210</v>
      </c>
      <c r="B1212" s="187"/>
      <c r="C1212" s="15" t="s">
        <v>8384</v>
      </c>
      <c r="D1212" s="15" t="s">
        <v>8385</v>
      </c>
      <c r="E1212" s="16"/>
    </row>
    <row r="1213" customHeight="1" spans="1:5">
      <c r="A1213" s="38">
        <v>1211</v>
      </c>
      <c r="B1213" s="187"/>
      <c r="C1213" s="15" t="s">
        <v>8386</v>
      </c>
      <c r="D1213" s="15" t="s">
        <v>8387</v>
      </c>
      <c r="E1213" s="16"/>
    </row>
    <row r="1214" customHeight="1" spans="1:5">
      <c r="A1214" s="38">
        <v>1212</v>
      </c>
      <c r="B1214" s="187"/>
      <c r="C1214" s="15" t="s">
        <v>8388</v>
      </c>
      <c r="D1214" s="15" t="s">
        <v>8389</v>
      </c>
      <c r="E1214" s="16"/>
    </row>
    <row r="1215" customHeight="1" spans="1:5">
      <c r="A1215" s="38">
        <v>1213</v>
      </c>
      <c r="B1215" s="187"/>
      <c r="C1215" s="15" t="s">
        <v>8390</v>
      </c>
      <c r="D1215" s="15" t="s">
        <v>8391</v>
      </c>
      <c r="E1215" s="16"/>
    </row>
    <row r="1216" customHeight="1" spans="1:5">
      <c r="A1216" s="38">
        <v>1214</v>
      </c>
      <c r="B1216" s="187"/>
      <c r="C1216" s="15" t="s">
        <v>8392</v>
      </c>
      <c r="D1216" s="15" t="s">
        <v>8393</v>
      </c>
      <c r="E1216" s="16"/>
    </row>
    <row r="1217" customHeight="1" spans="1:5">
      <c r="A1217" s="38">
        <v>1215</v>
      </c>
      <c r="B1217" s="187"/>
      <c r="C1217" s="15" t="s">
        <v>8394</v>
      </c>
      <c r="D1217" s="15" t="s">
        <v>8395</v>
      </c>
      <c r="E1217" s="16"/>
    </row>
    <row r="1218" customHeight="1" spans="1:5">
      <c r="A1218" s="38">
        <v>1216</v>
      </c>
      <c r="B1218" s="187"/>
      <c r="C1218" s="15" t="s">
        <v>8396</v>
      </c>
      <c r="D1218" s="15" t="s">
        <v>8397</v>
      </c>
      <c r="E1218" s="16"/>
    </row>
    <row r="1219" customHeight="1" spans="1:5">
      <c r="A1219" s="38">
        <v>1217</v>
      </c>
      <c r="B1219" s="187"/>
      <c r="C1219" s="15" t="s">
        <v>8398</v>
      </c>
      <c r="D1219" s="15" t="s">
        <v>8399</v>
      </c>
      <c r="E1219" s="16"/>
    </row>
    <row r="1220" customHeight="1" spans="1:5">
      <c r="A1220" s="38">
        <v>1218</v>
      </c>
      <c r="B1220" s="187"/>
      <c r="C1220" s="15" t="s">
        <v>8400</v>
      </c>
      <c r="D1220" s="15" t="s">
        <v>8401</v>
      </c>
      <c r="E1220" s="16"/>
    </row>
    <row r="1221" customHeight="1" spans="1:5">
      <c r="A1221" s="38">
        <v>1219</v>
      </c>
      <c r="B1221" s="187"/>
      <c r="C1221" s="15" t="s">
        <v>8402</v>
      </c>
      <c r="D1221" s="15" t="s">
        <v>8403</v>
      </c>
      <c r="E1221" s="16"/>
    </row>
    <row r="1222" customHeight="1" spans="1:5">
      <c r="A1222" s="38">
        <v>1220</v>
      </c>
      <c r="B1222" s="187"/>
      <c r="C1222" s="15" t="s">
        <v>8404</v>
      </c>
      <c r="D1222" s="15" t="s">
        <v>8405</v>
      </c>
      <c r="E1222" s="16"/>
    </row>
    <row r="1223" customHeight="1" spans="1:5">
      <c r="A1223" s="38">
        <v>1221</v>
      </c>
      <c r="B1223" s="187"/>
      <c r="C1223" s="15" t="s">
        <v>8406</v>
      </c>
      <c r="D1223" s="15" t="s">
        <v>8407</v>
      </c>
      <c r="E1223" s="16"/>
    </row>
    <row r="1224" customHeight="1" spans="1:5">
      <c r="A1224" s="38">
        <v>1222</v>
      </c>
      <c r="B1224" s="187"/>
      <c r="C1224" s="15" t="s">
        <v>8408</v>
      </c>
      <c r="D1224" s="15" t="s">
        <v>8409</v>
      </c>
      <c r="E1224" s="16"/>
    </row>
    <row r="1225" customHeight="1" spans="1:5">
      <c r="A1225" s="38">
        <v>1223</v>
      </c>
      <c r="B1225" s="187"/>
      <c r="C1225" s="15" t="s">
        <v>8410</v>
      </c>
      <c r="D1225" s="15" t="s">
        <v>8411</v>
      </c>
      <c r="E1225" s="16"/>
    </row>
    <row r="1226" customHeight="1" spans="1:5">
      <c r="A1226" s="38">
        <v>1224</v>
      </c>
      <c r="B1226" s="187"/>
      <c r="C1226" s="15" t="s">
        <v>8412</v>
      </c>
      <c r="D1226" s="15" t="s">
        <v>8413</v>
      </c>
      <c r="E1226" s="16"/>
    </row>
    <row r="1227" customHeight="1" spans="1:5">
      <c r="A1227" s="38">
        <v>1225</v>
      </c>
      <c r="B1227" s="187"/>
      <c r="C1227" s="15" t="s">
        <v>8414</v>
      </c>
      <c r="D1227" s="15" t="s">
        <v>8415</v>
      </c>
      <c r="E1227" s="16"/>
    </row>
    <row r="1228" customHeight="1" spans="1:5">
      <c r="A1228" s="38">
        <v>1226</v>
      </c>
      <c r="B1228" s="187"/>
      <c r="C1228" s="15" t="s">
        <v>8416</v>
      </c>
      <c r="D1228" s="15" t="s">
        <v>8417</v>
      </c>
      <c r="E1228" s="16"/>
    </row>
    <row r="1229" customHeight="1" spans="1:5">
      <c r="A1229" s="38">
        <v>1227</v>
      </c>
      <c r="B1229" s="187"/>
      <c r="C1229" s="15" t="s">
        <v>8418</v>
      </c>
      <c r="D1229" s="15" t="s">
        <v>8419</v>
      </c>
      <c r="E1229" s="16"/>
    </row>
    <row r="1230" customHeight="1" spans="1:5">
      <c r="A1230" s="38">
        <v>1228</v>
      </c>
      <c r="B1230" s="187"/>
      <c r="C1230" s="15" t="s">
        <v>8420</v>
      </c>
      <c r="D1230" s="15" t="s">
        <v>8421</v>
      </c>
      <c r="E1230" s="16"/>
    </row>
    <row r="1231" customHeight="1" spans="1:5">
      <c r="A1231" s="38">
        <v>1229</v>
      </c>
      <c r="B1231" s="187"/>
      <c r="C1231" s="15" t="s">
        <v>8422</v>
      </c>
      <c r="D1231" s="15" t="s">
        <v>8423</v>
      </c>
      <c r="E1231" s="16"/>
    </row>
    <row r="1232" customHeight="1" spans="1:5">
      <c r="A1232" s="38">
        <v>1230</v>
      </c>
      <c r="B1232" s="187"/>
      <c r="C1232" s="15" t="s">
        <v>8424</v>
      </c>
      <c r="D1232" s="15" t="s">
        <v>8425</v>
      </c>
      <c r="E1232" s="16"/>
    </row>
    <row r="1233" customHeight="1" spans="1:5">
      <c r="A1233" s="38">
        <v>1231</v>
      </c>
      <c r="B1233" s="187"/>
      <c r="C1233" s="15" t="s">
        <v>8426</v>
      </c>
      <c r="D1233" s="15" t="s">
        <v>8427</v>
      </c>
      <c r="E1233" s="16"/>
    </row>
    <row r="1234" customHeight="1" spans="1:5">
      <c r="A1234" s="38">
        <v>1232</v>
      </c>
      <c r="B1234" s="187"/>
      <c r="C1234" s="15" t="s">
        <v>8428</v>
      </c>
      <c r="D1234" s="15" t="s">
        <v>8429</v>
      </c>
      <c r="E1234" s="16"/>
    </row>
    <row r="1235" customHeight="1" spans="1:5">
      <c r="A1235" s="38">
        <v>1233</v>
      </c>
      <c r="B1235" s="187"/>
      <c r="C1235" s="15" t="s">
        <v>8430</v>
      </c>
      <c r="D1235" s="15" t="s">
        <v>8431</v>
      </c>
      <c r="E1235" s="16"/>
    </row>
    <row r="1236" customHeight="1" spans="1:5">
      <c r="A1236" s="38">
        <v>1234</v>
      </c>
      <c r="B1236" s="187"/>
      <c r="C1236" s="15" t="s">
        <v>8432</v>
      </c>
      <c r="D1236" s="15" t="s">
        <v>8433</v>
      </c>
      <c r="E1236" s="16"/>
    </row>
    <row r="1237" customHeight="1" spans="1:5">
      <c r="A1237" s="38">
        <v>1235</v>
      </c>
      <c r="B1237" s="187"/>
      <c r="C1237" s="15" t="s">
        <v>8434</v>
      </c>
      <c r="D1237" s="15" t="s">
        <v>8435</v>
      </c>
      <c r="E1237" s="16"/>
    </row>
    <row r="1238" customHeight="1" spans="1:5">
      <c r="A1238" s="38">
        <v>1236</v>
      </c>
      <c r="B1238" s="187"/>
      <c r="C1238" s="15" t="s">
        <v>8436</v>
      </c>
      <c r="D1238" s="15" t="s">
        <v>8437</v>
      </c>
      <c r="E1238" s="16"/>
    </row>
    <row r="1239" customHeight="1" spans="1:5">
      <c r="A1239" s="38">
        <v>1237</v>
      </c>
      <c r="B1239" s="187"/>
      <c r="C1239" s="15" t="s">
        <v>8438</v>
      </c>
      <c r="D1239" s="15" t="s">
        <v>8439</v>
      </c>
      <c r="E1239" s="16"/>
    </row>
    <row r="1240" customHeight="1" spans="1:5">
      <c r="A1240" s="38">
        <v>1238</v>
      </c>
      <c r="B1240" s="187"/>
      <c r="C1240" s="15" t="s">
        <v>8440</v>
      </c>
      <c r="D1240" s="15" t="s">
        <v>8441</v>
      </c>
      <c r="E1240" s="16"/>
    </row>
    <row r="1241" customHeight="1" spans="1:5">
      <c r="A1241" s="38">
        <v>1239</v>
      </c>
      <c r="B1241" s="187"/>
      <c r="C1241" s="15" t="s">
        <v>8442</v>
      </c>
      <c r="D1241" s="15" t="s">
        <v>8443</v>
      </c>
      <c r="E1241" s="16"/>
    </row>
    <row r="1242" customHeight="1" spans="1:5">
      <c r="A1242" s="38">
        <v>1240</v>
      </c>
      <c r="B1242" s="187"/>
      <c r="C1242" s="15" t="s">
        <v>8444</v>
      </c>
      <c r="D1242" s="15" t="s">
        <v>8445</v>
      </c>
      <c r="E1242" s="16"/>
    </row>
    <row r="1243" customHeight="1" spans="1:5">
      <c r="A1243" s="38">
        <v>1241</v>
      </c>
      <c r="B1243" s="187"/>
      <c r="C1243" s="15" t="s">
        <v>8446</v>
      </c>
      <c r="D1243" s="15" t="s">
        <v>8447</v>
      </c>
      <c r="E1243" s="16"/>
    </row>
    <row r="1244" customHeight="1" spans="1:5">
      <c r="A1244" s="38">
        <v>1242</v>
      </c>
      <c r="B1244" s="187"/>
      <c r="C1244" s="15" t="s">
        <v>8448</v>
      </c>
      <c r="D1244" s="15" t="s">
        <v>8449</v>
      </c>
      <c r="E1244" s="16"/>
    </row>
    <row r="1245" customHeight="1" spans="1:5">
      <c r="A1245" s="38">
        <v>1243</v>
      </c>
      <c r="B1245" s="187"/>
      <c r="C1245" s="15" t="s">
        <v>8450</v>
      </c>
      <c r="D1245" s="15" t="s">
        <v>8451</v>
      </c>
      <c r="E1245" s="16"/>
    </row>
    <row r="1246" customHeight="1" spans="1:5">
      <c r="A1246" s="38">
        <v>1244</v>
      </c>
      <c r="B1246" s="187"/>
      <c r="C1246" s="15" t="s">
        <v>8452</v>
      </c>
      <c r="D1246" s="15" t="s">
        <v>8453</v>
      </c>
      <c r="E1246" s="16"/>
    </row>
    <row r="1247" customHeight="1" spans="1:5">
      <c r="A1247" s="38">
        <v>1245</v>
      </c>
      <c r="B1247" s="187"/>
      <c r="C1247" s="15" t="s">
        <v>8454</v>
      </c>
      <c r="D1247" s="15" t="s">
        <v>8455</v>
      </c>
      <c r="E1247" s="16"/>
    </row>
    <row r="1248" customHeight="1" spans="1:5">
      <c r="A1248" s="38">
        <v>1246</v>
      </c>
      <c r="B1248" s="187"/>
      <c r="C1248" s="15" t="s">
        <v>8456</v>
      </c>
      <c r="D1248" s="15" t="s">
        <v>8457</v>
      </c>
      <c r="E1248" s="16"/>
    </row>
    <row r="1249" customHeight="1" spans="1:5">
      <c r="A1249" s="38">
        <v>1247</v>
      </c>
      <c r="B1249" s="187"/>
      <c r="C1249" s="15" t="s">
        <v>8458</v>
      </c>
      <c r="D1249" s="15" t="s">
        <v>8459</v>
      </c>
      <c r="E1249" s="16"/>
    </row>
    <row r="1250" customHeight="1" spans="1:5">
      <c r="A1250" s="38">
        <v>1248</v>
      </c>
      <c r="B1250" s="187"/>
      <c r="C1250" s="15" t="s">
        <v>8460</v>
      </c>
      <c r="D1250" s="15" t="s">
        <v>8461</v>
      </c>
      <c r="E1250" s="16"/>
    </row>
    <row r="1251" customHeight="1" spans="1:5">
      <c r="A1251" s="38">
        <v>1249</v>
      </c>
      <c r="B1251" s="187"/>
      <c r="C1251" s="15" t="s">
        <v>8462</v>
      </c>
      <c r="D1251" s="15" t="s">
        <v>8463</v>
      </c>
      <c r="E1251" s="16"/>
    </row>
    <row r="1252" customHeight="1" spans="1:5">
      <c r="A1252" s="38">
        <v>1250</v>
      </c>
      <c r="B1252" s="189" t="s">
        <v>8464</v>
      </c>
      <c r="C1252" s="15" t="s">
        <v>8465</v>
      </c>
      <c r="D1252" s="15" t="s">
        <v>8466</v>
      </c>
      <c r="E1252" s="16"/>
    </row>
    <row r="1253" customHeight="1" spans="1:5">
      <c r="A1253" s="38">
        <v>1251</v>
      </c>
      <c r="B1253" s="190"/>
      <c r="C1253" s="191" t="s">
        <v>8467</v>
      </c>
      <c r="D1253" s="192" t="s">
        <v>8468</v>
      </c>
      <c r="E1253" s="16"/>
    </row>
    <row r="1254" customHeight="1" spans="1:5">
      <c r="A1254" s="38">
        <v>1252</v>
      </c>
      <c r="B1254" s="190"/>
      <c r="C1254" s="15" t="s">
        <v>8469</v>
      </c>
      <c r="D1254" s="15" t="s">
        <v>8470</v>
      </c>
      <c r="E1254" s="16"/>
    </row>
    <row r="1255" customHeight="1" spans="1:5">
      <c r="A1255" s="38">
        <v>1253</v>
      </c>
      <c r="B1255" s="190"/>
      <c r="C1255" s="15" t="s">
        <v>8471</v>
      </c>
      <c r="D1255" s="15" t="s">
        <v>8472</v>
      </c>
      <c r="E1255" s="16"/>
    </row>
    <row r="1256" customHeight="1" spans="1:5">
      <c r="A1256" s="38">
        <v>1254</v>
      </c>
      <c r="B1256" s="190"/>
      <c r="C1256" s="15" t="s">
        <v>8473</v>
      </c>
      <c r="D1256" s="15" t="s">
        <v>8474</v>
      </c>
      <c r="E1256" s="16"/>
    </row>
    <row r="1257" customHeight="1" spans="1:5">
      <c r="A1257" s="38">
        <v>1255</v>
      </c>
      <c r="B1257" s="190"/>
      <c r="C1257" s="15" t="s">
        <v>8475</v>
      </c>
      <c r="D1257" s="15" t="s">
        <v>8476</v>
      </c>
      <c r="E1257" s="16"/>
    </row>
    <row r="1258" customHeight="1" spans="1:5">
      <c r="A1258" s="38">
        <v>1256</v>
      </c>
      <c r="B1258" s="190"/>
      <c r="C1258" s="15" t="s">
        <v>8477</v>
      </c>
      <c r="D1258" s="15" t="s">
        <v>8478</v>
      </c>
      <c r="E1258" s="16"/>
    </row>
    <row r="1259" customHeight="1" spans="1:5">
      <c r="A1259" s="38">
        <v>1257</v>
      </c>
      <c r="B1259" s="190"/>
      <c r="C1259" s="15" t="s">
        <v>8479</v>
      </c>
      <c r="D1259" s="15" t="s">
        <v>8480</v>
      </c>
      <c r="E1259" s="16"/>
    </row>
    <row r="1260" customHeight="1" spans="1:5">
      <c r="A1260" s="38">
        <v>1258</v>
      </c>
      <c r="B1260" s="190"/>
      <c r="C1260" s="15" t="s">
        <v>8481</v>
      </c>
      <c r="D1260" s="15" t="s">
        <v>8482</v>
      </c>
      <c r="E1260" s="16"/>
    </row>
    <row r="1261" customHeight="1" spans="1:5">
      <c r="A1261" s="38">
        <v>1259</v>
      </c>
      <c r="B1261" s="190"/>
      <c r="C1261" s="15" t="s">
        <v>8483</v>
      </c>
      <c r="D1261" s="15" t="s">
        <v>8484</v>
      </c>
      <c r="E1261" s="16"/>
    </row>
    <row r="1262" customHeight="1" spans="1:5">
      <c r="A1262" s="38">
        <v>1260</v>
      </c>
      <c r="B1262" s="190"/>
      <c r="C1262" s="15" t="s">
        <v>8485</v>
      </c>
      <c r="D1262" s="15" t="s">
        <v>8486</v>
      </c>
      <c r="E1262" s="16"/>
    </row>
    <row r="1263" customHeight="1" spans="1:5">
      <c r="A1263" s="38">
        <v>1261</v>
      </c>
      <c r="B1263" s="190"/>
      <c r="C1263" s="15" t="s">
        <v>8487</v>
      </c>
      <c r="D1263" s="15" t="s">
        <v>8488</v>
      </c>
      <c r="E1263" s="16"/>
    </row>
    <row r="1264" customHeight="1" spans="1:5">
      <c r="A1264" s="38">
        <v>1262</v>
      </c>
      <c r="B1264" s="190"/>
      <c r="C1264" s="15" t="s">
        <v>8489</v>
      </c>
      <c r="D1264" s="15" t="s">
        <v>8490</v>
      </c>
      <c r="E1264" s="16"/>
    </row>
    <row r="1265" customHeight="1" spans="1:5">
      <c r="A1265" s="38">
        <v>1263</v>
      </c>
      <c r="B1265" s="190"/>
      <c r="C1265" s="15" t="s">
        <v>8491</v>
      </c>
      <c r="D1265" s="15" t="s">
        <v>8492</v>
      </c>
      <c r="E1265" s="16"/>
    </row>
    <row r="1266" customHeight="1" spans="1:5">
      <c r="A1266" s="38">
        <v>1264</v>
      </c>
      <c r="B1266" s="190"/>
      <c r="C1266" s="15" t="s">
        <v>8493</v>
      </c>
      <c r="D1266" s="15" t="s">
        <v>8494</v>
      </c>
      <c r="E1266" s="16"/>
    </row>
    <row r="1267" customHeight="1" spans="1:5">
      <c r="A1267" s="38">
        <v>1265</v>
      </c>
      <c r="B1267" s="190"/>
      <c r="C1267" s="15" t="s">
        <v>8495</v>
      </c>
      <c r="D1267" s="15" t="s">
        <v>8496</v>
      </c>
      <c r="E1267" s="16"/>
    </row>
    <row r="1268" customHeight="1" spans="1:5">
      <c r="A1268" s="38">
        <v>1266</v>
      </c>
      <c r="B1268" s="190"/>
      <c r="C1268" s="15" t="s">
        <v>8497</v>
      </c>
      <c r="D1268" s="15" t="s">
        <v>8498</v>
      </c>
      <c r="E1268" s="16"/>
    </row>
    <row r="1269" customHeight="1" spans="1:5">
      <c r="A1269" s="38">
        <v>1267</v>
      </c>
      <c r="B1269" s="190"/>
      <c r="C1269" s="15" t="s">
        <v>8499</v>
      </c>
      <c r="D1269" s="15" t="s">
        <v>8500</v>
      </c>
      <c r="E1269" s="16"/>
    </row>
    <row r="1270" customHeight="1" spans="1:5">
      <c r="A1270" s="38">
        <v>1268</v>
      </c>
      <c r="B1270" s="190"/>
      <c r="C1270" s="15" t="s">
        <v>8501</v>
      </c>
      <c r="D1270" s="15" t="s">
        <v>8502</v>
      </c>
      <c r="E1270" s="16"/>
    </row>
    <row r="1271" customHeight="1" spans="1:5">
      <c r="A1271" s="38">
        <v>1269</v>
      </c>
      <c r="B1271" s="190"/>
      <c r="C1271" s="15" t="s">
        <v>8503</v>
      </c>
      <c r="D1271" s="15" t="s">
        <v>8504</v>
      </c>
      <c r="E1271" s="16"/>
    </row>
    <row r="1272" customHeight="1" spans="1:5">
      <c r="A1272" s="38">
        <v>1270</v>
      </c>
      <c r="B1272" s="190"/>
      <c r="C1272" s="15" t="s">
        <v>8505</v>
      </c>
      <c r="D1272" s="15" t="s">
        <v>8506</v>
      </c>
      <c r="E1272" s="16"/>
    </row>
    <row r="1273" customHeight="1" spans="1:5">
      <c r="A1273" s="38">
        <v>1271</v>
      </c>
      <c r="B1273" s="190"/>
      <c r="C1273" s="15" t="s">
        <v>8507</v>
      </c>
      <c r="D1273" s="15" t="s">
        <v>8508</v>
      </c>
      <c r="E1273" s="16"/>
    </row>
    <row r="1274" customHeight="1" spans="1:5">
      <c r="A1274" s="38">
        <v>1272</v>
      </c>
      <c r="B1274" s="190"/>
      <c r="C1274" s="15" t="s">
        <v>8509</v>
      </c>
      <c r="D1274" s="15" t="s">
        <v>8510</v>
      </c>
      <c r="E1274" s="16"/>
    </row>
    <row r="1275" customHeight="1" spans="1:5">
      <c r="A1275" s="38">
        <v>1273</v>
      </c>
      <c r="B1275" s="190"/>
      <c r="C1275" s="15" t="s">
        <v>8511</v>
      </c>
      <c r="D1275" s="15" t="s">
        <v>8512</v>
      </c>
      <c r="E1275" s="16"/>
    </row>
    <row r="1276" customHeight="1" spans="1:5">
      <c r="A1276" s="38">
        <v>1274</v>
      </c>
      <c r="B1276" s="190"/>
      <c r="C1276" s="15" t="s">
        <v>8513</v>
      </c>
      <c r="D1276" s="15" t="s">
        <v>8514</v>
      </c>
      <c r="E1276" s="16"/>
    </row>
    <row r="1277" customHeight="1" spans="1:5">
      <c r="A1277" s="38">
        <v>1275</v>
      </c>
      <c r="B1277" s="190"/>
      <c r="C1277" s="15" t="s">
        <v>8515</v>
      </c>
      <c r="D1277" s="15" t="s">
        <v>8516</v>
      </c>
      <c r="E1277" s="16"/>
    </row>
    <row r="1278" customHeight="1" spans="1:5">
      <c r="A1278" s="38">
        <v>1276</v>
      </c>
      <c r="B1278" s="190"/>
      <c r="C1278" s="15" t="s">
        <v>8517</v>
      </c>
      <c r="D1278" s="15" t="s">
        <v>8518</v>
      </c>
      <c r="E1278" s="16"/>
    </row>
    <row r="1279" customHeight="1" spans="1:5">
      <c r="A1279" s="38">
        <v>1277</v>
      </c>
      <c r="B1279" s="190"/>
      <c r="C1279" s="15" t="s">
        <v>8519</v>
      </c>
      <c r="D1279" s="15" t="s">
        <v>8520</v>
      </c>
      <c r="E1279" s="16"/>
    </row>
    <row r="1280" customHeight="1" spans="1:5">
      <c r="A1280" s="38">
        <v>1278</v>
      </c>
      <c r="B1280" s="190"/>
      <c r="C1280" s="15" t="s">
        <v>8521</v>
      </c>
      <c r="D1280" s="15" t="s">
        <v>8522</v>
      </c>
      <c r="E1280" s="16"/>
    </row>
    <row r="1281" customHeight="1" spans="1:5">
      <c r="A1281" s="38">
        <v>1279</v>
      </c>
      <c r="B1281" s="190"/>
      <c r="C1281" s="15" t="s">
        <v>8523</v>
      </c>
      <c r="D1281" s="15" t="s">
        <v>8524</v>
      </c>
      <c r="E1281" s="16"/>
    </row>
    <row r="1282" customHeight="1" spans="1:5">
      <c r="A1282" s="38">
        <v>1280</v>
      </c>
      <c r="B1282" s="190"/>
      <c r="C1282" s="15" t="s">
        <v>8525</v>
      </c>
      <c r="D1282" s="15" t="s">
        <v>8526</v>
      </c>
      <c r="E1282" s="16"/>
    </row>
    <row r="1283" customHeight="1" spans="1:5">
      <c r="A1283" s="38">
        <v>1281</v>
      </c>
      <c r="B1283" s="190"/>
      <c r="C1283" s="15" t="s">
        <v>8527</v>
      </c>
      <c r="D1283" s="15" t="s">
        <v>8528</v>
      </c>
      <c r="E1283" s="16"/>
    </row>
    <row r="1284" customHeight="1" spans="1:5">
      <c r="A1284" s="38">
        <v>1282</v>
      </c>
      <c r="B1284" s="190"/>
      <c r="C1284" s="15" t="s">
        <v>8529</v>
      </c>
      <c r="D1284" s="15" t="s">
        <v>8530</v>
      </c>
      <c r="E1284" s="16"/>
    </row>
    <row r="1285" customHeight="1" spans="1:5">
      <c r="A1285" s="38">
        <v>1283</v>
      </c>
      <c r="B1285" s="190"/>
      <c r="C1285" s="15" t="s">
        <v>8531</v>
      </c>
      <c r="D1285" s="15" t="s">
        <v>8532</v>
      </c>
      <c r="E1285" s="16"/>
    </row>
    <row r="1286" customHeight="1" spans="1:5">
      <c r="A1286" s="38">
        <v>1284</v>
      </c>
      <c r="B1286" s="190"/>
      <c r="C1286" s="15" t="s">
        <v>8533</v>
      </c>
      <c r="D1286" s="15" t="s">
        <v>8534</v>
      </c>
      <c r="E1286" s="16"/>
    </row>
    <row r="1287" customHeight="1" spans="1:5">
      <c r="A1287" s="38">
        <v>1285</v>
      </c>
      <c r="B1287" s="190"/>
      <c r="C1287" s="15" t="s">
        <v>8535</v>
      </c>
      <c r="D1287" s="15" t="s">
        <v>8536</v>
      </c>
      <c r="E1287" s="16"/>
    </row>
    <row r="1288" customHeight="1" spans="1:5">
      <c r="A1288" s="38">
        <v>1286</v>
      </c>
      <c r="B1288" s="190"/>
      <c r="C1288" s="15" t="s">
        <v>8537</v>
      </c>
      <c r="D1288" s="15" t="s">
        <v>8538</v>
      </c>
      <c r="E1288" s="16"/>
    </row>
    <row r="1289" customHeight="1" spans="1:5">
      <c r="A1289" s="38">
        <v>1287</v>
      </c>
      <c r="B1289" s="190"/>
      <c r="C1289" s="15" t="s">
        <v>8539</v>
      </c>
      <c r="D1289" s="15" t="s">
        <v>8540</v>
      </c>
      <c r="E1289" s="16"/>
    </row>
    <row r="1290" customHeight="1" spans="1:5">
      <c r="A1290" s="38">
        <v>1288</v>
      </c>
      <c r="B1290" s="190"/>
      <c r="C1290" s="15" t="s">
        <v>8541</v>
      </c>
      <c r="D1290" s="15" t="s">
        <v>8542</v>
      </c>
      <c r="E1290" s="16"/>
    </row>
    <row r="1291" customHeight="1" spans="1:5">
      <c r="A1291" s="38">
        <v>1289</v>
      </c>
      <c r="B1291" s="190"/>
      <c r="C1291" s="15" t="s">
        <v>8543</v>
      </c>
      <c r="D1291" s="15" t="s">
        <v>8544</v>
      </c>
      <c r="E1291" s="16"/>
    </row>
    <row r="1292" customHeight="1" spans="1:5">
      <c r="A1292" s="38">
        <v>1290</v>
      </c>
      <c r="B1292" s="190"/>
      <c r="C1292" s="15" t="s">
        <v>8545</v>
      </c>
      <c r="D1292" s="15" t="s">
        <v>8546</v>
      </c>
      <c r="E1292" s="16"/>
    </row>
    <row r="1293" customHeight="1" spans="1:5">
      <c r="A1293" s="38">
        <v>1291</v>
      </c>
      <c r="B1293" s="190"/>
      <c r="C1293" s="15" t="s">
        <v>8547</v>
      </c>
      <c r="D1293" s="15" t="s">
        <v>8548</v>
      </c>
      <c r="E1293" s="16"/>
    </row>
    <row r="1294" customHeight="1" spans="1:5">
      <c r="A1294" s="38">
        <v>1292</v>
      </c>
      <c r="B1294" s="190"/>
      <c r="C1294" s="15" t="s">
        <v>8549</v>
      </c>
      <c r="D1294" s="15" t="s">
        <v>8550</v>
      </c>
      <c r="E1294" s="16"/>
    </row>
    <row r="1295" customHeight="1" spans="1:5">
      <c r="A1295" s="38">
        <v>1293</v>
      </c>
      <c r="B1295" s="190"/>
      <c r="C1295" s="15" t="s">
        <v>8551</v>
      </c>
      <c r="D1295" s="15" t="s">
        <v>8552</v>
      </c>
      <c r="E1295" s="16"/>
    </row>
    <row r="1296" customHeight="1" spans="1:5">
      <c r="A1296" s="38">
        <v>1294</v>
      </c>
      <c r="B1296" s="190"/>
      <c r="C1296" s="15" t="s">
        <v>8553</v>
      </c>
      <c r="D1296" s="15" t="s">
        <v>8554</v>
      </c>
      <c r="E1296" s="16"/>
    </row>
    <row r="1297" customHeight="1" spans="1:5">
      <c r="A1297" s="38">
        <v>1295</v>
      </c>
      <c r="B1297" s="190"/>
      <c r="C1297" s="15" t="s">
        <v>8555</v>
      </c>
      <c r="D1297" s="15" t="s">
        <v>8556</v>
      </c>
      <c r="E1297" s="16"/>
    </row>
    <row r="1298" customHeight="1" spans="1:5">
      <c r="A1298" s="38">
        <v>1296</v>
      </c>
      <c r="B1298" s="190"/>
      <c r="C1298" s="15" t="s">
        <v>8557</v>
      </c>
      <c r="D1298" s="15" t="s">
        <v>8558</v>
      </c>
      <c r="E1298" s="16"/>
    </row>
    <row r="1299" customHeight="1" spans="1:5">
      <c r="A1299" s="38">
        <v>1297</v>
      </c>
      <c r="B1299" s="190"/>
      <c r="C1299" s="15" t="s">
        <v>8559</v>
      </c>
      <c r="D1299" s="15" t="s">
        <v>8560</v>
      </c>
      <c r="E1299" s="16"/>
    </row>
    <row r="1300" customHeight="1" spans="1:5">
      <c r="A1300" s="38">
        <v>1298</v>
      </c>
      <c r="B1300" s="190"/>
      <c r="C1300" s="15" t="s">
        <v>8561</v>
      </c>
      <c r="D1300" s="15" t="s">
        <v>8562</v>
      </c>
      <c r="E1300" s="16"/>
    </row>
    <row r="1301" customHeight="1" spans="1:5">
      <c r="A1301" s="38">
        <v>1299</v>
      </c>
      <c r="B1301" s="190"/>
      <c r="C1301" s="15" t="s">
        <v>8563</v>
      </c>
      <c r="D1301" s="15" t="s">
        <v>8564</v>
      </c>
      <c r="E1301" s="16"/>
    </row>
    <row r="1302" customHeight="1" spans="1:5">
      <c r="A1302" s="38">
        <v>1300</v>
      </c>
      <c r="B1302" s="190"/>
      <c r="C1302" s="15" t="s">
        <v>8565</v>
      </c>
      <c r="D1302" s="15" t="s">
        <v>8566</v>
      </c>
      <c r="E1302" s="16"/>
    </row>
    <row r="1303" customHeight="1" spans="1:5">
      <c r="A1303" s="38">
        <v>1301</v>
      </c>
      <c r="B1303" s="190"/>
      <c r="C1303" s="15" t="s">
        <v>8567</v>
      </c>
      <c r="D1303" s="15" t="s">
        <v>8568</v>
      </c>
      <c r="E1303" s="16"/>
    </row>
    <row r="1304" customHeight="1" spans="1:5">
      <c r="A1304" s="38">
        <v>1302</v>
      </c>
      <c r="B1304" s="190"/>
      <c r="C1304" s="15" t="s">
        <v>8569</v>
      </c>
      <c r="D1304" s="15" t="s">
        <v>8570</v>
      </c>
      <c r="E1304" s="16"/>
    </row>
    <row r="1305" customHeight="1" spans="1:5">
      <c r="A1305" s="38">
        <v>1303</v>
      </c>
      <c r="B1305" s="190"/>
      <c r="C1305" s="15" t="s">
        <v>8571</v>
      </c>
      <c r="D1305" s="15" t="s">
        <v>8572</v>
      </c>
      <c r="E1305" s="16"/>
    </row>
    <row r="1306" customHeight="1" spans="1:5">
      <c r="A1306" s="38">
        <v>1304</v>
      </c>
      <c r="B1306" s="190"/>
      <c r="C1306" s="15" t="s">
        <v>8573</v>
      </c>
      <c r="D1306" s="15" t="s">
        <v>8574</v>
      </c>
      <c r="E1306" s="16"/>
    </row>
    <row r="1307" customHeight="1" spans="1:5">
      <c r="A1307" s="38">
        <v>1305</v>
      </c>
      <c r="B1307" s="190"/>
      <c r="C1307" s="15" t="s">
        <v>8575</v>
      </c>
      <c r="D1307" s="15" t="s">
        <v>8576</v>
      </c>
      <c r="E1307" s="16"/>
    </row>
    <row r="1308" customHeight="1" spans="1:5">
      <c r="A1308" s="38">
        <v>1306</v>
      </c>
      <c r="B1308" s="190"/>
      <c r="C1308" s="15" t="s">
        <v>8577</v>
      </c>
      <c r="D1308" s="15" t="s">
        <v>8578</v>
      </c>
      <c r="E1308" s="16"/>
    </row>
    <row r="1309" customHeight="1" spans="1:5">
      <c r="A1309" s="38">
        <v>1307</v>
      </c>
      <c r="B1309" s="190"/>
      <c r="C1309" s="15" t="s">
        <v>8579</v>
      </c>
      <c r="D1309" s="15" t="s">
        <v>8580</v>
      </c>
      <c r="E1309" s="16"/>
    </row>
    <row r="1310" customHeight="1" spans="1:5">
      <c r="A1310" s="38">
        <v>1308</v>
      </c>
      <c r="B1310" s="190"/>
      <c r="C1310" s="15" t="s">
        <v>8581</v>
      </c>
      <c r="D1310" s="15" t="s">
        <v>8582</v>
      </c>
      <c r="E1310" s="16"/>
    </row>
    <row r="1311" customHeight="1" spans="1:5">
      <c r="A1311" s="38">
        <v>1309</v>
      </c>
      <c r="B1311" s="190"/>
      <c r="C1311" s="15" t="s">
        <v>8583</v>
      </c>
      <c r="D1311" s="15" t="s">
        <v>8584</v>
      </c>
      <c r="E1311" s="16"/>
    </row>
    <row r="1312" customHeight="1" spans="1:5">
      <c r="A1312" s="38">
        <v>1310</v>
      </c>
      <c r="B1312" s="190"/>
      <c r="C1312" s="15" t="s">
        <v>8585</v>
      </c>
      <c r="D1312" s="15" t="s">
        <v>8586</v>
      </c>
      <c r="E1312" s="16"/>
    </row>
    <row r="1313" customHeight="1" spans="1:5">
      <c r="A1313" s="38">
        <v>1311</v>
      </c>
      <c r="B1313" s="190"/>
      <c r="C1313" s="15" t="s">
        <v>8587</v>
      </c>
      <c r="D1313" s="15" t="s">
        <v>8588</v>
      </c>
      <c r="E1313" s="16"/>
    </row>
    <row r="1314" customHeight="1" spans="1:5">
      <c r="A1314" s="38">
        <v>1312</v>
      </c>
      <c r="B1314" s="190"/>
      <c r="C1314" s="15" t="s">
        <v>8589</v>
      </c>
      <c r="D1314" s="15" t="s">
        <v>8590</v>
      </c>
      <c r="E1314" s="16"/>
    </row>
    <row r="1315" customHeight="1" spans="1:5">
      <c r="A1315" s="38">
        <v>1313</v>
      </c>
      <c r="B1315" s="190"/>
      <c r="C1315" s="15" t="s">
        <v>8591</v>
      </c>
      <c r="D1315" s="15" t="s">
        <v>8592</v>
      </c>
      <c r="E1315" s="16"/>
    </row>
    <row r="1316" customHeight="1" spans="1:5">
      <c r="A1316" s="38">
        <v>1314</v>
      </c>
      <c r="B1316" s="190"/>
      <c r="C1316" s="15" t="s">
        <v>8593</v>
      </c>
      <c r="D1316" s="15" t="s">
        <v>8594</v>
      </c>
      <c r="E1316" s="16"/>
    </row>
    <row r="1317" customHeight="1" spans="1:5">
      <c r="A1317" s="38">
        <v>1315</v>
      </c>
      <c r="B1317" s="190"/>
      <c r="C1317" s="15" t="s">
        <v>8595</v>
      </c>
      <c r="D1317" s="15" t="s">
        <v>8596</v>
      </c>
      <c r="E1317" s="16"/>
    </row>
    <row r="1318" customHeight="1" spans="1:5">
      <c r="A1318" s="38">
        <v>1316</v>
      </c>
      <c r="B1318" s="190"/>
      <c r="C1318" s="15" t="s">
        <v>8597</v>
      </c>
      <c r="D1318" s="15" t="s">
        <v>8598</v>
      </c>
      <c r="E1318" s="16"/>
    </row>
    <row r="1319" customHeight="1" spans="1:5">
      <c r="A1319" s="38">
        <v>1317</v>
      </c>
      <c r="B1319" s="190"/>
      <c r="C1319" s="15" t="s">
        <v>8599</v>
      </c>
      <c r="D1319" s="15" t="s">
        <v>8600</v>
      </c>
      <c r="E1319" s="16"/>
    </row>
    <row r="1320" customHeight="1" spans="1:5">
      <c r="A1320" s="38">
        <v>1318</v>
      </c>
      <c r="B1320" s="190"/>
      <c r="C1320" s="15" t="s">
        <v>8601</v>
      </c>
      <c r="D1320" s="15" t="s">
        <v>8602</v>
      </c>
      <c r="E1320" s="16"/>
    </row>
    <row r="1321" customHeight="1" spans="1:5">
      <c r="A1321" s="38">
        <v>1319</v>
      </c>
      <c r="B1321" s="190"/>
      <c r="C1321" s="15" t="s">
        <v>8603</v>
      </c>
      <c r="D1321" s="15" t="s">
        <v>8604</v>
      </c>
      <c r="E1321" s="16"/>
    </row>
    <row r="1322" customHeight="1" spans="1:5">
      <c r="A1322" s="38">
        <v>1320</v>
      </c>
      <c r="B1322" s="190"/>
      <c r="C1322" s="15" t="s">
        <v>8605</v>
      </c>
      <c r="D1322" s="15" t="s">
        <v>8606</v>
      </c>
      <c r="E1322" s="16"/>
    </row>
    <row r="1323" customHeight="1" spans="1:5">
      <c r="A1323" s="38">
        <v>1321</v>
      </c>
      <c r="B1323" s="190"/>
      <c r="C1323" s="15" t="s">
        <v>8607</v>
      </c>
      <c r="D1323" s="15" t="s">
        <v>8608</v>
      </c>
      <c r="E1323" s="16"/>
    </row>
    <row r="1324" customHeight="1" spans="1:5">
      <c r="A1324" s="38">
        <v>1322</v>
      </c>
      <c r="B1324" s="190"/>
      <c r="C1324" s="15" t="s">
        <v>8609</v>
      </c>
      <c r="D1324" s="15" t="s">
        <v>8610</v>
      </c>
      <c r="E1324" s="16"/>
    </row>
    <row r="1325" customHeight="1" spans="1:5">
      <c r="A1325" s="38">
        <v>1323</v>
      </c>
      <c r="B1325" s="190"/>
      <c r="C1325" s="15" t="s">
        <v>8611</v>
      </c>
      <c r="D1325" s="15" t="s">
        <v>8612</v>
      </c>
      <c r="E1325" s="16"/>
    </row>
    <row r="1326" customHeight="1" spans="1:5">
      <c r="A1326" s="38">
        <v>1324</v>
      </c>
      <c r="B1326" s="190"/>
      <c r="C1326" s="15" t="s">
        <v>8613</v>
      </c>
      <c r="D1326" s="15" t="s">
        <v>8614</v>
      </c>
      <c r="E1326" s="16"/>
    </row>
    <row r="1327" customHeight="1" spans="1:5">
      <c r="A1327" s="38">
        <v>1325</v>
      </c>
      <c r="B1327" s="190"/>
      <c r="C1327" s="15" t="s">
        <v>8615</v>
      </c>
      <c r="D1327" s="15" t="s">
        <v>8616</v>
      </c>
      <c r="E1327" s="16"/>
    </row>
    <row r="1328" customHeight="1" spans="1:5">
      <c r="A1328" s="38">
        <v>1326</v>
      </c>
      <c r="B1328" s="190"/>
      <c r="C1328" s="15" t="s">
        <v>8617</v>
      </c>
      <c r="D1328" s="15" t="s">
        <v>8618</v>
      </c>
      <c r="E1328" s="16"/>
    </row>
    <row r="1329" customHeight="1" spans="1:5">
      <c r="A1329" s="38">
        <v>1327</v>
      </c>
      <c r="B1329" s="190"/>
      <c r="C1329" s="15" t="s">
        <v>8619</v>
      </c>
      <c r="D1329" s="15" t="s">
        <v>8620</v>
      </c>
      <c r="E1329" s="16"/>
    </row>
    <row r="1330" customHeight="1" spans="1:5">
      <c r="A1330" s="38">
        <v>1328</v>
      </c>
      <c r="B1330" s="190"/>
      <c r="C1330" s="15" t="s">
        <v>8621</v>
      </c>
      <c r="D1330" s="15" t="s">
        <v>8622</v>
      </c>
      <c r="E1330" s="16"/>
    </row>
    <row r="1331" customHeight="1" spans="1:5">
      <c r="A1331" s="38">
        <v>1329</v>
      </c>
      <c r="B1331" s="190"/>
      <c r="C1331" s="15" t="s">
        <v>8623</v>
      </c>
      <c r="D1331" s="15" t="s">
        <v>8624</v>
      </c>
      <c r="E1331" s="16"/>
    </row>
    <row r="1332" customHeight="1" spans="1:5">
      <c r="A1332" s="38">
        <v>1330</v>
      </c>
      <c r="B1332" s="190"/>
      <c r="C1332" s="15" t="s">
        <v>8625</v>
      </c>
      <c r="D1332" s="15" t="s">
        <v>8626</v>
      </c>
      <c r="E1332" s="16"/>
    </row>
    <row r="1333" customHeight="1" spans="1:5">
      <c r="A1333" s="38">
        <v>1331</v>
      </c>
      <c r="B1333" s="190"/>
      <c r="C1333" s="15" t="s">
        <v>8627</v>
      </c>
      <c r="D1333" s="15" t="s">
        <v>8628</v>
      </c>
      <c r="E1333" s="16"/>
    </row>
    <row r="1334" customHeight="1" spans="1:5">
      <c r="A1334" s="38">
        <v>1332</v>
      </c>
      <c r="B1334" s="190"/>
      <c r="C1334" s="15" t="s">
        <v>8629</v>
      </c>
      <c r="D1334" s="15" t="s">
        <v>8630</v>
      </c>
      <c r="E1334" s="16"/>
    </row>
    <row r="1335" customHeight="1" spans="1:5">
      <c r="A1335" s="38">
        <v>1333</v>
      </c>
      <c r="B1335" s="190"/>
      <c r="C1335" s="15" t="s">
        <v>8631</v>
      </c>
      <c r="D1335" s="15" t="s">
        <v>8632</v>
      </c>
      <c r="E1335" s="16"/>
    </row>
    <row r="1336" customHeight="1" spans="1:5">
      <c r="A1336" s="38">
        <v>1334</v>
      </c>
      <c r="B1336" s="190"/>
      <c r="C1336" s="15" t="s">
        <v>8633</v>
      </c>
      <c r="D1336" s="15" t="s">
        <v>8634</v>
      </c>
      <c r="E1336" s="16"/>
    </row>
    <row r="1337" customHeight="1" spans="1:5">
      <c r="A1337" s="38">
        <v>1335</v>
      </c>
      <c r="B1337" s="190"/>
      <c r="C1337" s="15" t="s">
        <v>8635</v>
      </c>
      <c r="D1337" s="15" t="s">
        <v>8636</v>
      </c>
      <c r="E1337" s="16"/>
    </row>
    <row r="1338" customHeight="1" spans="1:5">
      <c r="A1338" s="38">
        <v>1336</v>
      </c>
      <c r="B1338" s="190"/>
      <c r="C1338" s="15" t="s">
        <v>8637</v>
      </c>
      <c r="D1338" s="15" t="s">
        <v>8638</v>
      </c>
      <c r="E1338" s="16"/>
    </row>
    <row r="1339" customHeight="1" spans="1:5">
      <c r="A1339" s="38">
        <v>1337</v>
      </c>
      <c r="B1339" s="190"/>
      <c r="C1339" s="15" t="s">
        <v>8639</v>
      </c>
      <c r="D1339" s="15" t="s">
        <v>8640</v>
      </c>
      <c r="E1339" s="16"/>
    </row>
    <row r="1340" customHeight="1" spans="1:5">
      <c r="A1340" s="38">
        <v>1338</v>
      </c>
      <c r="B1340" s="190"/>
      <c r="C1340" s="15" t="s">
        <v>8641</v>
      </c>
      <c r="D1340" s="15" t="s">
        <v>8642</v>
      </c>
      <c r="E1340" s="16"/>
    </row>
    <row r="1341" customHeight="1" spans="1:5">
      <c r="A1341" s="38">
        <v>1339</v>
      </c>
      <c r="B1341" s="190"/>
      <c r="C1341" s="15" t="s">
        <v>8643</v>
      </c>
      <c r="D1341" s="15" t="s">
        <v>8644</v>
      </c>
      <c r="E1341" s="16"/>
    </row>
    <row r="1342" customHeight="1" spans="1:5">
      <c r="A1342" s="38">
        <v>1340</v>
      </c>
      <c r="B1342" s="190"/>
      <c r="C1342" s="15" t="s">
        <v>8645</v>
      </c>
      <c r="D1342" s="15" t="s">
        <v>8646</v>
      </c>
      <c r="E1342" s="16"/>
    </row>
    <row r="1343" customHeight="1" spans="1:5">
      <c r="A1343" s="38">
        <v>1341</v>
      </c>
      <c r="B1343" s="190"/>
      <c r="C1343" s="15" t="s">
        <v>8647</v>
      </c>
      <c r="D1343" s="15" t="s">
        <v>8648</v>
      </c>
      <c r="E1343" s="16"/>
    </row>
    <row r="1344" customHeight="1" spans="1:5">
      <c r="A1344" s="38">
        <v>1342</v>
      </c>
      <c r="B1344" s="190"/>
      <c r="C1344" s="15" t="s">
        <v>8649</v>
      </c>
      <c r="D1344" s="15" t="s">
        <v>8650</v>
      </c>
      <c r="E1344" s="16"/>
    </row>
    <row r="1345" customHeight="1" spans="1:5">
      <c r="A1345" s="38">
        <v>1343</v>
      </c>
      <c r="B1345" s="190"/>
      <c r="C1345" s="15" t="s">
        <v>8651</v>
      </c>
      <c r="D1345" s="15" t="s">
        <v>8652</v>
      </c>
      <c r="E1345" s="16"/>
    </row>
    <row r="1346" customHeight="1" spans="1:5">
      <c r="A1346" s="38">
        <v>1344</v>
      </c>
      <c r="B1346" s="190"/>
      <c r="C1346" s="15" t="s">
        <v>8653</v>
      </c>
      <c r="D1346" s="15" t="s">
        <v>8654</v>
      </c>
      <c r="E1346" s="16"/>
    </row>
    <row r="1347" customHeight="1" spans="1:5">
      <c r="A1347" s="38">
        <v>1345</v>
      </c>
      <c r="B1347" s="190"/>
      <c r="C1347" s="15" t="s">
        <v>8655</v>
      </c>
      <c r="D1347" s="15" t="s">
        <v>8656</v>
      </c>
      <c r="E1347" s="16"/>
    </row>
    <row r="1348" customHeight="1" spans="1:5">
      <c r="A1348" s="38">
        <v>1346</v>
      </c>
      <c r="B1348" s="190"/>
      <c r="C1348" s="15" t="s">
        <v>8657</v>
      </c>
      <c r="D1348" s="15" t="s">
        <v>8658</v>
      </c>
      <c r="E1348" s="16"/>
    </row>
    <row r="1349" customHeight="1" spans="1:5">
      <c r="A1349" s="38">
        <v>1347</v>
      </c>
      <c r="B1349" s="190"/>
      <c r="C1349" s="15" t="s">
        <v>8659</v>
      </c>
      <c r="D1349" s="15" t="s">
        <v>8660</v>
      </c>
      <c r="E1349" s="16"/>
    </row>
    <row r="1350" customHeight="1" spans="1:5">
      <c r="A1350" s="38">
        <v>1348</v>
      </c>
      <c r="B1350" s="190"/>
      <c r="C1350" s="15" t="s">
        <v>8661</v>
      </c>
      <c r="D1350" s="15" t="s">
        <v>8662</v>
      </c>
      <c r="E1350" s="16"/>
    </row>
    <row r="1351" customHeight="1" spans="1:5">
      <c r="A1351" s="38">
        <v>1349</v>
      </c>
      <c r="B1351" s="190"/>
      <c r="C1351" s="15" t="s">
        <v>8663</v>
      </c>
      <c r="D1351" s="15" t="s">
        <v>8664</v>
      </c>
      <c r="E1351" s="16"/>
    </row>
    <row r="1352" customHeight="1" spans="1:5">
      <c r="A1352" s="38">
        <v>1350</v>
      </c>
      <c r="B1352" s="190"/>
      <c r="C1352" s="15" t="s">
        <v>8665</v>
      </c>
      <c r="D1352" s="15" t="s">
        <v>8666</v>
      </c>
      <c r="E1352" s="16"/>
    </row>
    <row r="1353" customHeight="1" spans="1:5">
      <c r="A1353" s="38">
        <v>1351</v>
      </c>
      <c r="B1353" s="190"/>
      <c r="C1353" s="15" t="s">
        <v>8667</v>
      </c>
      <c r="D1353" s="15" t="s">
        <v>8668</v>
      </c>
      <c r="E1353" s="16"/>
    </row>
    <row r="1354" customHeight="1" spans="1:5">
      <c r="A1354" s="38">
        <v>1352</v>
      </c>
      <c r="B1354" s="190"/>
      <c r="C1354" s="15" t="s">
        <v>8669</v>
      </c>
      <c r="D1354" s="15" t="s">
        <v>8670</v>
      </c>
      <c r="E1354" s="16"/>
    </row>
    <row r="1355" customHeight="1" spans="1:5">
      <c r="A1355" s="38">
        <v>1353</v>
      </c>
      <c r="B1355" s="190"/>
      <c r="C1355" s="15" t="s">
        <v>8671</v>
      </c>
      <c r="D1355" s="15" t="s">
        <v>8672</v>
      </c>
      <c r="E1355" s="16"/>
    </row>
    <row r="1356" customHeight="1" spans="1:5">
      <c r="A1356" s="38">
        <v>1354</v>
      </c>
      <c r="B1356" s="190"/>
      <c r="C1356" s="15" t="s">
        <v>8673</v>
      </c>
      <c r="D1356" s="15" t="s">
        <v>8674</v>
      </c>
      <c r="E1356" s="16"/>
    </row>
    <row r="1357" customHeight="1" spans="1:5">
      <c r="A1357" s="38">
        <v>1355</v>
      </c>
      <c r="B1357" s="190"/>
      <c r="C1357" s="15" t="s">
        <v>8675</v>
      </c>
      <c r="D1357" s="15" t="s">
        <v>8676</v>
      </c>
      <c r="E1357" s="16"/>
    </row>
    <row r="1358" customHeight="1" spans="1:5">
      <c r="A1358" s="38">
        <v>1356</v>
      </c>
      <c r="B1358" s="190"/>
      <c r="C1358" s="15" t="s">
        <v>8677</v>
      </c>
      <c r="D1358" s="15" t="s">
        <v>8678</v>
      </c>
      <c r="E1358" s="16"/>
    </row>
    <row r="1359" customHeight="1" spans="1:5">
      <c r="A1359" s="38">
        <v>1357</v>
      </c>
      <c r="B1359" s="190"/>
      <c r="C1359" s="15" t="s">
        <v>8679</v>
      </c>
      <c r="D1359" s="15" t="s">
        <v>8680</v>
      </c>
      <c r="E1359" s="16"/>
    </row>
    <row r="1360" customHeight="1" spans="1:5">
      <c r="A1360" s="38">
        <v>1358</v>
      </c>
      <c r="B1360" s="190"/>
      <c r="C1360" s="15" t="s">
        <v>8681</v>
      </c>
      <c r="D1360" s="15" t="s">
        <v>8682</v>
      </c>
      <c r="E1360" s="16"/>
    </row>
    <row r="1361" customHeight="1" spans="1:5">
      <c r="A1361" s="38">
        <v>1359</v>
      </c>
      <c r="B1361" s="190"/>
      <c r="C1361" s="15" t="s">
        <v>8683</v>
      </c>
      <c r="D1361" s="15" t="s">
        <v>8684</v>
      </c>
      <c r="E1361" s="16"/>
    </row>
    <row r="1362" customHeight="1" spans="1:5">
      <c r="A1362" s="38">
        <v>1360</v>
      </c>
      <c r="B1362" s="190"/>
      <c r="C1362" s="15" t="s">
        <v>8685</v>
      </c>
      <c r="D1362" s="15" t="s">
        <v>8686</v>
      </c>
      <c r="E1362" s="16"/>
    </row>
    <row r="1363" customHeight="1" spans="1:5">
      <c r="A1363" s="38">
        <v>1361</v>
      </c>
      <c r="B1363" s="190"/>
      <c r="C1363" s="15" t="s">
        <v>8687</v>
      </c>
      <c r="D1363" s="15" t="s">
        <v>8688</v>
      </c>
      <c r="E1363" s="16"/>
    </row>
    <row r="1364" customHeight="1" spans="1:5">
      <c r="A1364" s="38">
        <v>1362</v>
      </c>
      <c r="B1364" s="190"/>
      <c r="C1364" s="15" t="s">
        <v>8689</v>
      </c>
      <c r="D1364" s="15" t="s">
        <v>8690</v>
      </c>
      <c r="E1364" s="16"/>
    </row>
    <row r="1365" customHeight="1" spans="1:5">
      <c r="A1365" s="38">
        <v>1363</v>
      </c>
      <c r="B1365" s="190"/>
      <c r="C1365" s="15" t="s">
        <v>8691</v>
      </c>
      <c r="D1365" s="15" t="s">
        <v>8692</v>
      </c>
      <c r="E1365" s="16"/>
    </row>
    <row r="1366" customHeight="1" spans="1:5">
      <c r="A1366" s="38">
        <v>1364</v>
      </c>
      <c r="B1366" s="190"/>
      <c r="C1366" s="15" t="s">
        <v>8693</v>
      </c>
      <c r="D1366" s="15" t="s">
        <v>8694</v>
      </c>
      <c r="E1366" s="16"/>
    </row>
    <row r="1367" customHeight="1" spans="1:5">
      <c r="A1367" s="38">
        <v>1365</v>
      </c>
      <c r="B1367" s="190"/>
      <c r="C1367" s="15" t="s">
        <v>8695</v>
      </c>
      <c r="D1367" s="15" t="s">
        <v>8696</v>
      </c>
      <c r="E1367" s="16"/>
    </row>
    <row r="1368" customHeight="1" spans="1:5">
      <c r="A1368" s="38">
        <v>1366</v>
      </c>
      <c r="B1368" s="190"/>
      <c r="C1368" s="15" t="s">
        <v>8697</v>
      </c>
      <c r="D1368" s="15" t="s">
        <v>8698</v>
      </c>
      <c r="E1368" s="16"/>
    </row>
    <row r="1369" customHeight="1" spans="1:5">
      <c r="A1369" s="38">
        <v>1367</v>
      </c>
      <c r="B1369" s="190"/>
      <c r="C1369" s="15" t="s">
        <v>8699</v>
      </c>
      <c r="D1369" s="15" t="s">
        <v>8700</v>
      </c>
      <c r="E1369" s="16"/>
    </row>
    <row r="1370" customHeight="1" spans="1:5">
      <c r="A1370" s="38">
        <v>1368</v>
      </c>
      <c r="B1370" s="190"/>
      <c r="C1370" s="15" t="s">
        <v>8701</v>
      </c>
      <c r="D1370" s="15" t="s">
        <v>8702</v>
      </c>
      <c r="E1370" s="16"/>
    </row>
    <row r="1371" customHeight="1" spans="1:5">
      <c r="A1371" s="38">
        <v>1369</v>
      </c>
      <c r="B1371" s="190"/>
      <c r="C1371" s="15" t="s">
        <v>8703</v>
      </c>
      <c r="D1371" s="15" t="s">
        <v>8704</v>
      </c>
      <c r="E1371" s="16"/>
    </row>
    <row r="1372" customHeight="1" spans="1:5">
      <c r="A1372" s="38">
        <v>1370</v>
      </c>
      <c r="B1372" s="190"/>
      <c r="C1372" s="15" t="s">
        <v>8705</v>
      </c>
      <c r="D1372" s="15" t="s">
        <v>8706</v>
      </c>
      <c r="E1372" s="16"/>
    </row>
    <row r="1373" customHeight="1" spans="1:5">
      <c r="A1373" s="38">
        <v>1371</v>
      </c>
      <c r="B1373" s="190"/>
      <c r="C1373" s="15" t="s">
        <v>8707</v>
      </c>
      <c r="D1373" s="15" t="s">
        <v>8708</v>
      </c>
      <c r="E1373" s="16"/>
    </row>
    <row r="1374" customHeight="1" spans="1:5">
      <c r="A1374" s="38">
        <v>1372</v>
      </c>
      <c r="B1374" s="190"/>
      <c r="C1374" s="15" t="s">
        <v>8709</v>
      </c>
      <c r="D1374" s="15" t="s">
        <v>8710</v>
      </c>
      <c r="E1374" s="16"/>
    </row>
    <row r="1375" customHeight="1" spans="1:5">
      <c r="A1375" s="38">
        <v>1373</v>
      </c>
      <c r="B1375" s="190"/>
      <c r="C1375" s="15" t="s">
        <v>8711</v>
      </c>
      <c r="D1375" s="15" t="s">
        <v>8712</v>
      </c>
      <c r="E1375" s="16"/>
    </row>
    <row r="1376" customHeight="1" spans="1:5">
      <c r="A1376" s="38">
        <v>1374</v>
      </c>
      <c r="B1376" s="190"/>
      <c r="C1376" s="15" t="s">
        <v>8713</v>
      </c>
      <c r="D1376" s="15" t="s">
        <v>8714</v>
      </c>
      <c r="E1376" s="16"/>
    </row>
    <row r="1377" customHeight="1" spans="1:5">
      <c r="A1377" s="38">
        <v>1375</v>
      </c>
      <c r="B1377" s="190"/>
      <c r="C1377" s="15" t="s">
        <v>8715</v>
      </c>
      <c r="D1377" s="15" t="s">
        <v>8716</v>
      </c>
      <c r="E1377" s="16"/>
    </row>
    <row r="1378" customHeight="1" spans="1:5">
      <c r="A1378" s="38">
        <v>1376</v>
      </c>
      <c r="B1378" s="190"/>
      <c r="C1378" s="15" t="s">
        <v>8717</v>
      </c>
      <c r="D1378" s="15" t="s">
        <v>8718</v>
      </c>
      <c r="E1378" s="16"/>
    </row>
    <row r="1379" customHeight="1" spans="1:5">
      <c r="A1379" s="38">
        <v>1377</v>
      </c>
      <c r="B1379" s="190"/>
      <c r="C1379" s="15" t="s">
        <v>8719</v>
      </c>
      <c r="D1379" s="15" t="s">
        <v>8720</v>
      </c>
      <c r="E1379" s="16"/>
    </row>
    <row r="1380" customHeight="1" spans="1:5">
      <c r="A1380" s="38">
        <v>1378</v>
      </c>
      <c r="B1380" s="190"/>
      <c r="C1380" s="15" t="s">
        <v>8721</v>
      </c>
      <c r="D1380" s="15" t="s">
        <v>8722</v>
      </c>
      <c r="E1380" s="16"/>
    </row>
    <row r="1381" customHeight="1" spans="1:5">
      <c r="A1381" s="38">
        <v>1379</v>
      </c>
      <c r="B1381" s="190"/>
      <c r="C1381" s="15" t="s">
        <v>8723</v>
      </c>
      <c r="D1381" s="15" t="s">
        <v>8724</v>
      </c>
      <c r="E1381" s="16"/>
    </row>
    <row r="1382" customHeight="1" spans="1:5">
      <c r="A1382" s="38">
        <v>1380</v>
      </c>
      <c r="B1382" s="190"/>
      <c r="C1382" s="15" t="s">
        <v>8725</v>
      </c>
      <c r="D1382" s="15" t="s">
        <v>8726</v>
      </c>
      <c r="E1382" s="16"/>
    </row>
    <row r="1383" customHeight="1" spans="1:5">
      <c r="A1383" s="38">
        <v>1381</v>
      </c>
      <c r="B1383" s="190"/>
      <c r="C1383" s="15" t="s">
        <v>8727</v>
      </c>
      <c r="D1383" s="15" t="s">
        <v>8728</v>
      </c>
      <c r="E1383" s="16"/>
    </row>
    <row r="1384" customHeight="1" spans="1:5">
      <c r="A1384" s="38">
        <v>1382</v>
      </c>
      <c r="B1384" s="190"/>
      <c r="C1384" s="15" t="s">
        <v>8729</v>
      </c>
      <c r="D1384" s="15" t="s">
        <v>8730</v>
      </c>
      <c r="E1384" s="16"/>
    </row>
    <row r="1385" customHeight="1" spans="1:5">
      <c r="A1385" s="38">
        <v>1383</v>
      </c>
      <c r="B1385" s="190"/>
      <c r="C1385" s="15" t="s">
        <v>8731</v>
      </c>
      <c r="D1385" s="15" t="s">
        <v>8732</v>
      </c>
      <c r="E1385" s="16"/>
    </row>
    <row r="1386" customHeight="1" spans="1:5">
      <c r="A1386" s="38">
        <v>1384</v>
      </c>
      <c r="B1386" s="190"/>
      <c r="C1386" s="15" t="s">
        <v>8733</v>
      </c>
      <c r="D1386" s="15" t="s">
        <v>8734</v>
      </c>
      <c r="E1386" s="16"/>
    </row>
    <row r="1387" customHeight="1" spans="1:5">
      <c r="A1387" s="38">
        <v>1385</v>
      </c>
      <c r="B1387" s="190"/>
      <c r="C1387" s="15" t="s">
        <v>8735</v>
      </c>
      <c r="D1387" s="15" t="s">
        <v>8736</v>
      </c>
      <c r="E1387" s="16"/>
    </row>
    <row r="1388" customHeight="1" spans="1:5">
      <c r="A1388" s="38">
        <v>1386</v>
      </c>
      <c r="B1388" s="190"/>
      <c r="C1388" s="15" t="s">
        <v>8737</v>
      </c>
      <c r="D1388" s="15" t="s">
        <v>8738</v>
      </c>
      <c r="E1388" s="16"/>
    </row>
    <row r="1389" customHeight="1" spans="1:5">
      <c r="A1389" s="38">
        <v>1387</v>
      </c>
      <c r="B1389" s="190"/>
      <c r="C1389" s="15" t="s">
        <v>8739</v>
      </c>
      <c r="D1389" s="15" t="s">
        <v>8740</v>
      </c>
      <c r="E1389" s="16"/>
    </row>
    <row r="1390" customHeight="1" spans="1:5">
      <c r="A1390" s="38">
        <v>1388</v>
      </c>
      <c r="B1390" s="190"/>
      <c r="C1390" s="15" t="s">
        <v>8741</v>
      </c>
      <c r="D1390" s="15" t="s">
        <v>8742</v>
      </c>
      <c r="E1390" s="16"/>
    </row>
    <row r="1391" customHeight="1" spans="1:5">
      <c r="A1391" s="38">
        <v>1389</v>
      </c>
      <c r="B1391" s="190"/>
      <c r="C1391" s="15" t="s">
        <v>8743</v>
      </c>
      <c r="D1391" s="15" t="s">
        <v>8744</v>
      </c>
      <c r="E1391" s="16"/>
    </row>
    <row r="1392" customHeight="1" spans="1:5">
      <c r="A1392" s="38">
        <v>1390</v>
      </c>
      <c r="B1392" s="190"/>
      <c r="C1392" s="15" t="s">
        <v>8745</v>
      </c>
      <c r="D1392" s="15" t="s">
        <v>8746</v>
      </c>
      <c r="E1392" s="16"/>
    </row>
    <row r="1393" customHeight="1" spans="1:5">
      <c r="A1393" s="38">
        <v>1391</v>
      </c>
      <c r="B1393" s="190"/>
      <c r="C1393" s="15" t="s">
        <v>8747</v>
      </c>
      <c r="D1393" s="15" t="s">
        <v>8748</v>
      </c>
      <c r="E1393" s="16"/>
    </row>
    <row r="1394" customHeight="1" spans="1:5">
      <c r="A1394" s="38">
        <v>1392</v>
      </c>
      <c r="B1394" s="190"/>
      <c r="C1394" s="15" t="s">
        <v>8749</v>
      </c>
      <c r="D1394" s="15" t="s">
        <v>8750</v>
      </c>
      <c r="E1394" s="16"/>
    </row>
    <row r="1395" customHeight="1" spans="1:5">
      <c r="A1395" s="38">
        <v>1393</v>
      </c>
      <c r="B1395" s="190"/>
      <c r="C1395" s="15" t="s">
        <v>8751</v>
      </c>
      <c r="D1395" s="15" t="s">
        <v>8752</v>
      </c>
      <c r="E1395" s="16"/>
    </row>
    <row r="1396" customHeight="1" spans="1:5">
      <c r="A1396" s="38">
        <v>1394</v>
      </c>
      <c r="B1396" s="190"/>
      <c r="C1396" s="193" t="s">
        <v>8753</v>
      </c>
      <c r="D1396" s="172" t="s">
        <v>8754</v>
      </c>
      <c r="E1396" s="16"/>
    </row>
    <row r="1397" customHeight="1" spans="1:5">
      <c r="A1397" s="38">
        <v>1395</v>
      </c>
      <c r="B1397" s="190"/>
      <c r="C1397" s="15" t="s">
        <v>8755</v>
      </c>
      <c r="D1397" s="15" t="s">
        <v>8756</v>
      </c>
      <c r="E1397" s="16"/>
    </row>
    <row r="1398" customHeight="1" spans="1:5">
      <c r="A1398" s="38">
        <v>1396</v>
      </c>
      <c r="B1398" s="194"/>
      <c r="C1398" s="15" t="s">
        <v>8757</v>
      </c>
      <c r="D1398" s="15" t="s">
        <v>8758</v>
      </c>
      <c r="E1398" s="16"/>
    </row>
  </sheetData>
  <mergeCells count="9">
    <mergeCell ref="A1:E1"/>
    <mergeCell ref="B3:B7"/>
    <mergeCell ref="B8:B458"/>
    <mergeCell ref="B459:B787"/>
    <mergeCell ref="B788:B845"/>
    <mergeCell ref="B846:B1036"/>
    <mergeCell ref="B1037:B1164"/>
    <mergeCell ref="B1165:B1251"/>
    <mergeCell ref="B1252:B1398"/>
  </mergeCells>
  <pageMargins left="0.699305555555556" right="0.699305555555556"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35"/>
  <sheetViews>
    <sheetView workbookViewId="0">
      <selection activeCell="J5" sqref="J5"/>
    </sheetView>
  </sheetViews>
  <sheetFormatPr defaultColWidth="9" defaultRowHeight="18" customHeight="1" outlineLevelCol="7"/>
  <cols>
    <col min="1" max="1" width="9" style="38"/>
    <col min="2" max="2" width="12.25" style="2" customWidth="1"/>
    <col min="3" max="3" width="12.125" style="2" customWidth="1"/>
    <col min="4" max="4" width="43.25" style="5" customWidth="1"/>
    <col min="5" max="5" width="34.25" style="5" customWidth="1"/>
    <col min="6" max="6" width="9" style="6"/>
    <col min="7" max="7" width="12.125" style="6" customWidth="1"/>
    <col min="8" max="8" width="11.75" style="6" customWidth="1"/>
    <col min="9" max="257" width="9" style="6"/>
    <col min="258" max="258" width="17.5" style="6" customWidth="1"/>
    <col min="259" max="259" width="34.875" style="6" customWidth="1"/>
    <col min="260" max="261" width="17.5" style="6" customWidth="1"/>
    <col min="262" max="513" width="9" style="6"/>
    <col min="514" max="514" width="17.5" style="6" customWidth="1"/>
    <col min="515" max="515" width="34.875" style="6" customWidth="1"/>
    <col min="516" max="517" width="17.5" style="6" customWidth="1"/>
    <col min="518" max="769" width="9" style="6"/>
    <col min="770" max="770" width="17.5" style="6" customWidth="1"/>
    <col min="771" max="771" width="34.875" style="6" customWidth="1"/>
    <col min="772" max="773" width="17.5" style="6" customWidth="1"/>
    <col min="774" max="1025" width="9" style="6"/>
    <col min="1026" max="1026" width="17.5" style="6" customWidth="1"/>
    <col min="1027" max="1027" width="34.875" style="6" customWidth="1"/>
    <col min="1028" max="1029" width="17.5" style="6" customWidth="1"/>
    <col min="1030" max="1281" width="9" style="6"/>
    <col min="1282" max="1282" width="17.5" style="6" customWidth="1"/>
    <col min="1283" max="1283" width="34.875" style="6" customWidth="1"/>
    <col min="1284" max="1285" width="17.5" style="6" customWidth="1"/>
    <col min="1286" max="1537" width="9" style="6"/>
    <col min="1538" max="1538" width="17.5" style="6" customWidth="1"/>
    <col min="1539" max="1539" width="34.875" style="6" customWidth="1"/>
    <col min="1540" max="1541" width="17.5" style="6" customWidth="1"/>
    <col min="1542" max="1793" width="9" style="6"/>
    <col min="1794" max="1794" width="17.5" style="6" customWidth="1"/>
    <col min="1795" max="1795" width="34.875" style="6" customWidth="1"/>
    <col min="1796" max="1797" width="17.5" style="6" customWidth="1"/>
    <col min="1798" max="2049" width="9" style="6"/>
    <col min="2050" max="2050" width="17.5" style="6" customWidth="1"/>
    <col min="2051" max="2051" width="34.875" style="6" customWidth="1"/>
    <col min="2052" max="2053" width="17.5" style="6" customWidth="1"/>
    <col min="2054" max="2305" width="9" style="6"/>
    <col min="2306" max="2306" width="17.5" style="6" customWidth="1"/>
    <col min="2307" max="2307" width="34.875" style="6" customWidth="1"/>
    <col min="2308" max="2309" width="17.5" style="6" customWidth="1"/>
    <col min="2310" max="2561" width="9" style="6"/>
    <col min="2562" max="2562" width="17.5" style="6" customWidth="1"/>
    <col min="2563" max="2563" width="34.875" style="6" customWidth="1"/>
    <col min="2564" max="2565" width="17.5" style="6" customWidth="1"/>
    <col min="2566" max="2817" width="9" style="6"/>
    <col min="2818" max="2818" width="17.5" style="6" customWidth="1"/>
    <col min="2819" max="2819" width="34.875" style="6" customWidth="1"/>
    <col min="2820" max="2821" width="17.5" style="6" customWidth="1"/>
    <col min="2822" max="3073" width="9" style="6"/>
    <col min="3074" max="3074" width="17.5" style="6" customWidth="1"/>
    <col min="3075" max="3075" width="34.875" style="6" customWidth="1"/>
    <col min="3076" max="3077" width="17.5" style="6" customWidth="1"/>
    <col min="3078" max="3329" width="9" style="6"/>
    <col min="3330" max="3330" width="17.5" style="6" customWidth="1"/>
    <col min="3331" max="3331" width="34.875" style="6" customWidth="1"/>
    <col min="3332" max="3333" width="17.5" style="6" customWidth="1"/>
    <col min="3334" max="3585" width="9" style="6"/>
    <col min="3586" max="3586" width="17.5" style="6" customWidth="1"/>
    <col min="3587" max="3587" width="34.875" style="6" customWidth="1"/>
    <col min="3588" max="3589" width="17.5" style="6" customWidth="1"/>
    <col min="3590" max="3841" width="9" style="6"/>
    <col min="3842" max="3842" width="17.5" style="6" customWidth="1"/>
    <col min="3843" max="3843" width="34.875" style="6" customWidth="1"/>
    <col min="3844" max="3845" width="17.5" style="6" customWidth="1"/>
    <col min="3846" max="4097" width="9" style="6"/>
    <col min="4098" max="4098" width="17.5" style="6" customWidth="1"/>
    <col min="4099" max="4099" width="34.875" style="6" customWidth="1"/>
    <col min="4100" max="4101" width="17.5" style="6" customWidth="1"/>
    <col min="4102" max="4353" width="9" style="6"/>
    <col min="4354" max="4354" width="17.5" style="6" customWidth="1"/>
    <col min="4355" max="4355" width="34.875" style="6" customWidth="1"/>
    <col min="4356" max="4357" width="17.5" style="6" customWidth="1"/>
    <col min="4358" max="4609" width="9" style="6"/>
    <col min="4610" max="4610" width="17.5" style="6" customWidth="1"/>
    <col min="4611" max="4611" width="34.875" style="6" customWidth="1"/>
    <col min="4612" max="4613" width="17.5" style="6" customWidth="1"/>
    <col min="4614" max="4865" width="9" style="6"/>
    <col min="4866" max="4866" width="17.5" style="6" customWidth="1"/>
    <col min="4867" max="4867" width="34.875" style="6" customWidth="1"/>
    <col min="4868" max="4869" width="17.5" style="6" customWidth="1"/>
    <col min="4870" max="5121" width="9" style="6"/>
    <col min="5122" max="5122" width="17.5" style="6" customWidth="1"/>
    <col min="5123" max="5123" width="34.875" style="6" customWidth="1"/>
    <col min="5124" max="5125" width="17.5" style="6" customWidth="1"/>
    <col min="5126" max="5377" width="9" style="6"/>
    <col min="5378" max="5378" width="17.5" style="6" customWidth="1"/>
    <col min="5379" max="5379" width="34.875" style="6" customWidth="1"/>
    <col min="5380" max="5381" width="17.5" style="6" customWidth="1"/>
    <col min="5382" max="5633" width="9" style="6"/>
    <col min="5634" max="5634" width="17.5" style="6" customWidth="1"/>
    <col min="5635" max="5635" width="34.875" style="6" customWidth="1"/>
    <col min="5636" max="5637" width="17.5" style="6" customWidth="1"/>
    <col min="5638" max="5889" width="9" style="6"/>
    <col min="5890" max="5890" width="17.5" style="6" customWidth="1"/>
    <col min="5891" max="5891" width="34.875" style="6" customWidth="1"/>
    <col min="5892" max="5893" width="17.5" style="6" customWidth="1"/>
    <col min="5894" max="6145" width="9" style="6"/>
    <col min="6146" max="6146" width="17.5" style="6" customWidth="1"/>
    <col min="6147" max="6147" width="34.875" style="6" customWidth="1"/>
    <col min="6148" max="6149" width="17.5" style="6" customWidth="1"/>
    <col min="6150" max="6401" width="9" style="6"/>
    <col min="6402" max="6402" width="17.5" style="6" customWidth="1"/>
    <col min="6403" max="6403" width="34.875" style="6" customWidth="1"/>
    <col min="6404" max="6405" width="17.5" style="6" customWidth="1"/>
    <col min="6406" max="6657" width="9" style="6"/>
    <col min="6658" max="6658" width="17.5" style="6" customWidth="1"/>
    <col min="6659" max="6659" width="34.875" style="6" customWidth="1"/>
    <col min="6660" max="6661" width="17.5" style="6" customWidth="1"/>
    <col min="6662" max="6913" width="9" style="6"/>
    <col min="6914" max="6914" width="17.5" style="6" customWidth="1"/>
    <col min="6915" max="6915" width="34.875" style="6" customWidth="1"/>
    <col min="6916" max="6917" width="17.5" style="6" customWidth="1"/>
    <col min="6918" max="7169" width="9" style="6"/>
    <col min="7170" max="7170" width="17.5" style="6" customWidth="1"/>
    <col min="7171" max="7171" width="34.875" style="6" customWidth="1"/>
    <col min="7172" max="7173" width="17.5" style="6" customWidth="1"/>
    <col min="7174" max="7425" width="9" style="6"/>
    <col min="7426" max="7426" width="17.5" style="6" customWidth="1"/>
    <col min="7427" max="7427" width="34.875" style="6" customWidth="1"/>
    <col min="7428" max="7429" width="17.5" style="6" customWidth="1"/>
    <col min="7430" max="7681" width="9" style="6"/>
    <col min="7682" max="7682" width="17.5" style="6" customWidth="1"/>
    <col min="7683" max="7683" width="34.875" style="6" customWidth="1"/>
    <col min="7684" max="7685" width="17.5" style="6" customWidth="1"/>
    <col min="7686" max="7937" width="9" style="6"/>
    <col min="7938" max="7938" width="17.5" style="6" customWidth="1"/>
    <col min="7939" max="7939" width="34.875" style="6" customWidth="1"/>
    <col min="7940" max="7941" width="17.5" style="6" customWidth="1"/>
    <col min="7942" max="8193" width="9" style="6"/>
    <col min="8194" max="8194" width="17.5" style="6" customWidth="1"/>
    <col min="8195" max="8195" width="34.875" style="6" customWidth="1"/>
    <col min="8196" max="8197" width="17.5" style="6" customWidth="1"/>
    <col min="8198" max="8449" width="9" style="6"/>
    <col min="8450" max="8450" width="17.5" style="6" customWidth="1"/>
    <col min="8451" max="8451" width="34.875" style="6" customWidth="1"/>
    <col min="8452" max="8453" width="17.5" style="6" customWidth="1"/>
    <col min="8454" max="8705" width="9" style="6"/>
    <col min="8706" max="8706" width="17.5" style="6" customWidth="1"/>
    <col min="8707" max="8707" width="34.875" style="6" customWidth="1"/>
    <col min="8708" max="8709" width="17.5" style="6" customWidth="1"/>
    <col min="8710" max="8961" width="9" style="6"/>
    <col min="8962" max="8962" width="17.5" style="6" customWidth="1"/>
    <col min="8963" max="8963" width="34.875" style="6" customWidth="1"/>
    <col min="8964" max="8965" width="17.5" style="6" customWidth="1"/>
    <col min="8966" max="9217" width="9" style="6"/>
    <col min="9218" max="9218" width="17.5" style="6" customWidth="1"/>
    <col min="9219" max="9219" width="34.875" style="6" customWidth="1"/>
    <col min="9220" max="9221" width="17.5" style="6" customWidth="1"/>
    <col min="9222" max="9473" width="9" style="6"/>
    <col min="9474" max="9474" width="17.5" style="6" customWidth="1"/>
    <col min="9475" max="9475" width="34.875" style="6" customWidth="1"/>
    <col min="9476" max="9477" width="17.5" style="6" customWidth="1"/>
    <col min="9478" max="9729" width="9" style="6"/>
    <col min="9730" max="9730" width="17.5" style="6" customWidth="1"/>
    <col min="9731" max="9731" width="34.875" style="6" customWidth="1"/>
    <col min="9732" max="9733" width="17.5" style="6" customWidth="1"/>
    <col min="9734" max="9985" width="9" style="6"/>
    <col min="9986" max="9986" width="17.5" style="6" customWidth="1"/>
    <col min="9987" max="9987" width="34.875" style="6" customWidth="1"/>
    <col min="9988" max="9989" width="17.5" style="6" customWidth="1"/>
    <col min="9990" max="10241" width="9" style="6"/>
    <col min="10242" max="10242" width="17.5" style="6" customWidth="1"/>
    <col min="10243" max="10243" width="34.875" style="6" customWidth="1"/>
    <col min="10244" max="10245" width="17.5" style="6" customWidth="1"/>
    <col min="10246" max="10497" width="9" style="6"/>
    <col min="10498" max="10498" width="17.5" style="6" customWidth="1"/>
    <col min="10499" max="10499" width="34.875" style="6" customWidth="1"/>
    <col min="10500" max="10501" width="17.5" style="6" customWidth="1"/>
    <col min="10502" max="10753" width="9" style="6"/>
    <col min="10754" max="10754" width="17.5" style="6" customWidth="1"/>
    <col min="10755" max="10755" width="34.875" style="6" customWidth="1"/>
    <col min="10756" max="10757" width="17.5" style="6" customWidth="1"/>
    <col min="10758" max="11009" width="9" style="6"/>
    <col min="11010" max="11010" width="17.5" style="6" customWidth="1"/>
    <col min="11011" max="11011" width="34.875" style="6" customWidth="1"/>
    <col min="11012" max="11013" width="17.5" style="6" customWidth="1"/>
    <col min="11014" max="11265" width="9" style="6"/>
    <col min="11266" max="11266" width="17.5" style="6" customWidth="1"/>
    <col min="11267" max="11267" width="34.875" style="6" customWidth="1"/>
    <col min="11268" max="11269" width="17.5" style="6" customWidth="1"/>
    <col min="11270" max="11521" width="9" style="6"/>
    <col min="11522" max="11522" width="17.5" style="6" customWidth="1"/>
    <col min="11523" max="11523" width="34.875" style="6" customWidth="1"/>
    <col min="11524" max="11525" width="17.5" style="6" customWidth="1"/>
    <col min="11526" max="11777" width="9" style="6"/>
    <col min="11778" max="11778" width="17.5" style="6" customWidth="1"/>
    <col min="11779" max="11779" width="34.875" style="6" customWidth="1"/>
    <col min="11780" max="11781" width="17.5" style="6" customWidth="1"/>
    <col min="11782" max="12033" width="9" style="6"/>
    <col min="12034" max="12034" width="17.5" style="6" customWidth="1"/>
    <col min="12035" max="12035" width="34.875" style="6" customWidth="1"/>
    <col min="12036" max="12037" width="17.5" style="6" customWidth="1"/>
    <col min="12038" max="12289" width="9" style="6"/>
    <col min="12290" max="12290" width="17.5" style="6" customWidth="1"/>
    <col min="12291" max="12291" width="34.875" style="6" customWidth="1"/>
    <col min="12292" max="12293" width="17.5" style="6" customWidth="1"/>
    <col min="12294" max="12545" width="9" style="6"/>
    <col min="12546" max="12546" width="17.5" style="6" customWidth="1"/>
    <col min="12547" max="12547" width="34.875" style="6" customWidth="1"/>
    <col min="12548" max="12549" width="17.5" style="6" customWidth="1"/>
    <col min="12550" max="12801" width="9" style="6"/>
    <col min="12802" max="12802" width="17.5" style="6" customWidth="1"/>
    <col min="12803" max="12803" width="34.875" style="6" customWidth="1"/>
    <col min="12804" max="12805" width="17.5" style="6" customWidth="1"/>
    <col min="12806" max="13057" width="9" style="6"/>
    <col min="13058" max="13058" width="17.5" style="6" customWidth="1"/>
    <col min="13059" max="13059" width="34.875" style="6" customWidth="1"/>
    <col min="13060" max="13061" width="17.5" style="6" customWidth="1"/>
    <col min="13062" max="13313" width="9" style="6"/>
    <col min="13314" max="13314" width="17.5" style="6" customWidth="1"/>
    <col min="13315" max="13315" width="34.875" style="6" customWidth="1"/>
    <col min="13316" max="13317" width="17.5" style="6" customWidth="1"/>
    <col min="13318" max="13569" width="9" style="6"/>
    <col min="13570" max="13570" width="17.5" style="6" customWidth="1"/>
    <col min="13571" max="13571" width="34.875" style="6" customWidth="1"/>
    <col min="13572" max="13573" width="17.5" style="6" customWidth="1"/>
    <col min="13574" max="13825" width="9" style="6"/>
    <col min="13826" max="13826" width="17.5" style="6" customWidth="1"/>
    <col min="13827" max="13827" width="34.875" style="6" customWidth="1"/>
    <col min="13828" max="13829" width="17.5" style="6" customWidth="1"/>
    <col min="13830" max="14081" width="9" style="6"/>
    <col min="14082" max="14082" width="17.5" style="6" customWidth="1"/>
    <col min="14083" max="14083" width="34.875" style="6" customWidth="1"/>
    <col min="14084" max="14085" width="17.5" style="6" customWidth="1"/>
    <col min="14086" max="14337" width="9" style="6"/>
    <col min="14338" max="14338" width="17.5" style="6" customWidth="1"/>
    <col min="14339" max="14339" width="34.875" style="6" customWidth="1"/>
    <col min="14340" max="14341" width="17.5" style="6" customWidth="1"/>
    <col min="14342" max="14593" width="9" style="6"/>
    <col min="14594" max="14594" width="17.5" style="6" customWidth="1"/>
    <col min="14595" max="14595" width="34.875" style="6" customWidth="1"/>
    <col min="14596" max="14597" width="17.5" style="6" customWidth="1"/>
    <col min="14598" max="14849" width="9" style="6"/>
    <col min="14850" max="14850" width="17.5" style="6" customWidth="1"/>
    <col min="14851" max="14851" width="34.875" style="6" customWidth="1"/>
    <col min="14852" max="14853" width="17.5" style="6" customWidth="1"/>
    <col min="14854" max="15105" width="9" style="6"/>
    <col min="15106" max="15106" width="17.5" style="6" customWidth="1"/>
    <col min="15107" max="15107" width="34.875" style="6" customWidth="1"/>
    <col min="15108" max="15109" width="17.5" style="6" customWidth="1"/>
    <col min="15110" max="15361" width="9" style="6"/>
    <col min="15362" max="15362" width="17.5" style="6" customWidth="1"/>
    <col min="15363" max="15363" width="34.875" style="6" customWidth="1"/>
    <col min="15364" max="15365" width="17.5" style="6" customWidth="1"/>
    <col min="15366" max="15617" width="9" style="6"/>
    <col min="15618" max="15618" width="17.5" style="6" customWidth="1"/>
    <col min="15619" max="15619" width="34.875" style="6" customWidth="1"/>
    <col min="15620" max="15621" width="17.5" style="6" customWidth="1"/>
    <col min="15622" max="15873" width="9" style="6"/>
    <col min="15874" max="15874" width="17.5" style="6" customWidth="1"/>
    <col min="15875" max="15875" width="34.875" style="6" customWidth="1"/>
    <col min="15876" max="15877" width="17.5" style="6" customWidth="1"/>
    <col min="15878" max="16129" width="9" style="6"/>
    <col min="16130" max="16130" width="17.5" style="6" customWidth="1"/>
    <col min="16131" max="16131" width="34.875" style="6" customWidth="1"/>
    <col min="16132" max="16133" width="17.5" style="6" customWidth="1"/>
    <col min="16134" max="16384" width="9" style="6"/>
  </cols>
  <sheetData>
    <row r="1" ht="46.5" customHeight="1" spans="1:5">
      <c r="A1" s="122" t="s">
        <v>8759</v>
      </c>
      <c r="B1" s="122"/>
      <c r="C1" s="122"/>
      <c r="D1" s="122"/>
      <c r="E1" s="123"/>
    </row>
    <row r="2" ht="25.5" customHeight="1" spans="1:5">
      <c r="A2" s="1" t="s">
        <v>21</v>
      </c>
      <c r="B2" s="11" t="s">
        <v>22</v>
      </c>
      <c r="C2" s="1" t="s">
        <v>23</v>
      </c>
      <c r="D2" s="1" t="s">
        <v>24</v>
      </c>
      <c r="E2" s="1" t="s">
        <v>25</v>
      </c>
    </row>
    <row r="3" customHeight="1" spans="1:5">
      <c r="A3" s="38">
        <v>1</v>
      </c>
      <c r="B3" s="25" t="s">
        <v>10</v>
      </c>
      <c r="C3" s="13" t="s">
        <v>8760</v>
      </c>
      <c r="D3" s="41" t="s">
        <v>8761</v>
      </c>
      <c r="E3" s="41"/>
    </row>
    <row r="4" customHeight="1" spans="1:8">
      <c r="A4" s="38">
        <v>2</v>
      </c>
      <c r="B4" s="25" t="s">
        <v>8762</v>
      </c>
      <c r="C4" s="13" t="s">
        <v>8763</v>
      </c>
      <c r="D4" s="41" t="s">
        <v>8764</v>
      </c>
      <c r="E4" s="41"/>
      <c r="G4" s="17" t="s">
        <v>22</v>
      </c>
      <c r="H4" s="20" t="s">
        <v>3</v>
      </c>
    </row>
    <row r="5" customHeight="1" spans="1:8">
      <c r="A5" s="38">
        <v>3</v>
      </c>
      <c r="B5" s="25"/>
      <c r="C5" s="13" t="s">
        <v>8765</v>
      </c>
      <c r="D5" s="41" t="s">
        <v>8766</v>
      </c>
      <c r="E5" s="41"/>
      <c r="G5" s="176" t="s">
        <v>10</v>
      </c>
      <c r="H5" s="19">
        <v>1</v>
      </c>
    </row>
    <row r="6" customHeight="1" spans="1:8">
      <c r="A6" s="38">
        <v>4</v>
      </c>
      <c r="B6" s="25"/>
      <c r="C6" s="13" t="s">
        <v>8767</v>
      </c>
      <c r="D6" s="41" t="s">
        <v>8768</v>
      </c>
      <c r="E6" s="41"/>
      <c r="G6" s="1" t="s">
        <v>8762</v>
      </c>
      <c r="H6" s="1">
        <v>563</v>
      </c>
    </row>
    <row r="7" customHeight="1" spans="1:8">
      <c r="A7" s="38">
        <v>5</v>
      </c>
      <c r="B7" s="25"/>
      <c r="C7" s="13" t="s">
        <v>8769</v>
      </c>
      <c r="D7" s="41" t="s">
        <v>8770</v>
      </c>
      <c r="E7" s="41"/>
      <c r="G7" s="1" t="s">
        <v>8771</v>
      </c>
      <c r="H7" s="1">
        <v>276</v>
      </c>
    </row>
    <row r="8" customHeight="1" spans="1:8">
      <c r="A8" s="38">
        <v>6</v>
      </c>
      <c r="B8" s="25"/>
      <c r="C8" s="13" t="s">
        <v>8772</v>
      </c>
      <c r="D8" s="41" t="s">
        <v>8773</v>
      </c>
      <c r="E8" s="41"/>
      <c r="G8" s="19" t="s">
        <v>8774</v>
      </c>
      <c r="H8" s="1">
        <v>212</v>
      </c>
    </row>
    <row r="9" customHeight="1" spans="1:8">
      <c r="A9" s="38">
        <v>7</v>
      </c>
      <c r="B9" s="25"/>
      <c r="C9" s="13" t="s">
        <v>8775</v>
      </c>
      <c r="D9" s="41" t="s">
        <v>8776</v>
      </c>
      <c r="E9" s="41"/>
      <c r="G9" s="1" t="s">
        <v>8777</v>
      </c>
      <c r="H9" s="1">
        <v>281</v>
      </c>
    </row>
    <row r="10" customHeight="1" spans="1:8">
      <c r="A10" s="38">
        <v>8</v>
      </c>
      <c r="B10" s="25"/>
      <c r="C10" s="13" t="s">
        <v>8778</v>
      </c>
      <c r="D10" s="41" t="s">
        <v>8779</v>
      </c>
      <c r="E10" s="41"/>
      <c r="G10" s="22" t="s">
        <v>19</v>
      </c>
      <c r="H10" s="22">
        <f>SUM(H5:H9)</f>
        <v>1333</v>
      </c>
    </row>
    <row r="11" customHeight="1" spans="1:5">
      <c r="A11" s="38">
        <v>9</v>
      </c>
      <c r="B11" s="25"/>
      <c r="C11" s="13" t="s">
        <v>8780</v>
      </c>
      <c r="D11" s="41" t="s">
        <v>8781</v>
      </c>
      <c r="E11" s="41"/>
    </row>
    <row r="12" customHeight="1" spans="1:5">
      <c r="A12" s="38">
        <v>10</v>
      </c>
      <c r="B12" s="25"/>
      <c r="C12" s="13" t="s">
        <v>8782</v>
      </c>
      <c r="D12" s="41" t="s">
        <v>8783</v>
      </c>
      <c r="E12" s="41"/>
    </row>
    <row r="13" customHeight="1" spans="1:5">
      <c r="A13" s="38">
        <v>11</v>
      </c>
      <c r="B13" s="25"/>
      <c r="C13" s="13" t="s">
        <v>8784</v>
      </c>
      <c r="D13" s="41" t="s">
        <v>8785</v>
      </c>
      <c r="E13" s="41"/>
    </row>
    <row r="14" customHeight="1" spans="1:5">
      <c r="A14" s="38">
        <v>12</v>
      </c>
      <c r="B14" s="25"/>
      <c r="C14" s="13" t="s">
        <v>8786</v>
      </c>
      <c r="D14" s="41" t="s">
        <v>8787</v>
      </c>
      <c r="E14" s="41"/>
    </row>
    <row r="15" customHeight="1" spans="1:5">
      <c r="A15" s="38">
        <v>13</v>
      </c>
      <c r="B15" s="25"/>
      <c r="C15" s="13" t="s">
        <v>8788</v>
      </c>
      <c r="D15" s="41" t="s">
        <v>8789</v>
      </c>
      <c r="E15" s="41"/>
    </row>
    <row r="16" customHeight="1" spans="1:5">
      <c r="A16" s="38">
        <v>14</v>
      </c>
      <c r="B16" s="25"/>
      <c r="C16" s="13" t="s">
        <v>8790</v>
      </c>
      <c r="D16" s="41" t="s">
        <v>8791</v>
      </c>
      <c r="E16" s="41"/>
    </row>
    <row r="17" customHeight="1" spans="1:5">
      <c r="A17" s="38">
        <v>15</v>
      </c>
      <c r="B17" s="25"/>
      <c r="C17" s="13" t="s">
        <v>8792</v>
      </c>
      <c r="D17" s="41" t="s">
        <v>8793</v>
      </c>
      <c r="E17" s="41"/>
    </row>
    <row r="18" customHeight="1" spans="1:5">
      <c r="A18" s="38">
        <v>16</v>
      </c>
      <c r="B18" s="25"/>
      <c r="C18" s="13" t="s">
        <v>8794</v>
      </c>
      <c r="D18" s="41" t="s">
        <v>8795</v>
      </c>
      <c r="E18" s="41"/>
    </row>
    <row r="19" customHeight="1" spans="1:5">
      <c r="A19" s="38">
        <v>17</v>
      </c>
      <c r="B19" s="25"/>
      <c r="C19" s="13" t="s">
        <v>8796</v>
      </c>
      <c r="D19" s="41" t="s">
        <v>8797</v>
      </c>
      <c r="E19" s="41"/>
    </row>
    <row r="20" customHeight="1" spans="1:5">
      <c r="A20" s="38">
        <v>18</v>
      </c>
      <c r="B20" s="25"/>
      <c r="C20" s="180" t="s">
        <v>8798</v>
      </c>
      <c r="D20" s="184" t="s">
        <v>8799</v>
      </c>
      <c r="E20" s="41"/>
    </row>
    <row r="21" customHeight="1" spans="1:5">
      <c r="A21" s="38">
        <v>19</v>
      </c>
      <c r="B21" s="25"/>
      <c r="C21" s="13" t="s">
        <v>8800</v>
      </c>
      <c r="D21" s="41" t="s">
        <v>8801</v>
      </c>
      <c r="E21" s="41"/>
    </row>
    <row r="22" customHeight="1" spans="1:5">
      <c r="A22" s="38">
        <v>20</v>
      </c>
      <c r="B22" s="25"/>
      <c r="C22" s="13" t="s">
        <v>8802</v>
      </c>
      <c r="D22" s="41" t="s">
        <v>8803</v>
      </c>
      <c r="E22" s="41"/>
    </row>
    <row r="23" customHeight="1" spans="1:5">
      <c r="A23" s="38">
        <v>21</v>
      </c>
      <c r="B23" s="25"/>
      <c r="C23" s="13" t="s">
        <v>8804</v>
      </c>
      <c r="D23" s="41" t="s">
        <v>8805</v>
      </c>
      <c r="E23" s="41"/>
    </row>
    <row r="24" customHeight="1" spans="1:5">
      <c r="A24" s="38">
        <v>22</v>
      </c>
      <c r="B24" s="25"/>
      <c r="C24" s="13" t="s">
        <v>8806</v>
      </c>
      <c r="D24" s="41" t="s">
        <v>8807</v>
      </c>
      <c r="E24" s="41"/>
    </row>
    <row r="25" customHeight="1" spans="1:5">
      <c r="A25" s="38">
        <v>23</v>
      </c>
      <c r="B25" s="25"/>
      <c r="C25" s="13" t="s">
        <v>8808</v>
      </c>
      <c r="D25" s="41" t="s">
        <v>8809</v>
      </c>
      <c r="E25" s="41"/>
    </row>
    <row r="26" customHeight="1" spans="1:5">
      <c r="A26" s="38">
        <v>24</v>
      </c>
      <c r="B26" s="25"/>
      <c r="C26" s="13" t="s">
        <v>8810</v>
      </c>
      <c r="D26" s="41" t="s">
        <v>8811</v>
      </c>
      <c r="E26" s="41"/>
    </row>
    <row r="27" customHeight="1" spans="1:5">
      <c r="A27" s="38">
        <v>25</v>
      </c>
      <c r="B27" s="25"/>
      <c r="C27" s="13" t="s">
        <v>8812</v>
      </c>
      <c r="D27" s="41" t="s">
        <v>8813</v>
      </c>
      <c r="E27" s="41"/>
    </row>
    <row r="28" customHeight="1" spans="1:5">
      <c r="A28" s="38">
        <v>26</v>
      </c>
      <c r="B28" s="25"/>
      <c r="C28" s="13" t="s">
        <v>8814</v>
      </c>
      <c r="D28" s="41" t="s">
        <v>8815</v>
      </c>
      <c r="E28" s="41"/>
    </row>
    <row r="29" customHeight="1" spans="1:5">
      <c r="A29" s="38">
        <v>27</v>
      </c>
      <c r="B29" s="25"/>
      <c r="C29" s="13" t="s">
        <v>8816</v>
      </c>
      <c r="D29" s="41" t="s">
        <v>8817</v>
      </c>
      <c r="E29" s="41"/>
    </row>
    <row r="30" customHeight="1" spans="1:5">
      <c r="A30" s="38">
        <v>28</v>
      </c>
      <c r="B30" s="25"/>
      <c r="C30" s="13" t="s">
        <v>8818</v>
      </c>
      <c r="D30" s="41" t="s">
        <v>8819</v>
      </c>
      <c r="E30" s="41"/>
    </row>
    <row r="31" customHeight="1" spans="1:5">
      <c r="A31" s="38">
        <v>29</v>
      </c>
      <c r="B31" s="25"/>
      <c r="C31" s="13" t="s">
        <v>8820</v>
      </c>
      <c r="D31" s="41" t="s">
        <v>8821</v>
      </c>
      <c r="E31" s="41"/>
    </row>
    <row r="32" customHeight="1" spans="1:5">
      <c r="A32" s="38">
        <v>30</v>
      </c>
      <c r="B32" s="25"/>
      <c r="C32" s="13" t="s">
        <v>8822</v>
      </c>
      <c r="D32" s="41" t="s">
        <v>8823</v>
      </c>
      <c r="E32" s="41"/>
    </row>
    <row r="33" customHeight="1" spans="1:5">
      <c r="A33" s="38">
        <v>31</v>
      </c>
      <c r="B33" s="25"/>
      <c r="C33" s="13" t="s">
        <v>8824</v>
      </c>
      <c r="D33" s="41" t="s">
        <v>8825</v>
      </c>
      <c r="E33" s="41"/>
    </row>
    <row r="34" customHeight="1" spans="1:5">
      <c r="A34" s="38">
        <v>32</v>
      </c>
      <c r="B34" s="25"/>
      <c r="C34" s="13" t="s">
        <v>8816</v>
      </c>
      <c r="D34" s="41" t="s">
        <v>8826</v>
      </c>
      <c r="E34" s="41"/>
    </row>
    <row r="35" customHeight="1" spans="1:5">
      <c r="A35" s="38">
        <v>33</v>
      </c>
      <c r="B35" s="25"/>
      <c r="C35" s="13" t="s">
        <v>8827</v>
      </c>
      <c r="D35" s="41" t="s">
        <v>8828</v>
      </c>
      <c r="E35" s="41"/>
    </row>
    <row r="36" customHeight="1" spans="1:5">
      <c r="A36" s="38">
        <v>34</v>
      </c>
      <c r="B36" s="25"/>
      <c r="C36" s="13" t="s">
        <v>8829</v>
      </c>
      <c r="D36" s="41" t="s">
        <v>8830</v>
      </c>
      <c r="E36" s="41"/>
    </row>
    <row r="37" customHeight="1" spans="1:5">
      <c r="A37" s="38">
        <v>35</v>
      </c>
      <c r="B37" s="25"/>
      <c r="C37" s="13" t="s">
        <v>8831</v>
      </c>
      <c r="D37" s="41" t="s">
        <v>8832</v>
      </c>
      <c r="E37" s="41"/>
    </row>
    <row r="38" customHeight="1" spans="1:5">
      <c r="A38" s="38">
        <v>36</v>
      </c>
      <c r="B38" s="25"/>
      <c r="C38" s="13" t="s">
        <v>8833</v>
      </c>
      <c r="D38" s="41" t="s">
        <v>8834</v>
      </c>
      <c r="E38" s="41"/>
    </row>
    <row r="39" customHeight="1" spans="1:5">
      <c r="A39" s="38">
        <v>37</v>
      </c>
      <c r="B39" s="25"/>
      <c r="C39" s="13" t="s">
        <v>8835</v>
      </c>
      <c r="D39" s="41" t="s">
        <v>8836</v>
      </c>
      <c r="E39" s="41"/>
    </row>
    <row r="40" customHeight="1" spans="1:5">
      <c r="A40" s="38">
        <v>38</v>
      </c>
      <c r="B40" s="25"/>
      <c r="C40" s="13" t="s">
        <v>8837</v>
      </c>
      <c r="D40" s="41" t="s">
        <v>8838</v>
      </c>
      <c r="E40" s="41"/>
    </row>
    <row r="41" customHeight="1" spans="1:5">
      <c r="A41" s="38">
        <v>39</v>
      </c>
      <c r="B41" s="25"/>
      <c r="C41" s="13" t="s">
        <v>8839</v>
      </c>
      <c r="D41" s="41" t="s">
        <v>8840</v>
      </c>
      <c r="E41" s="41"/>
    </row>
    <row r="42" customHeight="1" spans="1:5">
      <c r="A42" s="38">
        <v>40</v>
      </c>
      <c r="B42" s="25"/>
      <c r="C42" s="13" t="s">
        <v>8841</v>
      </c>
      <c r="D42" s="41" t="s">
        <v>8842</v>
      </c>
      <c r="E42" s="41"/>
    </row>
    <row r="43" customHeight="1" spans="1:5">
      <c r="A43" s="38">
        <v>41</v>
      </c>
      <c r="B43" s="25"/>
      <c r="C43" s="13" t="s">
        <v>8843</v>
      </c>
      <c r="D43" s="41" t="s">
        <v>8844</v>
      </c>
      <c r="E43" s="41"/>
    </row>
    <row r="44" customHeight="1" spans="1:5">
      <c r="A44" s="38">
        <v>42</v>
      </c>
      <c r="B44" s="25"/>
      <c r="C44" s="13" t="s">
        <v>8845</v>
      </c>
      <c r="D44" s="41" t="s">
        <v>8846</v>
      </c>
      <c r="E44" s="41"/>
    </row>
    <row r="45" customHeight="1" spans="1:5">
      <c r="A45" s="38">
        <v>43</v>
      </c>
      <c r="B45" s="25"/>
      <c r="C45" s="13" t="s">
        <v>8847</v>
      </c>
      <c r="D45" s="41" t="s">
        <v>8848</v>
      </c>
      <c r="E45" s="41"/>
    </row>
    <row r="46" customHeight="1" spans="1:5">
      <c r="A46" s="38">
        <v>44</v>
      </c>
      <c r="B46" s="25"/>
      <c r="C46" s="13" t="s">
        <v>8849</v>
      </c>
      <c r="D46" s="41" t="s">
        <v>8850</v>
      </c>
      <c r="E46" s="41"/>
    </row>
    <row r="47" customHeight="1" spans="1:5">
      <c r="A47" s="38">
        <v>45</v>
      </c>
      <c r="B47" s="25"/>
      <c r="C47" s="13" t="s">
        <v>8851</v>
      </c>
      <c r="D47" s="41" t="s">
        <v>8852</v>
      </c>
      <c r="E47" s="41"/>
    </row>
    <row r="48" customHeight="1" spans="1:5">
      <c r="A48" s="38">
        <v>46</v>
      </c>
      <c r="B48" s="25"/>
      <c r="C48" s="13" t="s">
        <v>8853</v>
      </c>
      <c r="D48" s="41" t="s">
        <v>8854</v>
      </c>
      <c r="E48" s="41"/>
    </row>
    <row r="49" customHeight="1" spans="1:5">
      <c r="A49" s="38">
        <v>47</v>
      </c>
      <c r="B49" s="25"/>
      <c r="C49" s="13" t="s">
        <v>8855</v>
      </c>
      <c r="D49" s="41" t="s">
        <v>8856</v>
      </c>
      <c r="E49" s="41"/>
    </row>
    <row r="50" customHeight="1" spans="1:5">
      <c r="A50" s="38">
        <v>48</v>
      </c>
      <c r="B50" s="25"/>
      <c r="C50" s="13" t="s">
        <v>8857</v>
      </c>
      <c r="D50" s="41" t="s">
        <v>8858</v>
      </c>
      <c r="E50" s="41"/>
    </row>
    <row r="51" customHeight="1" spans="1:5">
      <c r="A51" s="38">
        <v>49</v>
      </c>
      <c r="B51" s="25"/>
      <c r="C51" s="13" t="s">
        <v>8859</v>
      </c>
      <c r="D51" s="41" t="s">
        <v>8860</v>
      </c>
      <c r="E51" s="41"/>
    </row>
    <row r="52" customHeight="1" spans="1:5">
      <c r="A52" s="38">
        <v>50</v>
      </c>
      <c r="B52" s="25"/>
      <c r="C52" s="13" t="s">
        <v>8861</v>
      </c>
      <c r="D52" s="41" t="s">
        <v>8862</v>
      </c>
      <c r="E52" s="41"/>
    </row>
    <row r="53" customHeight="1" spans="1:5">
      <c r="A53" s="38">
        <v>51</v>
      </c>
      <c r="B53" s="25"/>
      <c r="C53" s="13" t="s">
        <v>8863</v>
      </c>
      <c r="D53" s="41" t="s">
        <v>8864</v>
      </c>
      <c r="E53" s="41"/>
    </row>
    <row r="54" customHeight="1" spans="1:5">
      <c r="A54" s="38">
        <v>52</v>
      </c>
      <c r="B54" s="25"/>
      <c r="C54" s="13" t="s">
        <v>8865</v>
      </c>
      <c r="D54" s="41" t="s">
        <v>8866</v>
      </c>
      <c r="E54" s="41"/>
    </row>
    <row r="55" customHeight="1" spans="1:5">
      <c r="A55" s="38">
        <v>53</v>
      </c>
      <c r="B55" s="25"/>
      <c r="C55" s="13" t="s">
        <v>8867</v>
      </c>
      <c r="D55" s="41" t="s">
        <v>8868</v>
      </c>
      <c r="E55" s="41"/>
    </row>
    <row r="56" customHeight="1" spans="1:5">
      <c r="A56" s="38">
        <v>54</v>
      </c>
      <c r="B56" s="25"/>
      <c r="C56" s="13" t="s">
        <v>8869</v>
      </c>
      <c r="D56" s="41" t="s">
        <v>8870</v>
      </c>
      <c r="E56" s="41"/>
    </row>
    <row r="57" customHeight="1" spans="1:5">
      <c r="A57" s="38">
        <v>55</v>
      </c>
      <c r="B57" s="25"/>
      <c r="C57" s="13" t="s">
        <v>8871</v>
      </c>
      <c r="D57" s="41" t="s">
        <v>8872</v>
      </c>
      <c r="E57" s="41"/>
    </row>
    <row r="58" customHeight="1" spans="1:5">
      <c r="A58" s="38">
        <v>56</v>
      </c>
      <c r="B58" s="25"/>
      <c r="C58" s="13" t="s">
        <v>8873</v>
      </c>
      <c r="D58" s="41" t="s">
        <v>8874</v>
      </c>
      <c r="E58" s="41"/>
    </row>
    <row r="59" customHeight="1" spans="1:5">
      <c r="A59" s="38">
        <v>57</v>
      </c>
      <c r="B59" s="25"/>
      <c r="C59" s="13" t="s">
        <v>8875</v>
      </c>
      <c r="D59" s="41" t="s">
        <v>8876</v>
      </c>
      <c r="E59" s="41"/>
    </row>
    <row r="60" customHeight="1" spans="1:5">
      <c r="A60" s="38">
        <v>58</v>
      </c>
      <c r="B60" s="25"/>
      <c r="C60" s="13" t="s">
        <v>8877</v>
      </c>
      <c r="D60" s="41" t="s">
        <v>8878</v>
      </c>
      <c r="E60" s="41"/>
    </row>
    <row r="61" customHeight="1" spans="1:5">
      <c r="A61" s="38">
        <v>59</v>
      </c>
      <c r="B61" s="25"/>
      <c r="C61" s="13" t="s">
        <v>8879</v>
      </c>
      <c r="D61" s="41" t="s">
        <v>8880</v>
      </c>
      <c r="E61" s="41"/>
    </row>
    <row r="62" customHeight="1" spans="1:5">
      <c r="A62" s="38">
        <v>60</v>
      </c>
      <c r="B62" s="25"/>
      <c r="C62" s="13" t="s">
        <v>8881</v>
      </c>
      <c r="D62" s="41" t="s">
        <v>8882</v>
      </c>
      <c r="E62" s="41"/>
    </row>
    <row r="63" customHeight="1" spans="1:5">
      <c r="A63" s="38">
        <v>61</v>
      </c>
      <c r="B63" s="25"/>
      <c r="C63" s="13" t="s">
        <v>8883</v>
      </c>
      <c r="D63" s="41" t="s">
        <v>8884</v>
      </c>
      <c r="E63" s="41"/>
    </row>
    <row r="64" customHeight="1" spans="1:5">
      <c r="A64" s="38">
        <v>62</v>
      </c>
      <c r="B64" s="25"/>
      <c r="C64" s="13" t="s">
        <v>8885</v>
      </c>
      <c r="D64" s="41" t="s">
        <v>8886</v>
      </c>
      <c r="E64" s="41"/>
    </row>
    <row r="65" customHeight="1" spans="1:5">
      <c r="A65" s="38">
        <v>63</v>
      </c>
      <c r="B65" s="25"/>
      <c r="C65" s="13" t="s">
        <v>8887</v>
      </c>
      <c r="D65" s="41" t="s">
        <v>8888</v>
      </c>
      <c r="E65" s="41"/>
    </row>
    <row r="66" customHeight="1" spans="1:5">
      <c r="A66" s="38">
        <v>64</v>
      </c>
      <c r="B66" s="25"/>
      <c r="C66" s="13" t="s">
        <v>8889</v>
      </c>
      <c r="D66" s="41" t="s">
        <v>8890</v>
      </c>
      <c r="E66" s="41"/>
    </row>
    <row r="67" customHeight="1" spans="1:5">
      <c r="A67" s="38">
        <v>65</v>
      </c>
      <c r="B67" s="25"/>
      <c r="C67" s="13" t="s">
        <v>8891</v>
      </c>
      <c r="D67" s="41" t="s">
        <v>8892</v>
      </c>
      <c r="E67" s="41"/>
    </row>
    <row r="68" customHeight="1" spans="1:5">
      <c r="A68" s="38">
        <v>66</v>
      </c>
      <c r="B68" s="25"/>
      <c r="C68" s="13" t="s">
        <v>8893</v>
      </c>
      <c r="D68" s="41" t="s">
        <v>8894</v>
      </c>
      <c r="E68" s="41"/>
    </row>
    <row r="69" customHeight="1" spans="1:5">
      <c r="A69" s="38">
        <v>67</v>
      </c>
      <c r="B69" s="25"/>
      <c r="C69" s="13" t="s">
        <v>8895</v>
      </c>
      <c r="D69" s="41" t="s">
        <v>8896</v>
      </c>
      <c r="E69" s="41"/>
    </row>
    <row r="70" customHeight="1" spans="1:5">
      <c r="A70" s="38">
        <v>68</v>
      </c>
      <c r="B70" s="25"/>
      <c r="C70" s="13" t="s">
        <v>8897</v>
      </c>
      <c r="D70" s="41" t="s">
        <v>8898</v>
      </c>
      <c r="E70" s="41"/>
    </row>
    <row r="71" customHeight="1" spans="1:5">
      <c r="A71" s="38">
        <v>69</v>
      </c>
      <c r="B71" s="25"/>
      <c r="C71" s="13" t="s">
        <v>8899</v>
      </c>
      <c r="D71" s="41" t="s">
        <v>8900</v>
      </c>
      <c r="E71" s="41"/>
    </row>
    <row r="72" customHeight="1" spans="1:5">
      <c r="A72" s="38">
        <v>70</v>
      </c>
      <c r="B72" s="25"/>
      <c r="C72" s="13" t="s">
        <v>8901</v>
      </c>
      <c r="D72" s="41" t="s">
        <v>8902</v>
      </c>
      <c r="E72" s="41"/>
    </row>
    <row r="73" customHeight="1" spans="1:5">
      <c r="A73" s="38">
        <v>71</v>
      </c>
      <c r="B73" s="25"/>
      <c r="C73" s="13" t="s">
        <v>8903</v>
      </c>
      <c r="D73" s="41" t="s">
        <v>8904</v>
      </c>
      <c r="E73" s="41"/>
    </row>
    <row r="74" customHeight="1" spans="1:5">
      <c r="A74" s="38">
        <v>72</v>
      </c>
      <c r="B74" s="25"/>
      <c r="C74" s="13" t="s">
        <v>8905</v>
      </c>
      <c r="D74" s="41" t="s">
        <v>8906</v>
      </c>
      <c r="E74" s="41"/>
    </row>
    <row r="75" customHeight="1" spans="1:5">
      <c r="A75" s="38">
        <v>73</v>
      </c>
      <c r="B75" s="25"/>
      <c r="C75" s="13" t="s">
        <v>8907</v>
      </c>
      <c r="D75" s="41" t="s">
        <v>8908</v>
      </c>
      <c r="E75" s="41"/>
    </row>
    <row r="76" customHeight="1" spans="1:5">
      <c r="A76" s="38">
        <v>74</v>
      </c>
      <c r="B76" s="25"/>
      <c r="C76" s="13" t="s">
        <v>8909</v>
      </c>
      <c r="D76" s="41" t="s">
        <v>8910</v>
      </c>
      <c r="E76" s="41"/>
    </row>
    <row r="77" customHeight="1" spans="1:5">
      <c r="A77" s="38">
        <v>75</v>
      </c>
      <c r="B77" s="25"/>
      <c r="C77" s="13" t="s">
        <v>8911</v>
      </c>
      <c r="D77" s="41" t="s">
        <v>8912</v>
      </c>
      <c r="E77" s="41"/>
    </row>
    <row r="78" customHeight="1" spans="1:5">
      <c r="A78" s="38">
        <v>76</v>
      </c>
      <c r="B78" s="25"/>
      <c r="C78" s="13" t="s">
        <v>8913</v>
      </c>
      <c r="D78" s="41" t="s">
        <v>8914</v>
      </c>
      <c r="E78" s="41"/>
    </row>
    <row r="79" customHeight="1" spans="1:5">
      <c r="A79" s="38">
        <v>77</v>
      </c>
      <c r="B79" s="25"/>
      <c r="C79" s="13" t="s">
        <v>8915</v>
      </c>
      <c r="D79" s="41" t="s">
        <v>8916</v>
      </c>
      <c r="E79" s="41"/>
    </row>
    <row r="80" customHeight="1" spans="1:5">
      <c r="A80" s="38">
        <v>78</v>
      </c>
      <c r="B80" s="25"/>
      <c r="C80" s="13" t="s">
        <v>8917</v>
      </c>
      <c r="D80" s="41" t="s">
        <v>8918</v>
      </c>
      <c r="E80" s="41"/>
    </row>
    <row r="81" customHeight="1" spans="1:5">
      <c r="A81" s="38">
        <v>79</v>
      </c>
      <c r="B81" s="25"/>
      <c r="C81" s="13" t="s">
        <v>8919</v>
      </c>
      <c r="D81" s="41" t="s">
        <v>8920</v>
      </c>
      <c r="E81" s="41"/>
    </row>
    <row r="82" customHeight="1" spans="1:5">
      <c r="A82" s="38">
        <v>80</v>
      </c>
      <c r="B82" s="25"/>
      <c r="C82" s="13" t="s">
        <v>8921</v>
      </c>
      <c r="D82" s="41" t="s">
        <v>8922</v>
      </c>
      <c r="E82" s="41"/>
    </row>
    <row r="83" customHeight="1" spans="1:5">
      <c r="A83" s="38">
        <v>81</v>
      </c>
      <c r="B83" s="25"/>
      <c r="C83" s="13" t="s">
        <v>8923</v>
      </c>
      <c r="D83" s="41" t="s">
        <v>8924</v>
      </c>
      <c r="E83" s="41"/>
    </row>
    <row r="84" customHeight="1" spans="1:5">
      <c r="A84" s="38">
        <v>82</v>
      </c>
      <c r="B84" s="25"/>
      <c r="C84" s="13" t="s">
        <v>8925</v>
      </c>
      <c r="D84" s="41" t="s">
        <v>8926</v>
      </c>
      <c r="E84" s="41"/>
    </row>
    <row r="85" customHeight="1" spans="1:5">
      <c r="A85" s="38">
        <v>83</v>
      </c>
      <c r="B85" s="25"/>
      <c r="C85" s="13" t="s">
        <v>8927</v>
      </c>
      <c r="D85" s="41" t="s">
        <v>8928</v>
      </c>
      <c r="E85" s="41"/>
    </row>
    <row r="86" customHeight="1" spans="1:5">
      <c r="A86" s="38">
        <v>84</v>
      </c>
      <c r="B86" s="25"/>
      <c r="C86" s="13" t="s">
        <v>8929</v>
      </c>
      <c r="D86" s="41" t="s">
        <v>8930</v>
      </c>
      <c r="E86" s="41"/>
    </row>
    <row r="87" customHeight="1" spans="1:5">
      <c r="A87" s="38">
        <v>85</v>
      </c>
      <c r="B87" s="25"/>
      <c r="C87" s="13" t="s">
        <v>8931</v>
      </c>
      <c r="D87" s="41" t="s">
        <v>8932</v>
      </c>
      <c r="E87" s="41"/>
    </row>
    <row r="88" customHeight="1" spans="1:5">
      <c r="A88" s="38">
        <v>86</v>
      </c>
      <c r="B88" s="25"/>
      <c r="C88" s="13" t="s">
        <v>8933</v>
      </c>
      <c r="D88" s="41" t="s">
        <v>8934</v>
      </c>
      <c r="E88" s="41"/>
    </row>
    <row r="89" customHeight="1" spans="1:5">
      <c r="A89" s="38">
        <v>87</v>
      </c>
      <c r="B89" s="25"/>
      <c r="C89" s="13" t="s">
        <v>8935</v>
      </c>
      <c r="D89" s="41" t="s">
        <v>8936</v>
      </c>
      <c r="E89" s="41"/>
    </row>
    <row r="90" customHeight="1" spans="1:5">
      <c r="A90" s="38">
        <v>88</v>
      </c>
      <c r="B90" s="25"/>
      <c r="C90" s="13" t="s">
        <v>8937</v>
      </c>
      <c r="D90" s="41" t="s">
        <v>8938</v>
      </c>
      <c r="E90" s="41"/>
    </row>
    <row r="91" customHeight="1" spans="1:5">
      <c r="A91" s="38">
        <v>89</v>
      </c>
      <c r="B91" s="25"/>
      <c r="C91" s="13" t="s">
        <v>8939</v>
      </c>
      <c r="D91" s="41" t="s">
        <v>8940</v>
      </c>
      <c r="E91" s="41"/>
    </row>
    <row r="92" customHeight="1" spans="1:5">
      <c r="A92" s="38">
        <v>90</v>
      </c>
      <c r="B92" s="25"/>
      <c r="C92" s="13" t="s">
        <v>8941</v>
      </c>
      <c r="D92" s="41" t="s">
        <v>8942</v>
      </c>
      <c r="E92" s="41"/>
    </row>
    <row r="93" customHeight="1" spans="1:5">
      <c r="A93" s="38">
        <v>91</v>
      </c>
      <c r="B93" s="25"/>
      <c r="C93" s="13" t="s">
        <v>8943</v>
      </c>
      <c r="D93" s="41" t="s">
        <v>8944</v>
      </c>
      <c r="E93" s="41"/>
    </row>
    <row r="94" customHeight="1" spans="1:5">
      <c r="A94" s="38">
        <v>92</v>
      </c>
      <c r="B94" s="25"/>
      <c r="C94" s="13" t="s">
        <v>8945</v>
      </c>
      <c r="D94" s="41" t="s">
        <v>8946</v>
      </c>
      <c r="E94" s="41"/>
    </row>
    <row r="95" customHeight="1" spans="1:5">
      <c r="A95" s="38">
        <v>93</v>
      </c>
      <c r="B95" s="25"/>
      <c r="C95" s="13" t="s">
        <v>8947</v>
      </c>
      <c r="D95" s="41" t="s">
        <v>8948</v>
      </c>
      <c r="E95" s="41"/>
    </row>
    <row r="96" customHeight="1" spans="1:5">
      <c r="A96" s="38">
        <v>94</v>
      </c>
      <c r="B96" s="25"/>
      <c r="C96" s="13" t="s">
        <v>8949</v>
      </c>
      <c r="D96" s="41" t="s">
        <v>8950</v>
      </c>
      <c r="E96" s="41"/>
    </row>
    <row r="97" customHeight="1" spans="1:5">
      <c r="A97" s="38">
        <v>95</v>
      </c>
      <c r="B97" s="25"/>
      <c r="C97" s="13" t="s">
        <v>8951</v>
      </c>
      <c r="D97" s="41" t="s">
        <v>8952</v>
      </c>
      <c r="E97" s="41"/>
    </row>
    <row r="98" customHeight="1" spans="1:5">
      <c r="A98" s="38">
        <v>96</v>
      </c>
      <c r="B98" s="25"/>
      <c r="C98" s="13" t="s">
        <v>8953</v>
      </c>
      <c r="D98" s="41" t="s">
        <v>8954</v>
      </c>
      <c r="E98" s="41"/>
    </row>
    <row r="99" customHeight="1" spans="1:5">
      <c r="A99" s="38">
        <v>97</v>
      </c>
      <c r="B99" s="25"/>
      <c r="C99" s="13" t="s">
        <v>8955</v>
      </c>
      <c r="D99" s="41" t="s">
        <v>8956</v>
      </c>
      <c r="E99" s="41"/>
    </row>
    <row r="100" customHeight="1" spans="1:5">
      <c r="A100" s="38">
        <v>98</v>
      </c>
      <c r="B100" s="25"/>
      <c r="C100" s="13" t="s">
        <v>8957</v>
      </c>
      <c r="D100" s="41" t="s">
        <v>8958</v>
      </c>
      <c r="E100" s="41"/>
    </row>
    <row r="101" customHeight="1" spans="1:5">
      <c r="A101" s="38">
        <v>99</v>
      </c>
      <c r="B101" s="25"/>
      <c r="C101" s="13" t="s">
        <v>8959</v>
      </c>
      <c r="D101" s="41" t="s">
        <v>8960</v>
      </c>
      <c r="E101" s="41"/>
    </row>
    <row r="102" customHeight="1" spans="1:5">
      <c r="A102" s="38">
        <v>100</v>
      </c>
      <c r="B102" s="25"/>
      <c r="C102" s="13" t="s">
        <v>8961</v>
      </c>
      <c r="D102" s="41" t="s">
        <v>8962</v>
      </c>
      <c r="E102" s="41"/>
    </row>
    <row r="103" customHeight="1" spans="1:5">
      <c r="A103" s="38">
        <v>101</v>
      </c>
      <c r="B103" s="25"/>
      <c r="C103" s="13" t="s">
        <v>8963</v>
      </c>
      <c r="D103" s="41" t="s">
        <v>8964</v>
      </c>
      <c r="E103" s="41"/>
    </row>
    <row r="104" customHeight="1" spans="1:5">
      <c r="A104" s="38">
        <v>102</v>
      </c>
      <c r="B104" s="25"/>
      <c r="C104" s="13" t="s">
        <v>8965</v>
      </c>
      <c r="D104" s="41" t="s">
        <v>8966</v>
      </c>
      <c r="E104" s="41"/>
    </row>
    <row r="105" customHeight="1" spans="1:5">
      <c r="A105" s="38">
        <v>103</v>
      </c>
      <c r="B105" s="25"/>
      <c r="C105" s="13" t="s">
        <v>8967</v>
      </c>
      <c r="D105" s="41" t="s">
        <v>8968</v>
      </c>
      <c r="E105" s="41"/>
    </row>
    <row r="106" customHeight="1" spans="1:5">
      <c r="A106" s="38">
        <v>104</v>
      </c>
      <c r="B106" s="25"/>
      <c r="C106" s="13" t="s">
        <v>8969</v>
      </c>
      <c r="D106" s="41" t="s">
        <v>8970</v>
      </c>
      <c r="E106" s="41"/>
    </row>
    <row r="107" customHeight="1" spans="1:5">
      <c r="A107" s="38">
        <v>105</v>
      </c>
      <c r="B107" s="25"/>
      <c r="C107" s="13" t="s">
        <v>8971</v>
      </c>
      <c r="D107" s="41" t="s">
        <v>8972</v>
      </c>
      <c r="E107" s="41"/>
    </row>
    <row r="108" customHeight="1" spans="1:5">
      <c r="A108" s="38">
        <v>106</v>
      </c>
      <c r="B108" s="25"/>
      <c r="C108" s="13" t="s">
        <v>8973</v>
      </c>
      <c r="D108" s="41" t="s">
        <v>8974</v>
      </c>
      <c r="E108" s="41"/>
    </row>
    <row r="109" customHeight="1" spans="1:5">
      <c r="A109" s="38">
        <v>107</v>
      </c>
      <c r="B109" s="25"/>
      <c r="C109" s="13" t="s">
        <v>8975</v>
      </c>
      <c r="D109" s="41" t="s">
        <v>8976</v>
      </c>
      <c r="E109" s="41"/>
    </row>
    <row r="110" customHeight="1" spans="1:5">
      <c r="A110" s="38">
        <v>108</v>
      </c>
      <c r="B110" s="25"/>
      <c r="C110" s="13" t="s">
        <v>8977</v>
      </c>
      <c r="D110" s="41" t="s">
        <v>8978</v>
      </c>
      <c r="E110" s="41"/>
    </row>
    <row r="111" customHeight="1" spans="1:5">
      <c r="A111" s="38">
        <v>109</v>
      </c>
      <c r="B111" s="25"/>
      <c r="C111" s="13" t="s">
        <v>8979</v>
      </c>
      <c r="D111" s="41" t="s">
        <v>8980</v>
      </c>
      <c r="E111" s="41"/>
    </row>
    <row r="112" customHeight="1" spans="1:5">
      <c r="A112" s="38">
        <v>110</v>
      </c>
      <c r="B112" s="25"/>
      <c r="C112" s="13" t="s">
        <v>8981</v>
      </c>
      <c r="D112" s="41" t="s">
        <v>8982</v>
      </c>
      <c r="E112" s="41"/>
    </row>
    <row r="113" customHeight="1" spans="1:5">
      <c r="A113" s="38">
        <v>111</v>
      </c>
      <c r="B113" s="25"/>
      <c r="C113" s="13" t="s">
        <v>8983</v>
      </c>
      <c r="D113" s="41" t="s">
        <v>8984</v>
      </c>
      <c r="E113" s="41"/>
    </row>
    <row r="114" customHeight="1" spans="1:5">
      <c r="A114" s="38">
        <v>112</v>
      </c>
      <c r="B114" s="25"/>
      <c r="C114" s="13" t="s">
        <v>8985</v>
      </c>
      <c r="D114" s="41" t="s">
        <v>8986</v>
      </c>
      <c r="E114" s="41"/>
    </row>
    <row r="115" customHeight="1" spans="1:5">
      <c r="A115" s="38">
        <v>113</v>
      </c>
      <c r="B115" s="25"/>
      <c r="C115" s="13" t="s">
        <v>8987</v>
      </c>
      <c r="D115" s="41" t="s">
        <v>8988</v>
      </c>
      <c r="E115" s="41"/>
    </row>
    <row r="116" customHeight="1" spans="1:5">
      <c r="A116" s="38">
        <v>114</v>
      </c>
      <c r="B116" s="25"/>
      <c r="C116" s="13" t="s">
        <v>8989</v>
      </c>
      <c r="D116" s="41" t="s">
        <v>8990</v>
      </c>
      <c r="E116" s="41"/>
    </row>
    <row r="117" customHeight="1" spans="1:5">
      <c r="A117" s="38">
        <v>115</v>
      </c>
      <c r="B117" s="25"/>
      <c r="C117" s="13" t="s">
        <v>8991</v>
      </c>
      <c r="D117" s="41" t="s">
        <v>8992</v>
      </c>
      <c r="E117" s="41"/>
    </row>
    <row r="118" customHeight="1" spans="1:5">
      <c r="A118" s="38">
        <v>116</v>
      </c>
      <c r="B118" s="25"/>
      <c r="C118" s="13" t="s">
        <v>8993</v>
      </c>
      <c r="D118" s="41" t="s">
        <v>8994</v>
      </c>
      <c r="E118" s="41"/>
    </row>
    <row r="119" customHeight="1" spans="1:5">
      <c r="A119" s="38">
        <v>117</v>
      </c>
      <c r="B119" s="25"/>
      <c r="C119" s="13" t="s">
        <v>8995</v>
      </c>
      <c r="D119" s="41" t="s">
        <v>8996</v>
      </c>
      <c r="E119" s="41"/>
    </row>
    <row r="120" customHeight="1" spans="1:5">
      <c r="A120" s="38">
        <v>118</v>
      </c>
      <c r="B120" s="25"/>
      <c r="C120" s="13" t="s">
        <v>8997</v>
      </c>
      <c r="D120" s="41" t="s">
        <v>8998</v>
      </c>
      <c r="E120" s="41"/>
    </row>
    <row r="121" customHeight="1" spans="1:5">
      <c r="A121" s="38">
        <v>119</v>
      </c>
      <c r="B121" s="25"/>
      <c r="C121" s="13" t="s">
        <v>8999</v>
      </c>
      <c r="D121" s="41" t="s">
        <v>9000</v>
      </c>
      <c r="E121" s="41"/>
    </row>
    <row r="122" customHeight="1" spans="1:5">
      <c r="A122" s="38">
        <v>120</v>
      </c>
      <c r="B122" s="25"/>
      <c r="C122" s="13" t="s">
        <v>9001</v>
      </c>
      <c r="D122" s="41" t="s">
        <v>9002</v>
      </c>
      <c r="E122" s="41"/>
    </row>
    <row r="123" customHeight="1" spans="1:5">
      <c r="A123" s="38">
        <v>121</v>
      </c>
      <c r="B123" s="25"/>
      <c r="C123" s="13" t="s">
        <v>9003</v>
      </c>
      <c r="D123" s="41" t="s">
        <v>9004</v>
      </c>
      <c r="E123" s="41"/>
    </row>
    <row r="124" customHeight="1" spans="1:5">
      <c r="A124" s="38">
        <v>122</v>
      </c>
      <c r="B124" s="25"/>
      <c r="C124" s="13" t="s">
        <v>9005</v>
      </c>
      <c r="D124" s="41" t="s">
        <v>9006</v>
      </c>
      <c r="E124" s="41"/>
    </row>
    <row r="125" customHeight="1" spans="1:5">
      <c r="A125" s="38">
        <v>123</v>
      </c>
      <c r="B125" s="25"/>
      <c r="C125" s="13" t="s">
        <v>9007</v>
      </c>
      <c r="D125" s="41" t="s">
        <v>9008</v>
      </c>
      <c r="E125" s="41"/>
    </row>
    <row r="126" customHeight="1" spans="1:5">
      <c r="A126" s="38">
        <v>124</v>
      </c>
      <c r="B126" s="25"/>
      <c r="C126" s="13" t="s">
        <v>9009</v>
      </c>
      <c r="D126" s="41" t="s">
        <v>9010</v>
      </c>
      <c r="E126" s="41"/>
    </row>
    <row r="127" customHeight="1" spans="1:5">
      <c r="A127" s="38">
        <v>125</v>
      </c>
      <c r="B127" s="25"/>
      <c r="C127" s="13" t="s">
        <v>9011</v>
      </c>
      <c r="D127" s="41" t="s">
        <v>9012</v>
      </c>
      <c r="E127" s="41"/>
    </row>
    <row r="128" customHeight="1" spans="1:5">
      <c r="A128" s="38">
        <v>126</v>
      </c>
      <c r="B128" s="25"/>
      <c r="C128" s="13" t="s">
        <v>9013</v>
      </c>
      <c r="D128" s="41" t="s">
        <v>9014</v>
      </c>
      <c r="E128" s="41"/>
    </row>
    <row r="129" customHeight="1" spans="1:5">
      <c r="A129" s="38">
        <v>127</v>
      </c>
      <c r="B129" s="25"/>
      <c r="C129" s="13" t="s">
        <v>9015</v>
      </c>
      <c r="D129" s="41" t="s">
        <v>9016</v>
      </c>
      <c r="E129" s="41"/>
    </row>
    <row r="130" customHeight="1" spans="1:5">
      <c r="A130" s="38">
        <v>128</v>
      </c>
      <c r="B130" s="25"/>
      <c r="C130" s="13" t="s">
        <v>9017</v>
      </c>
      <c r="D130" s="41" t="s">
        <v>9018</v>
      </c>
      <c r="E130" s="41"/>
    </row>
    <row r="131" customHeight="1" spans="1:5">
      <c r="A131" s="38">
        <v>129</v>
      </c>
      <c r="B131" s="25"/>
      <c r="C131" s="13" t="s">
        <v>9019</v>
      </c>
      <c r="D131" s="41" t="s">
        <v>9020</v>
      </c>
      <c r="E131" s="41"/>
    </row>
    <row r="132" customHeight="1" spans="1:5">
      <c r="A132" s="38">
        <v>130</v>
      </c>
      <c r="B132" s="25"/>
      <c r="C132" s="13" t="s">
        <v>9021</v>
      </c>
      <c r="D132" s="41" t="s">
        <v>9022</v>
      </c>
      <c r="E132" s="41"/>
    </row>
    <row r="133" customHeight="1" spans="1:5">
      <c r="A133" s="38">
        <v>131</v>
      </c>
      <c r="B133" s="25"/>
      <c r="C133" s="13" t="s">
        <v>9023</v>
      </c>
      <c r="D133" s="41" t="s">
        <v>9024</v>
      </c>
      <c r="E133" s="41"/>
    </row>
    <row r="134" customHeight="1" spans="1:5">
      <c r="A134" s="38">
        <v>132</v>
      </c>
      <c r="B134" s="25"/>
      <c r="C134" s="13" t="s">
        <v>9025</v>
      </c>
      <c r="D134" s="41" t="s">
        <v>9026</v>
      </c>
      <c r="E134" s="41"/>
    </row>
    <row r="135" customHeight="1" spans="1:5">
      <c r="A135" s="38">
        <v>133</v>
      </c>
      <c r="B135" s="25"/>
      <c r="C135" s="13" t="s">
        <v>9027</v>
      </c>
      <c r="D135" s="41" t="s">
        <v>9028</v>
      </c>
      <c r="E135" s="41"/>
    </row>
    <row r="136" customHeight="1" spans="1:5">
      <c r="A136" s="38">
        <v>134</v>
      </c>
      <c r="B136" s="25"/>
      <c r="C136" s="13" t="s">
        <v>9029</v>
      </c>
      <c r="D136" s="41" t="s">
        <v>9030</v>
      </c>
      <c r="E136" s="41"/>
    </row>
    <row r="137" customHeight="1" spans="1:5">
      <c r="A137" s="38">
        <v>135</v>
      </c>
      <c r="B137" s="25"/>
      <c r="C137" s="13" t="s">
        <v>9031</v>
      </c>
      <c r="D137" s="41" t="s">
        <v>9032</v>
      </c>
      <c r="E137" s="41"/>
    </row>
    <row r="138" customHeight="1" spans="1:5">
      <c r="A138" s="38">
        <v>136</v>
      </c>
      <c r="B138" s="25"/>
      <c r="C138" s="13" t="s">
        <v>9033</v>
      </c>
      <c r="D138" s="41" t="s">
        <v>9034</v>
      </c>
      <c r="E138" s="41"/>
    </row>
    <row r="139" customHeight="1" spans="1:5">
      <c r="A139" s="38">
        <v>137</v>
      </c>
      <c r="B139" s="25"/>
      <c r="C139" s="13" t="s">
        <v>9035</v>
      </c>
      <c r="D139" s="41" t="s">
        <v>9036</v>
      </c>
      <c r="E139" s="41"/>
    </row>
    <row r="140" customHeight="1" spans="1:5">
      <c r="A140" s="38">
        <v>138</v>
      </c>
      <c r="B140" s="25"/>
      <c r="C140" s="13" t="s">
        <v>9037</v>
      </c>
      <c r="D140" s="41" t="s">
        <v>9038</v>
      </c>
      <c r="E140" s="41"/>
    </row>
    <row r="141" customHeight="1" spans="1:5">
      <c r="A141" s="38">
        <v>139</v>
      </c>
      <c r="B141" s="25"/>
      <c r="C141" s="13" t="s">
        <v>9039</v>
      </c>
      <c r="D141" s="41" t="s">
        <v>9040</v>
      </c>
      <c r="E141" s="41"/>
    </row>
    <row r="142" customHeight="1" spans="1:5">
      <c r="A142" s="38">
        <v>140</v>
      </c>
      <c r="B142" s="25"/>
      <c r="C142" s="13" t="s">
        <v>9041</v>
      </c>
      <c r="D142" s="41" t="s">
        <v>9042</v>
      </c>
      <c r="E142" s="41"/>
    </row>
    <row r="143" customHeight="1" spans="1:5">
      <c r="A143" s="38">
        <v>141</v>
      </c>
      <c r="B143" s="25"/>
      <c r="C143" s="13" t="s">
        <v>9043</v>
      </c>
      <c r="D143" s="41" t="s">
        <v>9044</v>
      </c>
      <c r="E143" s="41"/>
    </row>
    <row r="144" customHeight="1" spans="1:5">
      <c r="A144" s="38">
        <v>142</v>
      </c>
      <c r="B144" s="25"/>
      <c r="C144" s="13" t="s">
        <v>9045</v>
      </c>
      <c r="D144" s="41" t="s">
        <v>9046</v>
      </c>
      <c r="E144" s="41"/>
    </row>
    <row r="145" customHeight="1" spans="1:5">
      <c r="A145" s="38">
        <v>143</v>
      </c>
      <c r="B145" s="25"/>
      <c r="C145" s="13" t="s">
        <v>9047</v>
      </c>
      <c r="D145" s="41" t="s">
        <v>9048</v>
      </c>
      <c r="E145" s="41"/>
    </row>
    <row r="146" customHeight="1" spans="1:5">
      <c r="A146" s="38">
        <v>144</v>
      </c>
      <c r="B146" s="25"/>
      <c r="C146" s="13" t="s">
        <v>9049</v>
      </c>
      <c r="D146" s="41" t="s">
        <v>9050</v>
      </c>
      <c r="E146" s="41"/>
    </row>
    <row r="147" customHeight="1" spans="1:5">
      <c r="A147" s="38">
        <v>145</v>
      </c>
      <c r="B147" s="25"/>
      <c r="C147" s="13" t="s">
        <v>9051</v>
      </c>
      <c r="D147" s="41" t="s">
        <v>9052</v>
      </c>
      <c r="E147" s="41"/>
    </row>
    <row r="148" customHeight="1" spans="1:5">
      <c r="A148" s="38">
        <v>146</v>
      </c>
      <c r="B148" s="25"/>
      <c r="C148" s="13" t="s">
        <v>9053</v>
      </c>
      <c r="D148" s="41" t="s">
        <v>9054</v>
      </c>
      <c r="E148" s="41"/>
    </row>
    <row r="149" customHeight="1" spans="1:5">
      <c r="A149" s="38">
        <v>147</v>
      </c>
      <c r="B149" s="25"/>
      <c r="C149" s="13" t="s">
        <v>9055</v>
      </c>
      <c r="D149" s="41" t="s">
        <v>9056</v>
      </c>
      <c r="E149" s="41"/>
    </row>
    <row r="150" customHeight="1" spans="1:5">
      <c r="A150" s="38">
        <v>148</v>
      </c>
      <c r="B150" s="25"/>
      <c r="C150" s="13" t="s">
        <v>9057</v>
      </c>
      <c r="D150" s="41" t="s">
        <v>9058</v>
      </c>
      <c r="E150" s="41"/>
    </row>
    <row r="151" customHeight="1" spans="1:5">
      <c r="A151" s="38">
        <v>149</v>
      </c>
      <c r="B151" s="25"/>
      <c r="C151" s="13" t="s">
        <v>9059</v>
      </c>
      <c r="D151" s="41" t="s">
        <v>9060</v>
      </c>
      <c r="E151" s="41"/>
    </row>
    <row r="152" customHeight="1" spans="1:5">
      <c r="A152" s="38">
        <v>150</v>
      </c>
      <c r="B152" s="25"/>
      <c r="C152" s="13" t="s">
        <v>9061</v>
      </c>
      <c r="D152" s="41" t="s">
        <v>9062</v>
      </c>
      <c r="E152" s="41"/>
    </row>
    <row r="153" customHeight="1" spans="1:5">
      <c r="A153" s="38">
        <v>151</v>
      </c>
      <c r="B153" s="25"/>
      <c r="C153" s="13" t="s">
        <v>9063</v>
      </c>
      <c r="D153" s="41" t="s">
        <v>9064</v>
      </c>
      <c r="E153" s="41"/>
    </row>
    <row r="154" customHeight="1" spans="1:5">
      <c r="A154" s="38">
        <v>152</v>
      </c>
      <c r="B154" s="25"/>
      <c r="C154" s="13" t="s">
        <v>9065</v>
      </c>
      <c r="D154" s="41" t="s">
        <v>9066</v>
      </c>
      <c r="E154" s="41"/>
    </row>
    <row r="155" customHeight="1" spans="1:5">
      <c r="A155" s="38">
        <v>153</v>
      </c>
      <c r="B155" s="25"/>
      <c r="C155" s="13" t="s">
        <v>9067</v>
      </c>
      <c r="D155" s="41" t="s">
        <v>9068</v>
      </c>
      <c r="E155" s="41"/>
    </row>
    <row r="156" customHeight="1" spans="1:5">
      <c r="A156" s="38">
        <v>154</v>
      </c>
      <c r="B156" s="25"/>
      <c r="C156" s="13" t="s">
        <v>9069</v>
      </c>
      <c r="D156" s="41" t="s">
        <v>9070</v>
      </c>
      <c r="E156" s="41"/>
    </row>
    <row r="157" customHeight="1" spans="1:5">
      <c r="A157" s="38">
        <v>155</v>
      </c>
      <c r="B157" s="25"/>
      <c r="C157" s="13" t="s">
        <v>9071</v>
      </c>
      <c r="D157" s="41" t="s">
        <v>9072</v>
      </c>
      <c r="E157" s="41"/>
    </row>
    <row r="158" customHeight="1" spans="1:5">
      <c r="A158" s="38">
        <v>156</v>
      </c>
      <c r="B158" s="25"/>
      <c r="C158" s="13" t="s">
        <v>9073</v>
      </c>
      <c r="D158" s="41" t="s">
        <v>9074</v>
      </c>
      <c r="E158" s="41"/>
    </row>
    <row r="159" customHeight="1" spans="1:5">
      <c r="A159" s="38">
        <v>157</v>
      </c>
      <c r="B159" s="25"/>
      <c r="C159" s="13" t="s">
        <v>9075</v>
      </c>
      <c r="D159" s="41" t="s">
        <v>9076</v>
      </c>
      <c r="E159" s="41"/>
    </row>
    <row r="160" customHeight="1" spans="1:5">
      <c r="A160" s="38">
        <v>158</v>
      </c>
      <c r="B160" s="25"/>
      <c r="C160" s="13" t="s">
        <v>9077</v>
      </c>
      <c r="D160" s="41" t="s">
        <v>9078</v>
      </c>
      <c r="E160" s="41"/>
    </row>
    <row r="161" customHeight="1" spans="1:5">
      <c r="A161" s="38">
        <v>159</v>
      </c>
      <c r="B161" s="25"/>
      <c r="C161" s="13" t="s">
        <v>9079</v>
      </c>
      <c r="D161" s="41" t="s">
        <v>9080</v>
      </c>
      <c r="E161" s="41"/>
    </row>
    <row r="162" customHeight="1" spans="1:5">
      <c r="A162" s="38">
        <v>160</v>
      </c>
      <c r="B162" s="25"/>
      <c r="C162" s="13" t="s">
        <v>9081</v>
      </c>
      <c r="D162" s="41" t="s">
        <v>9082</v>
      </c>
      <c r="E162" s="41"/>
    </row>
    <row r="163" customHeight="1" spans="1:5">
      <c r="A163" s="38">
        <v>161</v>
      </c>
      <c r="B163" s="25"/>
      <c r="C163" s="13" t="s">
        <v>9083</v>
      </c>
      <c r="D163" s="41" t="s">
        <v>9084</v>
      </c>
      <c r="E163" s="41"/>
    </row>
    <row r="164" customHeight="1" spans="1:5">
      <c r="A164" s="38">
        <v>162</v>
      </c>
      <c r="B164" s="25"/>
      <c r="C164" s="13" t="s">
        <v>9085</v>
      </c>
      <c r="D164" s="41" t="s">
        <v>9086</v>
      </c>
      <c r="E164" s="41"/>
    </row>
    <row r="165" customHeight="1" spans="1:5">
      <c r="A165" s="38">
        <v>163</v>
      </c>
      <c r="B165" s="25"/>
      <c r="C165" s="13" t="s">
        <v>9087</v>
      </c>
      <c r="D165" s="41" t="s">
        <v>9088</v>
      </c>
      <c r="E165" s="41"/>
    </row>
    <row r="166" customHeight="1" spans="1:5">
      <c r="A166" s="38">
        <v>164</v>
      </c>
      <c r="B166" s="25"/>
      <c r="C166" s="13" t="s">
        <v>9089</v>
      </c>
      <c r="D166" s="41" t="s">
        <v>9090</v>
      </c>
      <c r="E166" s="41"/>
    </row>
    <row r="167" customHeight="1" spans="1:5">
      <c r="A167" s="38">
        <v>165</v>
      </c>
      <c r="B167" s="25"/>
      <c r="C167" s="13" t="s">
        <v>9091</v>
      </c>
      <c r="D167" s="41" t="s">
        <v>9092</v>
      </c>
      <c r="E167" s="41"/>
    </row>
    <row r="168" customHeight="1" spans="1:5">
      <c r="A168" s="38">
        <v>166</v>
      </c>
      <c r="B168" s="25"/>
      <c r="C168" s="13" t="s">
        <v>9093</v>
      </c>
      <c r="D168" s="41" t="s">
        <v>9094</v>
      </c>
      <c r="E168" s="41"/>
    </row>
    <row r="169" customHeight="1" spans="1:5">
      <c r="A169" s="38">
        <v>167</v>
      </c>
      <c r="B169" s="25"/>
      <c r="C169" s="13" t="s">
        <v>9095</v>
      </c>
      <c r="D169" s="41" t="s">
        <v>9096</v>
      </c>
      <c r="E169" s="41"/>
    </row>
    <row r="170" customHeight="1" spans="1:5">
      <c r="A170" s="38">
        <v>168</v>
      </c>
      <c r="B170" s="25"/>
      <c r="C170" s="13" t="s">
        <v>9097</v>
      </c>
      <c r="D170" s="41" t="s">
        <v>9098</v>
      </c>
      <c r="E170" s="41"/>
    </row>
    <row r="171" customHeight="1" spans="1:5">
      <c r="A171" s="38">
        <v>169</v>
      </c>
      <c r="B171" s="25"/>
      <c r="C171" s="13" t="s">
        <v>9099</v>
      </c>
      <c r="D171" s="41" t="s">
        <v>9100</v>
      </c>
      <c r="E171" s="41"/>
    </row>
    <row r="172" customHeight="1" spans="1:5">
      <c r="A172" s="38">
        <v>170</v>
      </c>
      <c r="B172" s="25"/>
      <c r="C172" s="13" t="s">
        <v>9101</v>
      </c>
      <c r="D172" s="41" t="s">
        <v>9102</v>
      </c>
      <c r="E172" s="41"/>
    </row>
    <row r="173" customHeight="1" spans="1:5">
      <c r="A173" s="38">
        <v>171</v>
      </c>
      <c r="B173" s="25"/>
      <c r="C173" s="13" t="s">
        <v>9103</v>
      </c>
      <c r="D173" s="41" t="s">
        <v>9104</v>
      </c>
      <c r="E173" s="41"/>
    </row>
    <row r="174" customHeight="1" spans="1:5">
      <c r="A174" s="38">
        <v>172</v>
      </c>
      <c r="B174" s="25"/>
      <c r="C174" s="13" t="s">
        <v>9105</v>
      </c>
      <c r="D174" s="41" t="s">
        <v>9106</v>
      </c>
      <c r="E174" s="41"/>
    </row>
    <row r="175" customHeight="1" spans="1:5">
      <c r="A175" s="38">
        <v>173</v>
      </c>
      <c r="B175" s="25"/>
      <c r="C175" s="13" t="s">
        <v>9107</v>
      </c>
      <c r="D175" s="41" t="s">
        <v>9108</v>
      </c>
      <c r="E175" s="41"/>
    </row>
    <row r="176" customHeight="1" spans="1:5">
      <c r="A176" s="38">
        <v>174</v>
      </c>
      <c r="B176" s="25"/>
      <c r="C176" s="13" t="s">
        <v>9109</v>
      </c>
      <c r="D176" s="41" t="s">
        <v>9110</v>
      </c>
      <c r="E176" s="41"/>
    </row>
    <row r="177" customHeight="1" spans="1:5">
      <c r="A177" s="38">
        <v>175</v>
      </c>
      <c r="B177" s="25"/>
      <c r="C177" s="13" t="s">
        <v>9111</v>
      </c>
      <c r="D177" s="41" t="s">
        <v>9112</v>
      </c>
      <c r="E177" s="41"/>
    </row>
    <row r="178" customHeight="1" spans="1:5">
      <c r="A178" s="38">
        <v>176</v>
      </c>
      <c r="B178" s="25"/>
      <c r="C178" s="13" t="s">
        <v>9113</v>
      </c>
      <c r="D178" s="41" t="s">
        <v>9114</v>
      </c>
      <c r="E178" s="41"/>
    </row>
    <row r="179" customHeight="1" spans="1:5">
      <c r="A179" s="38">
        <v>177</v>
      </c>
      <c r="B179" s="25"/>
      <c r="C179" s="13" t="s">
        <v>9115</v>
      </c>
      <c r="D179" s="41" t="s">
        <v>9116</v>
      </c>
      <c r="E179" s="41"/>
    </row>
    <row r="180" customHeight="1" spans="1:5">
      <c r="A180" s="38">
        <v>178</v>
      </c>
      <c r="B180" s="25"/>
      <c r="C180" s="13" t="s">
        <v>9117</v>
      </c>
      <c r="D180" s="41" t="s">
        <v>9118</v>
      </c>
      <c r="E180" s="41"/>
    </row>
    <row r="181" customHeight="1" spans="1:5">
      <c r="A181" s="38">
        <v>179</v>
      </c>
      <c r="B181" s="25"/>
      <c r="C181" s="13" t="s">
        <v>9119</v>
      </c>
      <c r="D181" s="41" t="s">
        <v>9120</v>
      </c>
      <c r="E181" s="41"/>
    </row>
    <row r="182" customHeight="1" spans="1:5">
      <c r="A182" s="38">
        <v>180</v>
      </c>
      <c r="B182" s="25"/>
      <c r="C182" s="13" t="s">
        <v>9121</v>
      </c>
      <c r="D182" s="41" t="s">
        <v>9122</v>
      </c>
      <c r="E182" s="41"/>
    </row>
    <row r="183" customHeight="1" spans="1:5">
      <c r="A183" s="38">
        <v>181</v>
      </c>
      <c r="B183" s="25"/>
      <c r="C183" s="13" t="s">
        <v>9123</v>
      </c>
      <c r="D183" s="41" t="s">
        <v>9124</v>
      </c>
      <c r="E183" s="41"/>
    </row>
    <row r="184" customHeight="1" spans="1:5">
      <c r="A184" s="38">
        <v>182</v>
      </c>
      <c r="B184" s="25"/>
      <c r="C184" s="13" t="s">
        <v>9125</v>
      </c>
      <c r="D184" s="41" t="s">
        <v>9126</v>
      </c>
      <c r="E184" s="41"/>
    </row>
    <row r="185" customHeight="1" spans="1:5">
      <c r="A185" s="38">
        <v>183</v>
      </c>
      <c r="B185" s="25"/>
      <c r="C185" s="13" t="s">
        <v>9127</v>
      </c>
      <c r="D185" s="41" t="s">
        <v>9128</v>
      </c>
      <c r="E185" s="41"/>
    </row>
    <row r="186" customHeight="1" spans="1:5">
      <c r="A186" s="38">
        <v>184</v>
      </c>
      <c r="B186" s="25"/>
      <c r="C186" s="13" t="s">
        <v>9129</v>
      </c>
      <c r="D186" s="41" t="s">
        <v>9130</v>
      </c>
      <c r="E186" s="41"/>
    </row>
    <row r="187" customHeight="1" spans="1:5">
      <c r="A187" s="38">
        <v>185</v>
      </c>
      <c r="B187" s="25"/>
      <c r="C187" s="13" t="s">
        <v>9131</v>
      </c>
      <c r="D187" s="41" t="s">
        <v>9132</v>
      </c>
      <c r="E187" s="41"/>
    </row>
    <row r="188" customHeight="1" spans="1:5">
      <c r="A188" s="38">
        <v>186</v>
      </c>
      <c r="B188" s="25"/>
      <c r="C188" s="13" t="s">
        <v>9133</v>
      </c>
      <c r="D188" s="41" t="s">
        <v>9134</v>
      </c>
      <c r="E188" s="41"/>
    </row>
    <row r="189" customHeight="1" spans="1:5">
      <c r="A189" s="38">
        <v>187</v>
      </c>
      <c r="B189" s="25"/>
      <c r="C189" s="13" t="s">
        <v>9135</v>
      </c>
      <c r="D189" s="41" t="s">
        <v>9136</v>
      </c>
      <c r="E189" s="41"/>
    </row>
    <row r="190" customHeight="1" spans="1:5">
      <c r="A190" s="38">
        <v>188</v>
      </c>
      <c r="B190" s="25"/>
      <c r="C190" s="13" t="s">
        <v>9137</v>
      </c>
      <c r="D190" s="41" t="s">
        <v>9138</v>
      </c>
      <c r="E190" s="41"/>
    </row>
    <row r="191" customHeight="1" spans="1:5">
      <c r="A191" s="38">
        <v>189</v>
      </c>
      <c r="B191" s="25"/>
      <c r="C191" s="13" t="s">
        <v>9139</v>
      </c>
      <c r="D191" s="41" t="s">
        <v>9140</v>
      </c>
      <c r="E191" s="41"/>
    </row>
    <row r="192" customHeight="1" spans="1:5">
      <c r="A192" s="38">
        <v>190</v>
      </c>
      <c r="B192" s="25"/>
      <c r="C192" s="13" t="s">
        <v>9141</v>
      </c>
      <c r="D192" s="41" t="s">
        <v>9142</v>
      </c>
      <c r="E192" s="41"/>
    </row>
    <row r="193" customHeight="1" spans="1:5">
      <c r="A193" s="38">
        <v>191</v>
      </c>
      <c r="B193" s="25"/>
      <c r="C193" s="13" t="s">
        <v>9143</v>
      </c>
      <c r="D193" s="41" t="s">
        <v>9144</v>
      </c>
      <c r="E193" s="41"/>
    </row>
    <row r="194" customHeight="1" spans="1:5">
      <c r="A194" s="38">
        <v>192</v>
      </c>
      <c r="B194" s="25"/>
      <c r="C194" s="13" t="s">
        <v>9145</v>
      </c>
      <c r="D194" s="41" t="s">
        <v>9146</v>
      </c>
      <c r="E194" s="41"/>
    </row>
    <row r="195" customHeight="1" spans="1:5">
      <c r="A195" s="38">
        <v>193</v>
      </c>
      <c r="B195" s="25"/>
      <c r="C195" s="13" t="s">
        <v>9147</v>
      </c>
      <c r="D195" s="41" t="s">
        <v>9148</v>
      </c>
      <c r="E195" s="41"/>
    </row>
    <row r="196" customHeight="1" spans="1:5">
      <c r="A196" s="38">
        <v>194</v>
      </c>
      <c r="B196" s="25"/>
      <c r="C196" s="13" t="s">
        <v>9149</v>
      </c>
      <c r="D196" s="41" t="s">
        <v>9150</v>
      </c>
      <c r="E196" s="41"/>
    </row>
    <row r="197" customHeight="1" spans="1:5">
      <c r="A197" s="38">
        <v>195</v>
      </c>
      <c r="B197" s="25"/>
      <c r="C197" s="13" t="s">
        <v>9151</v>
      </c>
      <c r="D197" s="41" t="s">
        <v>9152</v>
      </c>
      <c r="E197" s="41"/>
    </row>
    <row r="198" customHeight="1" spans="1:5">
      <c r="A198" s="38">
        <v>196</v>
      </c>
      <c r="B198" s="25"/>
      <c r="C198" s="13" t="s">
        <v>9153</v>
      </c>
      <c r="D198" s="41" t="s">
        <v>9154</v>
      </c>
      <c r="E198" s="41"/>
    </row>
    <row r="199" customHeight="1" spans="1:5">
      <c r="A199" s="38">
        <v>197</v>
      </c>
      <c r="B199" s="25"/>
      <c r="C199" s="13" t="s">
        <v>9155</v>
      </c>
      <c r="D199" s="41" t="s">
        <v>9156</v>
      </c>
      <c r="E199" s="41"/>
    </row>
    <row r="200" customHeight="1" spans="1:5">
      <c r="A200" s="38">
        <v>198</v>
      </c>
      <c r="B200" s="25"/>
      <c r="C200" s="13" t="s">
        <v>9157</v>
      </c>
      <c r="D200" s="41" t="s">
        <v>9158</v>
      </c>
      <c r="E200" s="41"/>
    </row>
    <row r="201" customHeight="1" spans="1:5">
      <c r="A201" s="38">
        <v>199</v>
      </c>
      <c r="B201" s="25"/>
      <c r="C201" s="13" t="s">
        <v>9159</v>
      </c>
      <c r="D201" s="41" t="s">
        <v>9160</v>
      </c>
      <c r="E201" s="41"/>
    </row>
    <row r="202" customHeight="1" spans="1:5">
      <c r="A202" s="38">
        <v>200</v>
      </c>
      <c r="B202" s="25"/>
      <c r="C202" s="13" t="s">
        <v>9161</v>
      </c>
      <c r="D202" s="41" t="s">
        <v>9162</v>
      </c>
      <c r="E202" s="41"/>
    </row>
    <row r="203" customHeight="1" spans="1:5">
      <c r="A203" s="38">
        <v>201</v>
      </c>
      <c r="B203" s="25"/>
      <c r="C203" s="13" t="s">
        <v>9163</v>
      </c>
      <c r="D203" s="41" t="s">
        <v>9164</v>
      </c>
      <c r="E203" s="41"/>
    </row>
    <row r="204" customHeight="1" spans="1:5">
      <c r="A204" s="38">
        <v>202</v>
      </c>
      <c r="B204" s="25"/>
      <c r="C204" s="13" t="s">
        <v>9165</v>
      </c>
      <c r="D204" s="41" t="s">
        <v>9166</v>
      </c>
      <c r="E204" s="41"/>
    </row>
    <row r="205" customHeight="1" spans="1:5">
      <c r="A205" s="38">
        <v>203</v>
      </c>
      <c r="B205" s="25"/>
      <c r="C205" s="13" t="s">
        <v>9167</v>
      </c>
      <c r="D205" s="41" t="s">
        <v>9168</v>
      </c>
      <c r="E205" s="41"/>
    </row>
    <row r="206" customHeight="1" spans="1:5">
      <c r="A206" s="38">
        <v>204</v>
      </c>
      <c r="B206" s="25"/>
      <c r="C206" s="13" t="s">
        <v>9169</v>
      </c>
      <c r="D206" s="41" t="s">
        <v>9170</v>
      </c>
      <c r="E206" s="41"/>
    </row>
    <row r="207" customHeight="1" spans="1:5">
      <c r="A207" s="38">
        <v>205</v>
      </c>
      <c r="B207" s="25"/>
      <c r="C207" s="13" t="s">
        <v>9171</v>
      </c>
      <c r="D207" s="41" t="s">
        <v>9172</v>
      </c>
      <c r="E207" s="41"/>
    </row>
    <row r="208" customHeight="1" spans="1:5">
      <c r="A208" s="38">
        <v>206</v>
      </c>
      <c r="B208" s="25"/>
      <c r="C208" s="13" t="s">
        <v>9173</v>
      </c>
      <c r="D208" s="41" t="s">
        <v>9174</v>
      </c>
      <c r="E208" s="41"/>
    </row>
    <row r="209" customHeight="1" spans="1:5">
      <c r="A209" s="38">
        <v>207</v>
      </c>
      <c r="B209" s="25"/>
      <c r="C209" s="13" t="s">
        <v>9175</v>
      </c>
      <c r="D209" s="41" t="s">
        <v>9176</v>
      </c>
      <c r="E209" s="41"/>
    </row>
    <row r="210" customHeight="1" spans="1:5">
      <c r="A210" s="38">
        <v>208</v>
      </c>
      <c r="B210" s="25"/>
      <c r="C210" s="13" t="s">
        <v>9177</v>
      </c>
      <c r="D210" s="41" t="s">
        <v>9178</v>
      </c>
      <c r="E210" s="41"/>
    </row>
    <row r="211" customHeight="1" spans="1:5">
      <c r="A211" s="38">
        <v>209</v>
      </c>
      <c r="B211" s="25"/>
      <c r="C211" s="13" t="s">
        <v>9179</v>
      </c>
      <c r="D211" s="41" t="s">
        <v>9180</v>
      </c>
      <c r="E211" s="41"/>
    </row>
    <row r="212" customHeight="1" spans="1:5">
      <c r="A212" s="38">
        <v>210</v>
      </c>
      <c r="B212" s="25"/>
      <c r="C212" s="13" t="s">
        <v>9181</v>
      </c>
      <c r="D212" s="41" t="s">
        <v>9182</v>
      </c>
      <c r="E212" s="41"/>
    </row>
    <row r="213" customHeight="1" spans="1:5">
      <c r="A213" s="38">
        <v>211</v>
      </c>
      <c r="B213" s="25"/>
      <c r="C213" s="13" t="s">
        <v>9183</v>
      </c>
      <c r="D213" s="41" t="s">
        <v>9184</v>
      </c>
      <c r="E213" s="41"/>
    </row>
    <row r="214" customHeight="1" spans="1:5">
      <c r="A214" s="38">
        <v>212</v>
      </c>
      <c r="B214" s="25"/>
      <c r="C214" s="13" t="s">
        <v>9185</v>
      </c>
      <c r="D214" s="41" t="s">
        <v>9186</v>
      </c>
      <c r="E214" s="41"/>
    </row>
    <row r="215" customHeight="1" spans="1:5">
      <c r="A215" s="38">
        <v>213</v>
      </c>
      <c r="B215" s="25"/>
      <c r="C215" s="13" t="s">
        <v>9187</v>
      </c>
      <c r="D215" s="41" t="s">
        <v>9188</v>
      </c>
      <c r="E215" s="41"/>
    </row>
    <row r="216" customHeight="1" spans="1:5">
      <c r="A216" s="38">
        <v>214</v>
      </c>
      <c r="B216" s="25"/>
      <c r="C216" s="13" t="s">
        <v>9189</v>
      </c>
      <c r="D216" s="41" t="s">
        <v>9190</v>
      </c>
      <c r="E216" s="41"/>
    </row>
    <row r="217" customHeight="1" spans="1:5">
      <c r="A217" s="38">
        <v>215</v>
      </c>
      <c r="B217" s="25"/>
      <c r="C217" s="13" t="s">
        <v>9191</v>
      </c>
      <c r="D217" s="41" t="s">
        <v>9192</v>
      </c>
      <c r="E217" s="41"/>
    </row>
    <row r="218" customHeight="1" spans="1:5">
      <c r="A218" s="38">
        <v>216</v>
      </c>
      <c r="B218" s="25"/>
      <c r="C218" s="13" t="s">
        <v>9193</v>
      </c>
      <c r="D218" s="41" t="s">
        <v>9194</v>
      </c>
      <c r="E218" s="41"/>
    </row>
    <row r="219" customHeight="1" spans="1:5">
      <c r="A219" s="38">
        <v>217</v>
      </c>
      <c r="B219" s="25"/>
      <c r="C219" s="13" t="s">
        <v>9195</v>
      </c>
      <c r="D219" s="41" t="s">
        <v>9196</v>
      </c>
      <c r="E219" s="41"/>
    </row>
    <row r="220" customHeight="1" spans="1:5">
      <c r="A220" s="38">
        <v>218</v>
      </c>
      <c r="B220" s="25"/>
      <c r="C220" s="13" t="s">
        <v>9197</v>
      </c>
      <c r="D220" s="41" t="s">
        <v>9198</v>
      </c>
      <c r="E220" s="41"/>
    </row>
    <row r="221" customHeight="1" spans="1:5">
      <c r="A221" s="38">
        <v>219</v>
      </c>
      <c r="B221" s="25"/>
      <c r="C221" s="13" t="s">
        <v>9199</v>
      </c>
      <c r="D221" s="41" t="s">
        <v>9200</v>
      </c>
      <c r="E221" s="41"/>
    </row>
    <row r="222" customHeight="1" spans="1:5">
      <c r="A222" s="38">
        <v>220</v>
      </c>
      <c r="B222" s="25"/>
      <c r="C222" s="13" t="s">
        <v>9201</v>
      </c>
      <c r="D222" s="41" t="s">
        <v>9202</v>
      </c>
      <c r="E222" s="41"/>
    </row>
    <row r="223" customHeight="1" spans="1:5">
      <c r="A223" s="38">
        <v>221</v>
      </c>
      <c r="B223" s="25"/>
      <c r="C223" s="13" t="s">
        <v>9203</v>
      </c>
      <c r="D223" s="41" t="s">
        <v>9204</v>
      </c>
      <c r="E223" s="41"/>
    </row>
    <row r="224" customHeight="1" spans="1:5">
      <c r="A224" s="38">
        <v>222</v>
      </c>
      <c r="B224" s="25"/>
      <c r="C224" s="13" t="s">
        <v>9205</v>
      </c>
      <c r="D224" s="41" t="s">
        <v>9206</v>
      </c>
      <c r="E224" s="41"/>
    </row>
    <row r="225" customHeight="1" spans="1:5">
      <c r="A225" s="38">
        <v>223</v>
      </c>
      <c r="B225" s="25"/>
      <c r="C225" s="13" t="s">
        <v>9207</v>
      </c>
      <c r="D225" s="41" t="s">
        <v>9208</v>
      </c>
      <c r="E225" s="41"/>
    </row>
    <row r="226" customHeight="1" spans="1:5">
      <c r="A226" s="38">
        <v>224</v>
      </c>
      <c r="B226" s="25"/>
      <c r="C226" s="13" t="s">
        <v>9209</v>
      </c>
      <c r="D226" s="41" t="s">
        <v>9210</v>
      </c>
      <c r="E226" s="41"/>
    </row>
    <row r="227" customHeight="1" spans="1:5">
      <c r="A227" s="38">
        <v>225</v>
      </c>
      <c r="B227" s="25"/>
      <c r="C227" s="13" t="s">
        <v>9211</v>
      </c>
      <c r="D227" s="41" t="s">
        <v>9212</v>
      </c>
      <c r="E227" s="41"/>
    </row>
    <row r="228" customHeight="1" spans="1:5">
      <c r="A228" s="38">
        <v>226</v>
      </c>
      <c r="B228" s="25"/>
      <c r="C228" s="13" t="s">
        <v>9213</v>
      </c>
      <c r="D228" s="41" t="s">
        <v>9214</v>
      </c>
      <c r="E228" s="41"/>
    </row>
    <row r="229" customHeight="1" spans="1:5">
      <c r="A229" s="38">
        <v>227</v>
      </c>
      <c r="B229" s="25"/>
      <c r="C229" s="13" t="s">
        <v>9215</v>
      </c>
      <c r="D229" s="41" t="s">
        <v>9216</v>
      </c>
      <c r="E229" s="41"/>
    </row>
    <row r="230" customHeight="1" spans="1:5">
      <c r="A230" s="38">
        <v>228</v>
      </c>
      <c r="B230" s="25"/>
      <c r="C230" s="13" t="s">
        <v>9217</v>
      </c>
      <c r="D230" s="41" t="s">
        <v>9218</v>
      </c>
      <c r="E230" s="41"/>
    </row>
    <row r="231" customHeight="1" spans="1:5">
      <c r="A231" s="38">
        <v>229</v>
      </c>
      <c r="B231" s="25"/>
      <c r="C231" s="13" t="s">
        <v>9219</v>
      </c>
      <c r="D231" s="41" t="s">
        <v>9220</v>
      </c>
      <c r="E231" s="41"/>
    </row>
    <row r="232" customHeight="1" spans="1:5">
      <c r="A232" s="38">
        <v>230</v>
      </c>
      <c r="B232" s="25"/>
      <c r="C232" s="13" t="s">
        <v>9221</v>
      </c>
      <c r="D232" s="41" t="s">
        <v>9222</v>
      </c>
      <c r="E232" s="41"/>
    </row>
    <row r="233" customHeight="1" spans="1:5">
      <c r="A233" s="38">
        <v>231</v>
      </c>
      <c r="B233" s="25"/>
      <c r="C233" s="13" t="s">
        <v>9223</v>
      </c>
      <c r="D233" s="41" t="s">
        <v>9224</v>
      </c>
      <c r="E233" s="41"/>
    </row>
    <row r="234" customHeight="1" spans="1:5">
      <c r="A234" s="38">
        <v>232</v>
      </c>
      <c r="B234" s="25"/>
      <c r="C234" s="13" t="s">
        <v>9225</v>
      </c>
      <c r="D234" s="41" t="s">
        <v>9226</v>
      </c>
      <c r="E234" s="41"/>
    </row>
    <row r="235" customHeight="1" spans="1:5">
      <c r="A235" s="38">
        <v>233</v>
      </c>
      <c r="B235" s="25"/>
      <c r="C235" s="13" t="s">
        <v>9227</v>
      </c>
      <c r="D235" s="41" t="s">
        <v>9228</v>
      </c>
      <c r="E235" s="41"/>
    </row>
    <row r="236" customHeight="1" spans="1:5">
      <c r="A236" s="38">
        <v>234</v>
      </c>
      <c r="B236" s="25"/>
      <c r="C236" s="13" t="s">
        <v>9229</v>
      </c>
      <c r="D236" s="41" t="s">
        <v>9230</v>
      </c>
      <c r="E236" s="41"/>
    </row>
    <row r="237" customHeight="1" spans="1:5">
      <c r="A237" s="38">
        <v>235</v>
      </c>
      <c r="B237" s="25"/>
      <c r="C237" s="13" t="s">
        <v>9231</v>
      </c>
      <c r="D237" s="41" t="s">
        <v>9232</v>
      </c>
      <c r="E237" s="41"/>
    </row>
    <row r="238" customHeight="1" spans="1:5">
      <c r="A238" s="38">
        <v>236</v>
      </c>
      <c r="B238" s="25"/>
      <c r="C238" s="13" t="s">
        <v>9233</v>
      </c>
      <c r="D238" s="41" t="s">
        <v>9234</v>
      </c>
      <c r="E238" s="41"/>
    </row>
    <row r="239" customHeight="1" spans="1:5">
      <c r="A239" s="38">
        <v>237</v>
      </c>
      <c r="B239" s="25"/>
      <c r="C239" s="13" t="s">
        <v>9235</v>
      </c>
      <c r="D239" s="41" t="s">
        <v>9236</v>
      </c>
      <c r="E239" s="41"/>
    </row>
    <row r="240" customHeight="1" spans="1:5">
      <c r="A240" s="38">
        <v>238</v>
      </c>
      <c r="B240" s="25"/>
      <c r="C240" s="13" t="s">
        <v>9237</v>
      </c>
      <c r="D240" s="41" t="s">
        <v>9238</v>
      </c>
      <c r="E240" s="41"/>
    </row>
    <row r="241" customHeight="1" spans="1:5">
      <c r="A241" s="38">
        <v>239</v>
      </c>
      <c r="B241" s="25"/>
      <c r="C241" s="13" t="s">
        <v>9239</v>
      </c>
      <c r="D241" s="41" t="s">
        <v>9240</v>
      </c>
      <c r="E241" s="41"/>
    </row>
    <row r="242" customHeight="1" spans="1:5">
      <c r="A242" s="38">
        <v>240</v>
      </c>
      <c r="B242" s="25"/>
      <c r="C242" s="13" t="s">
        <v>9241</v>
      </c>
      <c r="D242" s="41" t="s">
        <v>9242</v>
      </c>
      <c r="E242" s="41"/>
    </row>
    <row r="243" customHeight="1" spans="1:5">
      <c r="A243" s="38">
        <v>241</v>
      </c>
      <c r="B243" s="25"/>
      <c r="C243" s="13" t="s">
        <v>9243</v>
      </c>
      <c r="D243" s="41" t="s">
        <v>9244</v>
      </c>
      <c r="E243" s="41"/>
    </row>
    <row r="244" customHeight="1" spans="1:5">
      <c r="A244" s="38">
        <v>242</v>
      </c>
      <c r="B244" s="25"/>
      <c r="C244" s="13" t="s">
        <v>9245</v>
      </c>
      <c r="D244" s="41" t="s">
        <v>9246</v>
      </c>
      <c r="E244" s="41"/>
    </row>
    <row r="245" customHeight="1" spans="1:5">
      <c r="A245" s="38">
        <v>243</v>
      </c>
      <c r="B245" s="25"/>
      <c r="C245" s="13" t="s">
        <v>9247</v>
      </c>
      <c r="D245" s="41" t="s">
        <v>9248</v>
      </c>
      <c r="E245" s="41"/>
    </row>
    <row r="246" customHeight="1" spans="1:5">
      <c r="A246" s="38">
        <v>244</v>
      </c>
      <c r="B246" s="25"/>
      <c r="C246" s="13" t="s">
        <v>9249</v>
      </c>
      <c r="D246" s="41" t="s">
        <v>9250</v>
      </c>
      <c r="E246" s="41"/>
    </row>
    <row r="247" customHeight="1" spans="1:5">
      <c r="A247" s="38">
        <v>245</v>
      </c>
      <c r="B247" s="25"/>
      <c r="C247" s="13" t="s">
        <v>9251</v>
      </c>
      <c r="D247" s="41" t="s">
        <v>9252</v>
      </c>
      <c r="E247" s="41"/>
    </row>
    <row r="248" customHeight="1" spans="1:5">
      <c r="A248" s="38">
        <v>246</v>
      </c>
      <c r="B248" s="25"/>
      <c r="C248" s="13" t="s">
        <v>9253</v>
      </c>
      <c r="D248" s="41" t="s">
        <v>9254</v>
      </c>
      <c r="E248" s="41"/>
    </row>
    <row r="249" customHeight="1" spans="1:5">
      <c r="A249" s="38">
        <v>247</v>
      </c>
      <c r="B249" s="25"/>
      <c r="C249" s="13" t="s">
        <v>9255</v>
      </c>
      <c r="D249" s="41" t="s">
        <v>9256</v>
      </c>
      <c r="E249" s="41"/>
    </row>
    <row r="250" customHeight="1" spans="1:5">
      <c r="A250" s="38">
        <v>248</v>
      </c>
      <c r="B250" s="25"/>
      <c r="C250" s="13" t="s">
        <v>9257</v>
      </c>
      <c r="D250" s="41" t="s">
        <v>9258</v>
      </c>
      <c r="E250" s="41"/>
    </row>
    <row r="251" customHeight="1" spans="1:5">
      <c r="A251" s="38">
        <v>249</v>
      </c>
      <c r="B251" s="25"/>
      <c r="C251" s="13" t="s">
        <v>9259</v>
      </c>
      <c r="D251" s="41" t="s">
        <v>9260</v>
      </c>
      <c r="E251" s="41"/>
    </row>
    <row r="252" customHeight="1" spans="1:5">
      <c r="A252" s="38">
        <v>250</v>
      </c>
      <c r="B252" s="25"/>
      <c r="C252" s="13" t="s">
        <v>9261</v>
      </c>
      <c r="D252" s="41" t="s">
        <v>9262</v>
      </c>
      <c r="E252" s="41"/>
    </row>
    <row r="253" customHeight="1" spans="1:5">
      <c r="A253" s="38">
        <v>251</v>
      </c>
      <c r="B253" s="25"/>
      <c r="C253" s="13" t="s">
        <v>9263</v>
      </c>
      <c r="D253" s="41" t="s">
        <v>9264</v>
      </c>
      <c r="E253" s="41"/>
    </row>
    <row r="254" customHeight="1" spans="1:5">
      <c r="A254" s="38">
        <v>252</v>
      </c>
      <c r="B254" s="25"/>
      <c r="C254" s="13" t="s">
        <v>9265</v>
      </c>
      <c r="D254" s="41" t="s">
        <v>9266</v>
      </c>
      <c r="E254" s="41"/>
    </row>
    <row r="255" customHeight="1" spans="1:5">
      <c r="A255" s="38">
        <v>253</v>
      </c>
      <c r="B255" s="25"/>
      <c r="C255" s="13" t="s">
        <v>9267</v>
      </c>
      <c r="D255" s="41" t="s">
        <v>9268</v>
      </c>
      <c r="E255" s="41"/>
    </row>
    <row r="256" customHeight="1" spans="1:5">
      <c r="A256" s="38">
        <v>254</v>
      </c>
      <c r="B256" s="25"/>
      <c r="C256" s="13" t="s">
        <v>9269</v>
      </c>
      <c r="D256" s="41" t="s">
        <v>9270</v>
      </c>
      <c r="E256" s="41"/>
    </row>
    <row r="257" customHeight="1" spans="1:5">
      <c r="A257" s="38">
        <v>255</v>
      </c>
      <c r="B257" s="25"/>
      <c r="C257" s="13" t="s">
        <v>9271</v>
      </c>
      <c r="D257" s="41" t="s">
        <v>9272</v>
      </c>
      <c r="E257" s="41"/>
    </row>
    <row r="258" customHeight="1" spans="1:5">
      <c r="A258" s="38">
        <v>256</v>
      </c>
      <c r="B258" s="25"/>
      <c r="C258" s="13" t="s">
        <v>9273</v>
      </c>
      <c r="D258" s="41" t="s">
        <v>9274</v>
      </c>
      <c r="E258" s="41"/>
    </row>
    <row r="259" customHeight="1" spans="1:5">
      <c r="A259" s="38">
        <v>257</v>
      </c>
      <c r="B259" s="25"/>
      <c r="C259" s="13" t="s">
        <v>9275</v>
      </c>
      <c r="D259" s="41" t="s">
        <v>9276</v>
      </c>
      <c r="E259" s="41"/>
    </row>
    <row r="260" customHeight="1" spans="1:5">
      <c r="A260" s="38">
        <v>258</v>
      </c>
      <c r="B260" s="25"/>
      <c r="C260" s="13" t="s">
        <v>9277</v>
      </c>
      <c r="D260" s="41" t="s">
        <v>9278</v>
      </c>
      <c r="E260" s="41"/>
    </row>
    <row r="261" customHeight="1" spans="1:5">
      <c r="A261" s="38">
        <v>259</v>
      </c>
      <c r="B261" s="25"/>
      <c r="C261" s="13" t="s">
        <v>9279</v>
      </c>
      <c r="D261" s="41" t="s">
        <v>9280</v>
      </c>
      <c r="E261" s="41"/>
    </row>
    <row r="262" customHeight="1" spans="1:5">
      <c r="A262" s="38">
        <v>260</v>
      </c>
      <c r="B262" s="25"/>
      <c r="C262" s="13" t="s">
        <v>9281</v>
      </c>
      <c r="D262" s="41" t="s">
        <v>9282</v>
      </c>
      <c r="E262" s="41"/>
    </row>
    <row r="263" customHeight="1" spans="1:5">
      <c r="A263" s="38">
        <v>261</v>
      </c>
      <c r="B263" s="25"/>
      <c r="C263" s="13" t="s">
        <v>9283</v>
      </c>
      <c r="D263" s="41" t="s">
        <v>9284</v>
      </c>
      <c r="E263" s="41"/>
    </row>
    <row r="264" customHeight="1" spans="1:5">
      <c r="A264" s="38">
        <v>262</v>
      </c>
      <c r="B264" s="25"/>
      <c r="C264" s="13" t="s">
        <v>9285</v>
      </c>
      <c r="D264" s="41" t="s">
        <v>9286</v>
      </c>
      <c r="E264" s="41"/>
    </row>
    <row r="265" customHeight="1" spans="1:5">
      <c r="A265" s="38">
        <v>263</v>
      </c>
      <c r="B265" s="25"/>
      <c r="C265" s="13" t="s">
        <v>9287</v>
      </c>
      <c r="D265" s="41" t="s">
        <v>9288</v>
      </c>
      <c r="E265" s="41"/>
    </row>
    <row r="266" customHeight="1" spans="1:5">
      <c r="A266" s="38">
        <v>264</v>
      </c>
      <c r="B266" s="25"/>
      <c r="C266" s="13" t="s">
        <v>9289</v>
      </c>
      <c r="D266" s="41" t="s">
        <v>9290</v>
      </c>
      <c r="E266" s="41"/>
    </row>
    <row r="267" customHeight="1" spans="1:5">
      <c r="A267" s="38">
        <v>265</v>
      </c>
      <c r="B267" s="25"/>
      <c r="C267" s="13" t="s">
        <v>9291</v>
      </c>
      <c r="D267" s="41" t="s">
        <v>9292</v>
      </c>
      <c r="E267" s="41"/>
    </row>
    <row r="268" customHeight="1" spans="1:5">
      <c r="A268" s="38">
        <v>266</v>
      </c>
      <c r="B268" s="25"/>
      <c r="C268" s="13" t="s">
        <v>9293</v>
      </c>
      <c r="D268" s="41" t="s">
        <v>9294</v>
      </c>
      <c r="E268" s="41"/>
    </row>
    <row r="269" customHeight="1" spans="1:5">
      <c r="A269" s="38">
        <v>267</v>
      </c>
      <c r="B269" s="25"/>
      <c r="C269" s="13" t="s">
        <v>9295</v>
      </c>
      <c r="D269" s="41" t="s">
        <v>9296</v>
      </c>
      <c r="E269" s="41"/>
    </row>
    <row r="270" customHeight="1" spans="1:5">
      <c r="A270" s="38">
        <v>268</v>
      </c>
      <c r="B270" s="25"/>
      <c r="C270" s="13" t="s">
        <v>9297</v>
      </c>
      <c r="D270" s="41" t="s">
        <v>9298</v>
      </c>
      <c r="E270" s="41"/>
    </row>
    <row r="271" customHeight="1" spans="1:5">
      <c r="A271" s="38">
        <v>269</v>
      </c>
      <c r="B271" s="25"/>
      <c r="C271" s="13" t="s">
        <v>9299</v>
      </c>
      <c r="D271" s="41" t="s">
        <v>9300</v>
      </c>
      <c r="E271" s="41"/>
    </row>
    <row r="272" customHeight="1" spans="1:5">
      <c r="A272" s="38">
        <v>270</v>
      </c>
      <c r="B272" s="25"/>
      <c r="C272" s="13" t="s">
        <v>9301</v>
      </c>
      <c r="D272" s="41" t="s">
        <v>9302</v>
      </c>
      <c r="E272" s="41"/>
    </row>
    <row r="273" customHeight="1" spans="1:5">
      <c r="A273" s="38">
        <v>271</v>
      </c>
      <c r="B273" s="25"/>
      <c r="C273" s="13" t="s">
        <v>9303</v>
      </c>
      <c r="D273" s="41" t="s">
        <v>9304</v>
      </c>
      <c r="E273" s="41"/>
    </row>
    <row r="274" customHeight="1" spans="1:5">
      <c r="A274" s="38">
        <v>272</v>
      </c>
      <c r="B274" s="25"/>
      <c r="C274" s="13" t="s">
        <v>9305</v>
      </c>
      <c r="D274" s="41" t="s">
        <v>9306</v>
      </c>
      <c r="E274" s="41"/>
    </row>
    <row r="275" customHeight="1" spans="1:5">
      <c r="A275" s="38">
        <v>273</v>
      </c>
      <c r="B275" s="25"/>
      <c r="C275" s="13" t="s">
        <v>9307</v>
      </c>
      <c r="D275" s="41" t="s">
        <v>9308</v>
      </c>
      <c r="E275" s="41"/>
    </row>
    <row r="276" customHeight="1" spans="1:5">
      <c r="A276" s="38">
        <v>274</v>
      </c>
      <c r="B276" s="25"/>
      <c r="C276" s="13" t="s">
        <v>9309</v>
      </c>
      <c r="D276" s="41" t="s">
        <v>9310</v>
      </c>
      <c r="E276" s="41"/>
    </row>
    <row r="277" customHeight="1" spans="1:5">
      <c r="A277" s="38">
        <v>275</v>
      </c>
      <c r="B277" s="25"/>
      <c r="C277" s="13" t="s">
        <v>9311</v>
      </c>
      <c r="D277" s="41" t="s">
        <v>9312</v>
      </c>
      <c r="E277" s="41"/>
    </row>
    <row r="278" customHeight="1" spans="1:5">
      <c r="A278" s="38">
        <v>276</v>
      </c>
      <c r="B278" s="25"/>
      <c r="C278" s="13" t="s">
        <v>9313</v>
      </c>
      <c r="D278" s="41" t="s">
        <v>9314</v>
      </c>
      <c r="E278" s="41"/>
    </row>
    <row r="279" customHeight="1" spans="1:5">
      <c r="A279" s="38">
        <v>277</v>
      </c>
      <c r="B279" s="25"/>
      <c r="C279" s="13" t="s">
        <v>9315</v>
      </c>
      <c r="D279" s="41" t="s">
        <v>9316</v>
      </c>
      <c r="E279" s="41"/>
    </row>
    <row r="280" customHeight="1" spans="1:5">
      <c r="A280" s="38">
        <v>278</v>
      </c>
      <c r="B280" s="25"/>
      <c r="C280" s="13" t="s">
        <v>9317</v>
      </c>
      <c r="D280" s="41" t="s">
        <v>9318</v>
      </c>
      <c r="E280" s="41"/>
    </row>
    <row r="281" customHeight="1" spans="1:5">
      <c r="A281" s="38">
        <v>279</v>
      </c>
      <c r="B281" s="25"/>
      <c r="C281" s="13" t="s">
        <v>9319</v>
      </c>
      <c r="D281" s="41" t="s">
        <v>9320</v>
      </c>
      <c r="E281" s="41"/>
    </row>
    <row r="282" customHeight="1" spans="1:5">
      <c r="A282" s="38">
        <v>280</v>
      </c>
      <c r="B282" s="25"/>
      <c r="C282" s="13" t="s">
        <v>9321</v>
      </c>
      <c r="D282" s="41" t="s">
        <v>9322</v>
      </c>
      <c r="E282" s="41"/>
    </row>
    <row r="283" customHeight="1" spans="1:5">
      <c r="A283" s="38">
        <v>281</v>
      </c>
      <c r="B283" s="25"/>
      <c r="C283" s="13" t="s">
        <v>9323</v>
      </c>
      <c r="D283" s="41" t="s">
        <v>9324</v>
      </c>
      <c r="E283" s="41"/>
    </row>
    <row r="284" customHeight="1" spans="1:5">
      <c r="A284" s="38">
        <v>282</v>
      </c>
      <c r="B284" s="25"/>
      <c r="C284" s="13" t="s">
        <v>9325</v>
      </c>
      <c r="D284" s="41" t="s">
        <v>9326</v>
      </c>
      <c r="E284" s="41"/>
    </row>
    <row r="285" customHeight="1" spans="1:5">
      <c r="A285" s="38">
        <v>283</v>
      </c>
      <c r="B285" s="25"/>
      <c r="C285" s="13" t="s">
        <v>9327</v>
      </c>
      <c r="D285" s="41" t="s">
        <v>9328</v>
      </c>
      <c r="E285" s="41"/>
    </row>
    <row r="286" customHeight="1" spans="1:5">
      <c r="A286" s="38">
        <v>284</v>
      </c>
      <c r="B286" s="25"/>
      <c r="C286" s="13" t="s">
        <v>9329</v>
      </c>
      <c r="D286" s="41" t="s">
        <v>9330</v>
      </c>
      <c r="E286" s="41"/>
    </row>
    <row r="287" customHeight="1" spans="1:5">
      <c r="A287" s="38">
        <v>285</v>
      </c>
      <c r="B287" s="25"/>
      <c r="C287" s="13" t="s">
        <v>9331</v>
      </c>
      <c r="D287" s="41" t="s">
        <v>9332</v>
      </c>
      <c r="E287" s="41"/>
    </row>
    <row r="288" customHeight="1" spans="1:5">
      <c r="A288" s="38">
        <v>286</v>
      </c>
      <c r="B288" s="25"/>
      <c r="C288" s="13" t="s">
        <v>9333</v>
      </c>
      <c r="D288" s="41" t="s">
        <v>9334</v>
      </c>
      <c r="E288" s="41"/>
    </row>
    <row r="289" customHeight="1" spans="1:5">
      <c r="A289" s="38">
        <v>287</v>
      </c>
      <c r="B289" s="25"/>
      <c r="C289" s="13" t="s">
        <v>9335</v>
      </c>
      <c r="D289" s="41" t="s">
        <v>9336</v>
      </c>
      <c r="E289" s="41"/>
    </row>
    <row r="290" customHeight="1" spans="1:5">
      <c r="A290" s="38">
        <v>288</v>
      </c>
      <c r="B290" s="25"/>
      <c r="C290" s="13" t="s">
        <v>9337</v>
      </c>
      <c r="D290" s="41" t="s">
        <v>9338</v>
      </c>
      <c r="E290" s="41"/>
    </row>
    <row r="291" customHeight="1" spans="1:5">
      <c r="A291" s="38">
        <v>289</v>
      </c>
      <c r="B291" s="25"/>
      <c r="C291" s="13" t="s">
        <v>9339</v>
      </c>
      <c r="D291" s="41" t="s">
        <v>9340</v>
      </c>
      <c r="E291" s="41"/>
    </row>
    <row r="292" customHeight="1" spans="1:5">
      <c r="A292" s="38">
        <v>290</v>
      </c>
      <c r="B292" s="25"/>
      <c r="C292" s="13" t="s">
        <v>9341</v>
      </c>
      <c r="D292" s="41" t="s">
        <v>9342</v>
      </c>
      <c r="E292" s="41"/>
    </row>
    <row r="293" customHeight="1" spans="1:5">
      <c r="A293" s="38">
        <v>291</v>
      </c>
      <c r="B293" s="25"/>
      <c r="C293" s="13" t="s">
        <v>9343</v>
      </c>
      <c r="D293" s="41" t="s">
        <v>9344</v>
      </c>
      <c r="E293" s="41"/>
    </row>
    <row r="294" customHeight="1" spans="1:5">
      <c r="A294" s="38">
        <v>292</v>
      </c>
      <c r="B294" s="25"/>
      <c r="C294" s="13" t="s">
        <v>9345</v>
      </c>
      <c r="D294" s="41" t="s">
        <v>9346</v>
      </c>
      <c r="E294" s="41"/>
    </row>
    <row r="295" customHeight="1" spans="1:5">
      <c r="A295" s="38">
        <v>293</v>
      </c>
      <c r="B295" s="25"/>
      <c r="C295" s="13" t="s">
        <v>9347</v>
      </c>
      <c r="D295" s="41" t="s">
        <v>9348</v>
      </c>
      <c r="E295" s="41"/>
    </row>
    <row r="296" customHeight="1" spans="1:5">
      <c r="A296" s="38">
        <v>294</v>
      </c>
      <c r="B296" s="25"/>
      <c r="C296" s="13" t="s">
        <v>9349</v>
      </c>
      <c r="D296" s="41" t="s">
        <v>9350</v>
      </c>
      <c r="E296" s="41"/>
    </row>
    <row r="297" customHeight="1" spans="1:5">
      <c r="A297" s="38">
        <v>295</v>
      </c>
      <c r="B297" s="25"/>
      <c r="C297" s="13" t="s">
        <v>9351</v>
      </c>
      <c r="D297" s="41" t="s">
        <v>9352</v>
      </c>
      <c r="E297" s="41"/>
    </row>
    <row r="298" customHeight="1" spans="1:5">
      <c r="A298" s="38">
        <v>296</v>
      </c>
      <c r="B298" s="25"/>
      <c r="C298" s="13" t="s">
        <v>9353</v>
      </c>
      <c r="D298" s="41" t="s">
        <v>9354</v>
      </c>
      <c r="E298" s="41"/>
    </row>
    <row r="299" customHeight="1" spans="1:5">
      <c r="A299" s="38">
        <v>297</v>
      </c>
      <c r="B299" s="25"/>
      <c r="C299" s="13" t="s">
        <v>9355</v>
      </c>
      <c r="D299" s="41" t="s">
        <v>9356</v>
      </c>
      <c r="E299" s="41"/>
    </row>
    <row r="300" customHeight="1" spans="1:5">
      <c r="A300" s="38">
        <v>298</v>
      </c>
      <c r="B300" s="25"/>
      <c r="C300" s="13" t="s">
        <v>9357</v>
      </c>
      <c r="D300" s="41" t="s">
        <v>9358</v>
      </c>
      <c r="E300" s="41"/>
    </row>
    <row r="301" customHeight="1" spans="1:5">
      <c r="A301" s="38">
        <v>299</v>
      </c>
      <c r="B301" s="25"/>
      <c r="C301" s="13" t="s">
        <v>9359</v>
      </c>
      <c r="D301" s="41" t="s">
        <v>9360</v>
      </c>
      <c r="E301" s="41"/>
    </row>
    <row r="302" customHeight="1" spans="1:5">
      <c r="A302" s="38">
        <v>300</v>
      </c>
      <c r="B302" s="25"/>
      <c r="C302" s="13" t="s">
        <v>9361</v>
      </c>
      <c r="D302" s="41" t="s">
        <v>9362</v>
      </c>
      <c r="E302" s="41"/>
    </row>
    <row r="303" customHeight="1" spans="1:5">
      <c r="A303" s="38">
        <v>301</v>
      </c>
      <c r="B303" s="25"/>
      <c r="C303" s="13" t="s">
        <v>9363</v>
      </c>
      <c r="D303" s="41" t="s">
        <v>9364</v>
      </c>
      <c r="E303" s="41"/>
    </row>
    <row r="304" customHeight="1" spans="1:5">
      <c r="A304" s="38">
        <v>302</v>
      </c>
      <c r="B304" s="25"/>
      <c r="C304" s="13" t="s">
        <v>9365</v>
      </c>
      <c r="D304" s="41" t="s">
        <v>9366</v>
      </c>
      <c r="E304" s="41"/>
    </row>
    <row r="305" customHeight="1" spans="1:5">
      <c r="A305" s="38">
        <v>303</v>
      </c>
      <c r="B305" s="25"/>
      <c r="C305" s="13" t="s">
        <v>9367</v>
      </c>
      <c r="D305" s="41" t="s">
        <v>9368</v>
      </c>
      <c r="E305" s="41"/>
    </row>
    <row r="306" customHeight="1" spans="1:5">
      <c r="A306" s="38">
        <v>304</v>
      </c>
      <c r="B306" s="25"/>
      <c r="C306" s="13" t="s">
        <v>9369</v>
      </c>
      <c r="D306" s="41" t="s">
        <v>9370</v>
      </c>
      <c r="E306" s="41"/>
    </row>
    <row r="307" customHeight="1" spans="1:5">
      <c r="A307" s="38">
        <v>305</v>
      </c>
      <c r="B307" s="25"/>
      <c r="C307" s="13" t="s">
        <v>9371</v>
      </c>
      <c r="D307" s="41" t="s">
        <v>9372</v>
      </c>
      <c r="E307" s="41"/>
    </row>
    <row r="308" customHeight="1" spans="1:5">
      <c r="A308" s="38">
        <v>306</v>
      </c>
      <c r="B308" s="25"/>
      <c r="C308" s="13" t="s">
        <v>9373</v>
      </c>
      <c r="D308" s="41" t="s">
        <v>9374</v>
      </c>
      <c r="E308" s="41"/>
    </row>
    <row r="309" customHeight="1" spans="1:5">
      <c r="A309" s="38">
        <v>307</v>
      </c>
      <c r="B309" s="25"/>
      <c r="C309" s="13" t="s">
        <v>9375</v>
      </c>
      <c r="D309" s="41" t="s">
        <v>9376</v>
      </c>
      <c r="E309" s="41"/>
    </row>
    <row r="310" customHeight="1" spans="1:5">
      <c r="A310" s="38">
        <v>308</v>
      </c>
      <c r="B310" s="25"/>
      <c r="C310" s="13" t="s">
        <v>9377</v>
      </c>
      <c r="D310" s="41" t="s">
        <v>9378</v>
      </c>
      <c r="E310" s="41"/>
    </row>
    <row r="311" customHeight="1" spans="1:5">
      <c r="A311" s="38">
        <v>309</v>
      </c>
      <c r="B311" s="25"/>
      <c r="C311" s="13" t="s">
        <v>9379</v>
      </c>
      <c r="D311" s="41" t="s">
        <v>9380</v>
      </c>
      <c r="E311" s="41"/>
    </row>
    <row r="312" customHeight="1" spans="1:5">
      <c r="A312" s="38">
        <v>310</v>
      </c>
      <c r="B312" s="25"/>
      <c r="C312" s="13" t="s">
        <v>9381</v>
      </c>
      <c r="D312" s="41" t="s">
        <v>9382</v>
      </c>
      <c r="E312" s="41"/>
    </row>
    <row r="313" customHeight="1" spans="1:5">
      <c r="A313" s="38">
        <v>311</v>
      </c>
      <c r="B313" s="25"/>
      <c r="C313" s="13" t="s">
        <v>9383</v>
      </c>
      <c r="D313" s="41" t="s">
        <v>9384</v>
      </c>
      <c r="E313" s="41"/>
    </row>
    <row r="314" customHeight="1" spans="1:5">
      <c r="A314" s="38">
        <v>312</v>
      </c>
      <c r="B314" s="25"/>
      <c r="C314" s="13" t="s">
        <v>9385</v>
      </c>
      <c r="D314" s="41" t="s">
        <v>9386</v>
      </c>
      <c r="E314" s="41"/>
    </row>
    <row r="315" customHeight="1" spans="1:5">
      <c r="A315" s="38">
        <v>313</v>
      </c>
      <c r="B315" s="25"/>
      <c r="C315" s="13" t="s">
        <v>9387</v>
      </c>
      <c r="D315" s="41" t="s">
        <v>9388</v>
      </c>
      <c r="E315" s="41"/>
    </row>
    <row r="316" customHeight="1" spans="1:5">
      <c r="A316" s="38">
        <v>314</v>
      </c>
      <c r="B316" s="25"/>
      <c r="C316" s="13" t="s">
        <v>9389</v>
      </c>
      <c r="D316" s="41" t="s">
        <v>9390</v>
      </c>
      <c r="E316" s="41"/>
    </row>
    <row r="317" customHeight="1" spans="1:5">
      <c r="A317" s="38">
        <v>315</v>
      </c>
      <c r="B317" s="25"/>
      <c r="C317" s="13" t="s">
        <v>9391</v>
      </c>
      <c r="D317" s="41" t="s">
        <v>9392</v>
      </c>
      <c r="E317" s="41"/>
    </row>
    <row r="318" customHeight="1" spans="1:5">
      <c r="A318" s="38">
        <v>316</v>
      </c>
      <c r="B318" s="25"/>
      <c r="C318" s="13" t="s">
        <v>9393</v>
      </c>
      <c r="D318" s="41" t="s">
        <v>9394</v>
      </c>
      <c r="E318" s="41"/>
    </row>
    <row r="319" customHeight="1" spans="1:5">
      <c r="A319" s="38">
        <v>317</v>
      </c>
      <c r="B319" s="25"/>
      <c r="C319" s="13" t="s">
        <v>9395</v>
      </c>
      <c r="D319" s="41" t="s">
        <v>9396</v>
      </c>
      <c r="E319" s="41"/>
    </row>
    <row r="320" customHeight="1" spans="1:5">
      <c r="A320" s="38">
        <v>318</v>
      </c>
      <c r="B320" s="25"/>
      <c r="C320" s="13" t="s">
        <v>9397</v>
      </c>
      <c r="D320" s="41" t="s">
        <v>9398</v>
      </c>
      <c r="E320" s="41"/>
    </row>
    <row r="321" customHeight="1" spans="1:5">
      <c r="A321" s="38">
        <v>319</v>
      </c>
      <c r="B321" s="25"/>
      <c r="C321" s="13" t="s">
        <v>9399</v>
      </c>
      <c r="D321" s="41" t="s">
        <v>9400</v>
      </c>
      <c r="E321" s="41"/>
    </row>
    <row r="322" customHeight="1" spans="1:5">
      <c r="A322" s="38">
        <v>320</v>
      </c>
      <c r="B322" s="25"/>
      <c r="C322" s="13" t="s">
        <v>9401</v>
      </c>
      <c r="D322" s="41" t="s">
        <v>9402</v>
      </c>
      <c r="E322" s="41"/>
    </row>
    <row r="323" customHeight="1" spans="1:5">
      <c r="A323" s="38">
        <v>321</v>
      </c>
      <c r="B323" s="25"/>
      <c r="C323" s="13" t="s">
        <v>9403</v>
      </c>
      <c r="D323" s="41" t="s">
        <v>9404</v>
      </c>
      <c r="E323" s="41"/>
    </row>
    <row r="324" customHeight="1" spans="1:5">
      <c r="A324" s="38">
        <v>322</v>
      </c>
      <c r="B324" s="25"/>
      <c r="C324" s="13" t="s">
        <v>9405</v>
      </c>
      <c r="D324" s="41" t="s">
        <v>9406</v>
      </c>
      <c r="E324" s="41"/>
    </row>
    <row r="325" customHeight="1" spans="1:5">
      <c r="A325" s="38">
        <v>323</v>
      </c>
      <c r="B325" s="25"/>
      <c r="C325" s="13" t="s">
        <v>9407</v>
      </c>
      <c r="D325" s="41" t="s">
        <v>9408</v>
      </c>
      <c r="E325" s="41"/>
    </row>
    <row r="326" customHeight="1" spans="1:5">
      <c r="A326" s="38">
        <v>324</v>
      </c>
      <c r="B326" s="25"/>
      <c r="C326" s="13" t="s">
        <v>9409</v>
      </c>
      <c r="D326" s="41" t="s">
        <v>9410</v>
      </c>
      <c r="E326" s="41"/>
    </row>
    <row r="327" customHeight="1" spans="1:5">
      <c r="A327" s="38">
        <v>325</v>
      </c>
      <c r="B327" s="25"/>
      <c r="C327" s="13" t="s">
        <v>9411</v>
      </c>
      <c r="D327" s="41" t="s">
        <v>9412</v>
      </c>
      <c r="E327" s="41"/>
    </row>
    <row r="328" customHeight="1" spans="1:5">
      <c r="A328" s="38">
        <v>326</v>
      </c>
      <c r="B328" s="25"/>
      <c r="C328" s="13" t="s">
        <v>9413</v>
      </c>
      <c r="D328" s="41" t="s">
        <v>9414</v>
      </c>
      <c r="E328" s="41"/>
    </row>
    <row r="329" customHeight="1" spans="1:5">
      <c r="A329" s="38">
        <v>327</v>
      </c>
      <c r="B329" s="25"/>
      <c r="C329" s="13" t="s">
        <v>9415</v>
      </c>
      <c r="D329" s="41" t="s">
        <v>9416</v>
      </c>
      <c r="E329" s="41"/>
    </row>
    <row r="330" customHeight="1" spans="1:5">
      <c r="A330" s="38">
        <v>328</v>
      </c>
      <c r="B330" s="25"/>
      <c r="C330" s="13" t="s">
        <v>9417</v>
      </c>
      <c r="D330" s="41" t="s">
        <v>9418</v>
      </c>
      <c r="E330" s="41"/>
    </row>
    <row r="331" customHeight="1" spans="1:5">
      <c r="A331" s="38">
        <v>329</v>
      </c>
      <c r="B331" s="25"/>
      <c r="C331" s="13" t="s">
        <v>9419</v>
      </c>
      <c r="D331" s="41" t="s">
        <v>9420</v>
      </c>
      <c r="E331" s="41"/>
    </row>
    <row r="332" customHeight="1" spans="1:5">
      <c r="A332" s="38">
        <v>330</v>
      </c>
      <c r="B332" s="25"/>
      <c r="C332" s="13" t="s">
        <v>9421</v>
      </c>
      <c r="D332" s="41" t="s">
        <v>9422</v>
      </c>
      <c r="E332" s="41"/>
    </row>
    <row r="333" customHeight="1" spans="1:5">
      <c r="A333" s="38">
        <v>331</v>
      </c>
      <c r="B333" s="25"/>
      <c r="C333" s="13" t="s">
        <v>9423</v>
      </c>
      <c r="D333" s="41" t="s">
        <v>9424</v>
      </c>
      <c r="E333" s="41"/>
    </row>
    <row r="334" customHeight="1" spans="1:5">
      <c r="A334" s="38">
        <v>332</v>
      </c>
      <c r="B334" s="25"/>
      <c r="C334" s="13" t="s">
        <v>9425</v>
      </c>
      <c r="D334" s="41" t="s">
        <v>9426</v>
      </c>
      <c r="E334" s="41"/>
    </row>
    <row r="335" customHeight="1" spans="1:5">
      <c r="A335" s="38">
        <v>333</v>
      </c>
      <c r="B335" s="25"/>
      <c r="C335" s="13" t="s">
        <v>9427</v>
      </c>
      <c r="D335" s="41" t="s">
        <v>9428</v>
      </c>
      <c r="E335" s="41"/>
    </row>
    <row r="336" customHeight="1" spans="1:5">
      <c r="A336" s="38">
        <v>334</v>
      </c>
      <c r="B336" s="25"/>
      <c r="C336" s="13" t="s">
        <v>9429</v>
      </c>
      <c r="D336" s="41" t="s">
        <v>9430</v>
      </c>
      <c r="E336" s="41"/>
    </row>
    <row r="337" customHeight="1" spans="1:5">
      <c r="A337" s="38">
        <v>335</v>
      </c>
      <c r="B337" s="25"/>
      <c r="C337" s="13" t="s">
        <v>9431</v>
      </c>
      <c r="D337" s="41" t="s">
        <v>9432</v>
      </c>
      <c r="E337" s="41"/>
    </row>
    <row r="338" customHeight="1" spans="1:5">
      <c r="A338" s="38">
        <v>336</v>
      </c>
      <c r="B338" s="25"/>
      <c r="C338" s="13" t="s">
        <v>9433</v>
      </c>
      <c r="D338" s="41" t="s">
        <v>9434</v>
      </c>
      <c r="E338" s="41"/>
    </row>
    <row r="339" customHeight="1" spans="1:5">
      <c r="A339" s="38">
        <v>337</v>
      </c>
      <c r="B339" s="25"/>
      <c r="C339" s="13" t="s">
        <v>9435</v>
      </c>
      <c r="D339" s="41" t="s">
        <v>9436</v>
      </c>
      <c r="E339" s="41"/>
    </row>
    <row r="340" customHeight="1" spans="1:5">
      <c r="A340" s="38">
        <v>338</v>
      </c>
      <c r="B340" s="25"/>
      <c r="C340" s="13" t="s">
        <v>9437</v>
      </c>
      <c r="D340" s="41" t="s">
        <v>9438</v>
      </c>
      <c r="E340" s="41"/>
    </row>
    <row r="341" customHeight="1" spans="1:5">
      <c r="A341" s="38">
        <v>339</v>
      </c>
      <c r="B341" s="25"/>
      <c r="C341" s="13" t="s">
        <v>9439</v>
      </c>
      <c r="D341" s="41" t="s">
        <v>9440</v>
      </c>
      <c r="E341" s="41"/>
    </row>
    <row r="342" customHeight="1" spans="1:5">
      <c r="A342" s="38">
        <v>340</v>
      </c>
      <c r="B342" s="25"/>
      <c r="C342" s="13" t="s">
        <v>9441</v>
      </c>
      <c r="D342" s="41" t="s">
        <v>9442</v>
      </c>
      <c r="E342" s="41"/>
    </row>
    <row r="343" customHeight="1" spans="1:5">
      <c r="A343" s="38">
        <v>341</v>
      </c>
      <c r="B343" s="25"/>
      <c r="C343" s="13" t="s">
        <v>9443</v>
      </c>
      <c r="D343" s="41" t="s">
        <v>9444</v>
      </c>
      <c r="E343" s="41"/>
    </row>
    <row r="344" customHeight="1" spans="1:5">
      <c r="A344" s="38">
        <v>342</v>
      </c>
      <c r="B344" s="25"/>
      <c r="C344" s="13" t="s">
        <v>9445</v>
      </c>
      <c r="D344" s="41" t="s">
        <v>9446</v>
      </c>
      <c r="E344" s="41"/>
    </row>
    <row r="345" customHeight="1" spans="1:5">
      <c r="A345" s="38">
        <v>343</v>
      </c>
      <c r="B345" s="25"/>
      <c r="C345" s="13" t="s">
        <v>9447</v>
      </c>
      <c r="D345" s="41" t="s">
        <v>9448</v>
      </c>
      <c r="E345" s="41"/>
    </row>
    <row r="346" customHeight="1" spans="1:5">
      <c r="A346" s="38">
        <v>344</v>
      </c>
      <c r="B346" s="25"/>
      <c r="C346" s="13" t="s">
        <v>9449</v>
      </c>
      <c r="D346" s="41" t="s">
        <v>9450</v>
      </c>
      <c r="E346" s="41"/>
    </row>
    <row r="347" customHeight="1" spans="1:5">
      <c r="A347" s="38">
        <v>345</v>
      </c>
      <c r="B347" s="25"/>
      <c r="C347" s="13" t="s">
        <v>9451</v>
      </c>
      <c r="D347" s="41" t="s">
        <v>9452</v>
      </c>
      <c r="E347" s="41"/>
    </row>
    <row r="348" customHeight="1" spans="1:5">
      <c r="A348" s="38">
        <v>346</v>
      </c>
      <c r="B348" s="25"/>
      <c r="C348" s="13" t="s">
        <v>9453</v>
      </c>
      <c r="D348" s="41" t="s">
        <v>9454</v>
      </c>
      <c r="E348" s="41"/>
    </row>
    <row r="349" customHeight="1" spans="1:5">
      <c r="A349" s="38">
        <v>347</v>
      </c>
      <c r="B349" s="25"/>
      <c r="C349" s="13" t="s">
        <v>9455</v>
      </c>
      <c r="D349" s="41" t="s">
        <v>9456</v>
      </c>
      <c r="E349" s="41"/>
    </row>
    <row r="350" customHeight="1" spans="1:5">
      <c r="A350" s="38">
        <v>348</v>
      </c>
      <c r="B350" s="25"/>
      <c r="C350" s="13" t="s">
        <v>9457</v>
      </c>
      <c r="D350" s="41" t="s">
        <v>9458</v>
      </c>
      <c r="E350" s="41"/>
    </row>
    <row r="351" customHeight="1" spans="1:5">
      <c r="A351" s="38">
        <v>349</v>
      </c>
      <c r="B351" s="25"/>
      <c r="C351" s="13" t="s">
        <v>9459</v>
      </c>
      <c r="D351" s="41" t="s">
        <v>9460</v>
      </c>
      <c r="E351" s="41"/>
    </row>
    <row r="352" customHeight="1" spans="1:5">
      <c r="A352" s="38">
        <v>350</v>
      </c>
      <c r="B352" s="25"/>
      <c r="C352" s="13" t="s">
        <v>9461</v>
      </c>
      <c r="D352" s="41" t="s">
        <v>9462</v>
      </c>
      <c r="E352" s="41"/>
    </row>
    <row r="353" customHeight="1" spans="1:5">
      <c r="A353" s="38">
        <v>351</v>
      </c>
      <c r="B353" s="25"/>
      <c r="C353" s="13" t="s">
        <v>9463</v>
      </c>
      <c r="D353" s="41" t="s">
        <v>9464</v>
      </c>
      <c r="E353" s="41"/>
    </row>
    <row r="354" customHeight="1" spans="1:5">
      <c r="A354" s="38">
        <v>352</v>
      </c>
      <c r="B354" s="25"/>
      <c r="C354" s="13" t="s">
        <v>9465</v>
      </c>
      <c r="D354" s="41" t="s">
        <v>9466</v>
      </c>
      <c r="E354" s="41"/>
    </row>
    <row r="355" customHeight="1" spans="1:5">
      <c r="A355" s="38">
        <v>353</v>
      </c>
      <c r="B355" s="25"/>
      <c r="C355" s="13" t="s">
        <v>9467</v>
      </c>
      <c r="D355" s="41" t="s">
        <v>9468</v>
      </c>
      <c r="E355" s="41"/>
    </row>
    <row r="356" customHeight="1" spans="1:5">
      <c r="A356" s="38">
        <v>354</v>
      </c>
      <c r="B356" s="25"/>
      <c r="C356" s="13" t="s">
        <v>9469</v>
      </c>
      <c r="D356" s="41" t="s">
        <v>9470</v>
      </c>
      <c r="E356" s="41"/>
    </row>
    <row r="357" customHeight="1" spans="1:5">
      <c r="A357" s="38">
        <v>355</v>
      </c>
      <c r="B357" s="25"/>
      <c r="C357" s="13" t="s">
        <v>9471</v>
      </c>
      <c r="D357" s="41" t="s">
        <v>9472</v>
      </c>
      <c r="E357" s="41"/>
    </row>
    <row r="358" customHeight="1" spans="1:5">
      <c r="A358" s="38">
        <v>356</v>
      </c>
      <c r="B358" s="25"/>
      <c r="C358" s="13" t="s">
        <v>9473</v>
      </c>
      <c r="D358" s="41" t="s">
        <v>9474</v>
      </c>
      <c r="E358" s="41"/>
    </row>
    <row r="359" customHeight="1" spans="1:5">
      <c r="A359" s="38">
        <v>357</v>
      </c>
      <c r="B359" s="25"/>
      <c r="C359" s="13" t="s">
        <v>9475</v>
      </c>
      <c r="D359" s="41" t="s">
        <v>9476</v>
      </c>
      <c r="E359" s="41"/>
    </row>
    <row r="360" customHeight="1" spans="1:5">
      <c r="A360" s="38">
        <v>358</v>
      </c>
      <c r="B360" s="25"/>
      <c r="C360" s="13" t="s">
        <v>9477</v>
      </c>
      <c r="D360" s="41" t="s">
        <v>9478</v>
      </c>
      <c r="E360" s="41"/>
    </row>
    <row r="361" customHeight="1" spans="1:5">
      <c r="A361" s="38">
        <v>359</v>
      </c>
      <c r="B361" s="25"/>
      <c r="C361" s="13" t="s">
        <v>9479</v>
      </c>
      <c r="D361" s="41" t="s">
        <v>9480</v>
      </c>
      <c r="E361" s="41"/>
    </row>
    <row r="362" customHeight="1" spans="1:5">
      <c r="A362" s="38">
        <v>360</v>
      </c>
      <c r="B362" s="25"/>
      <c r="C362" s="13" t="s">
        <v>9481</v>
      </c>
      <c r="D362" s="41" t="s">
        <v>9482</v>
      </c>
      <c r="E362" s="41"/>
    </row>
    <row r="363" customHeight="1" spans="1:5">
      <c r="A363" s="38">
        <v>361</v>
      </c>
      <c r="B363" s="25"/>
      <c r="C363" s="13" t="s">
        <v>9483</v>
      </c>
      <c r="D363" s="41" t="s">
        <v>9484</v>
      </c>
      <c r="E363" s="41"/>
    </row>
    <row r="364" customHeight="1" spans="1:5">
      <c r="A364" s="38">
        <v>362</v>
      </c>
      <c r="B364" s="25"/>
      <c r="C364" s="13" t="s">
        <v>9485</v>
      </c>
      <c r="D364" s="41" t="s">
        <v>9486</v>
      </c>
      <c r="E364" s="41"/>
    </row>
    <row r="365" customHeight="1" spans="1:5">
      <c r="A365" s="38">
        <v>363</v>
      </c>
      <c r="B365" s="25"/>
      <c r="C365" s="13" t="s">
        <v>9487</v>
      </c>
      <c r="D365" s="41" t="s">
        <v>9488</v>
      </c>
      <c r="E365" s="41"/>
    </row>
    <row r="366" customHeight="1" spans="1:5">
      <c r="A366" s="38">
        <v>364</v>
      </c>
      <c r="B366" s="25"/>
      <c r="C366" s="13" t="s">
        <v>9489</v>
      </c>
      <c r="D366" s="41" t="s">
        <v>9490</v>
      </c>
      <c r="E366" s="41"/>
    </row>
    <row r="367" customHeight="1" spans="1:5">
      <c r="A367" s="38">
        <v>365</v>
      </c>
      <c r="B367" s="25"/>
      <c r="C367" s="13" t="s">
        <v>9491</v>
      </c>
      <c r="D367" s="41" t="s">
        <v>9492</v>
      </c>
      <c r="E367" s="41"/>
    </row>
    <row r="368" customHeight="1" spans="1:5">
      <c r="A368" s="38">
        <v>366</v>
      </c>
      <c r="B368" s="25"/>
      <c r="C368" s="13" t="s">
        <v>9493</v>
      </c>
      <c r="D368" s="41" t="s">
        <v>9494</v>
      </c>
      <c r="E368" s="41"/>
    </row>
    <row r="369" customHeight="1" spans="1:5">
      <c r="A369" s="38">
        <v>367</v>
      </c>
      <c r="B369" s="25"/>
      <c r="C369" s="13" t="s">
        <v>9495</v>
      </c>
      <c r="D369" s="41" t="s">
        <v>9496</v>
      </c>
      <c r="E369" s="41"/>
    </row>
    <row r="370" customHeight="1" spans="1:5">
      <c r="A370" s="38">
        <v>368</v>
      </c>
      <c r="B370" s="25"/>
      <c r="C370" s="13" t="s">
        <v>9497</v>
      </c>
      <c r="D370" s="41" t="s">
        <v>9498</v>
      </c>
      <c r="E370" s="41"/>
    </row>
    <row r="371" customHeight="1" spans="1:5">
      <c r="A371" s="38">
        <v>369</v>
      </c>
      <c r="B371" s="25"/>
      <c r="C371" s="13" t="s">
        <v>9499</v>
      </c>
      <c r="D371" s="41" t="s">
        <v>9500</v>
      </c>
      <c r="E371" s="41"/>
    </row>
    <row r="372" customHeight="1" spans="1:5">
      <c r="A372" s="38">
        <v>370</v>
      </c>
      <c r="B372" s="25"/>
      <c r="C372" s="13" t="s">
        <v>9501</v>
      </c>
      <c r="D372" s="41" t="s">
        <v>9502</v>
      </c>
      <c r="E372" s="41"/>
    </row>
    <row r="373" customHeight="1" spans="1:5">
      <c r="A373" s="38">
        <v>371</v>
      </c>
      <c r="B373" s="25"/>
      <c r="C373" s="13" t="s">
        <v>9503</v>
      </c>
      <c r="D373" s="41" t="s">
        <v>9504</v>
      </c>
      <c r="E373" s="41"/>
    </row>
    <row r="374" customHeight="1" spans="1:5">
      <c r="A374" s="38">
        <v>372</v>
      </c>
      <c r="B374" s="25"/>
      <c r="C374" s="13" t="s">
        <v>9505</v>
      </c>
      <c r="D374" s="41" t="s">
        <v>9506</v>
      </c>
      <c r="E374" s="41"/>
    </row>
    <row r="375" customHeight="1" spans="1:5">
      <c r="A375" s="38">
        <v>373</v>
      </c>
      <c r="B375" s="25"/>
      <c r="C375" s="13" t="s">
        <v>9507</v>
      </c>
      <c r="D375" s="41" t="s">
        <v>9508</v>
      </c>
      <c r="E375" s="41"/>
    </row>
    <row r="376" customHeight="1" spans="1:5">
      <c r="A376" s="38">
        <v>374</v>
      </c>
      <c r="B376" s="25"/>
      <c r="C376" s="13" t="s">
        <v>9509</v>
      </c>
      <c r="D376" s="41" t="s">
        <v>9510</v>
      </c>
      <c r="E376" s="41"/>
    </row>
    <row r="377" customHeight="1" spans="1:5">
      <c r="A377" s="38">
        <v>375</v>
      </c>
      <c r="B377" s="25"/>
      <c r="C377" s="13" t="s">
        <v>9511</v>
      </c>
      <c r="D377" s="41" t="s">
        <v>9512</v>
      </c>
      <c r="E377" s="41"/>
    </row>
    <row r="378" customHeight="1" spans="1:6">
      <c r="A378" s="38">
        <v>376</v>
      </c>
      <c r="B378" s="25"/>
      <c r="C378" s="67" t="s">
        <v>9513</v>
      </c>
      <c r="D378" s="185" t="s">
        <v>9514</v>
      </c>
      <c r="E378" s="185"/>
      <c r="F378" s="6" t="s">
        <v>8762</v>
      </c>
    </row>
    <row r="379" customHeight="1" spans="1:6">
      <c r="A379" s="38">
        <v>377</v>
      </c>
      <c r="B379" s="25"/>
      <c r="C379" s="67" t="s">
        <v>9515</v>
      </c>
      <c r="D379" s="185" t="s">
        <v>9516</v>
      </c>
      <c r="E379" s="185"/>
      <c r="F379" s="6" t="s">
        <v>8762</v>
      </c>
    </row>
    <row r="380" customHeight="1" spans="1:5">
      <c r="A380" s="38">
        <v>378</v>
      </c>
      <c r="B380" s="25"/>
      <c r="C380" s="13" t="s">
        <v>9517</v>
      </c>
      <c r="D380" s="41" t="s">
        <v>9518</v>
      </c>
      <c r="E380" s="41"/>
    </row>
    <row r="381" customHeight="1" spans="1:5">
      <c r="A381" s="38">
        <v>379</v>
      </c>
      <c r="B381" s="25"/>
      <c r="C381" s="13" t="s">
        <v>9519</v>
      </c>
      <c r="D381" s="41" t="s">
        <v>9520</v>
      </c>
      <c r="E381" s="41"/>
    </row>
    <row r="382" customHeight="1" spans="1:5">
      <c r="A382" s="38">
        <v>380</v>
      </c>
      <c r="B382" s="25"/>
      <c r="C382" s="13" t="s">
        <v>9521</v>
      </c>
      <c r="D382" s="41" t="s">
        <v>9522</v>
      </c>
      <c r="E382" s="41"/>
    </row>
    <row r="383" customHeight="1" spans="1:5">
      <c r="A383" s="38">
        <v>381</v>
      </c>
      <c r="B383" s="25"/>
      <c r="C383" s="13" t="s">
        <v>9523</v>
      </c>
      <c r="D383" s="41" t="s">
        <v>9524</v>
      </c>
      <c r="E383" s="41"/>
    </row>
    <row r="384" customHeight="1" spans="1:5">
      <c r="A384" s="38">
        <v>382</v>
      </c>
      <c r="B384" s="25"/>
      <c r="C384" s="13" t="s">
        <v>9525</v>
      </c>
      <c r="D384" s="41" t="s">
        <v>9526</v>
      </c>
      <c r="E384" s="41"/>
    </row>
    <row r="385" customHeight="1" spans="1:5">
      <c r="A385" s="38">
        <v>383</v>
      </c>
      <c r="B385" s="25"/>
      <c r="C385" s="13" t="s">
        <v>9527</v>
      </c>
      <c r="D385" s="41" t="s">
        <v>9528</v>
      </c>
      <c r="E385" s="41"/>
    </row>
    <row r="386" customHeight="1" spans="1:5">
      <c r="A386" s="38">
        <v>384</v>
      </c>
      <c r="B386" s="25"/>
      <c r="C386" s="13" t="s">
        <v>9529</v>
      </c>
      <c r="D386" s="41" t="s">
        <v>9530</v>
      </c>
      <c r="E386" s="41"/>
    </row>
    <row r="387" customHeight="1" spans="1:5">
      <c r="A387" s="38">
        <v>385</v>
      </c>
      <c r="B387" s="25"/>
      <c r="C387" s="13" t="s">
        <v>9531</v>
      </c>
      <c r="D387" s="41" t="s">
        <v>9532</v>
      </c>
      <c r="E387" s="41"/>
    </row>
    <row r="388" customHeight="1" spans="1:5">
      <c r="A388" s="38">
        <v>386</v>
      </c>
      <c r="B388" s="25"/>
      <c r="C388" s="13" t="s">
        <v>9533</v>
      </c>
      <c r="D388" s="41" t="s">
        <v>9534</v>
      </c>
      <c r="E388" s="41"/>
    </row>
    <row r="389" customHeight="1" spans="1:5">
      <c r="A389" s="38">
        <v>387</v>
      </c>
      <c r="B389" s="25"/>
      <c r="C389" s="13" t="s">
        <v>9535</v>
      </c>
      <c r="D389" s="41" t="s">
        <v>9536</v>
      </c>
      <c r="E389" s="41"/>
    </row>
    <row r="390" customHeight="1" spans="1:5">
      <c r="A390" s="38">
        <v>388</v>
      </c>
      <c r="B390" s="25"/>
      <c r="C390" s="13" t="s">
        <v>9537</v>
      </c>
      <c r="D390" s="41" t="s">
        <v>9538</v>
      </c>
      <c r="E390" s="41"/>
    </row>
    <row r="391" customHeight="1" spans="1:5">
      <c r="A391" s="38">
        <v>389</v>
      </c>
      <c r="B391" s="25"/>
      <c r="C391" s="13" t="s">
        <v>9539</v>
      </c>
      <c r="D391" s="41" t="s">
        <v>9540</v>
      </c>
      <c r="E391" s="41"/>
    </row>
    <row r="392" customHeight="1" spans="1:5">
      <c r="A392" s="38">
        <v>390</v>
      </c>
      <c r="B392" s="25"/>
      <c r="C392" s="13" t="s">
        <v>9541</v>
      </c>
      <c r="D392" s="41" t="s">
        <v>9542</v>
      </c>
      <c r="E392" s="41"/>
    </row>
    <row r="393" customHeight="1" spans="1:5">
      <c r="A393" s="38">
        <v>391</v>
      </c>
      <c r="B393" s="25"/>
      <c r="C393" s="13" t="s">
        <v>9543</v>
      </c>
      <c r="D393" s="41" t="s">
        <v>9544</v>
      </c>
      <c r="E393" s="41"/>
    </row>
    <row r="394" customHeight="1" spans="1:5">
      <c r="A394" s="38">
        <v>392</v>
      </c>
      <c r="B394" s="25"/>
      <c r="C394" s="13" t="s">
        <v>9545</v>
      </c>
      <c r="D394" s="41" t="s">
        <v>9546</v>
      </c>
      <c r="E394" s="41"/>
    </row>
    <row r="395" customHeight="1" spans="1:5">
      <c r="A395" s="38">
        <v>393</v>
      </c>
      <c r="B395" s="25"/>
      <c r="C395" s="13" t="s">
        <v>9547</v>
      </c>
      <c r="D395" s="41" t="s">
        <v>9548</v>
      </c>
      <c r="E395" s="41"/>
    </row>
    <row r="396" customHeight="1" spans="1:5">
      <c r="A396" s="38">
        <v>394</v>
      </c>
      <c r="B396" s="25"/>
      <c r="C396" s="13" t="s">
        <v>9549</v>
      </c>
      <c r="D396" s="41" t="s">
        <v>9550</v>
      </c>
      <c r="E396" s="41"/>
    </row>
    <row r="397" customHeight="1" spans="1:5">
      <c r="A397" s="38">
        <v>395</v>
      </c>
      <c r="B397" s="25"/>
      <c r="C397" s="13" t="s">
        <v>9551</v>
      </c>
      <c r="D397" s="41" t="s">
        <v>9552</v>
      </c>
      <c r="E397" s="41"/>
    </row>
    <row r="398" customHeight="1" spans="1:5">
      <c r="A398" s="38">
        <v>396</v>
      </c>
      <c r="B398" s="25"/>
      <c r="C398" s="13" t="s">
        <v>9553</v>
      </c>
      <c r="D398" s="41" t="s">
        <v>9554</v>
      </c>
      <c r="E398" s="41"/>
    </row>
    <row r="399" customHeight="1" spans="1:5">
      <c r="A399" s="38">
        <v>397</v>
      </c>
      <c r="B399" s="25"/>
      <c r="C399" s="13" t="s">
        <v>9555</v>
      </c>
      <c r="D399" s="41" t="s">
        <v>9556</v>
      </c>
      <c r="E399" s="41"/>
    </row>
    <row r="400" customHeight="1" spans="1:5">
      <c r="A400" s="38">
        <v>398</v>
      </c>
      <c r="B400" s="25"/>
      <c r="C400" s="13" t="s">
        <v>9557</v>
      </c>
      <c r="D400" s="41" t="s">
        <v>9558</v>
      </c>
      <c r="E400" s="41"/>
    </row>
    <row r="401" customHeight="1" spans="1:5">
      <c r="A401" s="38">
        <v>399</v>
      </c>
      <c r="B401" s="25"/>
      <c r="C401" s="13" t="s">
        <v>9559</v>
      </c>
      <c r="D401" s="41" t="s">
        <v>9560</v>
      </c>
      <c r="E401" s="41"/>
    </row>
    <row r="402" customHeight="1" spans="1:5">
      <c r="A402" s="38">
        <v>400</v>
      </c>
      <c r="B402" s="25"/>
      <c r="C402" s="13" t="s">
        <v>9561</v>
      </c>
      <c r="D402" s="41" t="s">
        <v>9562</v>
      </c>
      <c r="E402" s="41"/>
    </row>
    <row r="403" customHeight="1" spans="1:5">
      <c r="A403" s="38">
        <v>401</v>
      </c>
      <c r="B403" s="25"/>
      <c r="C403" s="13" t="s">
        <v>9563</v>
      </c>
      <c r="D403" s="41" t="s">
        <v>9564</v>
      </c>
      <c r="E403" s="41"/>
    </row>
    <row r="404" customHeight="1" spans="1:5">
      <c r="A404" s="38">
        <v>402</v>
      </c>
      <c r="B404" s="25"/>
      <c r="C404" s="13" t="s">
        <v>9565</v>
      </c>
      <c r="D404" s="41" t="s">
        <v>9566</v>
      </c>
      <c r="E404" s="41"/>
    </row>
    <row r="405" customHeight="1" spans="1:5">
      <c r="A405" s="38">
        <v>403</v>
      </c>
      <c r="B405" s="25"/>
      <c r="C405" s="13" t="s">
        <v>9567</v>
      </c>
      <c r="D405" s="41" t="s">
        <v>9568</v>
      </c>
      <c r="E405" s="41"/>
    </row>
    <row r="406" customHeight="1" spans="1:5">
      <c r="A406" s="38">
        <v>404</v>
      </c>
      <c r="B406" s="25"/>
      <c r="C406" s="13" t="s">
        <v>9569</v>
      </c>
      <c r="D406" s="41" t="s">
        <v>9570</v>
      </c>
      <c r="E406" s="41"/>
    </row>
    <row r="407" customHeight="1" spans="1:5">
      <c r="A407" s="38">
        <v>405</v>
      </c>
      <c r="B407" s="25"/>
      <c r="C407" s="13" t="s">
        <v>9571</v>
      </c>
      <c r="D407" s="41" t="s">
        <v>9572</v>
      </c>
      <c r="E407" s="41"/>
    </row>
    <row r="408" customHeight="1" spans="1:5">
      <c r="A408" s="38">
        <v>406</v>
      </c>
      <c r="B408" s="25"/>
      <c r="C408" s="13" t="s">
        <v>9573</v>
      </c>
      <c r="D408" s="41" t="s">
        <v>9574</v>
      </c>
      <c r="E408" s="41"/>
    </row>
    <row r="409" customHeight="1" spans="1:5">
      <c r="A409" s="38">
        <v>407</v>
      </c>
      <c r="B409" s="25"/>
      <c r="C409" s="13" t="s">
        <v>9575</v>
      </c>
      <c r="D409" s="41" t="s">
        <v>9576</v>
      </c>
      <c r="E409" s="41"/>
    </row>
    <row r="410" customHeight="1" spans="1:5">
      <c r="A410" s="38">
        <v>408</v>
      </c>
      <c r="B410" s="25"/>
      <c r="C410" s="13" t="s">
        <v>9577</v>
      </c>
      <c r="D410" s="41" t="s">
        <v>9578</v>
      </c>
      <c r="E410" s="41"/>
    </row>
    <row r="411" customHeight="1" spans="1:5">
      <c r="A411" s="38">
        <v>409</v>
      </c>
      <c r="B411" s="25"/>
      <c r="C411" s="13" t="s">
        <v>9579</v>
      </c>
      <c r="D411" s="41" t="s">
        <v>9580</v>
      </c>
      <c r="E411" s="41"/>
    </row>
    <row r="412" customHeight="1" spans="1:5">
      <c r="A412" s="38">
        <v>410</v>
      </c>
      <c r="B412" s="25"/>
      <c r="C412" s="13" t="s">
        <v>9581</v>
      </c>
      <c r="D412" s="41" t="s">
        <v>9582</v>
      </c>
      <c r="E412" s="41"/>
    </row>
    <row r="413" customHeight="1" spans="1:5">
      <c r="A413" s="38">
        <v>411</v>
      </c>
      <c r="B413" s="25"/>
      <c r="C413" s="13" t="s">
        <v>9583</v>
      </c>
      <c r="D413" s="41" t="s">
        <v>9584</v>
      </c>
      <c r="E413" s="41"/>
    </row>
    <row r="414" customHeight="1" spans="1:5">
      <c r="A414" s="38">
        <v>412</v>
      </c>
      <c r="B414" s="25"/>
      <c r="C414" s="13" t="s">
        <v>9585</v>
      </c>
      <c r="D414" s="41" t="s">
        <v>9586</v>
      </c>
      <c r="E414" s="41"/>
    </row>
    <row r="415" customHeight="1" spans="1:5">
      <c r="A415" s="38">
        <v>413</v>
      </c>
      <c r="B415" s="25"/>
      <c r="C415" s="13" t="s">
        <v>9587</v>
      </c>
      <c r="D415" s="41" t="s">
        <v>9588</v>
      </c>
      <c r="E415" s="41"/>
    </row>
    <row r="416" customHeight="1" spans="1:5">
      <c r="A416" s="38">
        <v>414</v>
      </c>
      <c r="B416" s="25"/>
      <c r="C416" s="13" t="s">
        <v>9589</v>
      </c>
      <c r="D416" s="41" t="s">
        <v>9590</v>
      </c>
      <c r="E416" s="41"/>
    </row>
    <row r="417" customHeight="1" spans="1:5">
      <c r="A417" s="38">
        <v>415</v>
      </c>
      <c r="B417" s="25"/>
      <c r="C417" s="13" t="s">
        <v>9591</v>
      </c>
      <c r="D417" s="41" t="s">
        <v>9592</v>
      </c>
      <c r="E417" s="41"/>
    </row>
    <row r="418" customHeight="1" spans="1:5">
      <c r="A418" s="38">
        <v>416</v>
      </c>
      <c r="B418" s="25"/>
      <c r="C418" s="13" t="s">
        <v>9593</v>
      </c>
      <c r="D418" s="41" t="s">
        <v>9594</v>
      </c>
      <c r="E418" s="41"/>
    </row>
    <row r="419" customHeight="1" spans="1:5">
      <c r="A419" s="38">
        <v>417</v>
      </c>
      <c r="B419" s="25"/>
      <c r="C419" s="13" t="s">
        <v>9595</v>
      </c>
      <c r="D419" s="41" t="s">
        <v>9596</v>
      </c>
      <c r="E419" s="41"/>
    </row>
    <row r="420" customHeight="1" spans="1:5">
      <c r="A420" s="38">
        <v>418</v>
      </c>
      <c r="B420" s="25"/>
      <c r="C420" s="13" t="s">
        <v>9597</v>
      </c>
      <c r="D420" s="41" t="s">
        <v>9598</v>
      </c>
      <c r="E420" s="41"/>
    </row>
    <row r="421" customHeight="1" spans="1:5">
      <c r="A421" s="38">
        <v>419</v>
      </c>
      <c r="B421" s="25"/>
      <c r="C421" s="13" t="s">
        <v>9599</v>
      </c>
      <c r="D421" s="41" t="s">
        <v>9600</v>
      </c>
      <c r="E421" s="41"/>
    </row>
    <row r="422" customHeight="1" spans="1:5">
      <c r="A422" s="38">
        <v>420</v>
      </c>
      <c r="B422" s="25"/>
      <c r="C422" s="13" t="s">
        <v>9601</v>
      </c>
      <c r="D422" s="41" t="s">
        <v>9602</v>
      </c>
      <c r="E422" s="41"/>
    </row>
    <row r="423" customHeight="1" spans="1:5">
      <c r="A423" s="38">
        <v>421</v>
      </c>
      <c r="B423" s="25"/>
      <c r="C423" s="13" t="s">
        <v>9603</v>
      </c>
      <c r="D423" s="41" t="s">
        <v>9604</v>
      </c>
      <c r="E423" s="41"/>
    </row>
    <row r="424" customHeight="1" spans="1:5">
      <c r="A424" s="38">
        <v>422</v>
      </c>
      <c r="B424" s="25"/>
      <c r="C424" s="13" t="s">
        <v>9605</v>
      </c>
      <c r="D424" s="41" t="s">
        <v>9606</v>
      </c>
      <c r="E424" s="41"/>
    </row>
    <row r="425" customHeight="1" spans="1:5">
      <c r="A425" s="38">
        <v>423</v>
      </c>
      <c r="B425" s="25"/>
      <c r="C425" s="13" t="s">
        <v>9607</v>
      </c>
      <c r="D425" s="41" t="s">
        <v>9608</v>
      </c>
      <c r="E425" s="41"/>
    </row>
    <row r="426" customHeight="1" spans="1:5">
      <c r="A426" s="38">
        <v>424</v>
      </c>
      <c r="B426" s="25"/>
      <c r="C426" s="13" t="s">
        <v>9609</v>
      </c>
      <c r="D426" s="41" t="s">
        <v>9610</v>
      </c>
      <c r="E426" s="41"/>
    </row>
    <row r="427" customHeight="1" spans="1:5">
      <c r="A427" s="38">
        <v>425</v>
      </c>
      <c r="B427" s="25"/>
      <c r="C427" s="13" t="s">
        <v>9611</v>
      </c>
      <c r="D427" s="41" t="s">
        <v>9612</v>
      </c>
      <c r="E427" s="41"/>
    </row>
    <row r="428" customHeight="1" spans="1:5">
      <c r="A428" s="38">
        <v>426</v>
      </c>
      <c r="B428" s="25"/>
      <c r="C428" s="13" t="s">
        <v>9613</v>
      </c>
      <c r="D428" s="41" t="s">
        <v>9614</v>
      </c>
      <c r="E428" s="41"/>
    </row>
    <row r="429" customHeight="1" spans="1:5">
      <c r="A429" s="38">
        <v>427</v>
      </c>
      <c r="B429" s="25"/>
      <c r="C429" s="13" t="s">
        <v>9615</v>
      </c>
      <c r="D429" s="41" t="s">
        <v>9616</v>
      </c>
      <c r="E429" s="41"/>
    </row>
    <row r="430" customHeight="1" spans="1:5">
      <c r="A430" s="38">
        <v>428</v>
      </c>
      <c r="B430" s="25"/>
      <c r="C430" s="13" t="s">
        <v>9617</v>
      </c>
      <c r="D430" s="41" t="s">
        <v>9618</v>
      </c>
      <c r="E430" s="41"/>
    </row>
    <row r="431" customHeight="1" spans="1:5">
      <c r="A431" s="38">
        <v>429</v>
      </c>
      <c r="B431" s="25"/>
      <c r="C431" s="13" t="s">
        <v>9619</v>
      </c>
      <c r="D431" s="41" t="s">
        <v>9620</v>
      </c>
      <c r="E431" s="41"/>
    </row>
    <row r="432" customHeight="1" spans="1:5">
      <c r="A432" s="38">
        <v>430</v>
      </c>
      <c r="B432" s="25"/>
      <c r="C432" s="13" t="s">
        <v>9621</v>
      </c>
      <c r="D432" s="41" t="s">
        <v>9622</v>
      </c>
      <c r="E432" s="41"/>
    </row>
    <row r="433" customHeight="1" spans="1:5">
      <c r="A433" s="38">
        <v>431</v>
      </c>
      <c r="B433" s="25"/>
      <c r="C433" s="13" t="s">
        <v>9623</v>
      </c>
      <c r="D433" s="41" t="s">
        <v>9624</v>
      </c>
      <c r="E433" s="41"/>
    </row>
    <row r="434" customHeight="1" spans="1:5">
      <c r="A434" s="38">
        <v>432</v>
      </c>
      <c r="B434" s="25"/>
      <c r="C434" s="13" t="s">
        <v>9625</v>
      </c>
      <c r="D434" s="41" t="s">
        <v>9626</v>
      </c>
      <c r="E434" s="41"/>
    </row>
    <row r="435" customHeight="1" spans="1:5">
      <c r="A435" s="38">
        <v>433</v>
      </c>
      <c r="B435" s="25"/>
      <c r="C435" s="13" t="s">
        <v>9627</v>
      </c>
      <c r="D435" s="41" t="s">
        <v>9628</v>
      </c>
      <c r="E435" s="41"/>
    </row>
    <row r="436" customHeight="1" spans="1:5">
      <c r="A436" s="38">
        <v>434</v>
      </c>
      <c r="B436" s="25"/>
      <c r="C436" s="13" t="s">
        <v>9629</v>
      </c>
      <c r="D436" s="41" t="s">
        <v>9630</v>
      </c>
      <c r="E436" s="41"/>
    </row>
    <row r="437" customHeight="1" spans="1:5">
      <c r="A437" s="38">
        <v>435</v>
      </c>
      <c r="B437" s="25"/>
      <c r="C437" s="13" t="s">
        <v>9631</v>
      </c>
      <c r="D437" s="41" t="s">
        <v>9632</v>
      </c>
      <c r="E437" s="41"/>
    </row>
    <row r="438" customHeight="1" spans="1:5">
      <c r="A438" s="38">
        <v>436</v>
      </c>
      <c r="B438" s="25"/>
      <c r="C438" s="13" t="s">
        <v>9633</v>
      </c>
      <c r="D438" s="41" t="s">
        <v>9634</v>
      </c>
      <c r="E438" s="41"/>
    </row>
    <row r="439" customHeight="1" spans="1:5">
      <c r="A439" s="38">
        <v>437</v>
      </c>
      <c r="B439" s="25"/>
      <c r="C439" s="13" t="s">
        <v>9635</v>
      </c>
      <c r="D439" s="41" t="s">
        <v>9636</v>
      </c>
      <c r="E439" s="41"/>
    </row>
    <row r="440" customHeight="1" spans="1:5">
      <c r="A440" s="38">
        <v>438</v>
      </c>
      <c r="B440" s="25"/>
      <c r="C440" s="13" t="s">
        <v>9637</v>
      </c>
      <c r="D440" s="41" t="s">
        <v>9638</v>
      </c>
      <c r="E440" s="41"/>
    </row>
    <row r="441" customHeight="1" spans="1:5">
      <c r="A441" s="38">
        <v>439</v>
      </c>
      <c r="B441" s="25"/>
      <c r="C441" s="13" t="s">
        <v>9639</v>
      </c>
      <c r="D441" s="41" t="s">
        <v>9640</v>
      </c>
      <c r="E441" s="41"/>
    </row>
    <row r="442" customHeight="1" spans="1:5">
      <c r="A442" s="38">
        <v>440</v>
      </c>
      <c r="B442" s="25"/>
      <c r="C442" s="13" t="s">
        <v>9641</v>
      </c>
      <c r="D442" s="41" t="s">
        <v>9642</v>
      </c>
      <c r="E442" s="41"/>
    </row>
    <row r="443" customHeight="1" spans="1:5">
      <c r="A443" s="38">
        <v>441</v>
      </c>
      <c r="B443" s="25"/>
      <c r="C443" s="13" t="s">
        <v>9643</v>
      </c>
      <c r="D443" s="41" t="s">
        <v>9644</v>
      </c>
      <c r="E443" s="41"/>
    </row>
    <row r="444" customHeight="1" spans="1:5">
      <c r="A444" s="38">
        <v>442</v>
      </c>
      <c r="B444" s="25"/>
      <c r="C444" s="13" t="s">
        <v>9645</v>
      </c>
      <c r="D444" s="41" t="s">
        <v>9646</v>
      </c>
      <c r="E444" s="41"/>
    </row>
    <row r="445" customHeight="1" spans="1:5">
      <c r="A445" s="38">
        <v>443</v>
      </c>
      <c r="B445" s="25"/>
      <c r="C445" s="13" t="s">
        <v>9647</v>
      </c>
      <c r="D445" s="41" t="s">
        <v>9648</v>
      </c>
      <c r="E445" s="41"/>
    </row>
    <row r="446" customHeight="1" spans="1:5">
      <c r="A446" s="38">
        <v>444</v>
      </c>
      <c r="B446" s="25"/>
      <c r="C446" s="13" t="s">
        <v>9649</v>
      </c>
      <c r="D446" s="41" t="s">
        <v>9650</v>
      </c>
      <c r="E446" s="41"/>
    </row>
    <row r="447" customHeight="1" spans="1:5">
      <c r="A447" s="38">
        <v>445</v>
      </c>
      <c r="B447" s="25"/>
      <c r="C447" s="13" t="s">
        <v>9651</v>
      </c>
      <c r="D447" s="41" t="s">
        <v>9652</v>
      </c>
      <c r="E447" s="41"/>
    </row>
    <row r="448" customHeight="1" spans="1:5">
      <c r="A448" s="38">
        <v>446</v>
      </c>
      <c r="B448" s="25"/>
      <c r="C448" s="13" t="s">
        <v>9653</v>
      </c>
      <c r="D448" s="41" t="s">
        <v>9654</v>
      </c>
      <c r="E448" s="41"/>
    </row>
    <row r="449" customHeight="1" spans="1:5">
      <c r="A449" s="38">
        <v>447</v>
      </c>
      <c r="B449" s="25"/>
      <c r="C449" s="13" t="s">
        <v>9655</v>
      </c>
      <c r="D449" s="41" t="s">
        <v>9656</v>
      </c>
      <c r="E449" s="41"/>
    </row>
    <row r="450" customHeight="1" spans="1:5">
      <c r="A450" s="38">
        <v>448</v>
      </c>
      <c r="B450" s="25"/>
      <c r="C450" s="13" t="s">
        <v>9657</v>
      </c>
      <c r="D450" s="41" t="s">
        <v>9658</v>
      </c>
      <c r="E450" s="41"/>
    </row>
    <row r="451" customHeight="1" spans="1:5">
      <c r="A451" s="38">
        <v>449</v>
      </c>
      <c r="B451" s="25"/>
      <c r="C451" s="13" t="s">
        <v>9659</v>
      </c>
      <c r="D451" s="41" t="s">
        <v>9660</v>
      </c>
      <c r="E451" s="41"/>
    </row>
    <row r="452" customHeight="1" spans="1:5">
      <c r="A452" s="38">
        <v>450</v>
      </c>
      <c r="B452" s="25"/>
      <c r="C452" s="13" t="s">
        <v>9661</v>
      </c>
      <c r="D452" s="41" t="s">
        <v>9662</v>
      </c>
      <c r="E452" s="41"/>
    </row>
    <row r="453" customHeight="1" spans="1:5">
      <c r="A453" s="38">
        <v>451</v>
      </c>
      <c r="B453" s="25"/>
      <c r="C453" s="13" t="s">
        <v>9663</v>
      </c>
      <c r="D453" s="41" t="s">
        <v>9664</v>
      </c>
      <c r="E453" s="41"/>
    </row>
    <row r="454" customHeight="1" spans="1:5">
      <c r="A454" s="38">
        <v>452</v>
      </c>
      <c r="B454" s="25"/>
      <c r="C454" s="13" t="s">
        <v>9665</v>
      </c>
      <c r="D454" s="41" t="s">
        <v>9666</v>
      </c>
      <c r="E454" s="41"/>
    </row>
    <row r="455" customHeight="1" spans="1:5">
      <c r="A455" s="38">
        <v>453</v>
      </c>
      <c r="B455" s="25"/>
      <c r="C455" s="13" t="s">
        <v>9667</v>
      </c>
      <c r="D455" s="41" t="s">
        <v>9668</v>
      </c>
      <c r="E455" s="41"/>
    </row>
    <row r="456" customHeight="1" spans="1:5">
      <c r="A456" s="38">
        <v>454</v>
      </c>
      <c r="B456" s="25"/>
      <c r="C456" s="13" t="s">
        <v>9669</v>
      </c>
      <c r="D456" s="41" t="s">
        <v>9670</v>
      </c>
      <c r="E456" s="41"/>
    </row>
    <row r="457" customHeight="1" spans="1:5">
      <c r="A457" s="38">
        <v>455</v>
      </c>
      <c r="B457" s="25"/>
      <c r="C457" s="13" t="s">
        <v>9671</v>
      </c>
      <c r="D457" s="41" t="s">
        <v>9672</v>
      </c>
      <c r="E457" s="41"/>
    </row>
    <row r="458" customHeight="1" spans="1:5">
      <c r="A458" s="38">
        <v>456</v>
      </c>
      <c r="B458" s="25"/>
      <c r="C458" s="13" t="s">
        <v>9673</v>
      </c>
      <c r="D458" s="41" t="s">
        <v>9674</v>
      </c>
      <c r="E458" s="41"/>
    </row>
    <row r="459" customHeight="1" spans="1:5">
      <c r="A459" s="38">
        <v>457</v>
      </c>
      <c r="B459" s="25"/>
      <c r="C459" s="13" t="s">
        <v>9675</v>
      </c>
      <c r="D459" s="41" t="s">
        <v>9676</v>
      </c>
      <c r="E459" s="41"/>
    </row>
    <row r="460" customHeight="1" spans="1:5">
      <c r="A460" s="38">
        <v>458</v>
      </c>
      <c r="B460" s="25"/>
      <c r="C460" s="13" t="s">
        <v>9677</v>
      </c>
      <c r="D460" s="41" t="s">
        <v>9678</v>
      </c>
      <c r="E460" s="41"/>
    </row>
    <row r="461" customHeight="1" spans="1:5">
      <c r="A461" s="38">
        <v>459</v>
      </c>
      <c r="B461" s="25"/>
      <c r="C461" s="13" t="s">
        <v>9679</v>
      </c>
      <c r="D461" s="41" t="s">
        <v>9680</v>
      </c>
      <c r="E461" s="41"/>
    </row>
    <row r="462" customHeight="1" spans="1:5">
      <c r="A462" s="38">
        <v>460</v>
      </c>
      <c r="B462" s="25"/>
      <c r="C462" s="13" t="s">
        <v>9681</v>
      </c>
      <c r="D462" s="41" t="s">
        <v>9682</v>
      </c>
      <c r="E462" s="41"/>
    </row>
    <row r="463" customHeight="1" spans="1:5">
      <c r="A463" s="38">
        <v>461</v>
      </c>
      <c r="B463" s="25"/>
      <c r="C463" s="13" t="s">
        <v>9683</v>
      </c>
      <c r="D463" s="41" t="s">
        <v>9684</v>
      </c>
      <c r="E463" s="41"/>
    </row>
    <row r="464" customHeight="1" spans="1:5">
      <c r="A464" s="38">
        <v>462</v>
      </c>
      <c r="B464" s="25"/>
      <c r="C464" s="13" t="s">
        <v>9685</v>
      </c>
      <c r="D464" s="41" t="s">
        <v>9686</v>
      </c>
      <c r="E464" s="41"/>
    </row>
    <row r="465" customHeight="1" spans="1:5">
      <c r="A465" s="38">
        <v>463</v>
      </c>
      <c r="B465" s="25"/>
      <c r="C465" s="13" t="s">
        <v>9687</v>
      </c>
      <c r="D465" s="41" t="s">
        <v>9688</v>
      </c>
      <c r="E465" s="41"/>
    </row>
    <row r="466" customHeight="1" spans="1:5">
      <c r="A466" s="38">
        <v>464</v>
      </c>
      <c r="B466" s="25"/>
      <c r="C466" s="13" t="s">
        <v>9689</v>
      </c>
      <c r="D466" s="41" t="s">
        <v>9690</v>
      </c>
      <c r="E466" s="41"/>
    </row>
    <row r="467" customHeight="1" spans="1:5">
      <c r="A467" s="38">
        <v>465</v>
      </c>
      <c r="B467" s="25"/>
      <c r="C467" s="13" t="s">
        <v>9691</v>
      </c>
      <c r="D467" s="41" t="s">
        <v>9692</v>
      </c>
      <c r="E467" s="41"/>
    </row>
    <row r="468" customHeight="1" spans="1:5">
      <c r="A468" s="38">
        <v>466</v>
      </c>
      <c r="B468" s="25"/>
      <c r="C468" s="13" t="s">
        <v>9693</v>
      </c>
      <c r="D468" s="41" t="s">
        <v>9694</v>
      </c>
      <c r="E468" s="41"/>
    </row>
    <row r="469" customHeight="1" spans="1:5">
      <c r="A469" s="38">
        <v>467</v>
      </c>
      <c r="B469" s="25"/>
      <c r="C469" s="13" t="s">
        <v>9695</v>
      </c>
      <c r="D469" s="41" t="s">
        <v>9696</v>
      </c>
      <c r="E469" s="41"/>
    </row>
    <row r="470" customHeight="1" spans="1:5">
      <c r="A470" s="38">
        <v>468</v>
      </c>
      <c r="B470" s="25"/>
      <c r="C470" s="13" t="s">
        <v>9697</v>
      </c>
      <c r="D470" s="41" t="s">
        <v>9698</v>
      </c>
      <c r="E470" s="41"/>
    </row>
    <row r="471" customHeight="1" spans="1:5">
      <c r="A471" s="38">
        <v>469</v>
      </c>
      <c r="B471" s="25"/>
      <c r="C471" s="13" t="s">
        <v>9699</v>
      </c>
      <c r="D471" s="41" t="s">
        <v>9700</v>
      </c>
      <c r="E471" s="41"/>
    </row>
    <row r="472" customHeight="1" spans="1:5">
      <c r="A472" s="38">
        <v>470</v>
      </c>
      <c r="B472" s="25"/>
      <c r="C472" s="13" t="s">
        <v>9701</v>
      </c>
      <c r="D472" s="41" t="s">
        <v>9702</v>
      </c>
      <c r="E472" s="41"/>
    </row>
    <row r="473" customHeight="1" spans="1:5">
      <c r="A473" s="38">
        <v>471</v>
      </c>
      <c r="B473" s="25"/>
      <c r="C473" s="13" t="s">
        <v>9703</v>
      </c>
      <c r="D473" s="41" t="s">
        <v>9704</v>
      </c>
      <c r="E473" s="41"/>
    </row>
    <row r="474" customHeight="1" spans="1:5">
      <c r="A474" s="38">
        <v>472</v>
      </c>
      <c r="B474" s="25"/>
      <c r="C474" s="13" t="s">
        <v>9705</v>
      </c>
      <c r="D474" s="41" t="s">
        <v>9706</v>
      </c>
      <c r="E474" s="41"/>
    </row>
    <row r="475" customHeight="1" spans="1:5">
      <c r="A475" s="38">
        <v>473</v>
      </c>
      <c r="B475" s="25"/>
      <c r="C475" s="13" t="s">
        <v>9707</v>
      </c>
      <c r="D475" s="41" t="s">
        <v>9708</v>
      </c>
      <c r="E475" s="41"/>
    </row>
    <row r="476" customHeight="1" spans="1:5">
      <c r="A476" s="38">
        <v>474</v>
      </c>
      <c r="B476" s="25"/>
      <c r="C476" s="13" t="s">
        <v>9709</v>
      </c>
      <c r="D476" s="41" t="s">
        <v>9710</v>
      </c>
      <c r="E476" s="41"/>
    </row>
    <row r="477" customHeight="1" spans="1:5">
      <c r="A477" s="38">
        <v>475</v>
      </c>
      <c r="B477" s="25"/>
      <c r="C477" s="13" t="s">
        <v>9711</v>
      </c>
      <c r="D477" s="41" t="s">
        <v>9712</v>
      </c>
      <c r="E477" s="41"/>
    </row>
    <row r="478" customHeight="1" spans="1:5">
      <c r="A478" s="38">
        <v>476</v>
      </c>
      <c r="B478" s="25"/>
      <c r="C478" s="13" t="s">
        <v>9713</v>
      </c>
      <c r="D478" s="41" t="s">
        <v>9714</v>
      </c>
      <c r="E478" s="41"/>
    </row>
    <row r="479" customHeight="1" spans="1:5">
      <c r="A479" s="38">
        <v>477</v>
      </c>
      <c r="B479" s="25"/>
      <c r="C479" s="13" t="s">
        <v>9715</v>
      </c>
      <c r="D479" s="41" t="s">
        <v>9716</v>
      </c>
      <c r="E479" s="41"/>
    </row>
    <row r="480" customHeight="1" spans="1:5">
      <c r="A480" s="38">
        <v>478</v>
      </c>
      <c r="B480" s="25"/>
      <c r="C480" s="13" t="s">
        <v>9717</v>
      </c>
      <c r="D480" s="41" t="s">
        <v>9718</v>
      </c>
      <c r="E480" s="41"/>
    </row>
    <row r="481" customHeight="1" spans="1:5">
      <c r="A481" s="38">
        <v>479</v>
      </c>
      <c r="B481" s="25"/>
      <c r="C481" s="13" t="s">
        <v>9719</v>
      </c>
      <c r="D481" s="41" t="s">
        <v>9720</v>
      </c>
      <c r="E481" s="41"/>
    </row>
    <row r="482" customHeight="1" spans="1:5">
      <c r="A482" s="38">
        <v>480</v>
      </c>
      <c r="B482" s="25"/>
      <c r="C482" s="13" t="s">
        <v>9721</v>
      </c>
      <c r="D482" s="41" t="s">
        <v>9722</v>
      </c>
      <c r="E482" s="41"/>
    </row>
    <row r="483" customHeight="1" spans="1:5">
      <c r="A483" s="38">
        <v>481</v>
      </c>
      <c r="B483" s="25"/>
      <c r="C483" s="13" t="s">
        <v>9723</v>
      </c>
      <c r="D483" s="41" t="s">
        <v>9724</v>
      </c>
      <c r="E483" s="41"/>
    </row>
    <row r="484" customHeight="1" spans="1:5">
      <c r="A484" s="38">
        <v>482</v>
      </c>
      <c r="B484" s="25"/>
      <c r="C484" s="13" t="s">
        <v>9725</v>
      </c>
      <c r="D484" s="41" t="s">
        <v>9726</v>
      </c>
      <c r="E484" s="41"/>
    </row>
    <row r="485" customHeight="1" spans="1:5">
      <c r="A485" s="38">
        <v>483</v>
      </c>
      <c r="B485" s="25"/>
      <c r="C485" s="13" t="s">
        <v>9727</v>
      </c>
      <c r="D485" s="41" t="s">
        <v>9728</v>
      </c>
      <c r="E485" s="41"/>
    </row>
    <row r="486" customHeight="1" spans="1:5">
      <c r="A486" s="38">
        <v>484</v>
      </c>
      <c r="B486" s="25"/>
      <c r="C486" s="13" t="s">
        <v>9729</v>
      </c>
      <c r="D486" s="41" t="s">
        <v>9730</v>
      </c>
      <c r="E486" s="41"/>
    </row>
    <row r="487" customHeight="1" spans="1:5">
      <c r="A487" s="38">
        <v>485</v>
      </c>
      <c r="B487" s="25"/>
      <c r="C487" s="13" t="s">
        <v>9731</v>
      </c>
      <c r="D487" s="41" t="s">
        <v>9732</v>
      </c>
      <c r="E487" s="41"/>
    </row>
    <row r="488" customHeight="1" spans="1:5">
      <c r="A488" s="38">
        <v>486</v>
      </c>
      <c r="B488" s="25"/>
      <c r="C488" s="13" t="s">
        <v>9733</v>
      </c>
      <c r="D488" s="41" t="s">
        <v>9734</v>
      </c>
      <c r="E488" s="41"/>
    </row>
    <row r="489" customHeight="1" spans="1:5">
      <c r="A489" s="38">
        <v>487</v>
      </c>
      <c r="B489" s="25"/>
      <c r="C489" s="13" t="s">
        <v>9735</v>
      </c>
      <c r="D489" s="41" t="s">
        <v>9736</v>
      </c>
      <c r="E489" s="41"/>
    </row>
    <row r="490" customHeight="1" spans="1:5">
      <c r="A490" s="38">
        <v>488</v>
      </c>
      <c r="B490" s="25"/>
      <c r="C490" s="13" t="s">
        <v>9737</v>
      </c>
      <c r="D490" s="41" t="s">
        <v>9738</v>
      </c>
      <c r="E490" s="41"/>
    </row>
    <row r="491" customHeight="1" spans="1:5">
      <c r="A491" s="38">
        <v>489</v>
      </c>
      <c r="B491" s="25"/>
      <c r="C491" s="13" t="s">
        <v>9739</v>
      </c>
      <c r="D491" s="41" t="s">
        <v>9740</v>
      </c>
      <c r="E491" s="41"/>
    </row>
    <row r="492" customHeight="1" spans="1:5">
      <c r="A492" s="38">
        <v>490</v>
      </c>
      <c r="B492" s="25"/>
      <c r="C492" s="13" t="s">
        <v>9741</v>
      </c>
      <c r="D492" s="41" t="s">
        <v>9742</v>
      </c>
      <c r="E492" s="41"/>
    </row>
    <row r="493" customHeight="1" spans="1:5">
      <c r="A493" s="38">
        <v>491</v>
      </c>
      <c r="B493" s="25"/>
      <c r="C493" s="13" t="s">
        <v>9743</v>
      </c>
      <c r="D493" s="41" t="s">
        <v>9744</v>
      </c>
      <c r="E493" s="41"/>
    </row>
    <row r="494" customHeight="1" spans="1:5">
      <c r="A494" s="38">
        <v>492</v>
      </c>
      <c r="B494" s="25"/>
      <c r="C494" s="13" t="s">
        <v>9745</v>
      </c>
      <c r="D494" s="41" t="s">
        <v>9746</v>
      </c>
      <c r="E494" s="41"/>
    </row>
    <row r="495" customHeight="1" spans="1:5">
      <c r="A495" s="38">
        <v>493</v>
      </c>
      <c r="B495" s="25"/>
      <c r="C495" s="13" t="s">
        <v>9747</v>
      </c>
      <c r="D495" s="41" t="s">
        <v>9748</v>
      </c>
      <c r="E495" s="41"/>
    </row>
    <row r="496" customHeight="1" spans="1:5">
      <c r="A496" s="38">
        <v>494</v>
      </c>
      <c r="B496" s="25"/>
      <c r="C496" s="13" t="s">
        <v>9749</v>
      </c>
      <c r="D496" s="41" t="s">
        <v>9750</v>
      </c>
      <c r="E496" s="41"/>
    </row>
    <row r="497" customHeight="1" spans="1:5">
      <c r="A497" s="38">
        <v>495</v>
      </c>
      <c r="B497" s="25"/>
      <c r="C497" s="13" t="s">
        <v>9751</v>
      </c>
      <c r="D497" s="41" t="s">
        <v>9752</v>
      </c>
      <c r="E497" s="41"/>
    </row>
    <row r="498" customHeight="1" spans="1:5">
      <c r="A498" s="38">
        <v>496</v>
      </c>
      <c r="B498" s="25"/>
      <c r="C498" s="13" t="s">
        <v>9753</v>
      </c>
      <c r="D498" s="41" t="s">
        <v>9754</v>
      </c>
      <c r="E498" s="41"/>
    </row>
    <row r="499" customHeight="1" spans="1:5">
      <c r="A499" s="38">
        <v>497</v>
      </c>
      <c r="B499" s="25"/>
      <c r="C499" s="13" t="s">
        <v>9755</v>
      </c>
      <c r="D499" s="41" t="s">
        <v>9756</v>
      </c>
      <c r="E499" s="41"/>
    </row>
    <row r="500" customHeight="1" spans="1:5">
      <c r="A500" s="38">
        <v>498</v>
      </c>
      <c r="B500" s="25"/>
      <c r="C500" s="13" t="s">
        <v>9757</v>
      </c>
      <c r="D500" s="41" t="s">
        <v>9758</v>
      </c>
      <c r="E500" s="41"/>
    </row>
    <row r="501" customHeight="1" spans="1:5">
      <c r="A501" s="38">
        <v>499</v>
      </c>
      <c r="B501" s="25"/>
      <c r="C501" s="13" t="s">
        <v>9759</v>
      </c>
      <c r="D501" s="41" t="s">
        <v>9760</v>
      </c>
      <c r="E501" s="41"/>
    </row>
    <row r="502" customHeight="1" spans="1:5">
      <c r="A502" s="38">
        <v>500</v>
      </c>
      <c r="B502" s="25"/>
      <c r="C502" s="13" t="s">
        <v>9761</v>
      </c>
      <c r="D502" s="41" t="s">
        <v>9762</v>
      </c>
      <c r="E502" s="41"/>
    </row>
    <row r="503" customHeight="1" spans="1:5">
      <c r="A503" s="38">
        <v>501</v>
      </c>
      <c r="B503" s="25"/>
      <c r="C503" s="13" t="s">
        <v>9763</v>
      </c>
      <c r="D503" s="41" t="s">
        <v>9764</v>
      </c>
      <c r="E503" s="41"/>
    </row>
    <row r="504" customHeight="1" spans="1:5">
      <c r="A504" s="38">
        <v>502</v>
      </c>
      <c r="B504" s="25"/>
      <c r="C504" s="13" t="s">
        <v>9765</v>
      </c>
      <c r="D504" s="41" t="s">
        <v>9766</v>
      </c>
      <c r="E504" s="41"/>
    </row>
    <row r="505" customHeight="1" spans="1:5">
      <c r="A505" s="38">
        <v>503</v>
      </c>
      <c r="B505" s="25"/>
      <c r="C505" s="13" t="s">
        <v>9767</v>
      </c>
      <c r="D505" s="41" t="s">
        <v>9768</v>
      </c>
      <c r="E505" s="41"/>
    </row>
    <row r="506" customHeight="1" spans="1:5">
      <c r="A506" s="38">
        <v>504</v>
      </c>
      <c r="B506" s="25"/>
      <c r="C506" s="13" t="s">
        <v>9769</v>
      </c>
      <c r="D506" s="41" t="s">
        <v>9770</v>
      </c>
      <c r="E506" s="41"/>
    </row>
    <row r="507" customHeight="1" spans="1:5">
      <c r="A507" s="38">
        <v>505</v>
      </c>
      <c r="B507" s="25"/>
      <c r="C507" s="13" t="s">
        <v>9771</v>
      </c>
      <c r="D507" s="41" t="s">
        <v>9772</v>
      </c>
      <c r="E507" s="41"/>
    </row>
    <row r="508" customHeight="1" spans="1:5">
      <c r="A508" s="38">
        <v>506</v>
      </c>
      <c r="B508" s="25"/>
      <c r="C508" s="13" t="s">
        <v>9773</v>
      </c>
      <c r="D508" s="41" t="s">
        <v>9774</v>
      </c>
      <c r="E508" s="41"/>
    </row>
    <row r="509" customHeight="1" spans="1:5">
      <c r="A509" s="38">
        <v>507</v>
      </c>
      <c r="B509" s="25"/>
      <c r="C509" s="13" t="s">
        <v>9775</v>
      </c>
      <c r="D509" s="41" t="s">
        <v>9776</v>
      </c>
      <c r="E509" s="41"/>
    </row>
    <row r="510" customHeight="1" spans="1:5">
      <c r="A510" s="38">
        <v>508</v>
      </c>
      <c r="B510" s="25"/>
      <c r="C510" s="13" t="s">
        <v>9777</v>
      </c>
      <c r="D510" s="41" t="s">
        <v>9778</v>
      </c>
      <c r="E510" s="41"/>
    </row>
    <row r="511" customHeight="1" spans="1:5">
      <c r="A511" s="38">
        <v>509</v>
      </c>
      <c r="B511" s="25"/>
      <c r="C511" s="13" t="s">
        <v>9779</v>
      </c>
      <c r="D511" s="41" t="s">
        <v>9780</v>
      </c>
      <c r="E511" s="41"/>
    </row>
    <row r="512" customHeight="1" spans="1:5">
      <c r="A512" s="38">
        <v>510</v>
      </c>
      <c r="B512" s="25"/>
      <c r="C512" s="13" t="s">
        <v>9781</v>
      </c>
      <c r="D512" s="41" t="s">
        <v>9782</v>
      </c>
      <c r="E512" s="41"/>
    </row>
    <row r="513" customHeight="1" spans="1:5">
      <c r="A513" s="38">
        <v>511</v>
      </c>
      <c r="B513" s="25"/>
      <c r="C513" s="13" t="s">
        <v>9783</v>
      </c>
      <c r="D513" s="41" t="s">
        <v>9784</v>
      </c>
      <c r="E513" s="41"/>
    </row>
    <row r="514" customHeight="1" spans="1:5">
      <c r="A514" s="38">
        <v>512</v>
      </c>
      <c r="B514" s="25"/>
      <c r="C514" s="13" t="s">
        <v>9785</v>
      </c>
      <c r="D514" s="41" t="s">
        <v>9786</v>
      </c>
      <c r="E514" s="41"/>
    </row>
    <row r="515" customHeight="1" spans="1:5">
      <c r="A515" s="38">
        <v>513</v>
      </c>
      <c r="B515" s="25"/>
      <c r="C515" s="13" t="s">
        <v>9787</v>
      </c>
      <c r="D515" s="41" t="s">
        <v>9788</v>
      </c>
      <c r="E515" s="41"/>
    </row>
    <row r="516" customHeight="1" spans="1:5">
      <c r="A516" s="38">
        <v>514</v>
      </c>
      <c r="B516" s="25"/>
      <c r="C516" s="13" t="s">
        <v>9789</v>
      </c>
      <c r="D516" s="41" t="s">
        <v>9790</v>
      </c>
      <c r="E516" s="41"/>
    </row>
    <row r="517" customHeight="1" spans="1:5">
      <c r="A517" s="38">
        <v>515</v>
      </c>
      <c r="B517" s="25"/>
      <c r="C517" s="13" t="s">
        <v>9791</v>
      </c>
      <c r="D517" s="41" t="s">
        <v>9792</v>
      </c>
      <c r="E517" s="41"/>
    </row>
    <row r="518" customHeight="1" spans="1:5">
      <c r="A518" s="38">
        <v>516</v>
      </c>
      <c r="B518" s="25"/>
      <c r="C518" s="13" t="s">
        <v>9793</v>
      </c>
      <c r="D518" s="41" t="s">
        <v>9794</v>
      </c>
      <c r="E518" s="41"/>
    </row>
    <row r="519" customHeight="1" spans="1:5">
      <c r="A519" s="38">
        <v>517</v>
      </c>
      <c r="B519" s="25"/>
      <c r="C519" s="13" t="s">
        <v>9795</v>
      </c>
      <c r="D519" s="41" t="s">
        <v>9796</v>
      </c>
      <c r="E519" s="41"/>
    </row>
    <row r="520" customHeight="1" spans="1:5">
      <c r="A520" s="38">
        <v>518</v>
      </c>
      <c r="B520" s="25"/>
      <c r="C520" s="13" t="s">
        <v>9797</v>
      </c>
      <c r="D520" s="41" t="s">
        <v>9798</v>
      </c>
      <c r="E520" s="41"/>
    </row>
    <row r="521" customHeight="1" spans="1:5">
      <c r="A521" s="38">
        <v>519</v>
      </c>
      <c r="B521" s="25"/>
      <c r="C521" s="13" t="s">
        <v>9799</v>
      </c>
      <c r="D521" s="41" t="s">
        <v>9800</v>
      </c>
      <c r="E521" s="41"/>
    </row>
    <row r="522" customHeight="1" spans="1:5">
      <c r="A522" s="38">
        <v>520</v>
      </c>
      <c r="B522" s="25"/>
      <c r="C522" s="13" t="s">
        <v>9801</v>
      </c>
      <c r="D522" s="41" t="s">
        <v>9802</v>
      </c>
      <c r="E522" s="41"/>
    </row>
    <row r="523" customHeight="1" spans="1:5">
      <c r="A523" s="38">
        <v>521</v>
      </c>
      <c r="B523" s="25"/>
      <c r="C523" s="13" t="s">
        <v>9803</v>
      </c>
      <c r="D523" s="41" t="s">
        <v>9804</v>
      </c>
      <c r="E523" s="41"/>
    </row>
    <row r="524" customHeight="1" spans="1:5">
      <c r="A524" s="38">
        <v>522</v>
      </c>
      <c r="B524" s="25"/>
      <c r="C524" s="13" t="s">
        <v>9805</v>
      </c>
      <c r="D524" s="41" t="s">
        <v>9806</v>
      </c>
      <c r="E524" s="41"/>
    </row>
    <row r="525" customHeight="1" spans="1:5">
      <c r="A525" s="38">
        <v>523</v>
      </c>
      <c r="B525" s="25"/>
      <c r="C525" s="13" t="s">
        <v>9807</v>
      </c>
      <c r="D525" s="41" t="s">
        <v>9808</v>
      </c>
      <c r="E525" s="41"/>
    </row>
    <row r="526" customHeight="1" spans="1:5">
      <c r="A526" s="38">
        <v>524</v>
      </c>
      <c r="B526" s="25"/>
      <c r="C526" s="13" t="s">
        <v>9809</v>
      </c>
      <c r="D526" s="41" t="s">
        <v>9810</v>
      </c>
      <c r="E526" s="41"/>
    </row>
    <row r="527" customHeight="1" spans="1:5">
      <c r="A527" s="38">
        <v>525</v>
      </c>
      <c r="B527" s="25"/>
      <c r="C527" s="13" t="s">
        <v>9811</v>
      </c>
      <c r="D527" s="41" t="s">
        <v>9812</v>
      </c>
      <c r="E527" s="41"/>
    </row>
    <row r="528" customHeight="1" spans="1:5">
      <c r="A528" s="38">
        <v>526</v>
      </c>
      <c r="B528" s="25"/>
      <c r="C528" s="13" t="s">
        <v>9813</v>
      </c>
      <c r="D528" s="41" t="s">
        <v>9814</v>
      </c>
      <c r="E528" s="41"/>
    </row>
    <row r="529" customHeight="1" spans="1:5">
      <c r="A529" s="38">
        <v>527</v>
      </c>
      <c r="B529" s="25"/>
      <c r="C529" s="13" t="s">
        <v>9815</v>
      </c>
      <c r="D529" s="41" t="s">
        <v>9816</v>
      </c>
      <c r="E529" s="41"/>
    </row>
    <row r="530" customHeight="1" spans="1:5">
      <c r="A530" s="38">
        <v>528</v>
      </c>
      <c r="B530" s="25"/>
      <c r="C530" s="13" t="s">
        <v>9817</v>
      </c>
      <c r="D530" s="41" t="s">
        <v>9818</v>
      </c>
      <c r="E530" s="41"/>
    </row>
    <row r="531" customHeight="1" spans="1:5">
      <c r="A531" s="38">
        <v>529</v>
      </c>
      <c r="B531" s="25"/>
      <c r="C531" s="13" t="s">
        <v>9819</v>
      </c>
      <c r="D531" s="41" t="s">
        <v>9820</v>
      </c>
      <c r="E531" s="41"/>
    </row>
    <row r="532" customHeight="1" spans="1:5">
      <c r="A532" s="38">
        <v>530</v>
      </c>
      <c r="B532" s="25"/>
      <c r="C532" s="13" t="s">
        <v>9821</v>
      </c>
      <c r="D532" s="41" t="s">
        <v>9822</v>
      </c>
      <c r="E532" s="41"/>
    </row>
    <row r="533" customHeight="1" spans="1:5">
      <c r="A533" s="38">
        <v>531</v>
      </c>
      <c r="B533" s="25"/>
      <c r="C533" s="13" t="s">
        <v>9823</v>
      </c>
      <c r="D533" s="41" t="s">
        <v>9824</v>
      </c>
      <c r="E533" s="41"/>
    </row>
    <row r="534" customHeight="1" spans="1:5">
      <c r="A534" s="38">
        <v>532</v>
      </c>
      <c r="B534" s="25"/>
      <c r="C534" s="13" t="s">
        <v>9825</v>
      </c>
      <c r="D534" s="41" t="s">
        <v>9826</v>
      </c>
      <c r="E534" s="41"/>
    </row>
    <row r="535" customHeight="1" spans="1:5">
      <c r="A535" s="38">
        <v>533</v>
      </c>
      <c r="B535" s="25"/>
      <c r="C535" s="13" t="s">
        <v>9827</v>
      </c>
      <c r="D535" s="41" t="s">
        <v>9828</v>
      </c>
      <c r="E535" s="41"/>
    </row>
    <row r="536" customHeight="1" spans="1:5">
      <c r="A536" s="38">
        <v>534</v>
      </c>
      <c r="B536" s="25"/>
      <c r="C536" s="13" t="s">
        <v>9829</v>
      </c>
      <c r="D536" s="41" t="s">
        <v>9830</v>
      </c>
      <c r="E536" s="41"/>
    </row>
    <row r="537" customHeight="1" spans="1:5">
      <c r="A537" s="38">
        <v>535</v>
      </c>
      <c r="B537" s="25"/>
      <c r="C537" s="13" t="s">
        <v>9831</v>
      </c>
      <c r="D537" s="41" t="s">
        <v>9832</v>
      </c>
      <c r="E537" s="41"/>
    </row>
    <row r="538" customHeight="1" spans="1:5">
      <c r="A538" s="38">
        <v>536</v>
      </c>
      <c r="B538" s="25"/>
      <c r="C538" s="13" t="s">
        <v>9833</v>
      </c>
      <c r="D538" s="41" t="s">
        <v>9834</v>
      </c>
      <c r="E538" s="41"/>
    </row>
    <row r="539" customHeight="1" spans="1:5">
      <c r="A539" s="38">
        <v>537</v>
      </c>
      <c r="B539" s="25"/>
      <c r="C539" s="13" t="s">
        <v>9835</v>
      </c>
      <c r="D539" s="41" t="s">
        <v>9836</v>
      </c>
      <c r="E539" s="41"/>
    </row>
    <row r="540" customHeight="1" spans="1:5">
      <c r="A540" s="38">
        <v>538</v>
      </c>
      <c r="B540" s="25"/>
      <c r="C540" s="13" t="s">
        <v>9837</v>
      </c>
      <c r="D540" s="41" t="s">
        <v>9838</v>
      </c>
      <c r="E540" s="41"/>
    </row>
    <row r="541" customHeight="1" spans="1:5">
      <c r="A541" s="38">
        <v>539</v>
      </c>
      <c r="B541" s="25"/>
      <c r="C541" s="13" t="s">
        <v>9839</v>
      </c>
      <c r="D541" s="41" t="s">
        <v>9840</v>
      </c>
      <c r="E541" s="41"/>
    </row>
    <row r="542" customHeight="1" spans="1:5">
      <c r="A542" s="38">
        <v>540</v>
      </c>
      <c r="B542" s="25"/>
      <c r="C542" s="13" t="s">
        <v>9841</v>
      </c>
      <c r="D542" s="41" t="s">
        <v>9842</v>
      </c>
      <c r="E542" s="41"/>
    </row>
    <row r="543" customHeight="1" spans="1:5">
      <c r="A543" s="38">
        <v>541</v>
      </c>
      <c r="B543" s="25"/>
      <c r="C543" s="13" t="s">
        <v>9843</v>
      </c>
      <c r="D543" s="41" t="s">
        <v>9844</v>
      </c>
      <c r="E543" s="41"/>
    </row>
    <row r="544" customHeight="1" spans="1:5">
      <c r="A544" s="38">
        <v>542</v>
      </c>
      <c r="B544" s="25"/>
      <c r="C544" s="13" t="s">
        <v>9845</v>
      </c>
      <c r="D544" s="41" t="s">
        <v>9846</v>
      </c>
      <c r="E544" s="41"/>
    </row>
    <row r="545" customHeight="1" spans="1:5">
      <c r="A545" s="38">
        <v>543</v>
      </c>
      <c r="B545" s="25"/>
      <c r="C545" s="13" t="s">
        <v>9847</v>
      </c>
      <c r="D545" s="41" t="s">
        <v>9848</v>
      </c>
      <c r="E545" s="41"/>
    </row>
    <row r="546" customHeight="1" spans="1:5">
      <c r="A546" s="38">
        <v>544</v>
      </c>
      <c r="B546" s="25"/>
      <c r="C546" s="13" t="s">
        <v>9849</v>
      </c>
      <c r="D546" s="41" t="s">
        <v>9850</v>
      </c>
      <c r="E546" s="41"/>
    </row>
    <row r="547" customHeight="1" spans="1:5">
      <c r="A547" s="38">
        <v>545</v>
      </c>
      <c r="B547" s="25"/>
      <c r="C547" s="13" t="s">
        <v>9851</v>
      </c>
      <c r="D547" s="41" t="s">
        <v>9852</v>
      </c>
      <c r="E547" s="41"/>
    </row>
    <row r="548" customHeight="1" spans="1:5">
      <c r="A548" s="38">
        <v>546</v>
      </c>
      <c r="B548" s="25"/>
      <c r="C548" s="13" t="s">
        <v>9853</v>
      </c>
      <c r="D548" s="41" t="s">
        <v>9854</v>
      </c>
      <c r="E548" s="41"/>
    </row>
    <row r="549" customHeight="1" spans="1:5">
      <c r="A549" s="38">
        <v>547</v>
      </c>
      <c r="B549" s="25"/>
      <c r="C549" s="13" t="s">
        <v>9855</v>
      </c>
      <c r="D549" s="41" t="s">
        <v>9856</v>
      </c>
      <c r="E549" s="41"/>
    </row>
    <row r="550" customHeight="1" spans="1:5">
      <c r="A550" s="38">
        <v>548</v>
      </c>
      <c r="B550" s="25"/>
      <c r="C550" s="13" t="s">
        <v>9857</v>
      </c>
      <c r="D550" s="41" t="s">
        <v>9858</v>
      </c>
      <c r="E550" s="41"/>
    </row>
    <row r="551" customHeight="1" spans="1:5">
      <c r="A551" s="38">
        <v>549</v>
      </c>
      <c r="B551" s="25"/>
      <c r="C551" s="13" t="s">
        <v>9859</v>
      </c>
      <c r="D551" s="41" t="s">
        <v>9860</v>
      </c>
      <c r="E551" s="41"/>
    </row>
    <row r="552" customHeight="1" spans="1:5">
      <c r="A552" s="38">
        <v>550</v>
      </c>
      <c r="B552" s="25"/>
      <c r="C552" s="13" t="s">
        <v>9861</v>
      </c>
      <c r="D552" s="41" t="s">
        <v>9862</v>
      </c>
      <c r="E552" s="41"/>
    </row>
    <row r="553" customHeight="1" spans="1:5">
      <c r="A553" s="38">
        <v>551</v>
      </c>
      <c r="B553" s="25"/>
      <c r="C553" s="13" t="s">
        <v>9863</v>
      </c>
      <c r="D553" s="41" t="s">
        <v>9864</v>
      </c>
      <c r="E553" s="41"/>
    </row>
    <row r="554" customHeight="1" spans="1:5">
      <c r="A554" s="38">
        <v>552</v>
      </c>
      <c r="B554" s="25"/>
      <c r="C554" s="13" t="s">
        <v>9865</v>
      </c>
      <c r="D554" s="41" t="s">
        <v>9866</v>
      </c>
      <c r="E554" s="41"/>
    </row>
    <row r="555" customHeight="1" spans="1:5">
      <c r="A555" s="38">
        <v>553</v>
      </c>
      <c r="B555" s="25"/>
      <c r="C555" s="13" t="s">
        <v>9867</v>
      </c>
      <c r="D555" s="41" t="s">
        <v>9868</v>
      </c>
      <c r="E555" s="41"/>
    </row>
    <row r="556" customHeight="1" spans="1:5">
      <c r="A556" s="38">
        <v>554</v>
      </c>
      <c r="B556" s="25"/>
      <c r="C556" s="13" t="s">
        <v>9869</v>
      </c>
      <c r="D556" s="41" t="s">
        <v>9870</v>
      </c>
      <c r="E556" s="41"/>
    </row>
    <row r="557" customHeight="1" spans="1:5">
      <c r="A557" s="38">
        <v>555</v>
      </c>
      <c r="B557" s="25"/>
      <c r="C557" s="13" t="s">
        <v>9871</v>
      </c>
      <c r="D557" s="41" t="s">
        <v>9872</v>
      </c>
      <c r="E557" s="41"/>
    </row>
    <row r="558" customHeight="1" spans="1:5">
      <c r="A558" s="38">
        <v>556</v>
      </c>
      <c r="B558" s="25"/>
      <c r="C558" s="13" t="s">
        <v>9873</v>
      </c>
      <c r="D558" s="41" t="s">
        <v>9874</v>
      </c>
      <c r="E558" s="41"/>
    </row>
    <row r="559" customHeight="1" spans="1:5">
      <c r="A559" s="38">
        <v>557</v>
      </c>
      <c r="B559" s="25"/>
      <c r="C559" s="13" t="s">
        <v>9875</v>
      </c>
      <c r="D559" s="41" t="s">
        <v>9876</v>
      </c>
      <c r="E559" s="41"/>
    </row>
    <row r="560" customHeight="1" spans="1:5">
      <c r="A560" s="38">
        <v>558</v>
      </c>
      <c r="B560" s="25"/>
      <c r="C560" s="13" t="s">
        <v>9877</v>
      </c>
      <c r="D560" s="41" t="s">
        <v>9878</v>
      </c>
      <c r="E560" s="41"/>
    </row>
    <row r="561" customHeight="1" spans="1:5">
      <c r="A561" s="38">
        <v>559</v>
      </c>
      <c r="B561" s="25"/>
      <c r="C561" s="13" t="s">
        <v>9879</v>
      </c>
      <c r="D561" s="41" t="s">
        <v>9880</v>
      </c>
      <c r="E561" s="41"/>
    </row>
    <row r="562" customHeight="1" spans="1:5">
      <c r="A562" s="38">
        <v>560</v>
      </c>
      <c r="B562" s="25"/>
      <c r="C562" s="13" t="s">
        <v>9881</v>
      </c>
      <c r="D562" s="41" t="s">
        <v>9882</v>
      </c>
      <c r="E562" s="41"/>
    </row>
    <row r="563" customHeight="1" spans="1:5">
      <c r="A563" s="38">
        <v>561</v>
      </c>
      <c r="B563" s="25"/>
      <c r="C563" s="13" t="s">
        <v>9883</v>
      </c>
      <c r="D563" s="41" t="s">
        <v>9884</v>
      </c>
      <c r="E563" s="41"/>
    </row>
    <row r="564" customHeight="1" spans="1:5">
      <c r="A564" s="38">
        <v>562</v>
      </c>
      <c r="B564" s="25"/>
      <c r="C564" s="13" t="s">
        <v>9885</v>
      </c>
      <c r="D564" s="41" t="s">
        <v>9886</v>
      </c>
      <c r="E564" s="41"/>
    </row>
    <row r="565" customHeight="1" spans="1:5">
      <c r="A565" s="38">
        <v>563</v>
      </c>
      <c r="B565" s="25"/>
      <c r="C565" s="13" t="s">
        <v>9887</v>
      </c>
      <c r="D565" s="41" t="s">
        <v>9888</v>
      </c>
      <c r="E565" s="41"/>
    </row>
    <row r="566" customHeight="1" spans="1:5">
      <c r="A566" s="38">
        <v>564</v>
      </c>
      <c r="B566" s="25"/>
      <c r="C566" s="13" t="s">
        <v>9889</v>
      </c>
      <c r="D566" s="41" t="s">
        <v>9890</v>
      </c>
      <c r="E566" s="41"/>
    </row>
    <row r="567" customHeight="1" spans="1:5">
      <c r="A567" s="38">
        <v>565</v>
      </c>
      <c r="B567" s="25" t="s">
        <v>8771</v>
      </c>
      <c r="C567" s="13" t="s">
        <v>9891</v>
      </c>
      <c r="D567" s="41" t="s">
        <v>9892</v>
      </c>
      <c r="E567" s="41"/>
    </row>
    <row r="568" customHeight="1" spans="1:5">
      <c r="A568" s="38">
        <v>566</v>
      </c>
      <c r="B568" s="25"/>
      <c r="C568" s="13" t="s">
        <v>9893</v>
      </c>
      <c r="D568" s="41" t="s">
        <v>9894</v>
      </c>
      <c r="E568" s="41"/>
    </row>
    <row r="569" customHeight="1" spans="1:5">
      <c r="A569" s="38">
        <v>567</v>
      </c>
      <c r="B569" s="25"/>
      <c r="C569" s="13" t="s">
        <v>9895</v>
      </c>
      <c r="D569" s="41" t="s">
        <v>9896</v>
      </c>
      <c r="E569" s="41"/>
    </row>
    <row r="570" customHeight="1" spans="1:5">
      <c r="A570" s="38">
        <v>568</v>
      </c>
      <c r="B570" s="25"/>
      <c r="C570" s="13" t="s">
        <v>9897</v>
      </c>
      <c r="D570" s="41" t="s">
        <v>9898</v>
      </c>
      <c r="E570" s="41"/>
    </row>
    <row r="571" customHeight="1" spans="1:5">
      <c r="A571" s="38">
        <v>569</v>
      </c>
      <c r="B571" s="25"/>
      <c r="C571" s="13" t="s">
        <v>9899</v>
      </c>
      <c r="D571" s="41" t="s">
        <v>9900</v>
      </c>
      <c r="E571" s="41"/>
    </row>
    <row r="572" customHeight="1" spans="1:5">
      <c r="A572" s="38">
        <v>570</v>
      </c>
      <c r="B572" s="25"/>
      <c r="C572" s="13" t="s">
        <v>9901</v>
      </c>
      <c r="D572" s="41" t="s">
        <v>9902</v>
      </c>
      <c r="E572" s="41"/>
    </row>
    <row r="573" customHeight="1" spans="1:5">
      <c r="A573" s="38">
        <v>571</v>
      </c>
      <c r="B573" s="25"/>
      <c r="C573" s="13" t="s">
        <v>9903</v>
      </c>
      <c r="D573" s="41" t="s">
        <v>9904</v>
      </c>
      <c r="E573" s="41"/>
    </row>
    <row r="574" customHeight="1" spans="1:5">
      <c r="A574" s="38">
        <v>572</v>
      </c>
      <c r="B574" s="25"/>
      <c r="C574" s="13" t="s">
        <v>9905</v>
      </c>
      <c r="D574" s="41" t="s">
        <v>9906</v>
      </c>
      <c r="E574" s="41"/>
    </row>
    <row r="575" customHeight="1" spans="1:5">
      <c r="A575" s="38">
        <v>573</v>
      </c>
      <c r="B575" s="25"/>
      <c r="C575" s="13" t="s">
        <v>9907</v>
      </c>
      <c r="D575" s="41" t="s">
        <v>9908</v>
      </c>
      <c r="E575" s="41"/>
    </row>
    <row r="576" customHeight="1" spans="1:5">
      <c r="A576" s="38">
        <v>574</v>
      </c>
      <c r="B576" s="25"/>
      <c r="C576" s="13" t="s">
        <v>9909</v>
      </c>
      <c r="D576" s="41" t="s">
        <v>9910</v>
      </c>
      <c r="E576" s="41"/>
    </row>
    <row r="577" customHeight="1" spans="1:5">
      <c r="A577" s="38">
        <v>575</v>
      </c>
      <c r="B577" s="25"/>
      <c r="C577" s="13" t="s">
        <v>9911</v>
      </c>
      <c r="D577" s="41" t="s">
        <v>9912</v>
      </c>
      <c r="E577" s="41"/>
    </row>
    <row r="578" customHeight="1" spans="1:5">
      <c r="A578" s="38">
        <v>576</v>
      </c>
      <c r="B578" s="25"/>
      <c r="C578" s="13" t="s">
        <v>9913</v>
      </c>
      <c r="D578" s="41" t="s">
        <v>9914</v>
      </c>
      <c r="E578" s="41"/>
    </row>
    <row r="579" customHeight="1" spans="1:5">
      <c r="A579" s="38">
        <v>577</v>
      </c>
      <c r="B579" s="25"/>
      <c r="C579" s="13" t="s">
        <v>9915</v>
      </c>
      <c r="D579" s="41" t="s">
        <v>9916</v>
      </c>
      <c r="E579" s="41"/>
    </row>
    <row r="580" customHeight="1" spans="1:5">
      <c r="A580" s="38">
        <v>578</v>
      </c>
      <c r="B580" s="25"/>
      <c r="C580" s="13" t="s">
        <v>9917</v>
      </c>
      <c r="D580" s="41" t="s">
        <v>9918</v>
      </c>
      <c r="E580" s="41"/>
    </row>
    <row r="581" customHeight="1" spans="1:5">
      <c r="A581" s="38">
        <v>579</v>
      </c>
      <c r="B581" s="25"/>
      <c r="C581" s="13" t="s">
        <v>9919</v>
      </c>
      <c r="D581" s="41" t="s">
        <v>9920</v>
      </c>
      <c r="E581" s="41"/>
    </row>
    <row r="582" customHeight="1" spans="1:5">
      <c r="A582" s="38">
        <v>580</v>
      </c>
      <c r="B582" s="25"/>
      <c r="C582" s="13" t="s">
        <v>9921</v>
      </c>
      <c r="D582" s="41" t="s">
        <v>9922</v>
      </c>
      <c r="E582" s="41"/>
    </row>
    <row r="583" customHeight="1" spans="1:5">
      <c r="A583" s="38">
        <v>581</v>
      </c>
      <c r="B583" s="25"/>
      <c r="C583" s="13" t="s">
        <v>9923</v>
      </c>
      <c r="D583" s="41" t="s">
        <v>9924</v>
      </c>
      <c r="E583" s="41"/>
    </row>
    <row r="584" customHeight="1" spans="1:5">
      <c r="A584" s="38">
        <v>582</v>
      </c>
      <c r="B584" s="25"/>
      <c r="C584" s="13" t="s">
        <v>9925</v>
      </c>
      <c r="D584" s="41" t="s">
        <v>9926</v>
      </c>
      <c r="E584" s="41"/>
    </row>
    <row r="585" customHeight="1" spans="1:5">
      <c r="A585" s="38">
        <v>583</v>
      </c>
      <c r="B585" s="25"/>
      <c r="C585" s="13" t="s">
        <v>9927</v>
      </c>
      <c r="D585" s="41" t="s">
        <v>9928</v>
      </c>
      <c r="E585" s="41"/>
    </row>
    <row r="586" customHeight="1" spans="1:5">
      <c r="A586" s="38">
        <v>584</v>
      </c>
      <c r="B586" s="25"/>
      <c r="C586" s="13" t="s">
        <v>9929</v>
      </c>
      <c r="D586" s="41" t="s">
        <v>9930</v>
      </c>
      <c r="E586" s="41"/>
    </row>
    <row r="587" customHeight="1" spans="1:5">
      <c r="A587" s="38">
        <v>585</v>
      </c>
      <c r="B587" s="25"/>
      <c r="C587" s="13" t="s">
        <v>9931</v>
      </c>
      <c r="D587" s="41" t="s">
        <v>9932</v>
      </c>
      <c r="E587" s="41"/>
    </row>
    <row r="588" customHeight="1" spans="1:5">
      <c r="A588" s="38">
        <v>586</v>
      </c>
      <c r="B588" s="25"/>
      <c r="C588" s="13" t="s">
        <v>9933</v>
      </c>
      <c r="D588" s="41" t="s">
        <v>9934</v>
      </c>
      <c r="E588" s="41"/>
    </row>
    <row r="589" customHeight="1" spans="1:5">
      <c r="A589" s="38">
        <v>587</v>
      </c>
      <c r="B589" s="25"/>
      <c r="C589" s="13" t="s">
        <v>9935</v>
      </c>
      <c r="D589" s="41" t="s">
        <v>9936</v>
      </c>
      <c r="E589" s="41"/>
    </row>
    <row r="590" customHeight="1" spans="1:5">
      <c r="A590" s="38">
        <v>588</v>
      </c>
      <c r="B590" s="25"/>
      <c r="C590" s="13" t="s">
        <v>9937</v>
      </c>
      <c r="D590" s="41" t="s">
        <v>9938</v>
      </c>
      <c r="E590" s="41"/>
    </row>
    <row r="591" customHeight="1" spans="1:5">
      <c r="A591" s="38">
        <v>589</v>
      </c>
      <c r="B591" s="25"/>
      <c r="C591" s="13" t="s">
        <v>9939</v>
      </c>
      <c r="D591" s="41" t="s">
        <v>9940</v>
      </c>
      <c r="E591" s="41"/>
    </row>
    <row r="592" customHeight="1" spans="1:5">
      <c r="A592" s="38">
        <v>590</v>
      </c>
      <c r="B592" s="25"/>
      <c r="C592" s="13" t="s">
        <v>9941</v>
      </c>
      <c r="D592" s="41" t="s">
        <v>9942</v>
      </c>
      <c r="E592" s="41"/>
    </row>
    <row r="593" customHeight="1" spans="1:5">
      <c r="A593" s="38">
        <v>591</v>
      </c>
      <c r="B593" s="25"/>
      <c r="C593" s="13" t="s">
        <v>9943</v>
      </c>
      <c r="D593" s="41" t="s">
        <v>9944</v>
      </c>
      <c r="E593" s="41"/>
    </row>
    <row r="594" customHeight="1" spans="1:5">
      <c r="A594" s="38">
        <v>592</v>
      </c>
      <c r="B594" s="25"/>
      <c r="C594" s="13" t="s">
        <v>9945</v>
      </c>
      <c r="D594" s="41" t="s">
        <v>9946</v>
      </c>
      <c r="E594" s="41"/>
    </row>
    <row r="595" customHeight="1" spans="1:5">
      <c r="A595" s="38">
        <v>593</v>
      </c>
      <c r="B595" s="25"/>
      <c r="C595" s="13" t="s">
        <v>9947</v>
      </c>
      <c r="D595" s="41" t="s">
        <v>9948</v>
      </c>
      <c r="E595" s="41"/>
    </row>
    <row r="596" customHeight="1" spans="1:5">
      <c r="A596" s="38">
        <v>594</v>
      </c>
      <c r="B596" s="25"/>
      <c r="C596" s="13" t="s">
        <v>9949</v>
      </c>
      <c r="D596" s="41" t="s">
        <v>9950</v>
      </c>
      <c r="E596" s="41"/>
    </row>
    <row r="597" customHeight="1" spans="1:5">
      <c r="A597" s="38">
        <v>595</v>
      </c>
      <c r="B597" s="25"/>
      <c r="C597" s="13" t="s">
        <v>9951</v>
      </c>
      <c r="D597" s="41" t="s">
        <v>9952</v>
      </c>
      <c r="E597" s="41"/>
    </row>
    <row r="598" customHeight="1" spans="1:5">
      <c r="A598" s="38">
        <v>596</v>
      </c>
      <c r="B598" s="25"/>
      <c r="C598" s="13" t="s">
        <v>9953</v>
      </c>
      <c r="D598" s="41" t="s">
        <v>9954</v>
      </c>
      <c r="E598" s="41"/>
    </row>
    <row r="599" customHeight="1" spans="1:5">
      <c r="A599" s="38">
        <v>597</v>
      </c>
      <c r="B599" s="25"/>
      <c r="C599" s="13" t="s">
        <v>9955</v>
      </c>
      <c r="D599" s="41" t="s">
        <v>9956</v>
      </c>
      <c r="E599" s="41"/>
    </row>
    <row r="600" customHeight="1" spans="1:5">
      <c r="A600" s="38">
        <v>598</v>
      </c>
      <c r="B600" s="25"/>
      <c r="C600" s="13" t="s">
        <v>9957</v>
      </c>
      <c r="D600" s="41" t="s">
        <v>9958</v>
      </c>
      <c r="E600" s="41"/>
    </row>
    <row r="601" customHeight="1" spans="1:5">
      <c r="A601" s="38">
        <v>599</v>
      </c>
      <c r="B601" s="25"/>
      <c r="C601" s="13" t="s">
        <v>9959</v>
      </c>
      <c r="D601" s="41" t="s">
        <v>9960</v>
      </c>
      <c r="E601" s="41"/>
    </row>
    <row r="602" customHeight="1" spans="1:5">
      <c r="A602" s="38">
        <v>600</v>
      </c>
      <c r="B602" s="25"/>
      <c r="C602" s="13" t="s">
        <v>9961</v>
      </c>
      <c r="D602" s="41" t="s">
        <v>9962</v>
      </c>
      <c r="E602" s="41"/>
    </row>
    <row r="603" customHeight="1" spans="1:5">
      <c r="A603" s="38">
        <v>601</v>
      </c>
      <c r="B603" s="25"/>
      <c r="C603" s="13" t="s">
        <v>9963</v>
      </c>
      <c r="D603" s="41" t="s">
        <v>9964</v>
      </c>
      <c r="E603" s="41"/>
    </row>
    <row r="604" customHeight="1" spans="1:5">
      <c r="A604" s="38">
        <v>602</v>
      </c>
      <c r="B604" s="25"/>
      <c r="C604" s="13" t="s">
        <v>9965</v>
      </c>
      <c r="D604" s="41" t="s">
        <v>9966</v>
      </c>
      <c r="E604" s="41"/>
    </row>
    <row r="605" customHeight="1" spans="1:5">
      <c r="A605" s="38">
        <v>603</v>
      </c>
      <c r="B605" s="25"/>
      <c r="C605" s="13" t="s">
        <v>9967</v>
      </c>
      <c r="D605" s="41" t="s">
        <v>9968</v>
      </c>
      <c r="E605" s="41"/>
    </row>
    <row r="606" customHeight="1" spans="1:5">
      <c r="A606" s="38">
        <v>604</v>
      </c>
      <c r="B606" s="25"/>
      <c r="C606" s="13" t="s">
        <v>9969</v>
      </c>
      <c r="D606" s="41" t="s">
        <v>9970</v>
      </c>
      <c r="E606" s="41"/>
    </row>
    <row r="607" customHeight="1" spans="1:5">
      <c r="A607" s="38">
        <v>605</v>
      </c>
      <c r="B607" s="25"/>
      <c r="C607" s="13" t="s">
        <v>9971</v>
      </c>
      <c r="D607" s="41" t="s">
        <v>9972</v>
      </c>
      <c r="E607" s="41"/>
    </row>
    <row r="608" customHeight="1" spans="1:5">
      <c r="A608" s="38">
        <v>606</v>
      </c>
      <c r="B608" s="25"/>
      <c r="C608" s="13" t="s">
        <v>9973</v>
      </c>
      <c r="D608" s="41" t="s">
        <v>9974</v>
      </c>
      <c r="E608" s="41"/>
    </row>
    <row r="609" customHeight="1" spans="1:5">
      <c r="A609" s="38">
        <v>607</v>
      </c>
      <c r="B609" s="25"/>
      <c r="C609" s="13" t="s">
        <v>9975</v>
      </c>
      <c r="D609" s="41" t="s">
        <v>9976</v>
      </c>
      <c r="E609" s="41"/>
    </row>
    <row r="610" customHeight="1" spans="1:5">
      <c r="A610" s="38">
        <v>608</v>
      </c>
      <c r="B610" s="25"/>
      <c r="C610" s="13" t="s">
        <v>9977</v>
      </c>
      <c r="D610" s="41" t="s">
        <v>9978</v>
      </c>
      <c r="E610" s="41"/>
    </row>
    <row r="611" customHeight="1" spans="1:5">
      <c r="A611" s="38">
        <v>609</v>
      </c>
      <c r="B611" s="25"/>
      <c r="C611" s="13" t="s">
        <v>9979</v>
      </c>
      <c r="D611" s="41" t="s">
        <v>9980</v>
      </c>
      <c r="E611" s="41"/>
    </row>
    <row r="612" customHeight="1" spans="1:5">
      <c r="A612" s="38">
        <v>610</v>
      </c>
      <c r="B612" s="25"/>
      <c r="C612" s="13" t="s">
        <v>9981</v>
      </c>
      <c r="D612" s="41" t="s">
        <v>9982</v>
      </c>
      <c r="E612" s="41"/>
    </row>
    <row r="613" customHeight="1" spans="1:5">
      <c r="A613" s="38">
        <v>611</v>
      </c>
      <c r="B613" s="25"/>
      <c r="C613" s="13" t="s">
        <v>9983</v>
      </c>
      <c r="D613" s="41" t="s">
        <v>9984</v>
      </c>
      <c r="E613" s="41"/>
    </row>
    <row r="614" customHeight="1" spans="1:5">
      <c r="A614" s="38">
        <v>612</v>
      </c>
      <c r="B614" s="25"/>
      <c r="C614" s="13" t="s">
        <v>9985</v>
      </c>
      <c r="D614" s="41" t="s">
        <v>9986</v>
      </c>
      <c r="E614" s="41"/>
    </row>
    <row r="615" customHeight="1" spans="1:5">
      <c r="A615" s="38">
        <v>613</v>
      </c>
      <c r="B615" s="25"/>
      <c r="C615" s="13" t="s">
        <v>9987</v>
      </c>
      <c r="D615" s="41" t="s">
        <v>9988</v>
      </c>
      <c r="E615" s="41"/>
    </row>
    <row r="616" customHeight="1" spans="1:5">
      <c r="A616" s="38">
        <v>614</v>
      </c>
      <c r="B616" s="25"/>
      <c r="C616" s="13" t="s">
        <v>9989</v>
      </c>
      <c r="D616" s="41" t="s">
        <v>9990</v>
      </c>
      <c r="E616" s="41"/>
    </row>
    <row r="617" customHeight="1" spans="1:5">
      <c r="A617" s="38">
        <v>615</v>
      </c>
      <c r="B617" s="25"/>
      <c r="C617" s="13" t="s">
        <v>9991</v>
      </c>
      <c r="D617" s="41" t="s">
        <v>9992</v>
      </c>
      <c r="E617" s="41"/>
    </row>
    <row r="618" customHeight="1" spans="1:5">
      <c r="A618" s="38">
        <v>616</v>
      </c>
      <c r="B618" s="25"/>
      <c r="C618" s="13" t="s">
        <v>9993</v>
      </c>
      <c r="D618" s="41" t="s">
        <v>9994</v>
      </c>
      <c r="E618" s="41"/>
    </row>
    <row r="619" customHeight="1" spans="1:5">
      <c r="A619" s="38">
        <v>617</v>
      </c>
      <c r="B619" s="25"/>
      <c r="C619" s="13" t="s">
        <v>9995</v>
      </c>
      <c r="D619" s="41" t="s">
        <v>9996</v>
      </c>
      <c r="E619" s="41"/>
    </row>
    <row r="620" customHeight="1" spans="1:5">
      <c r="A620" s="38">
        <v>618</v>
      </c>
      <c r="B620" s="25"/>
      <c r="C620" s="13" t="s">
        <v>9997</v>
      </c>
      <c r="D620" s="41" t="s">
        <v>9998</v>
      </c>
      <c r="E620" s="41"/>
    </row>
    <row r="621" customHeight="1" spans="1:5">
      <c r="A621" s="38">
        <v>619</v>
      </c>
      <c r="B621" s="25"/>
      <c r="C621" s="13" t="s">
        <v>9999</v>
      </c>
      <c r="D621" s="41" t="s">
        <v>10000</v>
      </c>
      <c r="E621" s="41"/>
    </row>
    <row r="622" customHeight="1" spans="1:5">
      <c r="A622" s="38">
        <v>620</v>
      </c>
      <c r="B622" s="25"/>
      <c r="C622" s="13" t="s">
        <v>10001</v>
      </c>
      <c r="D622" s="41" t="s">
        <v>10002</v>
      </c>
      <c r="E622" s="41"/>
    </row>
    <row r="623" customHeight="1" spans="1:5">
      <c r="A623" s="38">
        <v>621</v>
      </c>
      <c r="B623" s="25"/>
      <c r="C623" s="13" t="s">
        <v>10003</v>
      </c>
      <c r="D623" s="41" t="s">
        <v>10004</v>
      </c>
      <c r="E623" s="41"/>
    </row>
    <row r="624" customHeight="1" spans="1:5">
      <c r="A624" s="38">
        <v>622</v>
      </c>
      <c r="B624" s="25"/>
      <c r="C624" s="13" t="s">
        <v>10005</v>
      </c>
      <c r="D624" s="41" t="s">
        <v>10006</v>
      </c>
      <c r="E624" s="41"/>
    </row>
    <row r="625" customHeight="1" spans="1:5">
      <c r="A625" s="38">
        <v>623</v>
      </c>
      <c r="B625" s="25"/>
      <c r="C625" s="13" t="s">
        <v>10007</v>
      </c>
      <c r="D625" s="41" t="s">
        <v>10008</v>
      </c>
      <c r="E625" s="41"/>
    </row>
    <row r="626" customHeight="1" spans="1:5">
      <c r="A626" s="38">
        <v>624</v>
      </c>
      <c r="B626" s="25"/>
      <c r="C626" s="13" t="s">
        <v>10009</v>
      </c>
      <c r="D626" s="41" t="s">
        <v>10010</v>
      </c>
      <c r="E626" s="41"/>
    </row>
    <row r="627" customHeight="1" spans="1:5">
      <c r="A627" s="38">
        <v>625</v>
      </c>
      <c r="B627" s="25"/>
      <c r="C627" s="13" t="s">
        <v>10011</v>
      </c>
      <c r="D627" s="41" t="s">
        <v>10012</v>
      </c>
      <c r="E627" s="41"/>
    </row>
    <row r="628" customHeight="1" spans="1:5">
      <c r="A628" s="38">
        <v>626</v>
      </c>
      <c r="B628" s="25"/>
      <c r="C628" s="13" t="s">
        <v>10013</v>
      </c>
      <c r="D628" s="41" t="s">
        <v>10014</v>
      </c>
      <c r="E628" s="41"/>
    </row>
    <row r="629" customHeight="1" spans="1:5">
      <c r="A629" s="38">
        <v>627</v>
      </c>
      <c r="B629" s="25"/>
      <c r="C629" s="13" t="s">
        <v>10015</v>
      </c>
      <c r="D629" s="41" t="s">
        <v>10016</v>
      </c>
      <c r="E629" s="41"/>
    </row>
    <row r="630" customHeight="1" spans="1:5">
      <c r="A630" s="38">
        <v>628</v>
      </c>
      <c r="B630" s="25"/>
      <c r="C630" s="13" t="s">
        <v>10017</v>
      </c>
      <c r="D630" s="41" t="s">
        <v>10018</v>
      </c>
      <c r="E630" s="41"/>
    </row>
    <row r="631" customHeight="1" spans="1:5">
      <c r="A631" s="38">
        <v>629</v>
      </c>
      <c r="B631" s="25"/>
      <c r="C631" s="13" t="s">
        <v>10019</v>
      </c>
      <c r="D631" s="41" t="s">
        <v>10020</v>
      </c>
      <c r="E631" s="41"/>
    </row>
    <row r="632" customHeight="1" spans="1:5">
      <c r="A632" s="38">
        <v>630</v>
      </c>
      <c r="B632" s="25"/>
      <c r="C632" s="13" t="s">
        <v>10021</v>
      </c>
      <c r="D632" s="41" t="s">
        <v>10022</v>
      </c>
      <c r="E632" s="41"/>
    </row>
    <row r="633" customHeight="1" spans="1:5">
      <c r="A633" s="38">
        <v>631</v>
      </c>
      <c r="B633" s="25"/>
      <c r="C633" s="13" t="s">
        <v>10023</v>
      </c>
      <c r="D633" s="41" t="s">
        <v>10024</v>
      </c>
      <c r="E633" s="41"/>
    </row>
    <row r="634" customHeight="1" spans="1:5">
      <c r="A634" s="38">
        <v>632</v>
      </c>
      <c r="B634" s="25"/>
      <c r="C634" s="13" t="s">
        <v>10025</v>
      </c>
      <c r="D634" s="41" t="s">
        <v>10026</v>
      </c>
      <c r="E634" s="41"/>
    </row>
    <row r="635" customHeight="1" spans="1:5">
      <c r="A635" s="38">
        <v>633</v>
      </c>
      <c r="B635" s="25"/>
      <c r="C635" s="13" t="s">
        <v>10027</v>
      </c>
      <c r="D635" s="41" t="s">
        <v>10028</v>
      </c>
      <c r="E635" s="41"/>
    </row>
    <row r="636" customHeight="1" spans="1:5">
      <c r="A636" s="38">
        <v>634</v>
      </c>
      <c r="B636" s="25"/>
      <c r="C636" s="13" t="s">
        <v>10029</v>
      </c>
      <c r="D636" s="41" t="s">
        <v>10030</v>
      </c>
      <c r="E636" s="41"/>
    </row>
    <row r="637" customHeight="1" spans="1:5">
      <c r="A637" s="38">
        <v>635</v>
      </c>
      <c r="B637" s="25"/>
      <c r="C637" s="13" t="s">
        <v>10031</v>
      </c>
      <c r="D637" s="41" t="s">
        <v>10032</v>
      </c>
      <c r="E637" s="41"/>
    </row>
    <row r="638" customHeight="1" spans="1:5">
      <c r="A638" s="38">
        <v>636</v>
      </c>
      <c r="B638" s="25"/>
      <c r="C638" s="13" t="s">
        <v>10033</v>
      </c>
      <c r="D638" s="41" t="s">
        <v>10034</v>
      </c>
      <c r="E638" s="41"/>
    </row>
    <row r="639" customHeight="1" spans="1:5">
      <c r="A639" s="38">
        <v>637</v>
      </c>
      <c r="B639" s="25"/>
      <c r="C639" s="13" t="s">
        <v>10035</v>
      </c>
      <c r="D639" s="41" t="s">
        <v>10036</v>
      </c>
      <c r="E639" s="41"/>
    </row>
    <row r="640" customHeight="1" spans="1:5">
      <c r="A640" s="38">
        <v>638</v>
      </c>
      <c r="B640" s="25"/>
      <c r="C640" s="13" t="s">
        <v>10037</v>
      </c>
      <c r="D640" s="41" t="s">
        <v>10038</v>
      </c>
      <c r="E640" s="41"/>
    </row>
    <row r="641" customHeight="1" spans="1:5">
      <c r="A641" s="38">
        <v>639</v>
      </c>
      <c r="B641" s="25"/>
      <c r="C641" s="13" t="s">
        <v>10039</v>
      </c>
      <c r="D641" s="41" t="s">
        <v>10040</v>
      </c>
      <c r="E641" s="41"/>
    </row>
    <row r="642" customHeight="1" spans="1:5">
      <c r="A642" s="38">
        <v>640</v>
      </c>
      <c r="B642" s="25"/>
      <c r="C642" s="13" t="s">
        <v>10041</v>
      </c>
      <c r="D642" s="41" t="s">
        <v>10042</v>
      </c>
      <c r="E642" s="41"/>
    </row>
    <row r="643" customHeight="1" spans="1:5">
      <c r="A643" s="38">
        <v>641</v>
      </c>
      <c r="B643" s="25"/>
      <c r="C643" s="13" t="s">
        <v>10043</v>
      </c>
      <c r="D643" s="41" t="s">
        <v>10044</v>
      </c>
      <c r="E643" s="41"/>
    </row>
    <row r="644" customHeight="1" spans="1:5">
      <c r="A644" s="38">
        <v>642</v>
      </c>
      <c r="B644" s="25"/>
      <c r="C644" s="13" t="s">
        <v>10045</v>
      </c>
      <c r="D644" s="41" t="s">
        <v>10046</v>
      </c>
      <c r="E644" s="41"/>
    </row>
    <row r="645" customHeight="1" spans="1:5">
      <c r="A645" s="38">
        <v>643</v>
      </c>
      <c r="B645" s="25"/>
      <c r="C645" s="13" t="s">
        <v>10047</v>
      </c>
      <c r="D645" s="41" t="s">
        <v>10048</v>
      </c>
      <c r="E645" s="41"/>
    </row>
    <row r="646" customHeight="1" spans="1:5">
      <c r="A646" s="38">
        <v>644</v>
      </c>
      <c r="B646" s="25"/>
      <c r="C646" s="13" t="s">
        <v>10049</v>
      </c>
      <c r="D646" s="41" t="s">
        <v>10050</v>
      </c>
      <c r="E646" s="41"/>
    </row>
    <row r="647" customHeight="1" spans="1:5">
      <c r="A647" s="38">
        <v>645</v>
      </c>
      <c r="B647" s="25"/>
      <c r="C647" s="13" t="s">
        <v>10051</v>
      </c>
      <c r="D647" s="41" t="s">
        <v>10052</v>
      </c>
      <c r="E647" s="41"/>
    </row>
    <row r="648" customHeight="1" spans="1:5">
      <c r="A648" s="38">
        <v>646</v>
      </c>
      <c r="B648" s="25"/>
      <c r="C648" s="13" t="s">
        <v>10053</v>
      </c>
      <c r="D648" s="41" t="s">
        <v>10054</v>
      </c>
      <c r="E648" s="41"/>
    </row>
    <row r="649" customHeight="1" spans="1:5">
      <c r="A649" s="38">
        <v>647</v>
      </c>
      <c r="B649" s="25"/>
      <c r="C649" s="13" t="s">
        <v>10055</v>
      </c>
      <c r="D649" s="41" t="s">
        <v>10056</v>
      </c>
      <c r="E649" s="41"/>
    </row>
    <row r="650" customHeight="1" spans="1:5">
      <c r="A650" s="38">
        <v>648</v>
      </c>
      <c r="B650" s="25"/>
      <c r="C650" s="13" t="s">
        <v>10057</v>
      </c>
      <c r="D650" s="41" t="s">
        <v>10058</v>
      </c>
      <c r="E650" s="41"/>
    </row>
    <row r="651" customHeight="1" spans="1:5">
      <c r="A651" s="38">
        <v>649</v>
      </c>
      <c r="B651" s="25"/>
      <c r="C651" s="13" t="s">
        <v>10059</v>
      </c>
      <c r="D651" s="41" t="s">
        <v>10060</v>
      </c>
      <c r="E651" s="41"/>
    </row>
    <row r="652" customHeight="1" spans="1:5">
      <c r="A652" s="38">
        <v>650</v>
      </c>
      <c r="B652" s="25"/>
      <c r="C652" s="13" t="s">
        <v>10061</v>
      </c>
      <c r="D652" s="41" t="s">
        <v>10062</v>
      </c>
      <c r="E652" s="41"/>
    </row>
    <row r="653" customHeight="1" spans="1:5">
      <c r="A653" s="38">
        <v>651</v>
      </c>
      <c r="B653" s="25"/>
      <c r="C653" s="13" t="s">
        <v>10063</v>
      </c>
      <c r="D653" s="41" t="s">
        <v>10064</v>
      </c>
      <c r="E653" s="41"/>
    </row>
    <row r="654" customHeight="1" spans="1:5">
      <c r="A654" s="38">
        <v>652</v>
      </c>
      <c r="B654" s="25"/>
      <c r="C654" s="13" t="s">
        <v>10065</v>
      </c>
      <c r="D654" s="41" t="s">
        <v>10066</v>
      </c>
      <c r="E654" s="41"/>
    </row>
    <row r="655" customHeight="1" spans="1:5">
      <c r="A655" s="38">
        <v>653</v>
      </c>
      <c r="B655" s="25"/>
      <c r="C655" s="13" t="s">
        <v>10067</v>
      </c>
      <c r="D655" s="41" t="s">
        <v>10068</v>
      </c>
      <c r="E655" s="41"/>
    </row>
    <row r="656" customHeight="1" spans="1:5">
      <c r="A656" s="38">
        <v>654</v>
      </c>
      <c r="B656" s="25"/>
      <c r="C656" s="13" t="s">
        <v>10069</v>
      </c>
      <c r="D656" s="41" t="s">
        <v>10070</v>
      </c>
      <c r="E656" s="41"/>
    </row>
    <row r="657" customHeight="1" spans="1:5">
      <c r="A657" s="38">
        <v>655</v>
      </c>
      <c r="B657" s="25"/>
      <c r="C657" s="13" t="s">
        <v>10071</v>
      </c>
      <c r="D657" s="41" t="s">
        <v>10072</v>
      </c>
      <c r="E657" s="41"/>
    </row>
    <row r="658" customHeight="1" spans="1:5">
      <c r="A658" s="38">
        <v>656</v>
      </c>
      <c r="B658" s="25"/>
      <c r="C658" s="13" t="s">
        <v>10073</v>
      </c>
      <c r="D658" s="41" t="s">
        <v>10074</v>
      </c>
      <c r="E658" s="41"/>
    </row>
    <row r="659" customHeight="1" spans="1:5">
      <c r="A659" s="38">
        <v>657</v>
      </c>
      <c r="B659" s="25"/>
      <c r="C659" s="13" t="s">
        <v>10075</v>
      </c>
      <c r="D659" s="41" t="s">
        <v>10076</v>
      </c>
      <c r="E659" s="41"/>
    </row>
    <row r="660" customHeight="1" spans="1:5">
      <c r="A660" s="38">
        <v>658</v>
      </c>
      <c r="B660" s="25"/>
      <c r="C660" s="13" t="s">
        <v>10077</v>
      </c>
      <c r="D660" s="41" t="s">
        <v>10078</v>
      </c>
      <c r="E660" s="41"/>
    </row>
    <row r="661" customHeight="1" spans="1:5">
      <c r="A661" s="38">
        <v>659</v>
      </c>
      <c r="B661" s="25"/>
      <c r="C661" s="13" t="s">
        <v>10079</v>
      </c>
      <c r="D661" s="41" t="s">
        <v>10080</v>
      </c>
      <c r="E661" s="41"/>
    </row>
    <row r="662" customHeight="1" spans="1:5">
      <c r="A662" s="38">
        <v>660</v>
      </c>
      <c r="B662" s="25"/>
      <c r="C662" s="13" t="s">
        <v>10081</v>
      </c>
      <c r="D662" s="41" t="s">
        <v>10082</v>
      </c>
      <c r="E662" s="41"/>
    </row>
    <row r="663" customHeight="1" spans="1:5">
      <c r="A663" s="38">
        <v>661</v>
      </c>
      <c r="B663" s="25"/>
      <c r="C663" s="13" t="s">
        <v>10083</v>
      </c>
      <c r="D663" s="41" t="s">
        <v>10084</v>
      </c>
      <c r="E663" s="41"/>
    </row>
    <row r="664" customHeight="1" spans="1:5">
      <c r="A664" s="38">
        <v>662</v>
      </c>
      <c r="B664" s="25"/>
      <c r="C664" s="13" t="s">
        <v>10085</v>
      </c>
      <c r="D664" s="41" t="s">
        <v>10086</v>
      </c>
      <c r="E664" s="41"/>
    </row>
    <row r="665" customHeight="1" spans="1:5">
      <c r="A665" s="38">
        <v>663</v>
      </c>
      <c r="B665" s="25"/>
      <c r="C665" s="13" t="s">
        <v>10087</v>
      </c>
      <c r="D665" s="41" t="s">
        <v>10088</v>
      </c>
      <c r="E665" s="41"/>
    </row>
    <row r="666" customHeight="1" spans="1:5">
      <c r="A666" s="38">
        <v>664</v>
      </c>
      <c r="B666" s="25"/>
      <c r="C666" s="13" t="s">
        <v>10089</v>
      </c>
      <c r="D666" s="41" t="s">
        <v>10090</v>
      </c>
      <c r="E666" s="41"/>
    </row>
    <row r="667" customHeight="1" spans="1:5">
      <c r="A667" s="38">
        <v>665</v>
      </c>
      <c r="B667" s="25"/>
      <c r="C667" s="13" t="s">
        <v>10091</v>
      </c>
      <c r="D667" s="41" t="s">
        <v>10092</v>
      </c>
      <c r="E667" s="41"/>
    </row>
    <row r="668" customHeight="1" spans="1:5">
      <c r="A668" s="38">
        <v>666</v>
      </c>
      <c r="B668" s="25"/>
      <c r="C668" s="13" t="s">
        <v>10093</v>
      </c>
      <c r="D668" s="41" t="s">
        <v>10094</v>
      </c>
      <c r="E668" s="41"/>
    </row>
    <row r="669" customHeight="1" spans="1:5">
      <c r="A669" s="38">
        <v>667</v>
      </c>
      <c r="B669" s="25"/>
      <c r="C669" s="13" t="s">
        <v>10095</v>
      </c>
      <c r="D669" s="41" t="s">
        <v>10096</v>
      </c>
      <c r="E669" s="41"/>
    </row>
    <row r="670" customHeight="1" spans="1:5">
      <c r="A670" s="38">
        <v>668</v>
      </c>
      <c r="B670" s="25"/>
      <c r="C670" s="13" t="s">
        <v>10097</v>
      </c>
      <c r="D670" s="41" t="s">
        <v>10098</v>
      </c>
      <c r="E670" s="41"/>
    </row>
    <row r="671" customHeight="1" spans="1:5">
      <c r="A671" s="38">
        <v>669</v>
      </c>
      <c r="B671" s="25"/>
      <c r="C671" s="13" t="s">
        <v>10099</v>
      </c>
      <c r="D671" s="41" t="s">
        <v>10100</v>
      </c>
      <c r="E671" s="41"/>
    </row>
    <row r="672" customHeight="1" spans="1:5">
      <c r="A672" s="38">
        <v>670</v>
      </c>
      <c r="B672" s="25"/>
      <c r="C672" s="13" t="s">
        <v>10101</v>
      </c>
      <c r="D672" s="41" t="s">
        <v>10102</v>
      </c>
      <c r="E672" s="41"/>
    </row>
    <row r="673" customHeight="1" spans="1:5">
      <c r="A673" s="38">
        <v>671</v>
      </c>
      <c r="B673" s="25"/>
      <c r="C673" s="13" t="s">
        <v>10103</v>
      </c>
      <c r="D673" s="41" t="s">
        <v>10104</v>
      </c>
      <c r="E673" s="41"/>
    </row>
    <row r="674" customHeight="1" spans="1:5">
      <c r="A674" s="38">
        <v>672</v>
      </c>
      <c r="B674" s="25"/>
      <c r="C674" s="13" t="s">
        <v>10105</v>
      </c>
      <c r="D674" s="41" t="s">
        <v>10106</v>
      </c>
      <c r="E674" s="41"/>
    </row>
    <row r="675" customHeight="1" spans="1:5">
      <c r="A675" s="38">
        <v>673</v>
      </c>
      <c r="B675" s="25"/>
      <c r="C675" s="13" t="s">
        <v>10107</v>
      </c>
      <c r="D675" s="41" t="s">
        <v>10108</v>
      </c>
      <c r="E675" s="41"/>
    </row>
    <row r="676" customHeight="1" spans="1:5">
      <c r="A676" s="38">
        <v>674</v>
      </c>
      <c r="B676" s="25"/>
      <c r="C676" s="13" t="s">
        <v>10109</v>
      </c>
      <c r="D676" s="41" t="s">
        <v>10110</v>
      </c>
      <c r="E676" s="41"/>
    </row>
    <row r="677" customHeight="1" spans="1:5">
      <c r="A677" s="38">
        <v>675</v>
      </c>
      <c r="B677" s="25"/>
      <c r="C677" s="13" t="s">
        <v>10111</v>
      </c>
      <c r="D677" s="41" t="s">
        <v>10112</v>
      </c>
      <c r="E677" s="41"/>
    </row>
    <row r="678" customHeight="1" spans="1:5">
      <c r="A678" s="38">
        <v>676</v>
      </c>
      <c r="B678" s="25"/>
      <c r="C678" s="13" t="s">
        <v>10113</v>
      </c>
      <c r="D678" s="41" t="s">
        <v>10114</v>
      </c>
      <c r="E678" s="41"/>
    </row>
    <row r="679" customHeight="1" spans="1:5">
      <c r="A679" s="38">
        <v>677</v>
      </c>
      <c r="B679" s="25"/>
      <c r="C679" s="13" t="s">
        <v>10115</v>
      </c>
      <c r="D679" s="41" t="s">
        <v>10116</v>
      </c>
      <c r="E679" s="41"/>
    </row>
    <row r="680" customHeight="1" spans="1:5">
      <c r="A680" s="38">
        <v>678</v>
      </c>
      <c r="B680" s="25"/>
      <c r="C680" s="13" t="s">
        <v>10117</v>
      </c>
      <c r="D680" s="41" t="s">
        <v>10118</v>
      </c>
      <c r="E680" s="41"/>
    </row>
    <row r="681" customHeight="1" spans="1:5">
      <c r="A681" s="38">
        <v>679</v>
      </c>
      <c r="B681" s="25"/>
      <c r="C681" s="13" t="s">
        <v>10119</v>
      </c>
      <c r="D681" s="41" t="s">
        <v>10120</v>
      </c>
      <c r="E681" s="41"/>
    </row>
    <row r="682" customHeight="1" spans="1:5">
      <c r="A682" s="38">
        <v>680</v>
      </c>
      <c r="B682" s="25"/>
      <c r="C682" s="13" t="s">
        <v>10121</v>
      </c>
      <c r="D682" s="41" t="s">
        <v>10122</v>
      </c>
      <c r="E682" s="41"/>
    </row>
    <row r="683" customHeight="1" spans="1:5">
      <c r="A683" s="38">
        <v>681</v>
      </c>
      <c r="B683" s="25"/>
      <c r="C683" s="13" t="s">
        <v>10123</v>
      </c>
      <c r="D683" s="41" t="s">
        <v>10124</v>
      </c>
      <c r="E683" s="41"/>
    </row>
    <row r="684" customHeight="1" spans="1:5">
      <c r="A684" s="38">
        <v>682</v>
      </c>
      <c r="B684" s="25"/>
      <c r="C684" s="13" t="s">
        <v>10125</v>
      </c>
      <c r="D684" s="41" t="s">
        <v>10126</v>
      </c>
      <c r="E684" s="41"/>
    </row>
    <row r="685" customHeight="1" spans="1:5">
      <c r="A685" s="38">
        <v>683</v>
      </c>
      <c r="B685" s="25"/>
      <c r="C685" s="13" t="s">
        <v>10127</v>
      </c>
      <c r="D685" s="41" t="s">
        <v>10128</v>
      </c>
      <c r="E685" s="41"/>
    </row>
    <row r="686" customHeight="1" spans="1:5">
      <c r="A686" s="38">
        <v>684</v>
      </c>
      <c r="B686" s="25"/>
      <c r="C686" s="13" t="s">
        <v>10129</v>
      </c>
      <c r="D686" s="41" t="s">
        <v>10130</v>
      </c>
      <c r="E686" s="41"/>
    </row>
    <row r="687" customHeight="1" spans="1:5">
      <c r="A687" s="38">
        <v>685</v>
      </c>
      <c r="B687" s="25"/>
      <c r="C687" s="13" t="s">
        <v>10131</v>
      </c>
      <c r="D687" s="41" t="s">
        <v>10132</v>
      </c>
      <c r="E687" s="41"/>
    </row>
    <row r="688" customHeight="1" spans="1:5">
      <c r="A688" s="38">
        <v>686</v>
      </c>
      <c r="B688" s="25"/>
      <c r="C688" s="13" t="s">
        <v>10133</v>
      </c>
      <c r="D688" s="41" t="s">
        <v>10134</v>
      </c>
      <c r="E688" s="41"/>
    </row>
    <row r="689" customHeight="1" spans="1:5">
      <c r="A689" s="38">
        <v>687</v>
      </c>
      <c r="B689" s="25"/>
      <c r="C689" s="13" t="s">
        <v>10135</v>
      </c>
      <c r="D689" s="41" t="s">
        <v>10136</v>
      </c>
      <c r="E689" s="41"/>
    </row>
    <row r="690" customHeight="1" spans="1:5">
      <c r="A690" s="38">
        <v>688</v>
      </c>
      <c r="B690" s="25"/>
      <c r="C690" s="13" t="s">
        <v>10137</v>
      </c>
      <c r="D690" s="41" t="s">
        <v>10138</v>
      </c>
      <c r="E690" s="41"/>
    </row>
    <row r="691" customHeight="1" spans="1:5">
      <c r="A691" s="38">
        <v>689</v>
      </c>
      <c r="B691" s="25"/>
      <c r="C691" s="13" t="s">
        <v>10139</v>
      </c>
      <c r="D691" s="41" t="s">
        <v>10140</v>
      </c>
      <c r="E691" s="41"/>
    </row>
    <row r="692" customHeight="1" spans="1:5">
      <c r="A692" s="38">
        <v>690</v>
      </c>
      <c r="B692" s="25"/>
      <c r="C692" s="13" t="s">
        <v>10141</v>
      </c>
      <c r="D692" s="41" t="s">
        <v>10142</v>
      </c>
      <c r="E692" s="41"/>
    </row>
    <row r="693" customHeight="1" spans="1:5">
      <c r="A693" s="38">
        <v>691</v>
      </c>
      <c r="B693" s="25"/>
      <c r="C693" s="13" t="s">
        <v>10143</v>
      </c>
      <c r="D693" s="41" t="s">
        <v>10144</v>
      </c>
      <c r="E693" s="41"/>
    </row>
    <row r="694" customHeight="1" spans="1:5">
      <c r="A694" s="38">
        <v>692</v>
      </c>
      <c r="B694" s="25"/>
      <c r="C694" s="13" t="s">
        <v>10145</v>
      </c>
      <c r="D694" s="41" t="s">
        <v>10146</v>
      </c>
      <c r="E694" s="41"/>
    </row>
    <row r="695" customHeight="1" spans="1:5">
      <c r="A695" s="38">
        <v>693</v>
      </c>
      <c r="B695" s="25"/>
      <c r="C695" s="13" t="s">
        <v>10147</v>
      </c>
      <c r="D695" s="41" t="s">
        <v>10148</v>
      </c>
      <c r="E695" s="41"/>
    </row>
    <row r="696" customHeight="1" spans="1:5">
      <c r="A696" s="38">
        <v>694</v>
      </c>
      <c r="B696" s="25"/>
      <c r="C696" s="13" t="s">
        <v>10149</v>
      </c>
      <c r="D696" s="41" t="s">
        <v>10150</v>
      </c>
      <c r="E696" s="41"/>
    </row>
    <row r="697" customHeight="1" spans="1:5">
      <c r="A697" s="38">
        <v>695</v>
      </c>
      <c r="B697" s="25"/>
      <c r="C697" s="13" t="s">
        <v>10151</v>
      </c>
      <c r="D697" s="41" t="s">
        <v>10152</v>
      </c>
      <c r="E697" s="41"/>
    </row>
    <row r="698" customHeight="1" spans="1:5">
      <c r="A698" s="38">
        <v>696</v>
      </c>
      <c r="B698" s="25"/>
      <c r="C698" s="13" t="s">
        <v>10153</v>
      </c>
      <c r="D698" s="41" t="s">
        <v>10154</v>
      </c>
      <c r="E698" s="41"/>
    </row>
    <row r="699" customHeight="1" spans="1:5">
      <c r="A699" s="38">
        <v>697</v>
      </c>
      <c r="B699" s="25"/>
      <c r="C699" s="13" t="s">
        <v>10155</v>
      </c>
      <c r="D699" s="41" t="s">
        <v>10156</v>
      </c>
      <c r="E699" s="41"/>
    </row>
    <row r="700" customHeight="1" spans="1:5">
      <c r="A700" s="38">
        <v>698</v>
      </c>
      <c r="B700" s="25"/>
      <c r="C700" s="13" t="s">
        <v>10157</v>
      </c>
      <c r="D700" s="41" t="s">
        <v>10158</v>
      </c>
      <c r="E700" s="41"/>
    </row>
    <row r="701" customHeight="1" spans="1:5">
      <c r="A701" s="38">
        <v>699</v>
      </c>
      <c r="B701" s="25"/>
      <c r="C701" s="13" t="s">
        <v>10159</v>
      </c>
      <c r="D701" s="41" t="s">
        <v>10160</v>
      </c>
      <c r="E701" s="41"/>
    </row>
    <row r="702" customHeight="1" spans="1:5">
      <c r="A702" s="38">
        <v>700</v>
      </c>
      <c r="B702" s="25"/>
      <c r="C702" s="13" t="s">
        <v>10161</v>
      </c>
      <c r="D702" s="41" t="s">
        <v>10162</v>
      </c>
      <c r="E702" s="41"/>
    </row>
    <row r="703" customHeight="1" spans="1:5">
      <c r="A703" s="38">
        <v>701</v>
      </c>
      <c r="B703" s="25"/>
      <c r="C703" s="13" t="s">
        <v>10163</v>
      </c>
      <c r="D703" s="41" t="s">
        <v>10164</v>
      </c>
      <c r="E703" s="41"/>
    </row>
    <row r="704" customHeight="1" spans="1:5">
      <c r="A704" s="38">
        <v>702</v>
      </c>
      <c r="B704" s="25"/>
      <c r="C704" s="13" t="s">
        <v>10165</v>
      </c>
      <c r="D704" s="41" t="s">
        <v>10166</v>
      </c>
      <c r="E704" s="41"/>
    </row>
    <row r="705" customHeight="1" spans="1:5">
      <c r="A705" s="38">
        <v>703</v>
      </c>
      <c r="B705" s="25"/>
      <c r="C705" s="13" t="s">
        <v>10167</v>
      </c>
      <c r="D705" s="41" t="s">
        <v>10168</v>
      </c>
      <c r="E705" s="41"/>
    </row>
    <row r="706" customHeight="1" spans="1:5">
      <c r="A706" s="38">
        <v>704</v>
      </c>
      <c r="B706" s="25"/>
      <c r="C706" s="13" t="s">
        <v>10169</v>
      </c>
      <c r="D706" s="41" t="s">
        <v>10170</v>
      </c>
      <c r="E706" s="41"/>
    </row>
    <row r="707" customHeight="1" spans="1:5">
      <c r="A707" s="38">
        <v>705</v>
      </c>
      <c r="B707" s="25"/>
      <c r="C707" s="13" t="s">
        <v>10171</v>
      </c>
      <c r="D707" s="41" t="s">
        <v>10172</v>
      </c>
      <c r="E707" s="41"/>
    </row>
    <row r="708" customHeight="1" spans="1:5">
      <c r="A708" s="38">
        <v>706</v>
      </c>
      <c r="B708" s="25"/>
      <c r="C708" s="13" t="s">
        <v>10173</v>
      </c>
      <c r="D708" s="41" t="s">
        <v>10174</v>
      </c>
      <c r="E708" s="41"/>
    </row>
    <row r="709" customHeight="1" spans="1:5">
      <c r="A709" s="38">
        <v>707</v>
      </c>
      <c r="B709" s="25"/>
      <c r="C709" s="13" t="s">
        <v>10175</v>
      </c>
      <c r="D709" s="41" t="s">
        <v>10176</v>
      </c>
      <c r="E709" s="41"/>
    </row>
    <row r="710" customHeight="1" spans="1:5">
      <c r="A710" s="38">
        <v>708</v>
      </c>
      <c r="B710" s="25"/>
      <c r="C710" s="13" t="s">
        <v>10177</v>
      </c>
      <c r="D710" s="41" t="s">
        <v>10178</v>
      </c>
      <c r="E710" s="41"/>
    </row>
    <row r="711" customHeight="1" spans="1:5">
      <c r="A711" s="38">
        <v>709</v>
      </c>
      <c r="B711" s="25"/>
      <c r="C711" s="13" t="s">
        <v>10179</v>
      </c>
      <c r="D711" s="41" t="s">
        <v>10180</v>
      </c>
      <c r="E711" s="41"/>
    </row>
    <row r="712" customHeight="1" spans="1:5">
      <c r="A712" s="38">
        <v>710</v>
      </c>
      <c r="B712" s="25"/>
      <c r="C712" s="13" t="s">
        <v>10181</v>
      </c>
      <c r="D712" s="41" t="s">
        <v>10182</v>
      </c>
      <c r="E712" s="41"/>
    </row>
    <row r="713" customHeight="1" spans="1:5">
      <c r="A713" s="38">
        <v>711</v>
      </c>
      <c r="B713" s="25"/>
      <c r="C713" s="13" t="s">
        <v>10183</v>
      </c>
      <c r="D713" s="41" t="s">
        <v>10184</v>
      </c>
      <c r="E713" s="41"/>
    </row>
    <row r="714" customHeight="1" spans="1:5">
      <c r="A714" s="38">
        <v>712</v>
      </c>
      <c r="B714" s="25"/>
      <c r="C714" s="13" t="s">
        <v>10185</v>
      </c>
      <c r="D714" s="41" t="s">
        <v>10186</v>
      </c>
      <c r="E714" s="41"/>
    </row>
    <row r="715" customHeight="1" spans="1:5">
      <c r="A715" s="38">
        <v>713</v>
      </c>
      <c r="B715" s="25"/>
      <c r="C715" s="13" t="s">
        <v>10187</v>
      </c>
      <c r="D715" s="41" t="s">
        <v>10188</v>
      </c>
      <c r="E715" s="41"/>
    </row>
    <row r="716" customHeight="1" spans="1:5">
      <c r="A716" s="38">
        <v>714</v>
      </c>
      <c r="B716" s="25"/>
      <c r="C716" s="13" t="s">
        <v>10189</v>
      </c>
      <c r="D716" s="41" t="s">
        <v>10190</v>
      </c>
      <c r="E716" s="41"/>
    </row>
    <row r="717" customHeight="1" spans="1:5">
      <c r="A717" s="38">
        <v>715</v>
      </c>
      <c r="B717" s="25"/>
      <c r="C717" s="13" t="s">
        <v>10191</v>
      </c>
      <c r="D717" s="41" t="s">
        <v>10192</v>
      </c>
      <c r="E717" s="41"/>
    </row>
    <row r="718" customHeight="1" spans="1:5">
      <c r="A718" s="38">
        <v>716</v>
      </c>
      <c r="B718" s="25"/>
      <c r="C718" s="13" t="s">
        <v>10193</v>
      </c>
      <c r="D718" s="41" t="s">
        <v>10194</v>
      </c>
      <c r="E718" s="41"/>
    </row>
    <row r="719" customHeight="1" spans="1:5">
      <c r="A719" s="38">
        <v>717</v>
      </c>
      <c r="B719" s="25"/>
      <c r="C719" s="13" t="s">
        <v>10195</v>
      </c>
      <c r="D719" s="41" t="s">
        <v>10196</v>
      </c>
      <c r="E719" s="41"/>
    </row>
    <row r="720" customHeight="1" spans="1:5">
      <c r="A720" s="38">
        <v>718</v>
      </c>
      <c r="B720" s="25"/>
      <c r="C720" s="13" t="s">
        <v>10197</v>
      </c>
      <c r="D720" s="41" t="s">
        <v>10198</v>
      </c>
      <c r="E720" s="41"/>
    </row>
    <row r="721" customHeight="1" spans="1:5">
      <c r="A721" s="38">
        <v>719</v>
      </c>
      <c r="B721" s="25"/>
      <c r="C721" s="13" t="s">
        <v>10199</v>
      </c>
      <c r="D721" s="41" t="s">
        <v>10200</v>
      </c>
      <c r="E721" s="41"/>
    </row>
    <row r="722" customHeight="1" spans="1:5">
      <c r="A722" s="38">
        <v>720</v>
      </c>
      <c r="B722" s="25"/>
      <c r="C722" s="13" t="s">
        <v>10201</v>
      </c>
      <c r="D722" s="41" t="s">
        <v>10202</v>
      </c>
      <c r="E722" s="41"/>
    </row>
    <row r="723" customHeight="1" spans="1:5">
      <c r="A723" s="38">
        <v>721</v>
      </c>
      <c r="B723" s="25"/>
      <c r="C723" s="13" t="s">
        <v>10203</v>
      </c>
      <c r="D723" s="41" t="s">
        <v>10204</v>
      </c>
      <c r="E723" s="41"/>
    </row>
    <row r="724" customHeight="1" spans="1:5">
      <c r="A724" s="38">
        <v>722</v>
      </c>
      <c r="B724" s="25"/>
      <c r="C724" s="13" t="s">
        <v>10205</v>
      </c>
      <c r="D724" s="41" t="s">
        <v>10206</v>
      </c>
      <c r="E724" s="41"/>
    </row>
    <row r="725" customHeight="1" spans="1:5">
      <c r="A725" s="38">
        <v>723</v>
      </c>
      <c r="B725" s="25"/>
      <c r="C725" s="13" t="s">
        <v>10207</v>
      </c>
      <c r="D725" s="41" t="s">
        <v>10208</v>
      </c>
      <c r="E725" s="41"/>
    </row>
    <row r="726" customHeight="1" spans="1:5">
      <c r="A726" s="38">
        <v>724</v>
      </c>
      <c r="B726" s="25"/>
      <c r="C726" s="13" t="s">
        <v>10209</v>
      </c>
      <c r="D726" s="41" t="s">
        <v>10210</v>
      </c>
      <c r="E726" s="41"/>
    </row>
    <row r="727" customHeight="1" spans="1:5">
      <c r="A727" s="38">
        <v>725</v>
      </c>
      <c r="B727" s="25"/>
      <c r="C727" s="13" t="s">
        <v>10211</v>
      </c>
      <c r="D727" s="41" t="s">
        <v>10212</v>
      </c>
      <c r="E727" s="41"/>
    </row>
    <row r="728" customHeight="1" spans="1:5">
      <c r="A728" s="38">
        <v>726</v>
      </c>
      <c r="B728" s="25"/>
      <c r="C728" s="13" t="s">
        <v>10213</v>
      </c>
      <c r="D728" s="41" t="s">
        <v>10214</v>
      </c>
      <c r="E728" s="41"/>
    </row>
    <row r="729" customHeight="1" spans="1:5">
      <c r="A729" s="38">
        <v>727</v>
      </c>
      <c r="B729" s="25"/>
      <c r="C729" s="13" t="s">
        <v>10215</v>
      </c>
      <c r="D729" s="41" t="s">
        <v>10216</v>
      </c>
      <c r="E729" s="41"/>
    </row>
    <row r="730" customHeight="1" spans="1:5">
      <c r="A730" s="38">
        <v>728</v>
      </c>
      <c r="B730" s="25"/>
      <c r="C730" s="13" t="s">
        <v>10217</v>
      </c>
      <c r="D730" s="41" t="s">
        <v>10218</v>
      </c>
      <c r="E730" s="41"/>
    </row>
    <row r="731" customHeight="1" spans="1:5">
      <c r="A731" s="38">
        <v>729</v>
      </c>
      <c r="B731" s="25"/>
      <c r="C731" s="13" t="s">
        <v>10219</v>
      </c>
      <c r="D731" s="41" t="s">
        <v>10220</v>
      </c>
      <c r="E731" s="41"/>
    </row>
    <row r="732" customHeight="1" spans="1:5">
      <c r="A732" s="38">
        <v>730</v>
      </c>
      <c r="B732" s="25"/>
      <c r="C732" s="13" t="s">
        <v>10221</v>
      </c>
      <c r="D732" s="41" t="s">
        <v>10222</v>
      </c>
      <c r="E732" s="41"/>
    </row>
    <row r="733" customHeight="1" spans="1:5">
      <c r="A733" s="38">
        <v>731</v>
      </c>
      <c r="B733" s="25"/>
      <c r="C733" s="13" t="s">
        <v>10223</v>
      </c>
      <c r="D733" s="41" t="s">
        <v>10224</v>
      </c>
      <c r="E733" s="41"/>
    </row>
    <row r="734" customHeight="1" spans="1:5">
      <c r="A734" s="38">
        <v>732</v>
      </c>
      <c r="B734" s="25"/>
      <c r="C734" s="13" t="s">
        <v>10225</v>
      </c>
      <c r="D734" s="41" t="s">
        <v>10226</v>
      </c>
      <c r="E734" s="41"/>
    </row>
    <row r="735" customHeight="1" spans="1:5">
      <c r="A735" s="38">
        <v>733</v>
      </c>
      <c r="B735" s="25"/>
      <c r="C735" s="13" t="s">
        <v>10227</v>
      </c>
      <c r="D735" s="41" t="s">
        <v>10228</v>
      </c>
      <c r="E735" s="41"/>
    </row>
    <row r="736" customHeight="1" spans="1:5">
      <c r="A736" s="38">
        <v>734</v>
      </c>
      <c r="B736" s="25"/>
      <c r="C736" s="13" t="s">
        <v>10229</v>
      </c>
      <c r="D736" s="41" t="s">
        <v>10230</v>
      </c>
      <c r="E736" s="41"/>
    </row>
    <row r="737" customHeight="1" spans="1:5">
      <c r="A737" s="38">
        <v>735</v>
      </c>
      <c r="B737" s="25"/>
      <c r="C737" s="13" t="s">
        <v>10231</v>
      </c>
      <c r="D737" s="41" t="s">
        <v>10232</v>
      </c>
      <c r="E737" s="41"/>
    </row>
    <row r="738" customHeight="1" spans="1:5">
      <c r="A738" s="38">
        <v>736</v>
      </c>
      <c r="B738" s="25"/>
      <c r="C738" s="13" t="s">
        <v>10233</v>
      </c>
      <c r="D738" s="41" t="s">
        <v>10234</v>
      </c>
      <c r="E738" s="41"/>
    </row>
    <row r="739" customHeight="1" spans="1:5">
      <c r="A739" s="38">
        <v>737</v>
      </c>
      <c r="B739" s="25"/>
      <c r="C739" s="13" t="s">
        <v>10235</v>
      </c>
      <c r="D739" s="41" t="s">
        <v>10236</v>
      </c>
      <c r="E739" s="41"/>
    </row>
    <row r="740" customHeight="1" spans="1:5">
      <c r="A740" s="38">
        <v>738</v>
      </c>
      <c r="B740" s="25"/>
      <c r="C740" s="13" t="s">
        <v>10237</v>
      </c>
      <c r="D740" s="41" t="s">
        <v>10238</v>
      </c>
      <c r="E740" s="41"/>
    </row>
    <row r="741" customHeight="1" spans="1:5">
      <c r="A741" s="38">
        <v>739</v>
      </c>
      <c r="B741" s="25"/>
      <c r="C741" s="13" t="s">
        <v>10239</v>
      </c>
      <c r="D741" s="41" t="s">
        <v>10240</v>
      </c>
      <c r="E741" s="41"/>
    </row>
    <row r="742" customHeight="1" spans="1:5">
      <c r="A742" s="38">
        <v>740</v>
      </c>
      <c r="B742" s="25"/>
      <c r="C742" s="13" t="s">
        <v>10241</v>
      </c>
      <c r="D742" s="41" t="s">
        <v>10242</v>
      </c>
      <c r="E742" s="41"/>
    </row>
    <row r="743" customHeight="1" spans="1:5">
      <c r="A743" s="38">
        <v>741</v>
      </c>
      <c r="B743" s="25"/>
      <c r="C743" s="13" t="s">
        <v>10243</v>
      </c>
      <c r="D743" s="41" t="s">
        <v>10244</v>
      </c>
      <c r="E743" s="41"/>
    </row>
    <row r="744" customHeight="1" spans="1:5">
      <c r="A744" s="38">
        <v>742</v>
      </c>
      <c r="B744" s="25"/>
      <c r="C744" s="13" t="s">
        <v>10245</v>
      </c>
      <c r="D744" s="41" t="s">
        <v>10246</v>
      </c>
      <c r="E744" s="41"/>
    </row>
    <row r="745" customHeight="1" spans="1:5">
      <c r="A745" s="38">
        <v>743</v>
      </c>
      <c r="B745" s="25"/>
      <c r="C745" s="13" t="s">
        <v>10247</v>
      </c>
      <c r="D745" s="41" t="s">
        <v>10248</v>
      </c>
      <c r="E745" s="41"/>
    </row>
    <row r="746" customHeight="1" spans="1:5">
      <c r="A746" s="38">
        <v>744</v>
      </c>
      <c r="B746" s="25"/>
      <c r="C746" s="13" t="s">
        <v>10249</v>
      </c>
      <c r="D746" s="41" t="s">
        <v>10250</v>
      </c>
      <c r="E746" s="41"/>
    </row>
    <row r="747" customHeight="1" spans="1:5">
      <c r="A747" s="38">
        <v>745</v>
      </c>
      <c r="B747" s="25"/>
      <c r="C747" s="13" t="s">
        <v>10251</v>
      </c>
      <c r="D747" s="41" t="s">
        <v>10252</v>
      </c>
      <c r="E747" s="41"/>
    </row>
    <row r="748" customHeight="1" spans="1:5">
      <c r="A748" s="38">
        <v>746</v>
      </c>
      <c r="B748" s="25"/>
      <c r="C748" s="13" t="s">
        <v>10253</v>
      </c>
      <c r="D748" s="41" t="s">
        <v>10254</v>
      </c>
      <c r="E748" s="41"/>
    </row>
    <row r="749" customHeight="1" spans="1:5">
      <c r="A749" s="38">
        <v>747</v>
      </c>
      <c r="B749" s="25"/>
      <c r="C749" s="13" t="s">
        <v>10255</v>
      </c>
      <c r="D749" s="41" t="s">
        <v>10256</v>
      </c>
      <c r="E749" s="41"/>
    </row>
    <row r="750" customHeight="1" spans="1:5">
      <c r="A750" s="38">
        <v>748</v>
      </c>
      <c r="B750" s="25"/>
      <c r="C750" s="13" t="s">
        <v>10257</v>
      </c>
      <c r="D750" s="41" t="s">
        <v>10258</v>
      </c>
      <c r="E750" s="41"/>
    </row>
    <row r="751" customHeight="1" spans="1:5">
      <c r="A751" s="38">
        <v>749</v>
      </c>
      <c r="B751" s="25"/>
      <c r="C751" s="13" t="s">
        <v>10259</v>
      </c>
      <c r="D751" s="41" t="s">
        <v>10260</v>
      </c>
      <c r="E751" s="41"/>
    </row>
    <row r="752" customHeight="1" spans="1:5">
      <c r="A752" s="38">
        <v>750</v>
      </c>
      <c r="B752" s="25"/>
      <c r="C752" s="13" t="s">
        <v>10261</v>
      </c>
      <c r="D752" s="41" t="s">
        <v>10262</v>
      </c>
      <c r="E752" s="41"/>
    </row>
    <row r="753" customHeight="1" spans="1:5">
      <c r="A753" s="38">
        <v>751</v>
      </c>
      <c r="B753" s="25"/>
      <c r="C753" s="13" t="s">
        <v>10263</v>
      </c>
      <c r="D753" s="41" t="s">
        <v>10264</v>
      </c>
      <c r="E753" s="41"/>
    </row>
    <row r="754" customHeight="1" spans="1:5">
      <c r="A754" s="38">
        <v>752</v>
      </c>
      <c r="B754" s="25"/>
      <c r="C754" s="13" t="s">
        <v>10265</v>
      </c>
      <c r="D754" s="41" t="s">
        <v>10266</v>
      </c>
      <c r="E754" s="41"/>
    </row>
    <row r="755" customHeight="1" spans="1:5">
      <c r="A755" s="38">
        <v>753</v>
      </c>
      <c r="B755" s="25"/>
      <c r="C755" s="13" t="s">
        <v>10267</v>
      </c>
      <c r="D755" s="41" t="s">
        <v>10268</v>
      </c>
      <c r="E755" s="41"/>
    </row>
    <row r="756" customHeight="1" spans="1:5">
      <c r="A756" s="38">
        <v>754</v>
      </c>
      <c r="B756" s="25"/>
      <c r="C756" s="13" t="s">
        <v>10269</v>
      </c>
      <c r="D756" s="41" t="s">
        <v>10270</v>
      </c>
      <c r="E756" s="41"/>
    </row>
    <row r="757" customHeight="1" spans="1:5">
      <c r="A757" s="38">
        <v>755</v>
      </c>
      <c r="B757" s="25"/>
      <c r="C757" s="13" t="s">
        <v>10271</v>
      </c>
      <c r="D757" s="41" t="s">
        <v>10272</v>
      </c>
      <c r="E757" s="41"/>
    </row>
    <row r="758" customHeight="1" spans="1:5">
      <c r="A758" s="38">
        <v>756</v>
      </c>
      <c r="B758" s="25"/>
      <c r="C758" s="13" t="s">
        <v>10273</v>
      </c>
      <c r="D758" s="41" t="s">
        <v>10274</v>
      </c>
      <c r="E758" s="41"/>
    </row>
    <row r="759" customHeight="1" spans="1:5">
      <c r="A759" s="38">
        <v>757</v>
      </c>
      <c r="B759" s="25"/>
      <c r="C759" s="13" t="s">
        <v>10275</v>
      </c>
      <c r="D759" s="41" t="s">
        <v>10276</v>
      </c>
      <c r="E759" s="41"/>
    </row>
    <row r="760" customHeight="1" spans="1:5">
      <c r="A760" s="38">
        <v>758</v>
      </c>
      <c r="B760" s="25"/>
      <c r="C760" s="13" t="s">
        <v>10277</v>
      </c>
      <c r="D760" s="41" t="s">
        <v>10278</v>
      </c>
      <c r="E760" s="41"/>
    </row>
    <row r="761" customHeight="1" spans="1:5">
      <c r="A761" s="38">
        <v>759</v>
      </c>
      <c r="B761" s="25"/>
      <c r="C761" s="13" t="s">
        <v>10279</v>
      </c>
      <c r="D761" s="41" t="s">
        <v>10280</v>
      </c>
      <c r="E761" s="41"/>
    </row>
    <row r="762" customHeight="1" spans="1:5">
      <c r="A762" s="38">
        <v>760</v>
      </c>
      <c r="B762" s="25"/>
      <c r="C762" s="13" t="s">
        <v>10281</v>
      </c>
      <c r="D762" s="41" t="s">
        <v>10282</v>
      </c>
      <c r="E762" s="41"/>
    </row>
    <row r="763" customHeight="1" spans="1:5">
      <c r="A763" s="38">
        <v>761</v>
      </c>
      <c r="B763" s="25"/>
      <c r="C763" s="13" t="s">
        <v>10283</v>
      </c>
      <c r="D763" s="41" t="s">
        <v>10284</v>
      </c>
      <c r="E763" s="41"/>
    </row>
    <row r="764" customHeight="1" spans="1:5">
      <c r="A764" s="38">
        <v>762</v>
      </c>
      <c r="B764" s="25"/>
      <c r="C764" s="13" t="s">
        <v>10285</v>
      </c>
      <c r="D764" s="41" t="s">
        <v>10286</v>
      </c>
      <c r="E764" s="41"/>
    </row>
    <row r="765" customHeight="1" spans="1:5">
      <c r="A765" s="38">
        <v>763</v>
      </c>
      <c r="B765" s="25"/>
      <c r="C765" s="13" t="s">
        <v>10287</v>
      </c>
      <c r="D765" s="41" t="s">
        <v>10288</v>
      </c>
      <c r="E765" s="41"/>
    </row>
    <row r="766" customHeight="1" spans="1:5">
      <c r="A766" s="38">
        <v>764</v>
      </c>
      <c r="B766" s="25"/>
      <c r="C766" s="13" t="s">
        <v>10289</v>
      </c>
      <c r="D766" s="41" t="s">
        <v>10290</v>
      </c>
      <c r="E766" s="41"/>
    </row>
    <row r="767" customHeight="1" spans="1:5">
      <c r="A767" s="38">
        <v>765</v>
      </c>
      <c r="B767" s="25"/>
      <c r="C767" s="13" t="s">
        <v>10291</v>
      </c>
      <c r="D767" s="41" t="s">
        <v>10292</v>
      </c>
      <c r="E767" s="41"/>
    </row>
    <row r="768" customHeight="1" spans="1:5">
      <c r="A768" s="38">
        <v>766</v>
      </c>
      <c r="B768" s="25"/>
      <c r="C768" s="13" t="s">
        <v>10293</v>
      </c>
      <c r="D768" s="41" t="s">
        <v>10294</v>
      </c>
      <c r="E768" s="41"/>
    </row>
    <row r="769" customHeight="1" spans="1:5">
      <c r="A769" s="38">
        <v>767</v>
      </c>
      <c r="B769" s="25"/>
      <c r="C769" s="13" t="s">
        <v>10295</v>
      </c>
      <c r="D769" s="41" t="s">
        <v>10296</v>
      </c>
      <c r="E769" s="41"/>
    </row>
    <row r="770" customHeight="1" spans="1:5">
      <c r="A770" s="38">
        <v>768</v>
      </c>
      <c r="B770" s="25"/>
      <c r="C770" s="13" t="s">
        <v>10297</v>
      </c>
      <c r="D770" s="41" t="s">
        <v>10298</v>
      </c>
      <c r="E770" s="41"/>
    </row>
    <row r="771" customHeight="1" spans="1:5">
      <c r="A771" s="38">
        <v>769</v>
      </c>
      <c r="B771" s="25"/>
      <c r="C771" s="13" t="s">
        <v>10299</v>
      </c>
      <c r="D771" s="41" t="s">
        <v>10300</v>
      </c>
      <c r="E771" s="41"/>
    </row>
    <row r="772" customHeight="1" spans="1:5">
      <c r="A772" s="38">
        <v>770</v>
      </c>
      <c r="B772" s="25"/>
      <c r="C772" s="13" t="s">
        <v>10301</v>
      </c>
      <c r="D772" s="41" t="s">
        <v>10302</v>
      </c>
      <c r="E772" s="41"/>
    </row>
    <row r="773" customHeight="1" spans="1:5">
      <c r="A773" s="38">
        <v>771</v>
      </c>
      <c r="B773" s="25"/>
      <c r="C773" s="13" t="s">
        <v>10303</v>
      </c>
      <c r="D773" s="41" t="s">
        <v>10304</v>
      </c>
      <c r="E773" s="41"/>
    </row>
    <row r="774" customHeight="1" spans="1:5">
      <c r="A774" s="38">
        <v>772</v>
      </c>
      <c r="B774" s="25"/>
      <c r="C774" s="13" t="s">
        <v>10305</v>
      </c>
      <c r="D774" s="41" t="s">
        <v>10306</v>
      </c>
      <c r="E774" s="41"/>
    </row>
    <row r="775" customHeight="1" spans="1:5">
      <c r="A775" s="38">
        <v>773</v>
      </c>
      <c r="B775" s="25"/>
      <c r="C775" s="13" t="s">
        <v>10307</v>
      </c>
      <c r="D775" s="41" t="s">
        <v>10308</v>
      </c>
      <c r="E775" s="41"/>
    </row>
    <row r="776" customHeight="1" spans="1:5">
      <c r="A776" s="38">
        <v>774</v>
      </c>
      <c r="B776" s="25"/>
      <c r="C776" s="13" t="s">
        <v>10309</v>
      </c>
      <c r="D776" s="41" t="s">
        <v>10310</v>
      </c>
      <c r="E776" s="41"/>
    </row>
    <row r="777" customHeight="1" spans="1:5">
      <c r="A777" s="38">
        <v>775</v>
      </c>
      <c r="B777" s="25"/>
      <c r="C777" s="13" t="s">
        <v>10311</v>
      </c>
      <c r="D777" s="41" t="s">
        <v>10312</v>
      </c>
      <c r="E777" s="41"/>
    </row>
    <row r="778" customHeight="1" spans="1:5">
      <c r="A778" s="38">
        <v>776</v>
      </c>
      <c r="B778" s="25"/>
      <c r="C778" s="13" t="s">
        <v>10313</v>
      </c>
      <c r="D778" s="41" t="s">
        <v>10314</v>
      </c>
      <c r="E778" s="41"/>
    </row>
    <row r="779" customHeight="1" spans="1:5">
      <c r="A779" s="38">
        <v>777</v>
      </c>
      <c r="B779" s="25"/>
      <c r="C779" s="13" t="s">
        <v>10315</v>
      </c>
      <c r="D779" s="41" t="s">
        <v>10316</v>
      </c>
      <c r="E779" s="41"/>
    </row>
    <row r="780" customHeight="1" spans="1:5">
      <c r="A780" s="38">
        <v>778</v>
      </c>
      <c r="B780" s="25"/>
      <c r="C780" s="13" t="s">
        <v>10317</v>
      </c>
      <c r="D780" s="41" t="s">
        <v>10318</v>
      </c>
      <c r="E780" s="41"/>
    </row>
    <row r="781" customHeight="1" spans="1:5">
      <c r="A781" s="38">
        <v>779</v>
      </c>
      <c r="B781" s="25"/>
      <c r="C781" s="13" t="s">
        <v>10319</v>
      </c>
      <c r="D781" s="41" t="s">
        <v>10320</v>
      </c>
      <c r="E781" s="41"/>
    </row>
    <row r="782" customHeight="1" spans="1:5">
      <c r="A782" s="38">
        <v>780</v>
      </c>
      <c r="B782" s="25"/>
      <c r="C782" s="13" t="s">
        <v>10321</v>
      </c>
      <c r="D782" s="41" t="s">
        <v>10322</v>
      </c>
      <c r="E782" s="41"/>
    </row>
    <row r="783" customHeight="1" spans="1:5">
      <c r="A783" s="38">
        <v>781</v>
      </c>
      <c r="B783" s="25"/>
      <c r="C783" s="13" t="s">
        <v>10323</v>
      </c>
      <c r="D783" s="41" t="s">
        <v>10324</v>
      </c>
      <c r="E783" s="41"/>
    </row>
    <row r="784" customHeight="1" spans="1:5">
      <c r="A784" s="38">
        <v>782</v>
      </c>
      <c r="B784" s="25"/>
      <c r="C784" s="13" t="s">
        <v>10325</v>
      </c>
      <c r="D784" s="41" t="s">
        <v>10326</v>
      </c>
      <c r="E784" s="41"/>
    </row>
    <row r="785" customHeight="1" spans="1:5">
      <c r="A785" s="38">
        <v>783</v>
      </c>
      <c r="B785" s="25"/>
      <c r="C785" s="13" t="s">
        <v>10327</v>
      </c>
      <c r="D785" s="41" t="s">
        <v>10328</v>
      </c>
      <c r="E785" s="41"/>
    </row>
    <row r="786" customHeight="1" spans="1:5">
      <c r="A786" s="38">
        <v>784</v>
      </c>
      <c r="B786" s="25"/>
      <c r="C786" s="13" t="s">
        <v>10329</v>
      </c>
      <c r="D786" s="41" t="s">
        <v>10330</v>
      </c>
      <c r="E786" s="41"/>
    </row>
    <row r="787" customHeight="1" spans="1:5">
      <c r="A787" s="38">
        <v>785</v>
      </c>
      <c r="B787" s="25"/>
      <c r="C787" s="13" t="s">
        <v>10331</v>
      </c>
      <c r="D787" s="41" t="s">
        <v>10332</v>
      </c>
      <c r="E787" s="41"/>
    </row>
    <row r="788" customHeight="1" spans="1:5">
      <c r="A788" s="38">
        <v>786</v>
      </c>
      <c r="B788" s="25"/>
      <c r="C788" s="13" t="s">
        <v>10333</v>
      </c>
      <c r="D788" s="41" t="s">
        <v>10334</v>
      </c>
      <c r="E788" s="41"/>
    </row>
    <row r="789" customHeight="1" spans="1:5">
      <c r="A789" s="38">
        <v>787</v>
      </c>
      <c r="B789" s="25"/>
      <c r="C789" s="13" t="s">
        <v>10335</v>
      </c>
      <c r="D789" s="41" t="s">
        <v>10336</v>
      </c>
      <c r="E789" s="41"/>
    </row>
    <row r="790" customHeight="1" spans="1:5">
      <c r="A790" s="38">
        <v>788</v>
      </c>
      <c r="B790" s="25"/>
      <c r="C790" s="13" t="s">
        <v>10337</v>
      </c>
      <c r="D790" s="41" t="s">
        <v>10338</v>
      </c>
      <c r="E790" s="41"/>
    </row>
    <row r="791" customHeight="1" spans="1:5">
      <c r="A791" s="38">
        <v>789</v>
      </c>
      <c r="B791" s="25"/>
      <c r="C791" s="13" t="s">
        <v>10339</v>
      </c>
      <c r="D791" s="41" t="s">
        <v>10340</v>
      </c>
      <c r="E791" s="41"/>
    </row>
    <row r="792" customHeight="1" spans="1:5">
      <c r="A792" s="38">
        <v>790</v>
      </c>
      <c r="B792" s="25"/>
      <c r="C792" s="13" t="s">
        <v>10341</v>
      </c>
      <c r="D792" s="41" t="s">
        <v>10342</v>
      </c>
      <c r="E792" s="41"/>
    </row>
    <row r="793" customHeight="1" spans="1:5">
      <c r="A793" s="38">
        <v>791</v>
      </c>
      <c r="B793" s="25"/>
      <c r="C793" s="13" t="s">
        <v>10343</v>
      </c>
      <c r="D793" s="41" t="s">
        <v>10344</v>
      </c>
      <c r="E793" s="41"/>
    </row>
    <row r="794" customHeight="1" spans="1:5">
      <c r="A794" s="38">
        <v>792</v>
      </c>
      <c r="B794" s="25"/>
      <c r="C794" s="13" t="s">
        <v>10345</v>
      </c>
      <c r="D794" s="41" t="s">
        <v>10346</v>
      </c>
      <c r="E794" s="41"/>
    </row>
    <row r="795" customHeight="1" spans="1:5">
      <c r="A795" s="38">
        <v>793</v>
      </c>
      <c r="B795" s="25"/>
      <c r="C795" s="13" t="s">
        <v>10347</v>
      </c>
      <c r="D795" s="41" t="s">
        <v>10348</v>
      </c>
      <c r="E795" s="41"/>
    </row>
    <row r="796" customHeight="1" spans="1:5">
      <c r="A796" s="38">
        <v>794</v>
      </c>
      <c r="B796" s="25"/>
      <c r="C796" s="13" t="s">
        <v>10349</v>
      </c>
      <c r="D796" s="41" t="s">
        <v>10350</v>
      </c>
      <c r="E796" s="41"/>
    </row>
    <row r="797" customHeight="1" spans="1:5">
      <c r="A797" s="38">
        <v>795</v>
      </c>
      <c r="B797" s="25"/>
      <c r="C797" s="13" t="s">
        <v>10351</v>
      </c>
      <c r="D797" s="41" t="s">
        <v>10352</v>
      </c>
      <c r="E797" s="41"/>
    </row>
    <row r="798" customHeight="1" spans="1:5">
      <c r="A798" s="38">
        <v>796</v>
      </c>
      <c r="B798" s="25"/>
      <c r="C798" s="13" t="s">
        <v>10353</v>
      </c>
      <c r="D798" s="41" t="s">
        <v>10354</v>
      </c>
      <c r="E798" s="41"/>
    </row>
    <row r="799" customHeight="1" spans="1:5">
      <c r="A799" s="38">
        <v>797</v>
      </c>
      <c r="B799" s="25"/>
      <c r="C799" s="13" t="s">
        <v>10355</v>
      </c>
      <c r="D799" s="41" t="s">
        <v>10356</v>
      </c>
      <c r="E799" s="41"/>
    </row>
    <row r="800" customHeight="1" spans="1:5">
      <c r="A800" s="38">
        <v>798</v>
      </c>
      <c r="B800" s="25"/>
      <c r="C800" s="13" t="s">
        <v>10357</v>
      </c>
      <c r="D800" s="41" t="s">
        <v>10358</v>
      </c>
      <c r="E800" s="41"/>
    </row>
    <row r="801" customHeight="1" spans="1:5">
      <c r="A801" s="38">
        <v>799</v>
      </c>
      <c r="B801" s="25"/>
      <c r="C801" s="13" t="s">
        <v>10359</v>
      </c>
      <c r="D801" s="41" t="s">
        <v>10360</v>
      </c>
      <c r="E801" s="41"/>
    </row>
    <row r="802" customHeight="1" spans="1:5">
      <c r="A802" s="38">
        <v>800</v>
      </c>
      <c r="B802" s="25"/>
      <c r="C802" s="13" t="s">
        <v>10361</v>
      </c>
      <c r="D802" s="41" t="s">
        <v>10362</v>
      </c>
      <c r="E802" s="41"/>
    </row>
    <row r="803" customHeight="1" spans="1:5">
      <c r="A803" s="38">
        <v>801</v>
      </c>
      <c r="B803" s="25"/>
      <c r="C803" s="13" t="s">
        <v>10363</v>
      </c>
      <c r="D803" s="41" t="s">
        <v>10364</v>
      </c>
      <c r="E803" s="41"/>
    </row>
    <row r="804" customHeight="1" spans="1:5">
      <c r="A804" s="38">
        <v>802</v>
      </c>
      <c r="B804" s="25"/>
      <c r="C804" s="13" t="s">
        <v>10365</v>
      </c>
      <c r="D804" s="41" t="s">
        <v>10366</v>
      </c>
      <c r="E804" s="41"/>
    </row>
    <row r="805" customHeight="1" spans="1:5">
      <c r="A805" s="38">
        <v>803</v>
      </c>
      <c r="B805" s="25"/>
      <c r="C805" s="13" t="s">
        <v>10367</v>
      </c>
      <c r="D805" s="41" t="s">
        <v>10368</v>
      </c>
      <c r="E805" s="41"/>
    </row>
    <row r="806" customHeight="1" spans="1:5">
      <c r="A806" s="38">
        <v>804</v>
      </c>
      <c r="B806" s="25"/>
      <c r="C806" s="13" t="s">
        <v>10369</v>
      </c>
      <c r="D806" s="41" t="s">
        <v>10370</v>
      </c>
      <c r="E806" s="41"/>
    </row>
    <row r="807" customHeight="1" spans="1:5">
      <c r="A807" s="38">
        <v>805</v>
      </c>
      <c r="B807" s="25"/>
      <c r="C807" s="13" t="s">
        <v>10371</v>
      </c>
      <c r="D807" s="41" t="s">
        <v>10372</v>
      </c>
      <c r="E807" s="41"/>
    </row>
    <row r="808" customHeight="1" spans="1:5">
      <c r="A808" s="38">
        <v>806</v>
      </c>
      <c r="B808" s="25"/>
      <c r="C808" s="13" t="s">
        <v>10373</v>
      </c>
      <c r="D808" s="41" t="s">
        <v>10374</v>
      </c>
      <c r="E808" s="41"/>
    </row>
    <row r="809" customHeight="1" spans="1:5">
      <c r="A809" s="38">
        <v>807</v>
      </c>
      <c r="B809" s="25"/>
      <c r="C809" s="13" t="s">
        <v>10375</v>
      </c>
      <c r="D809" s="41" t="s">
        <v>10376</v>
      </c>
      <c r="E809" s="41"/>
    </row>
    <row r="810" customHeight="1" spans="1:5">
      <c r="A810" s="38">
        <v>808</v>
      </c>
      <c r="B810" s="25"/>
      <c r="C810" s="13" t="s">
        <v>10377</v>
      </c>
      <c r="D810" s="41" t="s">
        <v>10378</v>
      </c>
      <c r="E810" s="41"/>
    </row>
    <row r="811" customHeight="1" spans="1:5">
      <c r="A811" s="38">
        <v>809</v>
      </c>
      <c r="B811" s="25"/>
      <c r="C811" s="13" t="s">
        <v>10379</v>
      </c>
      <c r="D811" s="41" t="s">
        <v>10380</v>
      </c>
      <c r="E811" s="41"/>
    </row>
    <row r="812" customHeight="1" spans="1:5">
      <c r="A812" s="38">
        <v>810</v>
      </c>
      <c r="B812" s="25"/>
      <c r="C812" s="13" t="s">
        <v>10381</v>
      </c>
      <c r="D812" s="41" t="s">
        <v>10382</v>
      </c>
      <c r="E812" s="41"/>
    </row>
    <row r="813" customHeight="1" spans="1:5">
      <c r="A813" s="38">
        <v>811</v>
      </c>
      <c r="B813" s="25"/>
      <c r="C813" s="13" t="s">
        <v>10383</v>
      </c>
      <c r="D813" s="41" t="s">
        <v>10384</v>
      </c>
      <c r="E813" s="41"/>
    </row>
    <row r="814" customHeight="1" spans="1:5">
      <c r="A814" s="38">
        <v>812</v>
      </c>
      <c r="B814" s="25"/>
      <c r="C814" s="13" t="s">
        <v>10385</v>
      </c>
      <c r="D814" s="41" t="s">
        <v>10386</v>
      </c>
      <c r="E814" s="41"/>
    </row>
    <row r="815" customHeight="1" spans="1:5">
      <c r="A815" s="38">
        <v>813</v>
      </c>
      <c r="B815" s="25"/>
      <c r="C815" s="13" t="s">
        <v>10387</v>
      </c>
      <c r="D815" s="41" t="s">
        <v>10388</v>
      </c>
      <c r="E815" s="41"/>
    </row>
    <row r="816" customHeight="1" spans="1:5">
      <c r="A816" s="38">
        <v>814</v>
      </c>
      <c r="B816" s="25"/>
      <c r="C816" s="13" t="s">
        <v>10389</v>
      </c>
      <c r="D816" s="41" t="s">
        <v>10390</v>
      </c>
      <c r="E816" s="41"/>
    </row>
    <row r="817" customHeight="1" spans="1:5">
      <c r="A817" s="38">
        <v>815</v>
      </c>
      <c r="B817" s="25"/>
      <c r="C817" s="13" t="s">
        <v>10391</v>
      </c>
      <c r="D817" s="41" t="s">
        <v>10392</v>
      </c>
      <c r="E817" s="41"/>
    </row>
    <row r="818" customHeight="1" spans="1:5">
      <c r="A818" s="38">
        <v>816</v>
      </c>
      <c r="B818" s="25"/>
      <c r="C818" s="13" t="s">
        <v>10393</v>
      </c>
      <c r="D818" s="41" t="s">
        <v>10394</v>
      </c>
      <c r="E818" s="41"/>
    </row>
    <row r="819" customHeight="1" spans="1:5">
      <c r="A819" s="38">
        <v>817</v>
      </c>
      <c r="B819" s="25"/>
      <c r="C819" s="13" t="s">
        <v>10395</v>
      </c>
      <c r="D819" s="41" t="s">
        <v>10396</v>
      </c>
      <c r="E819" s="41"/>
    </row>
    <row r="820" customHeight="1" spans="1:5">
      <c r="A820" s="38">
        <v>818</v>
      </c>
      <c r="B820" s="25"/>
      <c r="C820" s="13" t="s">
        <v>10397</v>
      </c>
      <c r="D820" s="41" t="s">
        <v>10398</v>
      </c>
      <c r="E820" s="41"/>
    </row>
    <row r="821" customHeight="1" spans="1:5">
      <c r="A821" s="38">
        <v>819</v>
      </c>
      <c r="B821" s="25"/>
      <c r="C821" s="13" t="s">
        <v>10399</v>
      </c>
      <c r="D821" s="41" t="s">
        <v>10400</v>
      </c>
      <c r="E821" s="41"/>
    </row>
    <row r="822" customHeight="1" spans="1:5">
      <c r="A822" s="38">
        <v>820</v>
      </c>
      <c r="B822" s="25"/>
      <c r="C822" s="13" t="s">
        <v>10401</v>
      </c>
      <c r="D822" s="41" t="s">
        <v>10402</v>
      </c>
      <c r="E822" s="41"/>
    </row>
    <row r="823" customHeight="1" spans="1:5">
      <c r="A823" s="38">
        <v>821</v>
      </c>
      <c r="B823" s="25"/>
      <c r="C823" s="13" t="s">
        <v>10403</v>
      </c>
      <c r="D823" s="41" t="s">
        <v>10404</v>
      </c>
      <c r="E823" s="41"/>
    </row>
    <row r="824" customHeight="1" spans="1:5">
      <c r="A824" s="38">
        <v>822</v>
      </c>
      <c r="B824" s="25"/>
      <c r="C824" s="13" t="s">
        <v>10405</v>
      </c>
      <c r="D824" s="41" t="s">
        <v>10406</v>
      </c>
      <c r="E824" s="41"/>
    </row>
    <row r="825" customHeight="1" spans="1:5">
      <c r="A825" s="38">
        <v>823</v>
      </c>
      <c r="B825" s="25"/>
      <c r="C825" s="13" t="s">
        <v>10407</v>
      </c>
      <c r="D825" s="41" t="s">
        <v>10408</v>
      </c>
      <c r="E825" s="41"/>
    </row>
    <row r="826" customHeight="1" spans="1:5">
      <c r="A826" s="38">
        <v>824</v>
      </c>
      <c r="B826" s="25"/>
      <c r="C826" s="13" t="s">
        <v>10409</v>
      </c>
      <c r="D826" s="41" t="s">
        <v>10410</v>
      </c>
      <c r="E826" s="41"/>
    </row>
    <row r="827" customHeight="1" spans="1:5">
      <c r="A827" s="38">
        <v>825</v>
      </c>
      <c r="B827" s="25"/>
      <c r="C827" s="13" t="s">
        <v>10411</v>
      </c>
      <c r="D827" s="41" t="s">
        <v>10412</v>
      </c>
      <c r="E827" s="41"/>
    </row>
    <row r="828" customHeight="1" spans="1:5">
      <c r="A828" s="38">
        <v>826</v>
      </c>
      <c r="B828" s="25"/>
      <c r="C828" s="13" t="s">
        <v>10413</v>
      </c>
      <c r="D828" s="41" t="s">
        <v>10414</v>
      </c>
      <c r="E828" s="41"/>
    </row>
    <row r="829" customHeight="1" spans="1:5">
      <c r="A829" s="38">
        <v>827</v>
      </c>
      <c r="B829" s="25"/>
      <c r="C829" s="13" t="s">
        <v>10415</v>
      </c>
      <c r="D829" s="41" t="s">
        <v>10416</v>
      </c>
      <c r="E829" s="41"/>
    </row>
    <row r="830" customHeight="1" spans="1:5">
      <c r="A830" s="38">
        <v>828</v>
      </c>
      <c r="B830" s="25"/>
      <c r="C830" s="13" t="s">
        <v>10417</v>
      </c>
      <c r="D830" s="41" t="s">
        <v>10418</v>
      </c>
      <c r="E830" s="41"/>
    </row>
    <row r="831" customHeight="1" spans="1:5">
      <c r="A831" s="38">
        <v>829</v>
      </c>
      <c r="B831" s="25"/>
      <c r="C831" s="13" t="s">
        <v>10419</v>
      </c>
      <c r="D831" s="41" t="s">
        <v>10420</v>
      </c>
      <c r="E831" s="41"/>
    </row>
    <row r="832" customHeight="1" spans="1:5">
      <c r="A832" s="38">
        <v>830</v>
      </c>
      <c r="B832" s="25"/>
      <c r="C832" s="13" t="s">
        <v>10421</v>
      </c>
      <c r="D832" s="41" t="s">
        <v>10422</v>
      </c>
      <c r="E832" s="41"/>
    </row>
    <row r="833" customHeight="1" spans="1:5">
      <c r="A833" s="38">
        <v>831</v>
      </c>
      <c r="B833" s="25"/>
      <c r="C833" s="13" t="s">
        <v>10423</v>
      </c>
      <c r="D833" s="41" t="s">
        <v>10424</v>
      </c>
      <c r="E833" s="41"/>
    </row>
    <row r="834" customHeight="1" spans="1:5">
      <c r="A834" s="38">
        <v>832</v>
      </c>
      <c r="B834" s="25"/>
      <c r="C834" s="13" t="s">
        <v>10425</v>
      </c>
      <c r="D834" s="41" t="s">
        <v>10426</v>
      </c>
      <c r="E834" s="41"/>
    </row>
    <row r="835" customHeight="1" spans="1:5">
      <c r="A835" s="38">
        <v>833</v>
      </c>
      <c r="B835" s="25"/>
      <c r="C835" s="13" t="s">
        <v>10427</v>
      </c>
      <c r="D835" s="41" t="s">
        <v>10428</v>
      </c>
      <c r="E835" s="41"/>
    </row>
    <row r="836" customHeight="1" spans="1:5">
      <c r="A836" s="38">
        <v>834</v>
      </c>
      <c r="B836" s="25"/>
      <c r="C836" s="13" t="s">
        <v>10429</v>
      </c>
      <c r="D836" s="41" t="s">
        <v>10430</v>
      </c>
      <c r="E836" s="41"/>
    </row>
    <row r="837" customHeight="1" spans="1:5">
      <c r="A837" s="38">
        <v>835</v>
      </c>
      <c r="B837" s="25"/>
      <c r="C837" s="13" t="s">
        <v>10431</v>
      </c>
      <c r="D837" s="41" t="s">
        <v>10432</v>
      </c>
      <c r="E837" s="41"/>
    </row>
    <row r="838" customHeight="1" spans="1:5">
      <c r="A838" s="38">
        <v>836</v>
      </c>
      <c r="B838" s="25"/>
      <c r="C838" s="13" t="s">
        <v>10433</v>
      </c>
      <c r="D838" s="41" t="s">
        <v>10434</v>
      </c>
      <c r="E838" s="41"/>
    </row>
    <row r="839" customHeight="1" spans="1:5">
      <c r="A839" s="38">
        <v>837</v>
      </c>
      <c r="B839" s="25"/>
      <c r="C839" s="13" t="s">
        <v>10435</v>
      </c>
      <c r="D839" s="41" t="s">
        <v>10436</v>
      </c>
      <c r="E839" s="41"/>
    </row>
    <row r="840" customHeight="1" spans="1:5">
      <c r="A840" s="38">
        <v>838</v>
      </c>
      <c r="B840" s="25"/>
      <c r="C840" s="13" t="s">
        <v>10437</v>
      </c>
      <c r="D840" s="41" t="s">
        <v>10438</v>
      </c>
      <c r="E840" s="41"/>
    </row>
    <row r="841" customHeight="1" spans="1:5">
      <c r="A841" s="38">
        <v>839</v>
      </c>
      <c r="B841" s="25"/>
      <c r="C841" s="13" t="s">
        <v>10439</v>
      </c>
      <c r="D841" s="41" t="s">
        <v>10440</v>
      </c>
      <c r="E841" s="41"/>
    </row>
    <row r="842" customHeight="1" spans="1:5">
      <c r="A842" s="38">
        <v>840</v>
      </c>
      <c r="B842" s="25"/>
      <c r="C842" s="13" t="s">
        <v>10441</v>
      </c>
      <c r="D842" s="41" t="s">
        <v>10442</v>
      </c>
      <c r="E842" s="41"/>
    </row>
    <row r="843" customHeight="1" spans="1:5">
      <c r="A843" s="38">
        <v>841</v>
      </c>
      <c r="B843" s="25" t="s">
        <v>8774</v>
      </c>
      <c r="C843" s="13" t="s">
        <v>10443</v>
      </c>
      <c r="D843" s="41" t="s">
        <v>10444</v>
      </c>
      <c r="E843" s="41"/>
    </row>
    <row r="844" customHeight="1" spans="1:5">
      <c r="A844" s="38">
        <v>842</v>
      </c>
      <c r="B844" s="25"/>
      <c r="C844" s="13" t="s">
        <v>10445</v>
      </c>
      <c r="D844" s="41" t="s">
        <v>10446</v>
      </c>
      <c r="E844" s="41"/>
    </row>
    <row r="845" customHeight="1" spans="1:5">
      <c r="A845" s="38">
        <v>843</v>
      </c>
      <c r="B845" s="25"/>
      <c r="C845" s="13" t="s">
        <v>10447</v>
      </c>
      <c r="D845" s="41" t="s">
        <v>10448</v>
      </c>
      <c r="E845" s="41"/>
    </row>
    <row r="846" customHeight="1" spans="1:5">
      <c r="A846" s="38">
        <v>844</v>
      </c>
      <c r="B846" s="25"/>
      <c r="C846" s="13" t="s">
        <v>10449</v>
      </c>
      <c r="D846" s="41" t="s">
        <v>10450</v>
      </c>
      <c r="E846" s="41"/>
    </row>
    <row r="847" customHeight="1" spans="1:5">
      <c r="A847" s="38">
        <v>845</v>
      </c>
      <c r="B847" s="25"/>
      <c r="C847" s="13" t="s">
        <v>10451</v>
      </c>
      <c r="D847" s="41" t="s">
        <v>10452</v>
      </c>
      <c r="E847" s="41"/>
    </row>
    <row r="848" customHeight="1" spans="1:5">
      <c r="A848" s="38">
        <v>846</v>
      </c>
      <c r="B848" s="25"/>
      <c r="C848" s="13" t="s">
        <v>10453</v>
      </c>
      <c r="D848" s="41" t="s">
        <v>10454</v>
      </c>
      <c r="E848" s="41"/>
    </row>
    <row r="849" customHeight="1" spans="1:5">
      <c r="A849" s="38">
        <v>847</v>
      </c>
      <c r="B849" s="25"/>
      <c r="C849" s="13" t="s">
        <v>10455</v>
      </c>
      <c r="D849" s="41" t="s">
        <v>10456</v>
      </c>
      <c r="E849" s="41"/>
    </row>
    <row r="850" customHeight="1" spans="1:5">
      <c r="A850" s="38">
        <v>848</v>
      </c>
      <c r="B850" s="25"/>
      <c r="C850" s="13" t="s">
        <v>10457</v>
      </c>
      <c r="D850" s="41" t="s">
        <v>10458</v>
      </c>
      <c r="E850" s="41"/>
    </row>
    <row r="851" customHeight="1" spans="1:5">
      <c r="A851" s="38">
        <v>849</v>
      </c>
      <c r="B851" s="25"/>
      <c r="C851" s="13" t="s">
        <v>10459</v>
      </c>
      <c r="D851" s="41" t="s">
        <v>10460</v>
      </c>
      <c r="E851" s="41"/>
    </row>
    <row r="852" customHeight="1" spans="1:5">
      <c r="A852" s="38">
        <v>850</v>
      </c>
      <c r="B852" s="25"/>
      <c r="C852" s="13" t="s">
        <v>10461</v>
      </c>
      <c r="D852" s="41" t="s">
        <v>10462</v>
      </c>
      <c r="E852" s="41"/>
    </row>
    <row r="853" customHeight="1" spans="1:5">
      <c r="A853" s="38">
        <v>851</v>
      </c>
      <c r="B853" s="25"/>
      <c r="C853" s="13" t="s">
        <v>10463</v>
      </c>
      <c r="D853" s="41" t="s">
        <v>10464</v>
      </c>
      <c r="E853" s="41"/>
    </row>
    <row r="854" customHeight="1" spans="1:5">
      <c r="A854" s="38">
        <v>852</v>
      </c>
      <c r="B854" s="25"/>
      <c r="C854" s="13" t="s">
        <v>10465</v>
      </c>
      <c r="D854" s="41" t="s">
        <v>10466</v>
      </c>
      <c r="E854" s="41"/>
    </row>
    <row r="855" customHeight="1" spans="1:5">
      <c r="A855" s="38">
        <v>853</v>
      </c>
      <c r="B855" s="25"/>
      <c r="C855" s="13" t="s">
        <v>10467</v>
      </c>
      <c r="D855" s="41" t="s">
        <v>10468</v>
      </c>
      <c r="E855" s="41"/>
    </row>
    <row r="856" customHeight="1" spans="1:5">
      <c r="A856" s="38">
        <v>854</v>
      </c>
      <c r="B856" s="25"/>
      <c r="C856" s="13" t="s">
        <v>10469</v>
      </c>
      <c r="D856" s="41" t="s">
        <v>10470</v>
      </c>
      <c r="E856" s="41"/>
    </row>
    <row r="857" customHeight="1" spans="1:5">
      <c r="A857" s="38">
        <v>855</v>
      </c>
      <c r="B857" s="25"/>
      <c r="C857" s="13" t="s">
        <v>10471</v>
      </c>
      <c r="D857" s="41" t="s">
        <v>10472</v>
      </c>
      <c r="E857" s="41"/>
    </row>
    <row r="858" customHeight="1" spans="1:5">
      <c r="A858" s="38">
        <v>856</v>
      </c>
      <c r="B858" s="25"/>
      <c r="C858" s="13" t="s">
        <v>10473</v>
      </c>
      <c r="D858" s="41" t="s">
        <v>10474</v>
      </c>
      <c r="E858" s="41"/>
    </row>
    <row r="859" customHeight="1" spans="1:5">
      <c r="A859" s="38">
        <v>857</v>
      </c>
      <c r="B859" s="25"/>
      <c r="C859" s="13" t="s">
        <v>10475</v>
      </c>
      <c r="D859" s="41" t="s">
        <v>10476</v>
      </c>
      <c r="E859" s="41"/>
    </row>
    <row r="860" customHeight="1" spans="1:5">
      <c r="A860" s="38">
        <v>858</v>
      </c>
      <c r="B860" s="25"/>
      <c r="C860" s="13" t="s">
        <v>10477</v>
      </c>
      <c r="D860" s="41" t="s">
        <v>10478</v>
      </c>
      <c r="E860" s="41"/>
    </row>
    <row r="861" customHeight="1" spans="1:5">
      <c r="A861" s="38">
        <v>859</v>
      </c>
      <c r="B861" s="25"/>
      <c r="C861" s="13" t="s">
        <v>10479</v>
      </c>
      <c r="D861" s="41" t="s">
        <v>10480</v>
      </c>
      <c r="E861" s="41"/>
    </row>
    <row r="862" customHeight="1" spans="1:5">
      <c r="A862" s="38">
        <v>860</v>
      </c>
      <c r="B862" s="25"/>
      <c r="C862" s="13" t="s">
        <v>10481</v>
      </c>
      <c r="D862" s="41" t="s">
        <v>10482</v>
      </c>
      <c r="E862" s="41"/>
    </row>
    <row r="863" customHeight="1" spans="1:5">
      <c r="A863" s="38">
        <v>861</v>
      </c>
      <c r="B863" s="25"/>
      <c r="C863" s="13" t="s">
        <v>10483</v>
      </c>
      <c r="D863" s="41" t="s">
        <v>10484</v>
      </c>
      <c r="E863" s="41"/>
    </row>
    <row r="864" customHeight="1" spans="1:5">
      <c r="A864" s="38">
        <v>862</v>
      </c>
      <c r="B864" s="25"/>
      <c r="C864" s="13" t="s">
        <v>10485</v>
      </c>
      <c r="D864" s="41" t="s">
        <v>10486</v>
      </c>
      <c r="E864" s="41"/>
    </row>
    <row r="865" customHeight="1" spans="1:5">
      <c r="A865" s="38">
        <v>863</v>
      </c>
      <c r="B865" s="25"/>
      <c r="C865" s="13" t="s">
        <v>10487</v>
      </c>
      <c r="D865" s="41" t="s">
        <v>10488</v>
      </c>
      <c r="E865" s="41"/>
    </row>
    <row r="866" customHeight="1" spans="1:5">
      <c r="A866" s="38">
        <v>864</v>
      </c>
      <c r="B866" s="25"/>
      <c r="C866" s="13" t="s">
        <v>10489</v>
      </c>
      <c r="D866" s="41" t="s">
        <v>10490</v>
      </c>
      <c r="E866" s="41"/>
    </row>
    <row r="867" customHeight="1" spans="1:5">
      <c r="A867" s="38">
        <v>865</v>
      </c>
      <c r="B867" s="25"/>
      <c r="C867" s="13" t="s">
        <v>10491</v>
      </c>
      <c r="D867" s="41" t="s">
        <v>10492</v>
      </c>
      <c r="E867" s="41"/>
    </row>
    <row r="868" customHeight="1" spans="1:5">
      <c r="A868" s="38">
        <v>866</v>
      </c>
      <c r="B868" s="25"/>
      <c r="C868" s="13" t="s">
        <v>10493</v>
      </c>
      <c r="D868" s="41" t="s">
        <v>10494</v>
      </c>
      <c r="E868" s="41"/>
    </row>
    <row r="869" customHeight="1" spans="1:5">
      <c r="A869" s="38">
        <v>867</v>
      </c>
      <c r="B869" s="25"/>
      <c r="C869" s="13" t="s">
        <v>10495</v>
      </c>
      <c r="D869" s="41" t="s">
        <v>10496</v>
      </c>
      <c r="E869" s="41"/>
    </row>
    <row r="870" customHeight="1" spans="1:5">
      <c r="A870" s="38">
        <v>868</v>
      </c>
      <c r="B870" s="25"/>
      <c r="C870" s="13" t="s">
        <v>10497</v>
      </c>
      <c r="D870" s="41" t="s">
        <v>10498</v>
      </c>
      <c r="E870" s="41"/>
    </row>
    <row r="871" customHeight="1" spans="1:5">
      <c r="A871" s="38">
        <v>869</v>
      </c>
      <c r="B871" s="25"/>
      <c r="C871" s="13" t="s">
        <v>10499</v>
      </c>
      <c r="D871" s="41" t="s">
        <v>10500</v>
      </c>
      <c r="E871" s="41"/>
    </row>
    <row r="872" customHeight="1" spans="1:5">
      <c r="A872" s="38">
        <v>870</v>
      </c>
      <c r="B872" s="25"/>
      <c r="C872" s="13" t="s">
        <v>10501</v>
      </c>
      <c r="D872" s="41" t="s">
        <v>10502</v>
      </c>
      <c r="E872" s="41"/>
    </row>
    <row r="873" customHeight="1" spans="1:5">
      <c r="A873" s="38">
        <v>871</v>
      </c>
      <c r="B873" s="25"/>
      <c r="C873" s="13" t="s">
        <v>10503</v>
      </c>
      <c r="D873" s="41" t="s">
        <v>10504</v>
      </c>
      <c r="E873" s="41"/>
    </row>
    <row r="874" customHeight="1" spans="1:5">
      <c r="A874" s="38">
        <v>872</v>
      </c>
      <c r="B874" s="25"/>
      <c r="C874" s="13" t="s">
        <v>10505</v>
      </c>
      <c r="D874" s="41" t="s">
        <v>10506</v>
      </c>
      <c r="E874" s="41"/>
    </row>
    <row r="875" customHeight="1" spans="1:5">
      <c r="A875" s="38">
        <v>873</v>
      </c>
      <c r="B875" s="25"/>
      <c r="C875" s="13" t="s">
        <v>10507</v>
      </c>
      <c r="D875" s="41" t="s">
        <v>10508</v>
      </c>
      <c r="E875" s="41"/>
    </row>
    <row r="876" customHeight="1" spans="1:5">
      <c r="A876" s="38">
        <v>874</v>
      </c>
      <c r="B876" s="25"/>
      <c r="C876" s="13" t="s">
        <v>10509</v>
      </c>
      <c r="D876" s="41" t="s">
        <v>10510</v>
      </c>
      <c r="E876" s="41"/>
    </row>
    <row r="877" customHeight="1" spans="1:5">
      <c r="A877" s="38">
        <v>875</v>
      </c>
      <c r="B877" s="25"/>
      <c r="C877" s="13" t="s">
        <v>10511</v>
      </c>
      <c r="D877" s="41" t="s">
        <v>10512</v>
      </c>
      <c r="E877" s="41"/>
    </row>
    <row r="878" customHeight="1" spans="1:5">
      <c r="A878" s="38">
        <v>876</v>
      </c>
      <c r="B878" s="25"/>
      <c r="C878" s="13" t="s">
        <v>10513</v>
      </c>
      <c r="D878" s="41" t="s">
        <v>10514</v>
      </c>
      <c r="E878" s="41"/>
    </row>
    <row r="879" customHeight="1" spans="1:5">
      <c r="A879" s="38">
        <v>877</v>
      </c>
      <c r="B879" s="25"/>
      <c r="C879" s="13" t="s">
        <v>10515</v>
      </c>
      <c r="D879" s="41" t="s">
        <v>10516</v>
      </c>
      <c r="E879" s="41"/>
    </row>
    <row r="880" customHeight="1" spans="1:5">
      <c r="A880" s="38">
        <v>878</v>
      </c>
      <c r="B880" s="25"/>
      <c r="C880" s="13" t="s">
        <v>10517</v>
      </c>
      <c r="D880" s="41" t="s">
        <v>10518</v>
      </c>
      <c r="E880" s="41"/>
    </row>
    <row r="881" customHeight="1" spans="1:5">
      <c r="A881" s="38">
        <v>879</v>
      </c>
      <c r="B881" s="25"/>
      <c r="C881" s="13" t="s">
        <v>10519</v>
      </c>
      <c r="D881" s="41" t="s">
        <v>10520</v>
      </c>
      <c r="E881" s="41"/>
    </row>
    <row r="882" customHeight="1" spans="1:5">
      <c r="A882" s="38">
        <v>880</v>
      </c>
      <c r="B882" s="25"/>
      <c r="C882" s="13" t="s">
        <v>10521</v>
      </c>
      <c r="D882" s="41" t="s">
        <v>10522</v>
      </c>
      <c r="E882" s="41"/>
    </row>
    <row r="883" customHeight="1" spans="1:5">
      <c r="A883" s="38">
        <v>881</v>
      </c>
      <c r="B883" s="25"/>
      <c r="C883" s="13" t="s">
        <v>10523</v>
      </c>
      <c r="D883" s="41" t="s">
        <v>10524</v>
      </c>
      <c r="E883" s="41"/>
    </row>
    <row r="884" customHeight="1" spans="1:5">
      <c r="A884" s="38">
        <v>882</v>
      </c>
      <c r="B884" s="25"/>
      <c r="C884" s="13" t="s">
        <v>10525</v>
      </c>
      <c r="D884" s="41" t="s">
        <v>10526</v>
      </c>
      <c r="E884" s="41"/>
    </row>
    <row r="885" customHeight="1" spans="1:5">
      <c r="A885" s="38">
        <v>883</v>
      </c>
      <c r="B885" s="25"/>
      <c r="C885" s="13" t="s">
        <v>10527</v>
      </c>
      <c r="D885" s="41" t="s">
        <v>10528</v>
      </c>
      <c r="E885" s="41"/>
    </row>
    <row r="886" customHeight="1" spans="1:5">
      <c r="A886" s="38">
        <v>884</v>
      </c>
      <c r="B886" s="25"/>
      <c r="C886" s="13" t="s">
        <v>10529</v>
      </c>
      <c r="D886" s="41" t="s">
        <v>10530</v>
      </c>
      <c r="E886" s="41"/>
    </row>
    <row r="887" customHeight="1" spans="1:5">
      <c r="A887" s="38">
        <v>885</v>
      </c>
      <c r="B887" s="25"/>
      <c r="C887" s="13" t="s">
        <v>10531</v>
      </c>
      <c r="D887" s="41" t="s">
        <v>10532</v>
      </c>
      <c r="E887" s="41"/>
    </row>
    <row r="888" customHeight="1" spans="1:5">
      <c r="A888" s="38">
        <v>886</v>
      </c>
      <c r="B888" s="25"/>
      <c r="C888" s="13" t="s">
        <v>10533</v>
      </c>
      <c r="D888" s="41" t="s">
        <v>10534</v>
      </c>
      <c r="E888" s="41"/>
    </row>
    <row r="889" customHeight="1" spans="1:5">
      <c r="A889" s="38">
        <v>887</v>
      </c>
      <c r="B889" s="25"/>
      <c r="C889" s="13" t="s">
        <v>10535</v>
      </c>
      <c r="D889" s="41" t="s">
        <v>10536</v>
      </c>
      <c r="E889" s="41"/>
    </row>
    <row r="890" customHeight="1" spans="1:5">
      <c r="A890" s="38">
        <v>888</v>
      </c>
      <c r="B890" s="25"/>
      <c r="C890" s="13" t="s">
        <v>10537</v>
      </c>
      <c r="D890" s="41" t="s">
        <v>10538</v>
      </c>
      <c r="E890" s="41"/>
    </row>
    <row r="891" customHeight="1" spans="1:5">
      <c r="A891" s="38">
        <v>889</v>
      </c>
      <c r="B891" s="25"/>
      <c r="C891" s="13" t="s">
        <v>10539</v>
      </c>
      <c r="D891" s="41" t="s">
        <v>10540</v>
      </c>
      <c r="E891" s="41"/>
    </row>
    <row r="892" customHeight="1" spans="1:5">
      <c r="A892" s="38">
        <v>890</v>
      </c>
      <c r="B892" s="25"/>
      <c r="C892" s="13" t="s">
        <v>10541</v>
      </c>
      <c r="D892" s="41" t="s">
        <v>10542</v>
      </c>
      <c r="E892" s="41"/>
    </row>
    <row r="893" customHeight="1" spans="1:5">
      <c r="A893" s="38">
        <v>891</v>
      </c>
      <c r="B893" s="25"/>
      <c r="C893" s="13" t="s">
        <v>10543</v>
      </c>
      <c r="D893" s="41" t="s">
        <v>10544</v>
      </c>
      <c r="E893" s="41"/>
    </row>
    <row r="894" customHeight="1" spans="1:5">
      <c r="A894" s="38">
        <v>892</v>
      </c>
      <c r="B894" s="25"/>
      <c r="C894" s="13" t="s">
        <v>10545</v>
      </c>
      <c r="D894" s="41" t="s">
        <v>10546</v>
      </c>
      <c r="E894" s="41"/>
    </row>
    <row r="895" customHeight="1" spans="1:5">
      <c r="A895" s="38">
        <v>893</v>
      </c>
      <c r="B895" s="25"/>
      <c r="C895" s="13" t="s">
        <v>10547</v>
      </c>
      <c r="D895" s="41" t="s">
        <v>10548</v>
      </c>
      <c r="E895" s="41"/>
    </row>
    <row r="896" customHeight="1" spans="1:5">
      <c r="A896" s="38">
        <v>894</v>
      </c>
      <c r="B896" s="25"/>
      <c r="C896" s="13" t="s">
        <v>10549</v>
      </c>
      <c r="D896" s="41" t="s">
        <v>10550</v>
      </c>
      <c r="E896" s="41"/>
    </row>
    <row r="897" customHeight="1" spans="1:5">
      <c r="A897" s="38">
        <v>895</v>
      </c>
      <c r="B897" s="25"/>
      <c r="C897" s="13" t="s">
        <v>10551</v>
      </c>
      <c r="D897" s="41" t="s">
        <v>10552</v>
      </c>
      <c r="E897" s="41"/>
    </row>
    <row r="898" customHeight="1" spans="1:5">
      <c r="A898" s="38">
        <v>896</v>
      </c>
      <c r="B898" s="25"/>
      <c r="C898" s="13" t="s">
        <v>10553</v>
      </c>
      <c r="D898" s="41" t="s">
        <v>10554</v>
      </c>
      <c r="E898" s="41"/>
    </row>
    <row r="899" customHeight="1" spans="1:5">
      <c r="A899" s="38">
        <v>897</v>
      </c>
      <c r="B899" s="25"/>
      <c r="C899" s="13" t="s">
        <v>10555</v>
      </c>
      <c r="D899" s="41" t="s">
        <v>10556</v>
      </c>
      <c r="E899" s="41"/>
    </row>
    <row r="900" customHeight="1" spans="1:5">
      <c r="A900" s="38">
        <v>898</v>
      </c>
      <c r="B900" s="25"/>
      <c r="C900" s="13" t="s">
        <v>10557</v>
      </c>
      <c r="D900" s="41" t="s">
        <v>10558</v>
      </c>
      <c r="E900" s="41"/>
    </row>
    <row r="901" customHeight="1" spans="1:5">
      <c r="A901" s="38">
        <v>899</v>
      </c>
      <c r="B901" s="25"/>
      <c r="C901" s="13" t="s">
        <v>10559</v>
      </c>
      <c r="D901" s="41" t="s">
        <v>10560</v>
      </c>
      <c r="E901" s="41"/>
    </row>
    <row r="902" customHeight="1" spans="1:5">
      <c r="A902" s="38">
        <v>900</v>
      </c>
      <c r="B902" s="25"/>
      <c r="C902" s="13" t="s">
        <v>10561</v>
      </c>
      <c r="D902" s="41" t="s">
        <v>10562</v>
      </c>
      <c r="E902" s="41"/>
    </row>
    <row r="903" customHeight="1" spans="1:5">
      <c r="A903" s="38">
        <v>901</v>
      </c>
      <c r="B903" s="25"/>
      <c r="C903" s="13" t="s">
        <v>10563</v>
      </c>
      <c r="D903" s="41" t="s">
        <v>10564</v>
      </c>
      <c r="E903" s="41"/>
    </row>
    <row r="904" customHeight="1" spans="1:5">
      <c r="A904" s="38">
        <v>902</v>
      </c>
      <c r="B904" s="25"/>
      <c r="C904" s="13" t="s">
        <v>10565</v>
      </c>
      <c r="D904" s="41" t="s">
        <v>10566</v>
      </c>
      <c r="E904" s="41"/>
    </row>
    <row r="905" customHeight="1" spans="1:5">
      <c r="A905" s="38">
        <v>903</v>
      </c>
      <c r="B905" s="25"/>
      <c r="C905" s="13" t="s">
        <v>10567</v>
      </c>
      <c r="D905" s="41" t="s">
        <v>10568</v>
      </c>
      <c r="E905" s="41"/>
    </row>
    <row r="906" customHeight="1" spans="1:5">
      <c r="A906" s="38">
        <v>904</v>
      </c>
      <c r="B906" s="25"/>
      <c r="C906" s="13" t="s">
        <v>10569</v>
      </c>
      <c r="D906" s="41" t="s">
        <v>10570</v>
      </c>
      <c r="E906" s="41"/>
    </row>
    <row r="907" customHeight="1" spans="1:5">
      <c r="A907" s="38">
        <v>905</v>
      </c>
      <c r="B907" s="25"/>
      <c r="C907" s="13" t="s">
        <v>10571</v>
      </c>
      <c r="D907" s="41" t="s">
        <v>10572</v>
      </c>
      <c r="E907" s="41"/>
    </row>
    <row r="908" customHeight="1" spans="1:5">
      <c r="A908" s="38">
        <v>906</v>
      </c>
      <c r="B908" s="25"/>
      <c r="C908" s="13" t="s">
        <v>10573</v>
      </c>
      <c r="D908" s="41" t="s">
        <v>10574</v>
      </c>
      <c r="E908" s="41"/>
    </row>
    <row r="909" customHeight="1" spans="1:5">
      <c r="A909" s="38">
        <v>907</v>
      </c>
      <c r="B909" s="25"/>
      <c r="C909" s="13" t="s">
        <v>10575</v>
      </c>
      <c r="D909" s="41" t="s">
        <v>10576</v>
      </c>
      <c r="E909" s="41"/>
    </row>
    <row r="910" customHeight="1" spans="1:5">
      <c r="A910" s="38">
        <v>908</v>
      </c>
      <c r="B910" s="25"/>
      <c r="C910" s="13" t="s">
        <v>10577</v>
      </c>
      <c r="D910" s="41" t="s">
        <v>10578</v>
      </c>
      <c r="E910" s="41"/>
    </row>
    <row r="911" customHeight="1" spans="1:5">
      <c r="A911" s="38">
        <v>909</v>
      </c>
      <c r="B911" s="25"/>
      <c r="C911" s="13" t="s">
        <v>10579</v>
      </c>
      <c r="D911" s="41" t="s">
        <v>10580</v>
      </c>
      <c r="E911" s="41"/>
    </row>
    <row r="912" customHeight="1" spans="1:5">
      <c r="A912" s="38">
        <v>910</v>
      </c>
      <c r="B912" s="25"/>
      <c r="C912" s="13" t="s">
        <v>10581</v>
      </c>
      <c r="D912" s="41" t="s">
        <v>10582</v>
      </c>
      <c r="E912" s="41"/>
    </row>
    <row r="913" customHeight="1" spans="1:5">
      <c r="A913" s="38">
        <v>911</v>
      </c>
      <c r="B913" s="25"/>
      <c r="C913" s="13" t="s">
        <v>10583</v>
      </c>
      <c r="D913" s="41" t="s">
        <v>10584</v>
      </c>
      <c r="E913" s="41"/>
    </row>
    <row r="914" customHeight="1" spans="1:5">
      <c r="A914" s="38">
        <v>912</v>
      </c>
      <c r="B914" s="25"/>
      <c r="C914" s="13" t="s">
        <v>10585</v>
      </c>
      <c r="D914" s="41" t="s">
        <v>10586</v>
      </c>
      <c r="E914" s="41"/>
    </row>
    <row r="915" customHeight="1" spans="1:5">
      <c r="A915" s="38">
        <v>913</v>
      </c>
      <c r="B915" s="25"/>
      <c r="C915" s="13" t="s">
        <v>10587</v>
      </c>
      <c r="D915" s="41" t="s">
        <v>10588</v>
      </c>
      <c r="E915" s="41"/>
    </row>
    <row r="916" customHeight="1" spans="1:5">
      <c r="A916" s="38">
        <v>914</v>
      </c>
      <c r="B916" s="25"/>
      <c r="C916" s="13" t="s">
        <v>10589</v>
      </c>
      <c r="D916" s="41" t="s">
        <v>10590</v>
      </c>
      <c r="E916" s="41"/>
    </row>
    <row r="917" customHeight="1" spans="1:5">
      <c r="A917" s="38">
        <v>915</v>
      </c>
      <c r="B917" s="25"/>
      <c r="C917" s="13" t="s">
        <v>10591</v>
      </c>
      <c r="D917" s="41" t="s">
        <v>10592</v>
      </c>
      <c r="E917" s="41"/>
    </row>
    <row r="918" customHeight="1" spans="1:5">
      <c r="A918" s="38">
        <v>916</v>
      </c>
      <c r="B918" s="25"/>
      <c r="C918" s="13" t="s">
        <v>10593</v>
      </c>
      <c r="D918" s="41" t="s">
        <v>10594</v>
      </c>
      <c r="E918" s="41"/>
    </row>
    <row r="919" customHeight="1" spans="1:5">
      <c r="A919" s="38">
        <v>917</v>
      </c>
      <c r="B919" s="25"/>
      <c r="C919" s="13" t="s">
        <v>10595</v>
      </c>
      <c r="D919" s="41" t="s">
        <v>10596</v>
      </c>
      <c r="E919" s="41"/>
    </row>
    <row r="920" customHeight="1" spans="1:5">
      <c r="A920" s="38">
        <v>918</v>
      </c>
      <c r="B920" s="25"/>
      <c r="C920" s="13" t="s">
        <v>10597</v>
      </c>
      <c r="D920" s="41" t="s">
        <v>10598</v>
      </c>
      <c r="E920" s="41"/>
    </row>
    <row r="921" customHeight="1" spans="1:5">
      <c r="A921" s="38">
        <v>919</v>
      </c>
      <c r="B921" s="25"/>
      <c r="C921" s="13" t="s">
        <v>10599</v>
      </c>
      <c r="D921" s="41" t="s">
        <v>10600</v>
      </c>
      <c r="E921" s="41"/>
    </row>
    <row r="922" customHeight="1" spans="1:5">
      <c r="A922" s="38">
        <v>920</v>
      </c>
      <c r="B922" s="25"/>
      <c r="C922" s="13" t="s">
        <v>10601</v>
      </c>
      <c r="D922" s="41" t="s">
        <v>10602</v>
      </c>
      <c r="E922" s="41"/>
    </row>
    <row r="923" customHeight="1" spans="1:5">
      <c r="A923" s="38">
        <v>921</v>
      </c>
      <c r="B923" s="25"/>
      <c r="C923" s="13" t="s">
        <v>10603</v>
      </c>
      <c r="D923" s="41" t="s">
        <v>10604</v>
      </c>
      <c r="E923" s="41"/>
    </row>
    <row r="924" customHeight="1" spans="1:5">
      <c r="A924" s="38">
        <v>922</v>
      </c>
      <c r="B924" s="25"/>
      <c r="C924" s="13" t="s">
        <v>10605</v>
      </c>
      <c r="D924" s="41" t="s">
        <v>10606</v>
      </c>
      <c r="E924" s="41"/>
    </row>
    <row r="925" customHeight="1" spans="1:5">
      <c r="A925" s="38">
        <v>923</v>
      </c>
      <c r="B925" s="25"/>
      <c r="C925" s="13" t="s">
        <v>10607</v>
      </c>
      <c r="D925" s="41" t="s">
        <v>10608</v>
      </c>
      <c r="E925" s="41"/>
    </row>
    <row r="926" customHeight="1" spans="1:5">
      <c r="A926" s="38">
        <v>924</v>
      </c>
      <c r="B926" s="25"/>
      <c r="C926" s="13" t="s">
        <v>10609</v>
      </c>
      <c r="D926" s="41" t="s">
        <v>10610</v>
      </c>
      <c r="E926" s="41"/>
    </row>
    <row r="927" customHeight="1" spans="1:5">
      <c r="A927" s="38">
        <v>925</v>
      </c>
      <c r="B927" s="25"/>
      <c r="C927" s="13" t="s">
        <v>10611</v>
      </c>
      <c r="D927" s="41" t="s">
        <v>10612</v>
      </c>
      <c r="E927" s="41"/>
    </row>
    <row r="928" customHeight="1" spans="1:5">
      <c r="A928" s="38">
        <v>926</v>
      </c>
      <c r="B928" s="25"/>
      <c r="C928" s="13" t="s">
        <v>10613</v>
      </c>
      <c r="D928" s="41" t="s">
        <v>10614</v>
      </c>
      <c r="E928" s="41"/>
    </row>
    <row r="929" customHeight="1" spans="1:5">
      <c r="A929" s="38">
        <v>927</v>
      </c>
      <c r="B929" s="25"/>
      <c r="C929" s="13" t="s">
        <v>10615</v>
      </c>
      <c r="D929" s="41" t="s">
        <v>10616</v>
      </c>
      <c r="E929" s="41"/>
    </row>
    <row r="930" customHeight="1" spans="1:5">
      <c r="A930" s="38">
        <v>928</v>
      </c>
      <c r="B930" s="25"/>
      <c r="C930" s="13" t="s">
        <v>10617</v>
      </c>
      <c r="D930" s="41" t="s">
        <v>10618</v>
      </c>
      <c r="E930" s="41"/>
    </row>
    <row r="931" customHeight="1" spans="1:5">
      <c r="A931" s="38">
        <v>929</v>
      </c>
      <c r="B931" s="25"/>
      <c r="C931" s="13" t="s">
        <v>10619</v>
      </c>
      <c r="D931" s="41" t="s">
        <v>10620</v>
      </c>
      <c r="E931" s="41"/>
    </row>
    <row r="932" customHeight="1" spans="1:5">
      <c r="A932" s="38">
        <v>930</v>
      </c>
      <c r="B932" s="25"/>
      <c r="C932" s="13" t="s">
        <v>10621</v>
      </c>
      <c r="D932" s="41" t="s">
        <v>10622</v>
      </c>
      <c r="E932" s="41"/>
    </row>
    <row r="933" customHeight="1" spans="1:5">
      <c r="A933" s="38">
        <v>931</v>
      </c>
      <c r="B933" s="25"/>
      <c r="C933" s="13" t="s">
        <v>10623</v>
      </c>
      <c r="D933" s="41" t="s">
        <v>10624</v>
      </c>
      <c r="E933" s="41"/>
    </row>
    <row r="934" customHeight="1" spans="1:5">
      <c r="A934" s="38">
        <v>932</v>
      </c>
      <c r="B934" s="25"/>
      <c r="C934" s="13" t="s">
        <v>10625</v>
      </c>
      <c r="D934" s="41" t="s">
        <v>10626</v>
      </c>
      <c r="E934" s="41"/>
    </row>
    <row r="935" customHeight="1" spans="1:5">
      <c r="A935" s="38">
        <v>933</v>
      </c>
      <c r="B935" s="25"/>
      <c r="C935" s="13" t="s">
        <v>10627</v>
      </c>
      <c r="D935" s="41" t="s">
        <v>10628</v>
      </c>
      <c r="E935" s="41"/>
    </row>
    <row r="936" customHeight="1" spans="1:5">
      <c r="A936" s="38">
        <v>934</v>
      </c>
      <c r="B936" s="25"/>
      <c r="C936" s="13" t="s">
        <v>10629</v>
      </c>
      <c r="D936" s="41" t="s">
        <v>10630</v>
      </c>
      <c r="E936" s="41"/>
    </row>
    <row r="937" customHeight="1" spans="1:5">
      <c r="A937" s="38">
        <v>935</v>
      </c>
      <c r="B937" s="25"/>
      <c r="C937" s="13" t="s">
        <v>10631</v>
      </c>
      <c r="D937" s="41" t="s">
        <v>10632</v>
      </c>
      <c r="E937" s="41"/>
    </row>
    <row r="938" customHeight="1" spans="1:5">
      <c r="A938" s="38">
        <v>936</v>
      </c>
      <c r="B938" s="25"/>
      <c r="C938" s="13" t="s">
        <v>10633</v>
      </c>
      <c r="D938" s="41" t="s">
        <v>10634</v>
      </c>
      <c r="E938" s="41"/>
    </row>
    <row r="939" customHeight="1" spans="1:5">
      <c r="A939" s="38">
        <v>937</v>
      </c>
      <c r="B939" s="25"/>
      <c r="C939" s="13" t="s">
        <v>10635</v>
      </c>
      <c r="D939" s="41" t="s">
        <v>10636</v>
      </c>
      <c r="E939" s="41"/>
    </row>
    <row r="940" customHeight="1" spans="1:5">
      <c r="A940" s="38">
        <v>938</v>
      </c>
      <c r="B940" s="25"/>
      <c r="C940" s="13" t="s">
        <v>10637</v>
      </c>
      <c r="D940" s="41" t="s">
        <v>10638</v>
      </c>
      <c r="E940" s="41"/>
    </row>
    <row r="941" customHeight="1" spans="1:5">
      <c r="A941" s="38">
        <v>939</v>
      </c>
      <c r="B941" s="25"/>
      <c r="C941" s="13" t="s">
        <v>10639</v>
      </c>
      <c r="D941" s="41" t="s">
        <v>10640</v>
      </c>
      <c r="E941" s="41"/>
    </row>
    <row r="942" customHeight="1" spans="1:5">
      <c r="A942" s="38">
        <v>940</v>
      </c>
      <c r="B942" s="25"/>
      <c r="C942" s="13" t="s">
        <v>10641</v>
      </c>
      <c r="D942" s="41" t="s">
        <v>10642</v>
      </c>
      <c r="E942" s="41"/>
    </row>
    <row r="943" customHeight="1" spans="1:5">
      <c r="A943" s="38">
        <v>941</v>
      </c>
      <c r="B943" s="25"/>
      <c r="C943" s="13" t="s">
        <v>10643</v>
      </c>
      <c r="D943" s="41" t="s">
        <v>10644</v>
      </c>
      <c r="E943" s="41"/>
    </row>
    <row r="944" customHeight="1" spans="1:5">
      <c r="A944" s="38">
        <v>942</v>
      </c>
      <c r="B944" s="25"/>
      <c r="C944" s="13" t="s">
        <v>10645</v>
      </c>
      <c r="D944" s="41" t="s">
        <v>10646</v>
      </c>
      <c r="E944" s="41"/>
    </row>
    <row r="945" customHeight="1" spans="1:5">
      <c r="A945" s="38">
        <v>943</v>
      </c>
      <c r="B945" s="25"/>
      <c r="C945" s="13" t="s">
        <v>10647</v>
      </c>
      <c r="D945" s="41" t="s">
        <v>10648</v>
      </c>
      <c r="E945" s="41"/>
    </row>
    <row r="946" customHeight="1" spans="1:5">
      <c r="A946" s="38">
        <v>944</v>
      </c>
      <c r="B946" s="25"/>
      <c r="C946" s="13" t="s">
        <v>10649</v>
      </c>
      <c r="D946" s="41" t="s">
        <v>10650</v>
      </c>
      <c r="E946" s="41"/>
    </row>
    <row r="947" customHeight="1" spans="1:5">
      <c r="A947" s="38">
        <v>945</v>
      </c>
      <c r="B947" s="25"/>
      <c r="C947" s="13" t="s">
        <v>10651</v>
      </c>
      <c r="D947" s="41" t="s">
        <v>10652</v>
      </c>
      <c r="E947" s="41"/>
    </row>
    <row r="948" customHeight="1" spans="1:5">
      <c r="A948" s="38">
        <v>946</v>
      </c>
      <c r="B948" s="25"/>
      <c r="C948" s="13" t="s">
        <v>10653</v>
      </c>
      <c r="D948" s="41" t="s">
        <v>10654</v>
      </c>
      <c r="E948" s="41"/>
    </row>
    <row r="949" customHeight="1" spans="1:5">
      <c r="A949" s="38">
        <v>947</v>
      </c>
      <c r="B949" s="25"/>
      <c r="C949" s="13" t="s">
        <v>10655</v>
      </c>
      <c r="D949" s="41" t="s">
        <v>10656</v>
      </c>
      <c r="E949" s="41"/>
    </row>
    <row r="950" customHeight="1" spans="1:5">
      <c r="A950" s="38">
        <v>948</v>
      </c>
      <c r="B950" s="25"/>
      <c r="C950" s="13" t="s">
        <v>10657</v>
      </c>
      <c r="D950" s="41" t="s">
        <v>10658</v>
      </c>
      <c r="E950" s="41"/>
    </row>
    <row r="951" customHeight="1" spans="1:5">
      <c r="A951" s="38">
        <v>949</v>
      </c>
      <c r="B951" s="25"/>
      <c r="C951" s="13" t="s">
        <v>10659</v>
      </c>
      <c r="D951" s="41" t="s">
        <v>10660</v>
      </c>
      <c r="E951" s="41"/>
    </row>
    <row r="952" customHeight="1" spans="1:5">
      <c r="A952" s="38">
        <v>950</v>
      </c>
      <c r="B952" s="25"/>
      <c r="C952" s="13" t="s">
        <v>10661</v>
      </c>
      <c r="D952" s="41" t="s">
        <v>10662</v>
      </c>
      <c r="E952" s="41"/>
    </row>
    <row r="953" customHeight="1" spans="1:5">
      <c r="A953" s="38">
        <v>951</v>
      </c>
      <c r="B953" s="25"/>
      <c r="C953" s="13" t="s">
        <v>10663</v>
      </c>
      <c r="D953" s="41" t="s">
        <v>10664</v>
      </c>
      <c r="E953" s="41"/>
    </row>
    <row r="954" customHeight="1" spans="1:5">
      <c r="A954" s="38">
        <v>952</v>
      </c>
      <c r="B954" s="25"/>
      <c r="C954" s="13" t="s">
        <v>10665</v>
      </c>
      <c r="D954" s="41" t="s">
        <v>10666</v>
      </c>
      <c r="E954" s="41"/>
    </row>
    <row r="955" customHeight="1" spans="1:5">
      <c r="A955" s="38">
        <v>953</v>
      </c>
      <c r="B955" s="25"/>
      <c r="C955" s="13" t="s">
        <v>10667</v>
      </c>
      <c r="D955" s="41" t="s">
        <v>10668</v>
      </c>
      <c r="E955" s="41"/>
    </row>
    <row r="956" customHeight="1" spans="1:5">
      <c r="A956" s="38">
        <v>954</v>
      </c>
      <c r="B956" s="25"/>
      <c r="C956" s="13" t="s">
        <v>10669</v>
      </c>
      <c r="D956" s="41" t="s">
        <v>10670</v>
      </c>
      <c r="E956" s="41"/>
    </row>
    <row r="957" customHeight="1" spans="1:5">
      <c r="A957" s="38">
        <v>955</v>
      </c>
      <c r="B957" s="25"/>
      <c r="C957" s="13" t="s">
        <v>10671</v>
      </c>
      <c r="D957" s="41" t="s">
        <v>10672</v>
      </c>
      <c r="E957" s="41"/>
    </row>
    <row r="958" customHeight="1" spans="1:5">
      <c r="A958" s="38">
        <v>956</v>
      </c>
      <c r="B958" s="25"/>
      <c r="C958" s="13" t="s">
        <v>10673</v>
      </c>
      <c r="D958" s="41" t="s">
        <v>10674</v>
      </c>
      <c r="E958" s="41"/>
    </row>
    <row r="959" customHeight="1" spans="1:5">
      <c r="A959" s="38">
        <v>957</v>
      </c>
      <c r="B959" s="25"/>
      <c r="C959" s="13" t="s">
        <v>10675</v>
      </c>
      <c r="D959" s="41" t="s">
        <v>10676</v>
      </c>
      <c r="E959" s="41"/>
    </row>
    <row r="960" customHeight="1" spans="1:5">
      <c r="A960" s="38">
        <v>958</v>
      </c>
      <c r="B960" s="25"/>
      <c r="C960" s="13" t="s">
        <v>10677</v>
      </c>
      <c r="D960" s="41" t="s">
        <v>10678</v>
      </c>
      <c r="E960" s="41"/>
    </row>
    <row r="961" customHeight="1" spans="1:5">
      <c r="A961" s="38">
        <v>959</v>
      </c>
      <c r="B961" s="25"/>
      <c r="C961" s="13" t="s">
        <v>10679</v>
      </c>
      <c r="D961" s="41" t="s">
        <v>10680</v>
      </c>
      <c r="E961" s="41"/>
    </row>
    <row r="962" customHeight="1" spans="1:5">
      <c r="A962" s="38">
        <v>960</v>
      </c>
      <c r="B962" s="25"/>
      <c r="C962" s="13" t="s">
        <v>10681</v>
      </c>
      <c r="D962" s="41" t="s">
        <v>10682</v>
      </c>
      <c r="E962" s="41"/>
    </row>
    <row r="963" customHeight="1" spans="1:5">
      <c r="A963" s="38">
        <v>961</v>
      </c>
      <c r="B963" s="25"/>
      <c r="C963" s="13" t="s">
        <v>10683</v>
      </c>
      <c r="D963" s="41" t="s">
        <v>10684</v>
      </c>
      <c r="E963" s="41"/>
    </row>
    <row r="964" customHeight="1" spans="1:5">
      <c r="A964" s="38">
        <v>962</v>
      </c>
      <c r="B964" s="25"/>
      <c r="C964" s="13" t="s">
        <v>10685</v>
      </c>
      <c r="D964" s="41" t="s">
        <v>10686</v>
      </c>
      <c r="E964" s="41"/>
    </row>
    <row r="965" customHeight="1" spans="1:5">
      <c r="A965" s="38">
        <v>963</v>
      </c>
      <c r="B965" s="25"/>
      <c r="C965" s="13" t="s">
        <v>10687</v>
      </c>
      <c r="D965" s="41" t="s">
        <v>10688</v>
      </c>
      <c r="E965" s="41"/>
    </row>
    <row r="966" customHeight="1" spans="1:5">
      <c r="A966" s="38">
        <v>964</v>
      </c>
      <c r="B966" s="25"/>
      <c r="C966" s="13" t="s">
        <v>10689</v>
      </c>
      <c r="D966" s="41" t="s">
        <v>10690</v>
      </c>
      <c r="E966" s="41"/>
    </row>
    <row r="967" customHeight="1" spans="1:5">
      <c r="A967" s="38">
        <v>965</v>
      </c>
      <c r="B967" s="25"/>
      <c r="C967" s="13" t="s">
        <v>10691</v>
      </c>
      <c r="D967" s="41" t="s">
        <v>10692</v>
      </c>
      <c r="E967" s="41"/>
    </row>
    <row r="968" customHeight="1" spans="1:5">
      <c r="A968" s="38">
        <v>966</v>
      </c>
      <c r="B968" s="25"/>
      <c r="C968" s="13" t="s">
        <v>10693</v>
      </c>
      <c r="D968" s="41" t="s">
        <v>10694</v>
      </c>
      <c r="E968" s="41"/>
    </row>
    <row r="969" customHeight="1" spans="1:5">
      <c r="A969" s="38">
        <v>967</v>
      </c>
      <c r="B969" s="25"/>
      <c r="C969" s="13" t="s">
        <v>10695</v>
      </c>
      <c r="D969" s="41" t="s">
        <v>10696</v>
      </c>
      <c r="E969" s="41"/>
    </row>
    <row r="970" customHeight="1" spans="1:5">
      <c r="A970" s="38">
        <v>968</v>
      </c>
      <c r="B970" s="25"/>
      <c r="C970" s="13" t="s">
        <v>10697</v>
      </c>
      <c r="D970" s="41" t="s">
        <v>10698</v>
      </c>
      <c r="E970" s="41"/>
    </row>
    <row r="971" customHeight="1" spans="1:5">
      <c r="A971" s="38">
        <v>969</v>
      </c>
      <c r="B971" s="25"/>
      <c r="C971" s="13" t="s">
        <v>10699</v>
      </c>
      <c r="D971" s="41" t="s">
        <v>10700</v>
      </c>
      <c r="E971" s="41"/>
    </row>
    <row r="972" customHeight="1" spans="1:5">
      <c r="A972" s="38">
        <v>970</v>
      </c>
      <c r="B972" s="25"/>
      <c r="C972" s="13" t="s">
        <v>10701</v>
      </c>
      <c r="D972" s="41" t="s">
        <v>10702</v>
      </c>
      <c r="E972" s="41"/>
    </row>
    <row r="973" customHeight="1" spans="1:5">
      <c r="A973" s="38">
        <v>971</v>
      </c>
      <c r="B973" s="25"/>
      <c r="C973" s="13" t="s">
        <v>10703</v>
      </c>
      <c r="D973" s="41" t="s">
        <v>10704</v>
      </c>
      <c r="E973" s="41"/>
    </row>
    <row r="974" customHeight="1" spans="1:5">
      <c r="A974" s="38">
        <v>972</v>
      </c>
      <c r="B974" s="25"/>
      <c r="C974" s="13" t="s">
        <v>10705</v>
      </c>
      <c r="D974" s="41" t="s">
        <v>10706</v>
      </c>
      <c r="E974" s="41"/>
    </row>
    <row r="975" customHeight="1" spans="1:5">
      <c r="A975" s="38">
        <v>973</v>
      </c>
      <c r="B975" s="25"/>
      <c r="C975" s="13" t="s">
        <v>10707</v>
      </c>
      <c r="D975" s="41" t="s">
        <v>10708</v>
      </c>
      <c r="E975" s="41"/>
    </row>
    <row r="976" customHeight="1" spans="1:5">
      <c r="A976" s="38">
        <v>974</v>
      </c>
      <c r="B976" s="25"/>
      <c r="C976" s="13" t="s">
        <v>10709</v>
      </c>
      <c r="D976" s="41" t="s">
        <v>10710</v>
      </c>
      <c r="E976" s="41"/>
    </row>
    <row r="977" customHeight="1" spans="1:5">
      <c r="A977" s="38">
        <v>975</v>
      </c>
      <c r="B977" s="25"/>
      <c r="C977" s="13" t="s">
        <v>10711</v>
      </c>
      <c r="D977" s="41" t="s">
        <v>10712</v>
      </c>
      <c r="E977" s="41"/>
    </row>
    <row r="978" customHeight="1" spans="1:5">
      <c r="A978" s="38">
        <v>976</v>
      </c>
      <c r="B978" s="25"/>
      <c r="C978" s="13" t="s">
        <v>10713</v>
      </c>
      <c r="D978" s="41" t="s">
        <v>10714</v>
      </c>
      <c r="E978" s="41"/>
    </row>
    <row r="979" customHeight="1" spans="1:5">
      <c r="A979" s="38">
        <v>977</v>
      </c>
      <c r="B979" s="25"/>
      <c r="C979" s="13" t="s">
        <v>10715</v>
      </c>
      <c r="D979" s="41" t="s">
        <v>10716</v>
      </c>
      <c r="E979" s="41"/>
    </row>
    <row r="980" customHeight="1" spans="1:5">
      <c r="A980" s="38">
        <v>978</v>
      </c>
      <c r="B980" s="25"/>
      <c r="C980" s="13" t="s">
        <v>10717</v>
      </c>
      <c r="D980" s="41" t="s">
        <v>10718</v>
      </c>
      <c r="E980" s="41"/>
    </row>
    <row r="981" customHeight="1" spans="1:5">
      <c r="A981" s="38">
        <v>979</v>
      </c>
      <c r="B981" s="25"/>
      <c r="C981" s="13" t="s">
        <v>10719</v>
      </c>
      <c r="D981" s="41" t="s">
        <v>10720</v>
      </c>
      <c r="E981" s="41"/>
    </row>
    <row r="982" customHeight="1" spans="1:5">
      <c r="A982" s="38">
        <v>980</v>
      </c>
      <c r="B982" s="25"/>
      <c r="C982" s="13" t="s">
        <v>10721</v>
      </c>
      <c r="D982" s="41" t="s">
        <v>10722</v>
      </c>
      <c r="E982" s="41"/>
    </row>
    <row r="983" customHeight="1" spans="1:5">
      <c r="A983" s="38">
        <v>981</v>
      </c>
      <c r="B983" s="25"/>
      <c r="C983" s="13" t="s">
        <v>10723</v>
      </c>
      <c r="D983" s="41" t="s">
        <v>10724</v>
      </c>
      <c r="E983" s="41"/>
    </row>
    <row r="984" customHeight="1" spans="1:5">
      <c r="A984" s="38">
        <v>982</v>
      </c>
      <c r="B984" s="25"/>
      <c r="C984" s="13" t="s">
        <v>10725</v>
      </c>
      <c r="D984" s="41" t="s">
        <v>10726</v>
      </c>
      <c r="E984" s="41"/>
    </row>
    <row r="985" customHeight="1" spans="1:5">
      <c r="A985" s="38">
        <v>983</v>
      </c>
      <c r="B985" s="25"/>
      <c r="C985" s="13" t="s">
        <v>10727</v>
      </c>
      <c r="D985" s="41" t="s">
        <v>10728</v>
      </c>
      <c r="E985" s="41"/>
    </row>
    <row r="986" customHeight="1" spans="1:5">
      <c r="A986" s="38">
        <v>984</v>
      </c>
      <c r="B986" s="25"/>
      <c r="C986" s="13" t="s">
        <v>10729</v>
      </c>
      <c r="D986" s="41" t="s">
        <v>10730</v>
      </c>
      <c r="E986" s="41"/>
    </row>
    <row r="987" customHeight="1" spans="1:5">
      <c r="A987" s="38">
        <v>985</v>
      </c>
      <c r="B987" s="25"/>
      <c r="C987" s="13" t="s">
        <v>10731</v>
      </c>
      <c r="D987" s="41" t="s">
        <v>10732</v>
      </c>
      <c r="E987" s="41"/>
    </row>
    <row r="988" customHeight="1" spans="1:5">
      <c r="A988" s="38">
        <v>986</v>
      </c>
      <c r="B988" s="25"/>
      <c r="C988" s="13" t="s">
        <v>10733</v>
      </c>
      <c r="D988" s="41" t="s">
        <v>10734</v>
      </c>
      <c r="E988" s="41"/>
    </row>
    <row r="989" customHeight="1" spans="1:5">
      <c r="A989" s="38">
        <v>987</v>
      </c>
      <c r="B989" s="25"/>
      <c r="C989" s="13" t="s">
        <v>10735</v>
      </c>
      <c r="D989" s="41" t="s">
        <v>10736</v>
      </c>
      <c r="E989" s="41"/>
    </row>
    <row r="990" customHeight="1" spans="1:5">
      <c r="A990" s="38">
        <v>988</v>
      </c>
      <c r="B990" s="25"/>
      <c r="C990" s="13" t="s">
        <v>10737</v>
      </c>
      <c r="D990" s="41" t="s">
        <v>10738</v>
      </c>
      <c r="E990" s="41"/>
    </row>
    <row r="991" customHeight="1" spans="1:5">
      <c r="A991" s="38">
        <v>989</v>
      </c>
      <c r="B991" s="25"/>
      <c r="C991" s="13" t="s">
        <v>10739</v>
      </c>
      <c r="D991" s="41" t="s">
        <v>10740</v>
      </c>
      <c r="E991" s="41"/>
    </row>
    <row r="992" customHeight="1" spans="1:5">
      <c r="A992" s="38">
        <v>990</v>
      </c>
      <c r="B992" s="25"/>
      <c r="C992" s="13" t="s">
        <v>10741</v>
      </c>
      <c r="D992" s="41" t="s">
        <v>10742</v>
      </c>
      <c r="E992" s="41"/>
    </row>
    <row r="993" customHeight="1" spans="1:5">
      <c r="A993" s="38">
        <v>991</v>
      </c>
      <c r="B993" s="25"/>
      <c r="C993" s="13" t="s">
        <v>10743</v>
      </c>
      <c r="D993" s="41" t="s">
        <v>10744</v>
      </c>
      <c r="E993" s="41"/>
    </row>
    <row r="994" customHeight="1" spans="1:5">
      <c r="A994" s="38">
        <v>992</v>
      </c>
      <c r="B994" s="25"/>
      <c r="C994" s="13" t="s">
        <v>10745</v>
      </c>
      <c r="D994" s="41" t="s">
        <v>10746</v>
      </c>
      <c r="E994" s="41"/>
    </row>
    <row r="995" customHeight="1" spans="1:5">
      <c r="A995" s="38">
        <v>993</v>
      </c>
      <c r="B995" s="25"/>
      <c r="C995" s="13" t="s">
        <v>10747</v>
      </c>
      <c r="D995" s="41" t="s">
        <v>10748</v>
      </c>
      <c r="E995" s="41"/>
    </row>
    <row r="996" customHeight="1" spans="1:5">
      <c r="A996" s="38">
        <v>994</v>
      </c>
      <c r="B996" s="25"/>
      <c r="C996" s="13" t="s">
        <v>10749</v>
      </c>
      <c r="D996" s="41" t="s">
        <v>10750</v>
      </c>
      <c r="E996" s="41"/>
    </row>
    <row r="997" customHeight="1" spans="1:5">
      <c r="A997" s="38">
        <v>995</v>
      </c>
      <c r="B997" s="25"/>
      <c r="C997" s="13" t="s">
        <v>10751</v>
      </c>
      <c r="D997" s="41" t="s">
        <v>10752</v>
      </c>
      <c r="E997" s="41"/>
    </row>
    <row r="998" customHeight="1" spans="1:5">
      <c r="A998" s="38">
        <v>996</v>
      </c>
      <c r="B998" s="25"/>
      <c r="C998" s="13" t="s">
        <v>10753</v>
      </c>
      <c r="D998" s="41" t="s">
        <v>10754</v>
      </c>
      <c r="E998" s="41"/>
    </row>
    <row r="999" customHeight="1" spans="1:5">
      <c r="A999" s="38">
        <v>997</v>
      </c>
      <c r="B999" s="25"/>
      <c r="C999" s="13" t="s">
        <v>10755</v>
      </c>
      <c r="D999" s="41" t="s">
        <v>10756</v>
      </c>
      <c r="E999" s="41"/>
    </row>
    <row r="1000" customHeight="1" spans="1:5">
      <c r="A1000" s="38">
        <v>998</v>
      </c>
      <c r="B1000" s="25"/>
      <c r="C1000" s="13" t="s">
        <v>10757</v>
      </c>
      <c r="D1000" s="41" t="s">
        <v>10758</v>
      </c>
      <c r="E1000" s="41"/>
    </row>
    <row r="1001" customHeight="1" spans="1:5">
      <c r="A1001" s="38">
        <v>999</v>
      </c>
      <c r="B1001" s="25"/>
      <c r="C1001" s="13" t="s">
        <v>10759</v>
      </c>
      <c r="D1001" s="41" t="s">
        <v>10760</v>
      </c>
      <c r="E1001" s="41"/>
    </row>
    <row r="1002" customHeight="1" spans="1:5">
      <c r="A1002" s="38">
        <v>1000</v>
      </c>
      <c r="B1002" s="25"/>
      <c r="C1002" s="13" t="s">
        <v>10761</v>
      </c>
      <c r="D1002" s="41" t="s">
        <v>10762</v>
      </c>
      <c r="E1002" s="41"/>
    </row>
    <row r="1003" customHeight="1" spans="1:5">
      <c r="A1003" s="38">
        <v>1001</v>
      </c>
      <c r="B1003" s="25"/>
      <c r="C1003" s="13" t="s">
        <v>10763</v>
      </c>
      <c r="D1003" s="41" t="s">
        <v>10764</v>
      </c>
      <c r="E1003" s="41"/>
    </row>
    <row r="1004" customHeight="1" spans="1:5">
      <c r="A1004" s="38">
        <v>1002</v>
      </c>
      <c r="B1004" s="25"/>
      <c r="C1004" s="13" t="s">
        <v>10765</v>
      </c>
      <c r="D1004" s="41" t="s">
        <v>10766</v>
      </c>
      <c r="E1004" s="41"/>
    </row>
    <row r="1005" customHeight="1" spans="1:5">
      <c r="A1005" s="38">
        <v>1003</v>
      </c>
      <c r="B1005" s="25"/>
      <c r="C1005" s="13" t="s">
        <v>10767</v>
      </c>
      <c r="D1005" s="41" t="s">
        <v>10768</v>
      </c>
      <c r="E1005" s="41"/>
    </row>
    <row r="1006" customHeight="1" spans="1:5">
      <c r="A1006" s="38">
        <v>1004</v>
      </c>
      <c r="B1006" s="25"/>
      <c r="C1006" s="13" t="s">
        <v>10769</v>
      </c>
      <c r="D1006" s="41" t="s">
        <v>10770</v>
      </c>
      <c r="E1006" s="41"/>
    </row>
    <row r="1007" customHeight="1" spans="1:5">
      <c r="A1007" s="38">
        <v>1005</v>
      </c>
      <c r="B1007" s="25"/>
      <c r="C1007" s="13" t="s">
        <v>10771</v>
      </c>
      <c r="D1007" s="41" t="s">
        <v>10772</v>
      </c>
      <c r="E1007" s="41"/>
    </row>
    <row r="1008" customHeight="1" spans="1:5">
      <c r="A1008" s="38">
        <v>1006</v>
      </c>
      <c r="B1008" s="25"/>
      <c r="C1008" s="13" t="s">
        <v>10773</v>
      </c>
      <c r="D1008" s="41" t="s">
        <v>10774</v>
      </c>
      <c r="E1008" s="41"/>
    </row>
    <row r="1009" customHeight="1" spans="1:5">
      <c r="A1009" s="38">
        <v>1007</v>
      </c>
      <c r="B1009" s="25"/>
      <c r="C1009" s="13" t="s">
        <v>10775</v>
      </c>
      <c r="D1009" s="41" t="s">
        <v>10776</v>
      </c>
      <c r="E1009" s="41"/>
    </row>
    <row r="1010" customHeight="1" spans="1:5">
      <c r="A1010" s="38">
        <v>1008</v>
      </c>
      <c r="B1010" s="25"/>
      <c r="C1010" s="13" t="s">
        <v>10777</v>
      </c>
      <c r="D1010" s="41" t="s">
        <v>10778</v>
      </c>
      <c r="E1010" s="41"/>
    </row>
    <row r="1011" customHeight="1" spans="1:5">
      <c r="A1011" s="38">
        <v>1009</v>
      </c>
      <c r="B1011" s="25"/>
      <c r="C1011" s="13" t="s">
        <v>10779</v>
      </c>
      <c r="D1011" s="41" t="s">
        <v>10780</v>
      </c>
      <c r="E1011" s="41"/>
    </row>
    <row r="1012" customHeight="1" spans="1:5">
      <c r="A1012" s="38">
        <v>1010</v>
      </c>
      <c r="B1012" s="25"/>
      <c r="C1012" s="13" t="s">
        <v>10781</v>
      </c>
      <c r="D1012" s="41" t="s">
        <v>10782</v>
      </c>
      <c r="E1012" s="41"/>
    </row>
    <row r="1013" customHeight="1" spans="1:5">
      <c r="A1013" s="38">
        <v>1011</v>
      </c>
      <c r="B1013" s="25"/>
      <c r="C1013" s="13" t="s">
        <v>10783</v>
      </c>
      <c r="D1013" s="41" t="s">
        <v>10784</v>
      </c>
      <c r="E1013" s="41"/>
    </row>
    <row r="1014" customHeight="1" spans="1:5">
      <c r="A1014" s="38">
        <v>1012</v>
      </c>
      <c r="B1014" s="25"/>
      <c r="C1014" s="13" t="s">
        <v>10785</v>
      </c>
      <c r="D1014" s="41" t="s">
        <v>10786</v>
      </c>
      <c r="E1014" s="41"/>
    </row>
    <row r="1015" customHeight="1" spans="1:5">
      <c r="A1015" s="38">
        <v>1013</v>
      </c>
      <c r="B1015" s="25"/>
      <c r="C1015" s="13" t="s">
        <v>10787</v>
      </c>
      <c r="D1015" s="41" t="s">
        <v>10788</v>
      </c>
      <c r="E1015" s="41"/>
    </row>
    <row r="1016" customHeight="1" spans="1:5">
      <c r="A1016" s="38">
        <v>1014</v>
      </c>
      <c r="B1016" s="25"/>
      <c r="C1016" s="13" t="s">
        <v>10789</v>
      </c>
      <c r="D1016" s="41" t="s">
        <v>10790</v>
      </c>
      <c r="E1016" s="41"/>
    </row>
    <row r="1017" customHeight="1" spans="1:5">
      <c r="A1017" s="38">
        <v>1015</v>
      </c>
      <c r="B1017" s="25"/>
      <c r="C1017" s="13" t="s">
        <v>10791</v>
      </c>
      <c r="D1017" s="41" t="s">
        <v>10792</v>
      </c>
      <c r="E1017" s="41"/>
    </row>
    <row r="1018" customHeight="1" spans="1:5">
      <c r="A1018" s="38">
        <v>1016</v>
      </c>
      <c r="B1018" s="25"/>
      <c r="C1018" s="13" t="s">
        <v>10793</v>
      </c>
      <c r="D1018" s="41" t="s">
        <v>10794</v>
      </c>
      <c r="E1018" s="41"/>
    </row>
    <row r="1019" customHeight="1" spans="1:5">
      <c r="A1019" s="38">
        <v>1017</v>
      </c>
      <c r="B1019" s="25"/>
      <c r="C1019" s="13" t="s">
        <v>10795</v>
      </c>
      <c r="D1019" s="41" t="s">
        <v>10796</v>
      </c>
      <c r="E1019" s="41"/>
    </row>
    <row r="1020" customHeight="1" spans="1:5">
      <c r="A1020" s="38">
        <v>1018</v>
      </c>
      <c r="B1020" s="25"/>
      <c r="C1020" s="13" t="s">
        <v>10797</v>
      </c>
      <c r="D1020" s="41" t="s">
        <v>10798</v>
      </c>
      <c r="E1020" s="41"/>
    </row>
    <row r="1021" customHeight="1" spans="1:5">
      <c r="A1021" s="38">
        <v>1019</v>
      </c>
      <c r="B1021" s="25"/>
      <c r="C1021" s="13" t="s">
        <v>10799</v>
      </c>
      <c r="D1021" s="41" t="s">
        <v>10800</v>
      </c>
      <c r="E1021" s="41"/>
    </row>
    <row r="1022" customHeight="1" spans="1:5">
      <c r="A1022" s="38">
        <v>1020</v>
      </c>
      <c r="B1022" s="25"/>
      <c r="C1022" s="13" t="s">
        <v>10801</v>
      </c>
      <c r="D1022" s="41" t="s">
        <v>10802</v>
      </c>
      <c r="E1022" s="41"/>
    </row>
    <row r="1023" customHeight="1" spans="1:5">
      <c r="A1023" s="38">
        <v>1021</v>
      </c>
      <c r="B1023" s="25"/>
      <c r="C1023" s="13" t="s">
        <v>10803</v>
      </c>
      <c r="D1023" s="41" t="s">
        <v>10804</v>
      </c>
      <c r="E1023" s="41"/>
    </row>
    <row r="1024" customHeight="1" spans="1:5">
      <c r="A1024" s="38">
        <v>1022</v>
      </c>
      <c r="B1024" s="25"/>
      <c r="C1024" s="13" t="s">
        <v>10805</v>
      </c>
      <c r="D1024" s="41" t="s">
        <v>10806</v>
      </c>
      <c r="E1024" s="41"/>
    </row>
    <row r="1025" customHeight="1" spans="1:5">
      <c r="A1025" s="38">
        <v>1023</v>
      </c>
      <c r="B1025" s="25"/>
      <c r="C1025" s="13" t="s">
        <v>10807</v>
      </c>
      <c r="D1025" s="41" t="s">
        <v>10808</v>
      </c>
      <c r="E1025" s="41"/>
    </row>
    <row r="1026" customHeight="1" spans="1:5">
      <c r="A1026" s="38">
        <v>1024</v>
      </c>
      <c r="B1026" s="25"/>
      <c r="C1026" s="13" t="s">
        <v>10809</v>
      </c>
      <c r="D1026" s="41" t="s">
        <v>10810</v>
      </c>
      <c r="E1026" s="41"/>
    </row>
    <row r="1027" customHeight="1" spans="1:5">
      <c r="A1027" s="38">
        <v>1025</v>
      </c>
      <c r="B1027" s="25"/>
      <c r="C1027" s="13" t="s">
        <v>10811</v>
      </c>
      <c r="D1027" s="41" t="s">
        <v>10812</v>
      </c>
      <c r="E1027" s="41"/>
    </row>
    <row r="1028" customHeight="1" spans="1:5">
      <c r="A1028" s="38">
        <v>1026</v>
      </c>
      <c r="B1028" s="25"/>
      <c r="C1028" s="13" t="s">
        <v>10813</v>
      </c>
      <c r="D1028" s="41" t="s">
        <v>10814</v>
      </c>
      <c r="E1028" s="41"/>
    </row>
    <row r="1029" customHeight="1" spans="1:5">
      <c r="A1029" s="38">
        <v>1027</v>
      </c>
      <c r="B1029" s="25"/>
      <c r="C1029" s="13" t="s">
        <v>10815</v>
      </c>
      <c r="D1029" s="41" t="s">
        <v>10816</v>
      </c>
      <c r="E1029" s="41"/>
    </row>
    <row r="1030" customHeight="1" spans="1:5">
      <c r="A1030" s="38">
        <v>1028</v>
      </c>
      <c r="B1030" s="25"/>
      <c r="C1030" s="13" t="s">
        <v>10817</v>
      </c>
      <c r="D1030" s="41" t="s">
        <v>10818</v>
      </c>
      <c r="E1030" s="41"/>
    </row>
    <row r="1031" customHeight="1" spans="1:5">
      <c r="A1031" s="38">
        <v>1029</v>
      </c>
      <c r="B1031" s="25"/>
      <c r="C1031" s="13" t="s">
        <v>10819</v>
      </c>
      <c r="D1031" s="41" t="s">
        <v>10820</v>
      </c>
      <c r="E1031" s="41"/>
    </row>
    <row r="1032" customHeight="1" spans="1:5">
      <c r="A1032" s="38">
        <v>1030</v>
      </c>
      <c r="B1032" s="25"/>
      <c r="C1032" s="13" t="s">
        <v>10821</v>
      </c>
      <c r="D1032" s="41" t="s">
        <v>10822</v>
      </c>
      <c r="E1032" s="41"/>
    </row>
    <row r="1033" customHeight="1" spans="1:5">
      <c r="A1033" s="38">
        <v>1031</v>
      </c>
      <c r="B1033" s="25"/>
      <c r="C1033" s="13" t="s">
        <v>10823</v>
      </c>
      <c r="D1033" s="41" t="s">
        <v>10824</v>
      </c>
      <c r="E1033" s="41"/>
    </row>
    <row r="1034" customHeight="1" spans="1:5">
      <c r="A1034" s="38">
        <v>1032</v>
      </c>
      <c r="B1034" s="25"/>
      <c r="C1034" s="13" t="s">
        <v>10825</v>
      </c>
      <c r="D1034" s="41" t="s">
        <v>10826</v>
      </c>
      <c r="E1034" s="41"/>
    </row>
    <row r="1035" customHeight="1" spans="1:5">
      <c r="A1035" s="38">
        <v>1033</v>
      </c>
      <c r="B1035" s="25"/>
      <c r="C1035" s="13" t="s">
        <v>10827</v>
      </c>
      <c r="D1035" s="41" t="s">
        <v>10828</v>
      </c>
      <c r="E1035" s="41"/>
    </row>
    <row r="1036" customHeight="1" spans="1:5">
      <c r="A1036" s="38">
        <v>1034</v>
      </c>
      <c r="B1036" s="25"/>
      <c r="C1036" s="13" t="s">
        <v>10829</v>
      </c>
      <c r="D1036" s="41" t="s">
        <v>10830</v>
      </c>
      <c r="E1036" s="41"/>
    </row>
    <row r="1037" customHeight="1" spans="1:5">
      <c r="A1037" s="38">
        <v>1035</v>
      </c>
      <c r="B1037" s="25"/>
      <c r="C1037" s="13" t="s">
        <v>10831</v>
      </c>
      <c r="D1037" s="41" t="s">
        <v>10832</v>
      </c>
      <c r="E1037" s="41"/>
    </row>
    <row r="1038" customHeight="1" spans="1:5">
      <c r="A1038" s="38">
        <v>1036</v>
      </c>
      <c r="B1038" s="25"/>
      <c r="C1038" s="13" t="s">
        <v>10833</v>
      </c>
      <c r="D1038" s="41" t="s">
        <v>10834</v>
      </c>
      <c r="E1038" s="41"/>
    </row>
    <row r="1039" customHeight="1" spans="1:5">
      <c r="A1039" s="38">
        <v>1037</v>
      </c>
      <c r="B1039" s="25"/>
      <c r="C1039" s="13" t="s">
        <v>10835</v>
      </c>
      <c r="D1039" s="41" t="s">
        <v>10836</v>
      </c>
      <c r="E1039" s="41"/>
    </row>
    <row r="1040" customHeight="1" spans="1:5">
      <c r="A1040" s="38">
        <v>1038</v>
      </c>
      <c r="B1040" s="25"/>
      <c r="C1040" s="13" t="s">
        <v>10837</v>
      </c>
      <c r="D1040" s="41" t="s">
        <v>10838</v>
      </c>
      <c r="E1040" s="41"/>
    </row>
    <row r="1041" customHeight="1" spans="1:5">
      <c r="A1041" s="38">
        <v>1039</v>
      </c>
      <c r="B1041" s="25"/>
      <c r="C1041" s="13" t="s">
        <v>10839</v>
      </c>
      <c r="D1041" s="41" t="s">
        <v>10840</v>
      </c>
      <c r="E1041" s="41"/>
    </row>
    <row r="1042" customHeight="1" spans="1:5">
      <c r="A1042" s="38">
        <v>1040</v>
      </c>
      <c r="B1042" s="25"/>
      <c r="C1042" s="13" t="s">
        <v>10841</v>
      </c>
      <c r="D1042" s="41" t="s">
        <v>10842</v>
      </c>
      <c r="E1042" s="41"/>
    </row>
    <row r="1043" customHeight="1" spans="1:5">
      <c r="A1043" s="38">
        <v>1041</v>
      </c>
      <c r="B1043" s="25"/>
      <c r="C1043" s="13" t="s">
        <v>10843</v>
      </c>
      <c r="D1043" s="41" t="s">
        <v>10844</v>
      </c>
      <c r="E1043" s="41"/>
    </row>
    <row r="1044" customHeight="1" spans="1:5">
      <c r="A1044" s="38">
        <v>1042</v>
      </c>
      <c r="B1044" s="25"/>
      <c r="C1044" s="13" t="s">
        <v>10845</v>
      </c>
      <c r="D1044" s="41" t="s">
        <v>10846</v>
      </c>
      <c r="E1044" s="41"/>
    </row>
    <row r="1045" customHeight="1" spans="1:5">
      <c r="A1045" s="38">
        <v>1043</v>
      </c>
      <c r="B1045" s="25"/>
      <c r="C1045" s="13" t="s">
        <v>10847</v>
      </c>
      <c r="D1045" s="41" t="s">
        <v>10848</v>
      </c>
      <c r="E1045" s="41"/>
    </row>
    <row r="1046" customHeight="1" spans="1:5">
      <c r="A1046" s="38">
        <v>1044</v>
      </c>
      <c r="B1046" s="25"/>
      <c r="C1046" s="13" t="s">
        <v>10849</v>
      </c>
      <c r="D1046" s="41" t="s">
        <v>10850</v>
      </c>
      <c r="E1046" s="41"/>
    </row>
    <row r="1047" customHeight="1" spans="1:5">
      <c r="A1047" s="38">
        <v>1045</v>
      </c>
      <c r="B1047" s="25"/>
      <c r="C1047" s="13" t="s">
        <v>10851</v>
      </c>
      <c r="D1047" s="41" t="s">
        <v>10852</v>
      </c>
      <c r="E1047" s="41"/>
    </row>
    <row r="1048" customHeight="1" spans="1:5">
      <c r="A1048" s="38">
        <v>1046</v>
      </c>
      <c r="B1048" s="25"/>
      <c r="C1048" s="13" t="s">
        <v>10853</v>
      </c>
      <c r="D1048" s="41" t="s">
        <v>10854</v>
      </c>
      <c r="E1048" s="41"/>
    </row>
    <row r="1049" customHeight="1" spans="1:5">
      <c r="A1049" s="38">
        <v>1047</v>
      </c>
      <c r="B1049" s="25"/>
      <c r="C1049" s="13" t="s">
        <v>10855</v>
      </c>
      <c r="D1049" s="41" t="s">
        <v>10856</v>
      </c>
      <c r="E1049" s="41"/>
    </row>
    <row r="1050" customHeight="1" spans="1:5">
      <c r="A1050" s="38">
        <v>1048</v>
      </c>
      <c r="B1050" s="25"/>
      <c r="C1050" s="13" t="s">
        <v>10857</v>
      </c>
      <c r="D1050" s="41" t="s">
        <v>10858</v>
      </c>
      <c r="E1050" s="41"/>
    </row>
    <row r="1051" customHeight="1" spans="1:5">
      <c r="A1051" s="38">
        <v>1049</v>
      </c>
      <c r="B1051" s="25"/>
      <c r="C1051" s="13" t="s">
        <v>10859</v>
      </c>
      <c r="D1051" s="41" t="s">
        <v>10860</v>
      </c>
      <c r="E1051" s="41"/>
    </row>
    <row r="1052" customHeight="1" spans="1:5">
      <c r="A1052" s="38">
        <v>1050</v>
      </c>
      <c r="B1052" s="25"/>
      <c r="C1052" s="13" t="s">
        <v>10861</v>
      </c>
      <c r="D1052" s="41" t="s">
        <v>10862</v>
      </c>
      <c r="E1052" s="41"/>
    </row>
    <row r="1053" customHeight="1" spans="1:5">
      <c r="A1053" s="38">
        <v>1051</v>
      </c>
      <c r="B1053" s="25"/>
      <c r="C1053" s="13" t="s">
        <v>10863</v>
      </c>
      <c r="D1053" s="41" t="s">
        <v>10864</v>
      </c>
      <c r="E1053" s="41"/>
    </row>
    <row r="1054" customHeight="1" spans="1:5">
      <c r="A1054" s="38">
        <v>1052</v>
      </c>
      <c r="B1054" s="25"/>
      <c r="C1054" s="13" t="s">
        <v>10865</v>
      </c>
      <c r="D1054" s="41" t="s">
        <v>10866</v>
      </c>
      <c r="E1054" s="41"/>
    </row>
    <row r="1055" customHeight="1" spans="1:5">
      <c r="A1055" s="38">
        <v>1053</v>
      </c>
      <c r="B1055" s="25" t="s">
        <v>8777</v>
      </c>
      <c r="C1055" s="13" t="s">
        <v>10867</v>
      </c>
      <c r="D1055" s="41" t="s">
        <v>10868</v>
      </c>
      <c r="E1055" s="41"/>
    </row>
    <row r="1056" customHeight="1" spans="1:5">
      <c r="A1056" s="38">
        <v>1054</v>
      </c>
      <c r="B1056" s="25"/>
      <c r="C1056" s="13" t="s">
        <v>10869</v>
      </c>
      <c r="D1056" s="41" t="s">
        <v>10870</v>
      </c>
      <c r="E1056" s="41"/>
    </row>
    <row r="1057" customHeight="1" spans="1:5">
      <c r="A1057" s="38">
        <v>1055</v>
      </c>
      <c r="B1057" s="25"/>
      <c r="C1057" s="13" t="s">
        <v>10871</v>
      </c>
      <c r="D1057" s="41" t="s">
        <v>10872</v>
      </c>
      <c r="E1057" s="41"/>
    </row>
    <row r="1058" customHeight="1" spans="1:5">
      <c r="A1058" s="38">
        <v>1056</v>
      </c>
      <c r="B1058" s="25"/>
      <c r="C1058" s="13" t="s">
        <v>10873</v>
      </c>
      <c r="D1058" s="41" t="s">
        <v>10874</v>
      </c>
      <c r="E1058" s="41"/>
    </row>
    <row r="1059" customHeight="1" spans="1:5">
      <c r="A1059" s="38">
        <v>1057</v>
      </c>
      <c r="B1059" s="25"/>
      <c r="C1059" s="13" t="s">
        <v>10875</v>
      </c>
      <c r="D1059" s="41" t="s">
        <v>10876</v>
      </c>
      <c r="E1059" s="41"/>
    </row>
    <row r="1060" customHeight="1" spans="1:5">
      <c r="A1060" s="38">
        <v>1058</v>
      </c>
      <c r="B1060" s="25"/>
      <c r="C1060" s="13" t="s">
        <v>10877</v>
      </c>
      <c r="D1060" s="41" t="s">
        <v>10878</v>
      </c>
      <c r="E1060" s="41"/>
    </row>
    <row r="1061" customHeight="1" spans="1:5">
      <c r="A1061" s="38">
        <v>1059</v>
      </c>
      <c r="B1061" s="25"/>
      <c r="C1061" s="13" t="s">
        <v>10879</v>
      </c>
      <c r="D1061" s="41" t="s">
        <v>10880</v>
      </c>
      <c r="E1061" s="41"/>
    </row>
    <row r="1062" customHeight="1" spans="1:5">
      <c r="A1062" s="38">
        <v>1060</v>
      </c>
      <c r="B1062" s="25"/>
      <c r="C1062" s="13" t="s">
        <v>10881</v>
      </c>
      <c r="D1062" s="41" t="s">
        <v>10882</v>
      </c>
      <c r="E1062" s="41"/>
    </row>
    <row r="1063" customHeight="1" spans="1:5">
      <c r="A1063" s="38">
        <v>1061</v>
      </c>
      <c r="B1063" s="25"/>
      <c r="C1063" s="13" t="s">
        <v>10883</v>
      </c>
      <c r="D1063" s="41" t="s">
        <v>10884</v>
      </c>
      <c r="E1063" s="41"/>
    </row>
    <row r="1064" customHeight="1" spans="1:5">
      <c r="A1064" s="38">
        <v>1062</v>
      </c>
      <c r="B1064" s="25"/>
      <c r="C1064" s="13" t="s">
        <v>10885</v>
      </c>
      <c r="D1064" s="41" t="s">
        <v>10886</v>
      </c>
      <c r="E1064" s="41"/>
    </row>
    <row r="1065" customHeight="1" spans="1:5">
      <c r="A1065" s="38">
        <v>1063</v>
      </c>
      <c r="B1065" s="25"/>
      <c r="C1065" s="13" t="s">
        <v>10887</v>
      </c>
      <c r="D1065" s="41" t="s">
        <v>10888</v>
      </c>
      <c r="E1065" s="41"/>
    </row>
    <row r="1066" customHeight="1" spans="1:5">
      <c r="A1066" s="38">
        <v>1064</v>
      </c>
      <c r="B1066" s="25"/>
      <c r="C1066" s="13" t="s">
        <v>10889</v>
      </c>
      <c r="D1066" s="41" t="s">
        <v>10890</v>
      </c>
      <c r="E1066" s="41"/>
    </row>
    <row r="1067" customHeight="1" spans="1:5">
      <c r="A1067" s="38">
        <v>1065</v>
      </c>
      <c r="B1067" s="25"/>
      <c r="C1067" s="13" t="s">
        <v>10891</v>
      </c>
      <c r="D1067" s="41" t="s">
        <v>10892</v>
      </c>
      <c r="E1067" s="41"/>
    </row>
    <row r="1068" customHeight="1" spans="1:5">
      <c r="A1068" s="38">
        <v>1066</v>
      </c>
      <c r="B1068" s="25"/>
      <c r="C1068" s="13" t="s">
        <v>10893</v>
      </c>
      <c r="D1068" s="41" t="s">
        <v>10894</v>
      </c>
      <c r="E1068" s="41"/>
    </row>
    <row r="1069" customHeight="1" spans="1:5">
      <c r="A1069" s="38">
        <v>1067</v>
      </c>
      <c r="B1069" s="25"/>
      <c r="C1069" s="13" t="s">
        <v>10895</v>
      </c>
      <c r="D1069" s="41" t="s">
        <v>10896</v>
      </c>
      <c r="E1069" s="41"/>
    </row>
    <row r="1070" customHeight="1" spans="1:5">
      <c r="A1070" s="38">
        <v>1068</v>
      </c>
      <c r="B1070" s="25"/>
      <c r="C1070" s="13" t="s">
        <v>10897</v>
      </c>
      <c r="D1070" s="41" t="s">
        <v>10898</v>
      </c>
      <c r="E1070" s="41"/>
    </row>
    <row r="1071" customHeight="1" spans="1:5">
      <c r="A1071" s="38">
        <v>1069</v>
      </c>
      <c r="B1071" s="25"/>
      <c r="C1071" s="13" t="s">
        <v>10899</v>
      </c>
      <c r="D1071" s="41" t="s">
        <v>10900</v>
      </c>
      <c r="E1071" s="41"/>
    </row>
    <row r="1072" customHeight="1" spans="1:5">
      <c r="A1072" s="38">
        <v>1070</v>
      </c>
      <c r="B1072" s="25"/>
      <c r="C1072" s="13" t="s">
        <v>10901</v>
      </c>
      <c r="D1072" s="41" t="s">
        <v>10902</v>
      </c>
      <c r="E1072" s="41"/>
    </row>
    <row r="1073" customHeight="1" spans="1:5">
      <c r="A1073" s="38">
        <v>1071</v>
      </c>
      <c r="B1073" s="25"/>
      <c r="C1073" s="13" t="s">
        <v>10903</v>
      </c>
      <c r="D1073" s="41" t="s">
        <v>10904</v>
      </c>
      <c r="E1073" s="41"/>
    </row>
    <row r="1074" customHeight="1" spans="1:5">
      <c r="A1074" s="38">
        <v>1072</v>
      </c>
      <c r="B1074" s="25"/>
      <c r="C1074" s="13" t="s">
        <v>10905</v>
      </c>
      <c r="D1074" s="41" t="s">
        <v>10906</v>
      </c>
      <c r="E1074" s="41"/>
    </row>
    <row r="1075" customHeight="1" spans="1:5">
      <c r="A1075" s="38">
        <v>1073</v>
      </c>
      <c r="B1075" s="25"/>
      <c r="C1075" s="13" t="s">
        <v>10907</v>
      </c>
      <c r="D1075" s="41" t="s">
        <v>10908</v>
      </c>
      <c r="E1075" s="41"/>
    </row>
    <row r="1076" customHeight="1" spans="1:5">
      <c r="A1076" s="38">
        <v>1074</v>
      </c>
      <c r="B1076" s="25"/>
      <c r="C1076" s="13" t="s">
        <v>10909</v>
      </c>
      <c r="D1076" s="41" t="s">
        <v>10910</v>
      </c>
      <c r="E1076" s="41"/>
    </row>
    <row r="1077" customHeight="1" spans="1:5">
      <c r="A1077" s="38">
        <v>1075</v>
      </c>
      <c r="B1077" s="25"/>
      <c r="C1077" s="13" t="s">
        <v>10911</v>
      </c>
      <c r="D1077" s="41" t="s">
        <v>10912</v>
      </c>
      <c r="E1077" s="41"/>
    </row>
    <row r="1078" customHeight="1" spans="1:5">
      <c r="A1078" s="38">
        <v>1076</v>
      </c>
      <c r="B1078" s="25"/>
      <c r="C1078" s="13" t="s">
        <v>10913</v>
      </c>
      <c r="D1078" s="41" t="s">
        <v>10914</v>
      </c>
      <c r="E1078" s="41"/>
    </row>
    <row r="1079" customHeight="1" spans="1:5">
      <c r="A1079" s="38">
        <v>1077</v>
      </c>
      <c r="B1079" s="25"/>
      <c r="C1079" s="13" t="s">
        <v>10915</v>
      </c>
      <c r="D1079" s="41" t="s">
        <v>10916</v>
      </c>
      <c r="E1079" s="41"/>
    </row>
    <row r="1080" customHeight="1" spans="1:5">
      <c r="A1080" s="38">
        <v>1078</v>
      </c>
      <c r="B1080" s="25"/>
      <c r="C1080" s="13" t="s">
        <v>10917</v>
      </c>
      <c r="D1080" s="41" t="s">
        <v>10918</v>
      </c>
      <c r="E1080" s="41"/>
    </row>
    <row r="1081" customHeight="1" spans="1:5">
      <c r="A1081" s="38">
        <v>1079</v>
      </c>
      <c r="B1081" s="25"/>
      <c r="C1081" s="13" t="s">
        <v>10919</v>
      </c>
      <c r="D1081" s="41" t="s">
        <v>10920</v>
      </c>
      <c r="E1081" s="41"/>
    </row>
    <row r="1082" customHeight="1" spans="1:5">
      <c r="A1082" s="38">
        <v>1080</v>
      </c>
      <c r="B1082" s="25"/>
      <c r="C1082" s="13" t="s">
        <v>10921</v>
      </c>
      <c r="D1082" s="41" t="s">
        <v>10922</v>
      </c>
      <c r="E1082" s="41"/>
    </row>
    <row r="1083" customHeight="1" spans="1:5">
      <c r="A1083" s="38">
        <v>1081</v>
      </c>
      <c r="B1083" s="25"/>
      <c r="C1083" s="13" t="s">
        <v>10923</v>
      </c>
      <c r="D1083" s="41" t="s">
        <v>10924</v>
      </c>
      <c r="E1083" s="41"/>
    </row>
    <row r="1084" customHeight="1" spans="1:5">
      <c r="A1084" s="38">
        <v>1082</v>
      </c>
      <c r="B1084" s="25"/>
      <c r="C1084" s="13" t="s">
        <v>10925</v>
      </c>
      <c r="D1084" s="41" t="s">
        <v>10926</v>
      </c>
      <c r="E1084" s="41"/>
    </row>
    <row r="1085" customHeight="1" spans="1:5">
      <c r="A1085" s="38">
        <v>1083</v>
      </c>
      <c r="B1085" s="25"/>
      <c r="C1085" s="13" t="s">
        <v>10927</v>
      </c>
      <c r="D1085" s="41" t="s">
        <v>10928</v>
      </c>
      <c r="E1085" s="41"/>
    </row>
    <row r="1086" customHeight="1" spans="1:5">
      <c r="A1086" s="38">
        <v>1084</v>
      </c>
      <c r="B1086" s="25"/>
      <c r="C1086" s="13" t="s">
        <v>10929</v>
      </c>
      <c r="D1086" s="41" t="s">
        <v>10930</v>
      </c>
      <c r="E1086" s="41"/>
    </row>
    <row r="1087" customHeight="1" spans="1:5">
      <c r="A1087" s="38">
        <v>1085</v>
      </c>
      <c r="B1087" s="25"/>
      <c r="C1087" s="13" t="s">
        <v>10931</v>
      </c>
      <c r="D1087" s="41" t="s">
        <v>10932</v>
      </c>
      <c r="E1087" s="41"/>
    </row>
    <row r="1088" customHeight="1" spans="1:5">
      <c r="A1088" s="38">
        <v>1086</v>
      </c>
      <c r="B1088" s="25"/>
      <c r="C1088" s="13" t="s">
        <v>10933</v>
      </c>
      <c r="D1088" s="41" t="s">
        <v>10934</v>
      </c>
      <c r="E1088" s="41"/>
    </row>
    <row r="1089" customHeight="1" spans="1:5">
      <c r="A1089" s="38">
        <v>1087</v>
      </c>
      <c r="B1089" s="25"/>
      <c r="C1089" s="13" t="s">
        <v>10935</v>
      </c>
      <c r="D1089" s="41" t="s">
        <v>10936</v>
      </c>
      <c r="E1089" s="41"/>
    </row>
    <row r="1090" customHeight="1" spans="1:5">
      <c r="A1090" s="38">
        <v>1088</v>
      </c>
      <c r="B1090" s="25"/>
      <c r="C1090" s="13" t="s">
        <v>10937</v>
      </c>
      <c r="D1090" s="41" t="s">
        <v>10938</v>
      </c>
      <c r="E1090" s="41"/>
    </row>
    <row r="1091" customHeight="1" spans="1:5">
      <c r="A1091" s="38">
        <v>1089</v>
      </c>
      <c r="B1091" s="25"/>
      <c r="C1091" s="13" t="s">
        <v>10939</v>
      </c>
      <c r="D1091" s="41" t="s">
        <v>10940</v>
      </c>
      <c r="E1091" s="41"/>
    </row>
    <row r="1092" customHeight="1" spans="1:5">
      <c r="A1092" s="38">
        <v>1090</v>
      </c>
      <c r="B1092" s="25"/>
      <c r="C1092" s="13" t="s">
        <v>10941</v>
      </c>
      <c r="D1092" s="41" t="s">
        <v>10942</v>
      </c>
      <c r="E1092" s="41"/>
    </row>
    <row r="1093" customHeight="1" spans="1:5">
      <c r="A1093" s="38">
        <v>1091</v>
      </c>
      <c r="B1093" s="25"/>
      <c r="C1093" s="13" t="s">
        <v>10943</v>
      </c>
      <c r="D1093" s="41" t="s">
        <v>10944</v>
      </c>
      <c r="E1093" s="41"/>
    </row>
    <row r="1094" customHeight="1" spans="1:5">
      <c r="A1094" s="38">
        <v>1092</v>
      </c>
      <c r="B1094" s="25"/>
      <c r="C1094" s="13" t="s">
        <v>10945</v>
      </c>
      <c r="D1094" s="41" t="s">
        <v>10946</v>
      </c>
      <c r="E1094" s="41"/>
    </row>
    <row r="1095" customHeight="1" spans="1:5">
      <c r="A1095" s="38">
        <v>1093</v>
      </c>
      <c r="B1095" s="25"/>
      <c r="C1095" s="13" t="s">
        <v>10947</v>
      </c>
      <c r="D1095" s="41" t="s">
        <v>10948</v>
      </c>
      <c r="E1095" s="41"/>
    </row>
    <row r="1096" customHeight="1" spans="1:5">
      <c r="A1096" s="38">
        <v>1094</v>
      </c>
      <c r="B1096" s="25"/>
      <c r="C1096" s="13" t="s">
        <v>10949</v>
      </c>
      <c r="D1096" s="41" t="s">
        <v>10950</v>
      </c>
      <c r="E1096" s="41"/>
    </row>
    <row r="1097" customHeight="1" spans="1:5">
      <c r="A1097" s="38">
        <v>1095</v>
      </c>
      <c r="B1097" s="25"/>
      <c r="C1097" s="13" t="s">
        <v>10951</v>
      </c>
      <c r="D1097" s="41" t="s">
        <v>10952</v>
      </c>
      <c r="E1097" s="41"/>
    </row>
    <row r="1098" customHeight="1" spans="1:5">
      <c r="A1098" s="38">
        <v>1096</v>
      </c>
      <c r="B1098" s="25"/>
      <c r="C1098" s="13" t="s">
        <v>10953</v>
      </c>
      <c r="D1098" s="41" t="s">
        <v>10954</v>
      </c>
      <c r="E1098" s="41"/>
    </row>
    <row r="1099" customHeight="1" spans="1:5">
      <c r="A1099" s="38">
        <v>1097</v>
      </c>
      <c r="B1099" s="25"/>
      <c r="C1099" s="13" t="s">
        <v>10955</v>
      </c>
      <c r="D1099" s="41" t="s">
        <v>10956</v>
      </c>
      <c r="E1099" s="41"/>
    </row>
    <row r="1100" customHeight="1" spans="1:5">
      <c r="A1100" s="38">
        <v>1098</v>
      </c>
      <c r="B1100" s="25"/>
      <c r="C1100" s="13" t="s">
        <v>10957</v>
      </c>
      <c r="D1100" s="41" t="s">
        <v>10958</v>
      </c>
      <c r="E1100" s="41"/>
    </row>
    <row r="1101" customHeight="1" spans="1:5">
      <c r="A1101" s="38">
        <v>1099</v>
      </c>
      <c r="B1101" s="25"/>
      <c r="C1101" s="13" t="s">
        <v>10959</v>
      </c>
      <c r="D1101" s="41" t="s">
        <v>10960</v>
      </c>
      <c r="E1101" s="41"/>
    </row>
    <row r="1102" customHeight="1" spans="1:5">
      <c r="A1102" s="38">
        <v>1100</v>
      </c>
      <c r="B1102" s="25"/>
      <c r="C1102" s="13" t="s">
        <v>10961</v>
      </c>
      <c r="D1102" s="41" t="s">
        <v>10962</v>
      </c>
      <c r="E1102" s="41"/>
    </row>
    <row r="1103" customHeight="1" spans="1:5">
      <c r="A1103" s="38">
        <v>1101</v>
      </c>
      <c r="B1103" s="25"/>
      <c r="C1103" s="13" t="s">
        <v>10963</v>
      </c>
      <c r="D1103" s="41" t="s">
        <v>10964</v>
      </c>
      <c r="E1103" s="41"/>
    </row>
    <row r="1104" customHeight="1" spans="1:5">
      <c r="A1104" s="38">
        <v>1102</v>
      </c>
      <c r="B1104" s="25"/>
      <c r="C1104" s="13" t="s">
        <v>10965</v>
      </c>
      <c r="D1104" s="41" t="s">
        <v>10966</v>
      </c>
      <c r="E1104" s="41"/>
    </row>
    <row r="1105" customHeight="1" spans="1:5">
      <c r="A1105" s="38">
        <v>1103</v>
      </c>
      <c r="B1105" s="25"/>
      <c r="C1105" s="13" t="s">
        <v>10967</v>
      </c>
      <c r="D1105" s="41" t="s">
        <v>10968</v>
      </c>
      <c r="E1105" s="41"/>
    </row>
    <row r="1106" customHeight="1" spans="1:5">
      <c r="A1106" s="38">
        <v>1104</v>
      </c>
      <c r="B1106" s="25"/>
      <c r="C1106" s="13" t="s">
        <v>10969</v>
      </c>
      <c r="D1106" s="41" t="s">
        <v>10970</v>
      </c>
      <c r="E1106" s="41"/>
    </row>
    <row r="1107" customHeight="1" spans="1:5">
      <c r="A1107" s="38">
        <v>1105</v>
      </c>
      <c r="B1107" s="25"/>
      <c r="C1107" s="13" t="s">
        <v>10971</v>
      </c>
      <c r="D1107" s="41" t="s">
        <v>10972</v>
      </c>
      <c r="E1107" s="41"/>
    </row>
    <row r="1108" customHeight="1" spans="1:5">
      <c r="A1108" s="38">
        <v>1106</v>
      </c>
      <c r="B1108" s="25"/>
      <c r="C1108" s="13" t="s">
        <v>10973</v>
      </c>
      <c r="D1108" s="41" t="s">
        <v>10974</v>
      </c>
      <c r="E1108" s="41"/>
    </row>
    <row r="1109" customHeight="1" spans="1:5">
      <c r="A1109" s="38">
        <v>1107</v>
      </c>
      <c r="B1109" s="25"/>
      <c r="C1109" s="13" t="s">
        <v>10975</v>
      </c>
      <c r="D1109" s="41" t="s">
        <v>10976</v>
      </c>
      <c r="E1109" s="41"/>
    </row>
    <row r="1110" customHeight="1" spans="1:5">
      <c r="A1110" s="38">
        <v>1108</v>
      </c>
      <c r="B1110" s="25"/>
      <c r="C1110" s="13" t="s">
        <v>10977</v>
      </c>
      <c r="D1110" s="41" t="s">
        <v>10978</v>
      </c>
      <c r="E1110" s="41"/>
    </row>
    <row r="1111" customHeight="1" spans="1:5">
      <c r="A1111" s="38">
        <v>1109</v>
      </c>
      <c r="B1111" s="25"/>
      <c r="C1111" s="13" t="s">
        <v>10979</v>
      </c>
      <c r="D1111" s="41" t="s">
        <v>10980</v>
      </c>
      <c r="E1111" s="41"/>
    </row>
    <row r="1112" customHeight="1" spans="1:5">
      <c r="A1112" s="38">
        <v>1110</v>
      </c>
      <c r="B1112" s="25"/>
      <c r="C1112" s="13" t="s">
        <v>10981</v>
      </c>
      <c r="D1112" s="41" t="s">
        <v>10982</v>
      </c>
      <c r="E1112" s="41"/>
    </row>
    <row r="1113" customHeight="1" spans="1:5">
      <c r="A1113" s="38">
        <v>1111</v>
      </c>
      <c r="B1113" s="25"/>
      <c r="C1113" s="13" t="s">
        <v>10983</v>
      </c>
      <c r="D1113" s="41" t="s">
        <v>10984</v>
      </c>
      <c r="E1113" s="41"/>
    </row>
    <row r="1114" customHeight="1" spans="1:5">
      <c r="A1114" s="38">
        <v>1112</v>
      </c>
      <c r="B1114" s="25"/>
      <c r="C1114" s="13" t="s">
        <v>10985</v>
      </c>
      <c r="D1114" s="41" t="s">
        <v>10986</v>
      </c>
      <c r="E1114" s="41"/>
    </row>
    <row r="1115" customHeight="1" spans="1:5">
      <c r="A1115" s="38">
        <v>1113</v>
      </c>
      <c r="B1115" s="25"/>
      <c r="C1115" s="13" t="s">
        <v>10987</v>
      </c>
      <c r="D1115" s="41" t="s">
        <v>10988</v>
      </c>
      <c r="E1115" s="41"/>
    </row>
    <row r="1116" customHeight="1" spans="1:5">
      <c r="A1116" s="38">
        <v>1114</v>
      </c>
      <c r="B1116" s="25"/>
      <c r="C1116" s="13" t="s">
        <v>10989</v>
      </c>
      <c r="D1116" s="41" t="s">
        <v>10990</v>
      </c>
      <c r="E1116" s="41"/>
    </row>
    <row r="1117" customHeight="1" spans="1:5">
      <c r="A1117" s="38">
        <v>1115</v>
      </c>
      <c r="B1117" s="25"/>
      <c r="C1117" s="13" t="s">
        <v>10991</v>
      </c>
      <c r="D1117" s="41" t="s">
        <v>10992</v>
      </c>
      <c r="E1117" s="41"/>
    </row>
    <row r="1118" customHeight="1" spans="1:5">
      <c r="A1118" s="38">
        <v>1116</v>
      </c>
      <c r="B1118" s="25"/>
      <c r="C1118" s="13" t="s">
        <v>10993</v>
      </c>
      <c r="D1118" s="41" t="s">
        <v>10994</v>
      </c>
      <c r="E1118" s="41"/>
    </row>
    <row r="1119" customHeight="1" spans="1:5">
      <c r="A1119" s="38">
        <v>1117</v>
      </c>
      <c r="B1119" s="25"/>
      <c r="C1119" s="13" t="s">
        <v>10995</v>
      </c>
      <c r="D1119" s="41" t="s">
        <v>10996</v>
      </c>
      <c r="E1119" s="41"/>
    </row>
    <row r="1120" customHeight="1" spans="1:5">
      <c r="A1120" s="38">
        <v>1118</v>
      </c>
      <c r="B1120" s="25"/>
      <c r="C1120" s="13" t="s">
        <v>10997</v>
      </c>
      <c r="D1120" s="41" t="s">
        <v>10998</v>
      </c>
      <c r="E1120" s="41"/>
    </row>
    <row r="1121" customHeight="1" spans="1:5">
      <c r="A1121" s="38">
        <v>1119</v>
      </c>
      <c r="B1121" s="25"/>
      <c r="C1121" s="13" t="s">
        <v>10999</v>
      </c>
      <c r="D1121" s="41" t="s">
        <v>11000</v>
      </c>
      <c r="E1121" s="41"/>
    </row>
    <row r="1122" customHeight="1" spans="1:5">
      <c r="A1122" s="38">
        <v>1120</v>
      </c>
      <c r="B1122" s="25"/>
      <c r="C1122" s="13" t="s">
        <v>11001</v>
      </c>
      <c r="D1122" s="41" t="s">
        <v>11002</v>
      </c>
      <c r="E1122" s="41"/>
    </row>
    <row r="1123" customHeight="1" spans="1:5">
      <c r="A1123" s="38">
        <v>1121</v>
      </c>
      <c r="B1123" s="25"/>
      <c r="C1123" s="13" t="s">
        <v>11003</v>
      </c>
      <c r="D1123" s="41" t="s">
        <v>11004</v>
      </c>
      <c r="E1123" s="41"/>
    </row>
    <row r="1124" customHeight="1" spans="1:5">
      <c r="A1124" s="38">
        <v>1122</v>
      </c>
      <c r="B1124" s="25"/>
      <c r="C1124" s="13" t="s">
        <v>11005</v>
      </c>
      <c r="D1124" s="41" t="s">
        <v>11006</v>
      </c>
      <c r="E1124" s="41"/>
    </row>
    <row r="1125" customHeight="1" spans="1:5">
      <c r="A1125" s="38">
        <v>1123</v>
      </c>
      <c r="B1125" s="25"/>
      <c r="C1125" s="13" t="s">
        <v>11007</v>
      </c>
      <c r="D1125" s="41" t="s">
        <v>11008</v>
      </c>
      <c r="E1125" s="41"/>
    </row>
    <row r="1126" customHeight="1" spans="1:5">
      <c r="A1126" s="38">
        <v>1124</v>
      </c>
      <c r="B1126" s="25"/>
      <c r="C1126" s="13" t="s">
        <v>11009</v>
      </c>
      <c r="D1126" s="41" t="s">
        <v>11010</v>
      </c>
      <c r="E1126" s="41"/>
    </row>
    <row r="1127" customHeight="1" spans="1:5">
      <c r="A1127" s="38">
        <v>1125</v>
      </c>
      <c r="B1127" s="25"/>
      <c r="C1127" s="13" t="s">
        <v>11011</v>
      </c>
      <c r="D1127" s="41" t="s">
        <v>11012</v>
      </c>
      <c r="E1127" s="41"/>
    </row>
    <row r="1128" customHeight="1" spans="1:5">
      <c r="A1128" s="38">
        <v>1126</v>
      </c>
      <c r="B1128" s="25"/>
      <c r="C1128" s="13" t="s">
        <v>11013</v>
      </c>
      <c r="D1128" s="41" t="s">
        <v>11014</v>
      </c>
      <c r="E1128" s="41"/>
    </row>
    <row r="1129" customHeight="1" spans="1:5">
      <c r="A1129" s="38">
        <v>1127</v>
      </c>
      <c r="B1129" s="25"/>
      <c r="C1129" s="13" t="s">
        <v>11015</v>
      </c>
      <c r="D1129" s="41" t="s">
        <v>11016</v>
      </c>
      <c r="E1129" s="41"/>
    </row>
    <row r="1130" customHeight="1" spans="1:5">
      <c r="A1130" s="38">
        <v>1128</v>
      </c>
      <c r="B1130" s="25"/>
      <c r="C1130" s="13" t="s">
        <v>11017</v>
      </c>
      <c r="D1130" s="41" t="s">
        <v>11018</v>
      </c>
      <c r="E1130" s="41"/>
    </row>
    <row r="1131" customHeight="1" spans="1:5">
      <c r="A1131" s="38">
        <v>1129</v>
      </c>
      <c r="B1131" s="25"/>
      <c r="C1131" s="13" t="s">
        <v>11019</v>
      </c>
      <c r="D1131" s="41" t="s">
        <v>11020</v>
      </c>
      <c r="E1131" s="41"/>
    </row>
    <row r="1132" customHeight="1" spans="1:5">
      <c r="A1132" s="38">
        <v>1130</v>
      </c>
      <c r="B1132" s="25"/>
      <c r="C1132" s="13" t="s">
        <v>11021</v>
      </c>
      <c r="D1132" s="41" t="s">
        <v>11022</v>
      </c>
      <c r="E1132" s="41"/>
    </row>
    <row r="1133" customHeight="1" spans="1:5">
      <c r="A1133" s="38">
        <v>1131</v>
      </c>
      <c r="B1133" s="25"/>
      <c r="C1133" s="13" t="s">
        <v>11023</v>
      </c>
      <c r="D1133" s="41" t="s">
        <v>11024</v>
      </c>
      <c r="E1133" s="41"/>
    </row>
    <row r="1134" customHeight="1" spans="1:5">
      <c r="A1134" s="38">
        <v>1132</v>
      </c>
      <c r="B1134" s="25"/>
      <c r="C1134" s="13" t="s">
        <v>11025</v>
      </c>
      <c r="D1134" s="41" t="s">
        <v>11026</v>
      </c>
      <c r="E1134" s="41"/>
    </row>
    <row r="1135" customHeight="1" spans="1:5">
      <c r="A1135" s="38">
        <v>1133</v>
      </c>
      <c r="B1135" s="25"/>
      <c r="C1135" s="13" t="s">
        <v>11027</v>
      </c>
      <c r="D1135" s="41" t="s">
        <v>11028</v>
      </c>
      <c r="E1135" s="41"/>
    </row>
    <row r="1136" customHeight="1" spans="1:5">
      <c r="A1136" s="38">
        <v>1134</v>
      </c>
      <c r="B1136" s="25"/>
      <c r="C1136" s="13" t="s">
        <v>11029</v>
      </c>
      <c r="D1136" s="41" t="s">
        <v>11030</v>
      </c>
      <c r="E1136" s="41"/>
    </row>
    <row r="1137" customHeight="1" spans="1:5">
      <c r="A1137" s="38">
        <v>1135</v>
      </c>
      <c r="B1137" s="25"/>
      <c r="C1137" s="13" t="s">
        <v>11031</v>
      </c>
      <c r="D1137" s="41" t="s">
        <v>11032</v>
      </c>
      <c r="E1137" s="41"/>
    </row>
    <row r="1138" customHeight="1" spans="1:5">
      <c r="A1138" s="38">
        <v>1136</v>
      </c>
      <c r="B1138" s="25"/>
      <c r="C1138" s="13" t="s">
        <v>11033</v>
      </c>
      <c r="D1138" s="41" t="s">
        <v>11034</v>
      </c>
      <c r="E1138" s="41"/>
    </row>
    <row r="1139" customHeight="1" spans="1:5">
      <c r="A1139" s="38">
        <v>1137</v>
      </c>
      <c r="B1139" s="25"/>
      <c r="C1139" s="13" t="s">
        <v>11035</v>
      </c>
      <c r="D1139" s="41" t="s">
        <v>11036</v>
      </c>
      <c r="E1139" s="41"/>
    </row>
    <row r="1140" customHeight="1" spans="1:5">
      <c r="A1140" s="38">
        <v>1138</v>
      </c>
      <c r="B1140" s="25"/>
      <c r="C1140" s="13" t="s">
        <v>11037</v>
      </c>
      <c r="D1140" s="41" t="s">
        <v>11038</v>
      </c>
      <c r="E1140" s="41"/>
    </row>
    <row r="1141" customHeight="1" spans="1:5">
      <c r="A1141" s="38">
        <v>1139</v>
      </c>
      <c r="B1141" s="25"/>
      <c r="C1141" s="13" t="s">
        <v>11039</v>
      </c>
      <c r="D1141" s="41" t="s">
        <v>11040</v>
      </c>
      <c r="E1141" s="41"/>
    </row>
    <row r="1142" customHeight="1" spans="1:5">
      <c r="A1142" s="38">
        <v>1140</v>
      </c>
      <c r="B1142" s="25"/>
      <c r="C1142" s="13" t="s">
        <v>11041</v>
      </c>
      <c r="D1142" s="41" t="s">
        <v>11042</v>
      </c>
      <c r="E1142" s="41"/>
    </row>
    <row r="1143" customHeight="1" spans="1:5">
      <c r="A1143" s="38">
        <v>1141</v>
      </c>
      <c r="B1143" s="25"/>
      <c r="C1143" s="13" t="s">
        <v>11043</v>
      </c>
      <c r="D1143" s="41" t="s">
        <v>11044</v>
      </c>
      <c r="E1143" s="41"/>
    </row>
    <row r="1144" customHeight="1" spans="1:5">
      <c r="A1144" s="38">
        <v>1142</v>
      </c>
      <c r="B1144" s="25"/>
      <c r="C1144" s="13" t="s">
        <v>11045</v>
      </c>
      <c r="D1144" s="41" t="s">
        <v>11046</v>
      </c>
      <c r="E1144" s="41"/>
    </row>
    <row r="1145" customHeight="1" spans="1:5">
      <c r="A1145" s="38">
        <v>1143</v>
      </c>
      <c r="B1145" s="25"/>
      <c r="C1145" s="13" t="s">
        <v>11047</v>
      </c>
      <c r="D1145" s="41" t="s">
        <v>11048</v>
      </c>
      <c r="E1145" s="41"/>
    </row>
    <row r="1146" customHeight="1" spans="1:5">
      <c r="A1146" s="38">
        <v>1144</v>
      </c>
      <c r="B1146" s="25"/>
      <c r="C1146" s="13" t="s">
        <v>11049</v>
      </c>
      <c r="D1146" s="41" t="s">
        <v>11050</v>
      </c>
      <c r="E1146" s="41"/>
    </row>
    <row r="1147" customHeight="1" spans="1:5">
      <c r="A1147" s="38">
        <v>1145</v>
      </c>
      <c r="B1147" s="25"/>
      <c r="C1147" s="13" t="s">
        <v>11051</v>
      </c>
      <c r="D1147" s="41" t="s">
        <v>11052</v>
      </c>
      <c r="E1147" s="41"/>
    </row>
    <row r="1148" customHeight="1" spans="1:5">
      <c r="A1148" s="38">
        <v>1146</v>
      </c>
      <c r="B1148" s="25"/>
      <c r="C1148" s="13" t="s">
        <v>11053</v>
      </c>
      <c r="D1148" s="41" t="s">
        <v>11054</v>
      </c>
      <c r="E1148" s="41"/>
    </row>
    <row r="1149" customHeight="1" spans="1:5">
      <c r="A1149" s="38">
        <v>1147</v>
      </c>
      <c r="B1149" s="25"/>
      <c r="C1149" s="13" t="s">
        <v>11055</v>
      </c>
      <c r="D1149" s="41" t="s">
        <v>11056</v>
      </c>
      <c r="E1149" s="41"/>
    </row>
    <row r="1150" customHeight="1" spans="1:5">
      <c r="A1150" s="38">
        <v>1148</v>
      </c>
      <c r="B1150" s="25"/>
      <c r="C1150" s="13" t="s">
        <v>11057</v>
      </c>
      <c r="D1150" s="41" t="s">
        <v>11058</v>
      </c>
      <c r="E1150" s="41"/>
    </row>
    <row r="1151" customHeight="1" spans="1:5">
      <c r="A1151" s="38">
        <v>1149</v>
      </c>
      <c r="B1151" s="25"/>
      <c r="C1151" s="13" t="s">
        <v>11059</v>
      </c>
      <c r="D1151" s="41" t="s">
        <v>11060</v>
      </c>
      <c r="E1151" s="41"/>
    </row>
    <row r="1152" customHeight="1" spans="1:5">
      <c r="A1152" s="38">
        <v>1150</v>
      </c>
      <c r="B1152" s="25"/>
      <c r="C1152" s="13" t="s">
        <v>11061</v>
      </c>
      <c r="D1152" s="41" t="s">
        <v>11062</v>
      </c>
      <c r="E1152" s="41"/>
    </row>
    <row r="1153" customHeight="1" spans="1:5">
      <c r="A1153" s="38">
        <v>1151</v>
      </c>
      <c r="B1153" s="25"/>
      <c r="C1153" s="13" t="s">
        <v>11063</v>
      </c>
      <c r="D1153" s="41" t="s">
        <v>11064</v>
      </c>
      <c r="E1153" s="41"/>
    </row>
    <row r="1154" customHeight="1" spans="1:5">
      <c r="A1154" s="38">
        <v>1152</v>
      </c>
      <c r="B1154" s="25"/>
      <c r="C1154" s="13" t="s">
        <v>11065</v>
      </c>
      <c r="D1154" s="41" t="s">
        <v>11066</v>
      </c>
      <c r="E1154" s="41"/>
    </row>
    <row r="1155" customHeight="1" spans="1:5">
      <c r="A1155" s="38">
        <v>1153</v>
      </c>
      <c r="B1155" s="25"/>
      <c r="C1155" s="13" t="s">
        <v>11067</v>
      </c>
      <c r="D1155" s="41" t="s">
        <v>11068</v>
      </c>
      <c r="E1155" s="41"/>
    </row>
    <row r="1156" customHeight="1" spans="1:5">
      <c r="A1156" s="38">
        <v>1154</v>
      </c>
      <c r="B1156" s="25"/>
      <c r="C1156" s="13" t="s">
        <v>11069</v>
      </c>
      <c r="D1156" s="41" t="s">
        <v>11070</v>
      </c>
      <c r="E1156" s="41"/>
    </row>
    <row r="1157" customHeight="1" spans="1:5">
      <c r="A1157" s="38">
        <v>1155</v>
      </c>
      <c r="B1157" s="25"/>
      <c r="C1157" s="13" t="s">
        <v>11071</v>
      </c>
      <c r="D1157" s="41" t="s">
        <v>11072</v>
      </c>
      <c r="E1157" s="41"/>
    </row>
    <row r="1158" customHeight="1" spans="1:5">
      <c r="A1158" s="38">
        <v>1156</v>
      </c>
      <c r="B1158" s="25"/>
      <c r="C1158" s="13" t="s">
        <v>11073</v>
      </c>
      <c r="D1158" s="41" t="s">
        <v>11074</v>
      </c>
      <c r="E1158" s="41"/>
    </row>
    <row r="1159" customHeight="1" spans="1:5">
      <c r="A1159" s="38">
        <v>1157</v>
      </c>
      <c r="B1159" s="25"/>
      <c r="C1159" s="13" t="s">
        <v>11075</v>
      </c>
      <c r="D1159" s="41" t="s">
        <v>11076</v>
      </c>
      <c r="E1159" s="41"/>
    </row>
    <row r="1160" customHeight="1" spans="1:5">
      <c r="A1160" s="38">
        <v>1158</v>
      </c>
      <c r="B1160" s="25"/>
      <c r="C1160" s="13" t="s">
        <v>11077</v>
      </c>
      <c r="D1160" s="41" t="s">
        <v>11078</v>
      </c>
      <c r="E1160" s="41"/>
    </row>
    <row r="1161" customHeight="1" spans="1:5">
      <c r="A1161" s="38">
        <v>1159</v>
      </c>
      <c r="B1161" s="25"/>
      <c r="C1161" s="13" t="s">
        <v>11079</v>
      </c>
      <c r="D1161" s="41" t="s">
        <v>11080</v>
      </c>
      <c r="E1161" s="41"/>
    </row>
    <row r="1162" customHeight="1" spans="1:5">
      <c r="A1162" s="38">
        <v>1160</v>
      </c>
      <c r="B1162" s="25"/>
      <c r="C1162" s="13" t="s">
        <v>11081</v>
      </c>
      <c r="D1162" s="41" t="s">
        <v>11082</v>
      </c>
      <c r="E1162" s="41"/>
    </row>
    <row r="1163" customHeight="1" spans="1:5">
      <c r="A1163" s="38">
        <v>1161</v>
      </c>
      <c r="B1163" s="25"/>
      <c r="C1163" s="13" t="s">
        <v>11083</v>
      </c>
      <c r="D1163" s="41" t="s">
        <v>11084</v>
      </c>
      <c r="E1163" s="41"/>
    </row>
    <row r="1164" customHeight="1" spans="1:5">
      <c r="A1164" s="38">
        <v>1162</v>
      </c>
      <c r="B1164" s="25"/>
      <c r="C1164" s="13" t="s">
        <v>11085</v>
      </c>
      <c r="D1164" s="41" t="s">
        <v>11086</v>
      </c>
      <c r="E1164" s="41"/>
    </row>
    <row r="1165" customHeight="1" spans="1:5">
      <c r="A1165" s="38">
        <v>1163</v>
      </c>
      <c r="B1165" s="25"/>
      <c r="C1165" s="13" t="s">
        <v>11087</v>
      </c>
      <c r="D1165" s="41" t="s">
        <v>11088</v>
      </c>
      <c r="E1165" s="41"/>
    </row>
    <row r="1166" customHeight="1" spans="1:5">
      <c r="A1166" s="38">
        <v>1164</v>
      </c>
      <c r="B1166" s="25"/>
      <c r="C1166" s="13" t="s">
        <v>11089</v>
      </c>
      <c r="D1166" s="41" t="s">
        <v>11090</v>
      </c>
      <c r="E1166" s="41"/>
    </row>
    <row r="1167" customHeight="1" spans="1:5">
      <c r="A1167" s="38">
        <v>1165</v>
      </c>
      <c r="B1167" s="25"/>
      <c r="C1167" s="13" t="s">
        <v>11091</v>
      </c>
      <c r="D1167" s="41" t="s">
        <v>11092</v>
      </c>
      <c r="E1167" s="41"/>
    </row>
    <row r="1168" customHeight="1" spans="1:5">
      <c r="A1168" s="38">
        <v>1166</v>
      </c>
      <c r="B1168" s="25"/>
      <c r="C1168" s="13" t="s">
        <v>11093</v>
      </c>
      <c r="D1168" s="41" t="s">
        <v>11094</v>
      </c>
      <c r="E1168" s="41"/>
    </row>
    <row r="1169" customHeight="1" spans="1:5">
      <c r="A1169" s="38">
        <v>1167</v>
      </c>
      <c r="B1169" s="25"/>
      <c r="C1169" s="13" t="s">
        <v>11095</v>
      </c>
      <c r="D1169" s="41" t="s">
        <v>11096</v>
      </c>
      <c r="E1169" s="41"/>
    </row>
    <row r="1170" customHeight="1" spans="1:5">
      <c r="A1170" s="38">
        <v>1168</v>
      </c>
      <c r="B1170" s="25"/>
      <c r="C1170" s="13" t="s">
        <v>11097</v>
      </c>
      <c r="D1170" s="41" t="s">
        <v>11098</v>
      </c>
      <c r="E1170" s="41"/>
    </row>
    <row r="1171" customHeight="1" spans="1:5">
      <c r="A1171" s="38">
        <v>1169</v>
      </c>
      <c r="B1171" s="25"/>
      <c r="C1171" s="13" t="s">
        <v>11099</v>
      </c>
      <c r="D1171" s="41" t="s">
        <v>11100</v>
      </c>
      <c r="E1171" s="41"/>
    </row>
    <row r="1172" customHeight="1" spans="1:5">
      <c r="A1172" s="38">
        <v>1170</v>
      </c>
      <c r="B1172" s="25"/>
      <c r="C1172" s="13" t="s">
        <v>11101</v>
      </c>
      <c r="D1172" s="41" t="s">
        <v>11102</v>
      </c>
      <c r="E1172" s="41"/>
    </row>
    <row r="1173" customHeight="1" spans="1:5">
      <c r="A1173" s="38">
        <v>1171</v>
      </c>
      <c r="B1173" s="25"/>
      <c r="C1173" s="13" t="s">
        <v>11103</v>
      </c>
      <c r="D1173" s="41" t="s">
        <v>11104</v>
      </c>
      <c r="E1173" s="41"/>
    </row>
    <row r="1174" customHeight="1" spans="1:5">
      <c r="A1174" s="38">
        <v>1172</v>
      </c>
      <c r="B1174" s="25"/>
      <c r="C1174" s="13" t="s">
        <v>11105</v>
      </c>
      <c r="D1174" s="41" t="s">
        <v>11106</v>
      </c>
      <c r="E1174" s="41"/>
    </row>
    <row r="1175" customHeight="1" spans="1:5">
      <c r="A1175" s="38">
        <v>1173</v>
      </c>
      <c r="B1175" s="25"/>
      <c r="C1175" s="13" t="s">
        <v>11107</v>
      </c>
      <c r="D1175" s="41" t="s">
        <v>11108</v>
      </c>
      <c r="E1175" s="41"/>
    </row>
    <row r="1176" customHeight="1" spans="1:5">
      <c r="A1176" s="38">
        <v>1174</v>
      </c>
      <c r="B1176" s="25"/>
      <c r="C1176" s="13" t="s">
        <v>11109</v>
      </c>
      <c r="D1176" s="41" t="s">
        <v>11110</v>
      </c>
      <c r="E1176" s="41"/>
    </row>
    <row r="1177" customHeight="1" spans="1:5">
      <c r="A1177" s="38">
        <v>1175</v>
      </c>
      <c r="B1177" s="25"/>
      <c r="C1177" s="13" t="s">
        <v>11111</v>
      </c>
      <c r="D1177" s="41" t="s">
        <v>11112</v>
      </c>
      <c r="E1177" s="41"/>
    </row>
    <row r="1178" customHeight="1" spans="1:5">
      <c r="A1178" s="38">
        <v>1176</v>
      </c>
      <c r="B1178" s="25"/>
      <c r="C1178" s="13" t="s">
        <v>11113</v>
      </c>
      <c r="D1178" s="41" t="s">
        <v>11114</v>
      </c>
      <c r="E1178" s="41"/>
    </row>
    <row r="1179" customHeight="1" spans="1:5">
      <c r="A1179" s="38">
        <v>1177</v>
      </c>
      <c r="B1179" s="25"/>
      <c r="C1179" s="13" t="s">
        <v>11115</v>
      </c>
      <c r="D1179" s="41" t="s">
        <v>11116</v>
      </c>
      <c r="E1179" s="41"/>
    </row>
    <row r="1180" customHeight="1" spans="1:5">
      <c r="A1180" s="38">
        <v>1178</v>
      </c>
      <c r="B1180" s="25"/>
      <c r="C1180" s="13" t="s">
        <v>11117</v>
      </c>
      <c r="D1180" s="41" t="s">
        <v>11118</v>
      </c>
      <c r="E1180" s="41"/>
    </row>
    <row r="1181" customHeight="1" spans="1:5">
      <c r="A1181" s="38">
        <v>1179</v>
      </c>
      <c r="B1181" s="25"/>
      <c r="C1181" s="13" t="s">
        <v>11119</v>
      </c>
      <c r="D1181" s="41" t="s">
        <v>11120</v>
      </c>
      <c r="E1181" s="41"/>
    </row>
    <row r="1182" customHeight="1" spans="1:5">
      <c r="A1182" s="38">
        <v>1180</v>
      </c>
      <c r="B1182" s="25"/>
      <c r="C1182" s="13" t="s">
        <v>11121</v>
      </c>
      <c r="D1182" s="41" t="s">
        <v>11122</v>
      </c>
      <c r="E1182" s="41"/>
    </row>
    <row r="1183" customHeight="1" spans="1:5">
      <c r="A1183" s="38">
        <v>1181</v>
      </c>
      <c r="B1183" s="25"/>
      <c r="C1183" s="13" t="s">
        <v>11123</v>
      </c>
      <c r="D1183" s="41" t="s">
        <v>11124</v>
      </c>
      <c r="E1183" s="41"/>
    </row>
    <row r="1184" customHeight="1" spans="1:5">
      <c r="A1184" s="38">
        <v>1182</v>
      </c>
      <c r="B1184" s="25"/>
      <c r="C1184" s="13" t="s">
        <v>11125</v>
      </c>
      <c r="D1184" s="41" t="s">
        <v>11126</v>
      </c>
      <c r="E1184" s="41"/>
    </row>
    <row r="1185" customHeight="1" spans="1:5">
      <c r="A1185" s="38">
        <v>1183</v>
      </c>
      <c r="B1185" s="25"/>
      <c r="C1185" s="13" t="s">
        <v>11127</v>
      </c>
      <c r="D1185" s="41" t="s">
        <v>11128</v>
      </c>
      <c r="E1185" s="41"/>
    </row>
    <row r="1186" customHeight="1" spans="1:5">
      <c r="A1186" s="38">
        <v>1184</v>
      </c>
      <c r="B1186" s="25"/>
      <c r="C1186" s="13" t="s">
        <v>11129</v>
      </c>
      <c r="D1186" s="41" t="s">
        <v>11130</v>
      </c>
      <c r="E1186" s="41"/>
    </row>
    <row r="1187" customHeight="1" spans="1:5">
      <c r="A1187" s="38">
        <v>1185</v>
      </c>
      <c r="B1187" s="25"/>
      <c r="C1187" s="13" t="s">
        <v>11131</v>
      </c>
      <c r="D1187" s="41" t="s">
        <v>11132</v>
      </c>
      <c r="E1187" s="41"/>
    </row>
    <row r="1188" customHeight="1" spans="1:5">
      <c r="A1188" s="38">
        <v>1186</v>
      </c>
      <c r="B1188" s="25"/>
      <c r="C1188" s="13" t="s">
        <v>11133</v>
      </c>
      <c r="D1188" s="41" t="s">
        <v>11134</v>
      </c>
      <c r="E1188" s="41"/>
    </row>
    <row r="1189" customHeight="1" spans="1:5">
      <c r="A1189" s="38">
        <v>1187</v>
      </c>
      <c r="B1189" s="25"/>
      <c r="C1189" s="13" t="s">
        <v>11135</v>
      </c>
      <c r="D1189" s="41" t="s">
        <v>11136</v>
      </c>
      <c r="E1189" s="41"/>
    </row>
    <row r="1190" customHeight="1" spans="1:5">
      <c r="A1190" s="38">
        <v>1188</v>
      </c>
      <c r="B1190" s="25"/>
      <c r="C1190" s="13" t="s">
        <v>11137</v>
      </c>
      <c r="D1190" s="41" t="s">
        <v>11138</v>
      </c>
      <c r="E1190" s="41"/>
    </row>
    <row r="1191" customHeight="1" spans="1:5">
      <c r="A1191" s="38">
        <v>1189</v>
      </c>
      <c r="B1191" s="25"/>
      <c r="C1191" s="13" t="s">
        <v>11139</v>
      </c>
      <c r="D1191" s="41" t="s">
        <v>11140</v>
      </c>
      <c r="E1191" s="41"/>
    </row>
    <row r="1192" customHeight="1" spans="1:5">
      <c r="A1192" s="38">
        <v>1190</v>
      </c>
      <c r="B1192" s="25"/>
      <c r="C1192" s="13" t="s">
        <v>11141</v>
      </c>
      <c r="D1192" s="41" t="s">
        <v>11142</v>
      </c>
      <c r="E1192" s="41"/>
    </row>
    <row r="1193" customHeight="1" spans="1:5">
      <c r="A1193" s="38">
        <v>1191</v>
      </c>
      <c r="B1193" s="25"/>
      <c r="C1193" s="13" t="s">
        <v>11143</v>
      </c>
      <c r="D1193" s="41" t="s">
        <v>11144</v>
      </c>
      <c r="E1193" s="41"/>
    </row>
    <row r="1194" customHeight="1" spans="1:5">
      <c r="A1194" s="38">
        <v>1192</v>
      </c>
      <c r="B1194" s="25"/>
      <c r="C1194" s="13" t="s">
        <v>11145</v>
      </c>
      <c r="D1194" s="41" t="s">
        <v>11146</v>
      </c>
      <c r="E1194" s="41"/>
    </row>
    <row r="1195" customHeight="1" spans="1:5">
      <c r="A1195" s="38">
        <v>1193</v>
      </c>
      <c r="B1195" s="25"/>
      <c r="C1195" s="13" t="s">
        <v>11147</v>
      </c>
      <c r="D1195" s="41" t="s">
        <v>11148</v>
      </c>
      <c r="E1195" s="41"/>
    </row>
    <row r="1196" customHeight="1" spans="1:5">
      <c r="A1196" s="38">
        <v>1194</v>
      </c>
      <c r="B1196" s="25"/>
      <c r="C1196" s="13" t="s">
        <v>11149</v>
      </c>
      <c r="D1196" s="41" t="s">
        <v>11150</v>
      </c>
      <c r="E1196" s="41"/>
    </row>
    <row r="1197" customHeight="1" spans="1:5">
      <c r="A1197" s="38">
        <v>1195</v>
      </c>
      <c r="B1197" s="25"/>
      <c r="C1197" s="13" t="s">
        <v>11151</v>
      </c>
      <c r="D1197" s="41" t="s">
        <v>11152</v>
      </c>
      <c r="E1197" s="41"/>
    </row>
    <row r="1198" customHeight="1" spans="1:5">
      <c r="A1198" s="38">
        <v>1196</v>
      </c>
      <c r="B1198" s="25"/>
      <c r="C1198" s="13" t="s">
        <v>11153</v>
      </c>
      <c r="D1198" s="41" t="s">
        <v>11154</v>
      </c>
      <c r="E1198" s="41"/>
    </row>
    <row r="1199" customHeight="1" spans="1:5">
      <c r="A1199" s="38">
        <v>1197</v>
      </c>
      <c r="B1199" s="25"/>
      <c r="C1199" s="13" t="s">
        <v>11155</v>
      </c>
      <c r="D1199" s="41" t="s">
        <v>11156</v>
      </c>
      <c r="E1199" s="41"/>
    </row>
    <row r="1200" customHeight="1" spans="1:5">
      <c r="A1200" s="38">
        <v>1198</v>
      </c>
      <c r="B1200" s="25"/>
      <c r="C1200" s="13" t="s">
        <v>11157</v>
      </c>
      <c r="D1200" s="41" t="s">
        <v>11158</v>
      </c>
      <c r="E1200" s="41"/>
    </row>
    <row r="1201" customHeight="1" spans="1:5">
      <c r="A1201" s="38">
        <v>1199</v>
      </c>
      <c r="B1201" s="25"/>
      <c r="C1201" s="13" t="s">
        <v>11159</v>
      </c>
      <c r="D1201" s="41" t="s">
        <v>11160</v>
      </c>
      <c r="E1201" s="41"/>
    </row>
    <row r="1202" customHeight="1" spans="1:5">
      <c r="A1202" s="38">
        <v>1200</v>
      </c>
      <c r="B1202" s="25"/>
      <c r="C1202" s="13" t="s">
        <v>11161</v>
      </c>
      <c r="D1202" s="41" t="s">
        <v>11162</v>
      </c>
      <c r="E1202" s="41"/>
    </row>
    <row r="1203" customHeight="1" spans="1:5">
      <c r="A1203" s="38">
        <v>1201</v>
      </c>
      <c r="B1203" s="25"/>
      <c r="C1203" s="13" t="s">
        <v>11163</v>
      </c>
      <c r="D1203" s="41" t="s">
        <v>11164</v>
      </c>
      <c r="E1203" s="41"/>
    </row>
    <row r="1204" customHeight="1" spans="1:5">
      <c r="A1204" s="38">
        <v>1202</v>
      </c>
      <c r="B1204" s="25"/>
      <c r="C1204" s="13" t="s">
        <v>11165</v>
      </c>
      <c r="D1204" s="41" t="s">
        <v>11166</v>
      </c>
      <c r="E1204" s="41"/>
    </row>
    <row r="1205" customHeight="1" spans="1:5">
      <c r="A1205" s="38">
        <v>1203</v>
      </c>
      <c r="B1205" s="25"/>
      <c r="C1205" s="13" t="s">
        <v>11167</v>
      </c>
      <c r="D1205" s="41" t="s">
        <v>11168</v>
      </c>
      <c r="E1205" s="41"/>
    </row>
    <row r="1206" customHeight="1" spans="1:5">
      <c r="A1206" s="38">
        <v>1204</v>
      </c>
      <c r="B1206" s="25"/>
      <c r="C1206" s="13" t="s">
        <v>11169</v>
      </c>
      <c r="D1206" s="41" t="s">
        <v>11170</v>
      </c>
      <c r="E1206" s="41"/>
    </row>
    <row r="1207" customHeight="1" spans="1:5">
      <c r="A1207" s="38">
        <v>1205</v>
      </c>
      <c r="B1207" s="25"/>
      <c r="C1207" s="13" t="s">
        <v>11171</v>
      </c>
      <c r="D1207" s="41" t="s">
        <v>11172</v>
      </c>
      <c r="E1207" s="41"/>
    </row>
    <row r="1208" customHeight="1" spans="1:5">
      <c r="A1208" s="38">
        <v>1206</v>
      </c>
      <c r="B1208" s="25"/>
      <c r="C1208" s="13" t="s">
        <v>11173</v>
      </c>
      <c r="D1208" s="41" t="s">
        <v>11174</v>
      </c>
      <c r="E1208" s="41"/>
    </row>
    <row r="1209" customHeight="1" spans="1:5">
      <c r="A1209" s="38">
        <v>1207</v>
      </c>
      <c r="B1209" s="25"/>
      <c r="C1209" s="13" t="s">
        <v>11175</v>
      </c>
      <c r="D1209" s="41" t="s">
        <v>11176</v>
      </c>
      <c r="E1209" s="41"/>
    </row>
    <row r="1210" customHeight="1" spans="1:5">
      <c r="A1210" s="38">
        <v>1208</v>
      </c>
      <c r="B1210" s="25"/>
      <c r="C1210" s="13" t="s">
        <v>11177</v>
      </c>
      <c r="D1210" s="41" t="s">
        <v>11178</v>
      </c>
      <c r="E1210" s="41"/>
    </row>
    <row r="1211" customHeight="1" spans="1:5">
      <c r="A1211" s="38">
        <v>1209</v>
      </c>
      <c r="B1211" s="25"/>
      <c r="C1211" s="13" t="s">
        <v>11179</v>
      </c>
      <c r="D1211" s="41" t="s">
        <v>11180</v>
      </c>
      <c r="E1211" s="41"/>
    </row>
    <row r="1212" customHeight="1" spans="1:5">
      <c r="A1212" s="38">
        <v>1210</v>
      </c>
      <c r="B1212" s="25"/>
      <c r="C1212" s="13" t="s">
        <v>11181</v>
      </c>
      <c r="D1212" s="41" t="s">
        <v>11182</v>
      </c>
      <c r="E1212" s="41"/>
    </row>
    <row r="1213" customHeight="1" spans="1:5">
      <c r="A1213" s="38">
        <v>1211</v>
      </c>
      <c r="B1213" s="25"/>
      <c r="C1213" s="13" t="s">
        <v>11183</v>
      </c>
      <c r="D1213" s="41" t="s">
        <v>11184</v>
      </c>
      <c r="E1213" s="41"/>
    </row>
    <row r="1214" customHeight="1" spans="1:5">
      <c r="A1214" s="38">
        <v>1212</v>
      </c>
      <c r="B1214" s="25"/>
      <c r="C1214" s="13" t="s">
        <v>11185</v>
      </c>
      <c r="D1214" s="41" t="s">
        <v>11186</v>
      </c>
      <c r="E1214" s="41"/>
    </row>
    <row r="1215" customHeight="1" spans="1:5">
      <c r="A1215" s="38">
        <v>1213</v>
      </c>
      <c r="B1215" s="25"/>
      <c r="C1215" s="13" t="s">
        <v>11187</v>
      </c>
      <c r="D1215" s="41" t="s">
        <v>11188</v>
      </c>
      <c r="E1215" s="41"/>
    </row>
    <row r="1216" customHeight="1" spans="1:5">
      <c r="A1216" s="38">
        <v>1214</v>
      </c>
      <c r="B1216" s="25"/>
      <c r="C1216" s="13" t="s">
        <v>11189</v>
      </c>
      <c r="D1216" s="41" t="s">
        <v>11190</v>
      </c>
      <c r="E1216" s="41"/>
    </row>
    <row r="1217" customHeight="1" spans="1:5">
      <c r="A1217" s="38">
        <v>1215</v>
      </c>
      <c r="B1217" s="25"/>
      <c r="C1217" s="13" t="s">
        <v>11191</v>
      </c>
      <c r="D1217" s="41" t="s">
        <v>11192</v>
      </c>
      <c r="E1217" s="41"/>
    </row>
    <row r="1218" customHeight="1" spans="1:5">
      <c r="A1218" s="38">
        <v>1216</v>
      </c>
      <c r="B1218" s="25"/>
      <c r="C1218" s="13" t="s">
        <v>11193</v>
      </c>
      <c r="D1218" s="41" t="s">
        <v>11194</v>
      </c>
      <c r="E1218" s="41"/>
    </row>
    <row r="1219" customHeight="1" spans="1:5">
      <c r="A1219" s="38">
        <v>1217</v>
      </c>
      <c r="B1219" s="25"/>
      <c r="C1219" s="13" t="s">
        <v>11195</v>
      </c>
      <c r="D1219" s="41" t="s">
        <v>11196</v>
      </c>
      <c r="E1219" s="41"/>
    </row>
    <row r="1220" customHeight="1" spans="1:5">
      <c r="A1220" s="38">
        <v>1218</v>
      </c>
      <c r="B1220" s="25"/>
      <c r="C1220" s="13" t="s">
        <v>11197</v>
      </c>
      <c r="D1220" s="41" t="s">
        <v>11198</v>
      </c>
      <c r="E1220" s="41"/>
    </row>
    <row r="1221" customHeight="1" spans="1:5">
      <c r="A1221" s="38">
        <v>1219</v>
      </c>
      <c r="B1221" s="25"/>
      <c r="C1221" s="13" t="s">
        <v>11199</v>
      </c>
      <c r="D1221" s="41" t="s">
        <v>11200</v>
      </c>
      <c r="E1221" s="41"/>
    </row>
    <row r="1222" customHeight="1" spans="1:5">
      <c r="A1222" s="38">
        <v>1220</v>
      </c>
      <c r="B1222" s="25"/>
      <c r="C1222" s="13" t="s">
        <v>11201</v>
      </c>
      <c r="D1222" s="41" t="s">
        <v>11202</v>
      </c>
      <c r="E1222" s="41"/>
    </row>
    <row r="1223" customHeight="1" spans="1:5">
      <c r="A1223" s="38">
        <v>1221</v>
      </c>
      <c r="B1223" s="25"/>
      <c r="C1223" s="13" t="s">
        <v>11203</v>
      </c>
      <c r="D1223" s="41" t="s">
        <v>11204</v>
      </c>
      <c r="E1223" s="41"/>
    </row>
    <row r="1224" customHeight="1" spans="1:5">
      <c r="A1224" s="38">
        <v>1222</v>
      </c>
      <c r="B1224" s="25"/>
      <c r="C1224" s="13" t="s">
        <v>11205</v>
      </c>
      <c r="D1224" s="41" t="s">
        <v>11206</v>
      </c>
      <c r="E1224" s="41"/>
    </row>
    <row r="1225" customHeight="1" spans="1:5">
      <c r="A1225" s="38">
        <v>1223</v>
      </c>
      <c r="B1225" s="25"/>
      <c r="C1225" s="13" t="s">
        <v>11207</v>
      </c>
      <c r="D1225" s="41" t="s">
        <v>11208</v>
      </c>
      <c r="E1225" s="41"/>
    </row>
    <row r="1226" customHeight="1" spans="1:5">
      <c r="A1226" s="38">
        <v>1224</v>
      </c>
      <c r="B1226" s="25"/>
      <c r="C1226" s="13" t="s">
        <v>11209</v>
      </c>
      <c r="D1226" s="41" t="s">
        <v>11210</v>
      </c>
      <c r="E1226" s="41"/>
    </row>
    <row r="1227" customHeight="1" spans="1:5">
      <c r="A1227" s="38">
        <v>1225</v>
      </c>
      <c r="B1227" s="25"/>
      <c r="C1227" s="13" t="s">
        <v>11211</v>
      </c>
      <c r="D1227" s="41" t="s">
        <v>11212</v>
      </c>
      <c r="E1227" s="41"/>
    </row>
    <row r="1228" customHeight="1" spans="1:5">
      <c r="A1228" s="38">
        <v>1226</v>
      </c>
      <c r="B1228" s="25"/>
      <c r="C1228" s="13" t="s">
        <v>11213</v>
      </c>
      <c r="D1228" s="41" t="s">
        <v>11214</v>
      </c>
      <c r="E1228" s="41"/>
    </row>
    <row r="1229" customHeight="1" spans="1:5">
      <c r="A1229" s="38">
        <v>1227</v>
      </c>
      <c r="B1229" s="25"/>
      <c r="C1229" s="13" t="s">
        <v>11215</v>
      </c>
      <c r="D1229" s="41" t="s">
        <v>11216</v>
      </c>
      <c r="E1229" s="41"/>
    </row>
    <row r="1230" customHeight="1" spans="1:5">
      <c r="A1230" s="38">
        <v>1228</v>
      </c>
      <c r="B1230" s="25"/>
      <c r="C1230" s="13" t="s">
        <v>11217</v>
      </c>
      <c r="D1230" s="41" t="s">
        <v>11218</v>
      </c>
      <c r="E1230" s="41"/>
    </row>
    <row r="1231" customHeight="1" spans="1:5">
      <c r="A1231" s="38">
        <v>1229</v>
      </c>
      <c r="B1231" s="25"/>
      <c r="C1231" s="13" t="s">
        <v>11219</v>
      </c>
      <c r="D1231" s="41" t="s">
        <v>11220</v>
      </c>
      <c r="E1231" s="41"/>
    </row>
    <row r="1232" customHeight="1" spans="1:5">
      <c r="A1232" s="38">
        <v>1230</v>
      </c>
      <c r="B1232" s="25"/>
      <c r="C1232" s="13" t="s">
        <v>11221</v>
      </c>
      <c r="D1232" s="41" t="s">
        <v>11222</v>
      </c>
      <c r="E1232" s="41"/>
    </row>
    <row r="1233" customHeight="1" spans="1:5">
      <c r="A1233" s="38">
        <v>1231</v>
      </c>
      <c r="B1233" s="25"/>
      <c r="C1233" s="13" t="s">
        <v>11223</v>
      </c>
      <c r="D1233" s="41" t="s">
        <v>11224</v>
      </c>
      <c r="E1233" s="41"/>
    </row>
    <row r="1234" customHeight="1" spans="1:5">
      <c r="A1234" s="38">
        <v>1232</v>
      </c>
      <c r="B1234" s="25"/>
      <c r="C1234" s="13" t="s">
        <v>11225</v>
      </c>
      <c r="D1234" s="41" t="s">
        <v>11226</v>
      </c>
      <c r="E1234" s="41"/>
    </row>
    <row r="1235" customHeight="1" spans="1:5">
      <c r="A1235" s="38">
        <v>1233</v>
      </c>
      <c r="B1235" s="25"/>
      <c r="C1235" s="13" t="s">
        <v>11227</v>
      </c>
      <c r="D1235" s="41" t="s">
        <v>11228</v>
      </c>
      <c r="E1235" s="41"/>
    </row>
    <row r="1236" customHeight="1" spans="1:5">
      <c r="A1236" s="38">
        <v>1234</v>
      </c>
      <c r="B1236" s="25"/>
      <c r="C1236" s="13" t="s">
        <v>11229</v>
      </c>
      <c r="D1236" s="41" t="s">
        <v>11230</v>
      </c>
      <c r="E1236" s="41"/>
    </row>
    <row r="1237" customHeight="1" spans="1:5">
      <c r="A1237" s="38">
        <v>1235</v>
      </c>
      <c r="B1237" s="25"/>
      <c r="C1237" s="13" t="s">
        <v>11231</v>
      </c>
      <c r="D1237" s="41" t="s">
        <v>11232</v>
      </c>
      <c r="E1237" s="41"/>
    </row>
    <row r="1238" customHeight="1" spans="1:5">
      <c r="A1238" s="38">
        <v>1236</v>
      </c>
      <c r="B1238" s="25"/>
      <c r="C1238" s="13" t="s">
        <v>11233</v>
      </c>
      <c r="D1238" s="41" t="s">
        <v>11234</v>
      </c>
      <c r="E1238" s="41"/>
    </row>
    <row r="1239" customHeight="1" spans="1:5">
      <c r="A1239" s="38">
        <v>1237</v>
      </c>
      <c r="B1239" s="25"/>
      <c r="C1239" s="13" t="s">
        <v>11235</v>
      </c>
      <c r="D1239" s="41" t="s">
        <v>11236</v>
      </c>
      <c r="E1239" s="41"/>
    </row>
    <row r="1240" customHeight="1" spans="1:5">
      <c r="A1240" s="38">
        <v>1238</v>
      </c>
      <c r="B1240" s="25"/>
      <c r="C1240" s="13" t="s">
        <v>11237</v>
      </c>
      <c r="D1240" s="41" t="s">
        <v>11238</v>
      </c>
      <c r="E1240" s="41"/>
    </row>
    <row r="1241" customHeight="1" spans="1:5">
      <c r="A1241" s="38">
        <v>1239</v>
      </c>
      <c r="B1241" s="25"/>
      <c r="C1241" s="13" t="s">
        <v>11239</v>
      </c>
      <c r="D1241" s="41" t="s">
        <v>11240</v>
      </c>
      <c r="E1241" s="41"/>
    </row>
    <row r="1242" customHeight="1" spans="1:5">
      <c r="A1242" s="38">
        <v>1240</v>
      </c>
      <c r="B1242" s="25"/>
      <c r="C1242" s="13" t="s">
        <v>11241</v>
      </c>
      <c r="D1242" s="41" t="s">
        <v>11242</v>
      </c>
      <c r="E1242" s="41"/>
    </row>
    <row r="1243" customHeight="1" spans="1:5">
      <c r="A1243" s="38">
        <v>1241</v>
      </c>
      <c r="B1243" s="25"/>
      <c r="C1243" s="13" t="s">
        <v>11243</v>
      </c>
      <c r="D1243" s="41" t="s">
        <v>11244</v>
      </c>
      <c r="E1243" s="41"/>
    </row>
    <row r="1244" customHeight="1" spans="1:5">
      <c r="A1244" s="38">
        <v>1242</v>
      </c>
      <c r="B1244" s="25"/>
      <c r="C1244" s="13" t="s">
        <v>11245</v>
      </c>
      <c r="D1244" s="41" t="s">
        <v>11246</v>
      </c>
      <c r="E1244" s="41"/>
    </row>
    <row r="1245" customHeight="1" spans="1:5">
      <c r="A1245" s="38">
        <v>1243</v>
      </c>
      <c r="B1245" s="25"/>
      <c r="C1245" s="13" t="s">
        <v>11247</v>
      </c>
      <c r="D1245" s="41" t="s">
        <v>11248</v>
      </c>
      <c r="E1245" s="41"/>
    </row>
    <row r="1246" customHeight="1" spans="1:5">
      <c r="A1246" s="38">
        <v>1244</v>
      </c>
      <c r="B1246" s="25"/>
      <c r="C1246" s="13" t="s">
        <v>11249</v>
      </c>
      <c r="D1246" s="41" t="s">
        <v>11250</v>
      </c>
      <c r="E1246" s="41"/>
    </row>
    <row r="1247" customHeight="1" spans="1:5">
      <c r="A1247" s="38">
        <v>1245</v>
      </c>
      <c r="B1247" s="25"/>
      <c r="C1247" s="13" t="s">
        <v>11251</v>
      </c>
      <c r="D1247" s="41" t="s">
        <v>11252</v>
      </c>
      <c r="E1247" s="41"/>
    </row>
    <row r="1248" customHeight="1" spans="1:5">
      <c r="A1248" s="38">
        <v>1246</v>
      </c>
      <c r="B1248" s="25"/>
      <c r="C1248" s="13" t="s">
        <v>11253</v>
      </c>
      <c r="D1248" s="41" t="s">
        <v>11254</v>
      </c>
      <c r="E1248" s="41"/>
    </row>
    <row r="1249" customHeight="1" spans="1:5">
      <c r="A1249" s="38">
        <v>1247</v>
      </c>
      <c r="B1249" s="25"/>
      <c r="C1249" s="13" t="s">
        <v>11255</v>
      </c>
      <c r="D1249" s="41" t="s">
        <v>11256</v>
      </c>
      <c r="E1249" s="41"/>
    </row>
    <row r="1250" customHeight="1" spans="1:5">
      <c r="A1250" s="38">
        <v>1248</v>
      </c>
      <c r="B1250" s="25"/>
      <c r="C1250" s="13" t="s">
        <v>11257</v>
      </c>
      <c r="D1250" s="41" t="s">
        <v>11258</v>
      </c>
      <c r="E1250" s="41"/>
    </row>
    <row r="1251" customHeight="1" spans="1:5">
      <c r="A1251" s="38">
        <v>1249</v>
      </c>
      <c r="B1251" s="25"/>
      <c r="C1251" s="13" t="s">
        <v>11259</v>
      </c>
      <c r="D1251" s="41" t="s">
        <v>11260</v>
      </c>
      <c r="E1251" s="41"/>
    </row>
    <row r="1252" customHeight="1" spans="1:5">
      <c r="A1252" s="38">
        <v>1250</v>
      </c>
      <c r="B1252" s="25"/>
      <c r="C1252" s="13" t="s">
        <v>11261</v>
      </c>
      <c r="D1252" s="41" t="s">
        <v>11262</v>
      </c>
      <c r="E1252" s="41"/>
    </row>
    <row r="1253" customHeight="1" spans="1:5">
      <c r="A1253" s="38">
        <v>1251</v>
      </c>
      <c r="B1253" s="25"/>
      <c r="C1253" s="13" t="s">
        <v>11263</v>
      </c>
      <c r="D1253" s="41" t="s">
        <v>11264</v>
      </c>
      <c r="E1253" s="41"/>
    </row>
    <row r="1254" customHeight="1" spans="1:5">
      <c r="A1254" s="38">
        <v>1252</v>
      </c>
      <c r="B1254" s="25"/>
      <c r="C1254" s="13" t="s">
        <v>11265</v>
      </c>
      <c r="D1254" s="41" t="s">
        <v>11266</v>
      </c>
      <c r="E1254" s="41"/>
    </row>
    <row r="1255" customHeight="1" spans="1:5">
      <c r="A1255" s="38">
        <v>1253</v>
      </c>
      <c r="B1255" s="25"/>
      <c r="C1255" s="13" t="s">
        <v>11267</v>
      </c>
      <c r="D1255" s="41" t="s">
        <v>11268</v>
      </c>
      <c r="E1255" s="41"/>
    </row>
    <row r="1256" customHeight="1" spans="1:5">
      <c r="A1256" s="38">
        <v>1254</v>
      </c>
      <c r="B1256" s="25"/>
      <c r="C1256" s="13" t="s">
        <v>11269</v>
      </c>
      <c r="D1256" s="41" t="s">
        <v>11270</v>
      </c>
      <c r="E1256" s="41"/>
    </row>
    <row r="1257" customHeight="1" spans="1:5">
      <c r="A1257" s="38">
        <v>1255</v>
      </c>
      <c r="B1257" s="25"/>
      <c r="C1257" s="13" t="s">
        <v>11271</v>
      </c>
      <c r="D1257" s="41" t="s">
        <v>11272</v>
      </c>
      <c r="E1257" s="41"/>
    </row>
    <row r="1258" customHeight="1" spans="1:5">
      <c r="A1258" s="38">
        <v>1256</v>
      </c>
      <c r="B1258" s="25"/>
      <c r="C1258" s="13" t="s">
        <v>11273</v>
      </c>
      <c r="D1258" s="41" t="s">
        <v>11274</v>
      </c>
      <c r="E1258" s="41"/>
    </row>
    <row r="1259" customHeight="1" spans="1:5">
      <c r="A1259" s="38">
        <v>1257</v>
      </c>
      <c r="B1259" s="25"/>
      <c r="C1259" s="13" t="s">
        <v>11275</v>
      </c>
      <c r="D1259" s="41" t="s">
        <v>11276</v>
      </c>
      <c r="E1259" s="41"/>
    </row>
    <row r="1260" customHeight="1" spans="1:5">
      <c r="A1260" s="38">
        <v>1258</v>
      </c>
      <c r="B1260" s="25"/>
      <c r="C1260" s="13" t="s">
        <v>11277</v>
      </c>
      <c r="D1260" s="41" t="s">
        <v>11278</v>
      </c>
      <c r="E1260" s="41"/>
    </row>
    <row r="1261" customHeight="1" spans="1:5">
      <c r="A1261" s="38">
        <v>1259</v>
      </c>
      <c r="B1261" s="25"/>
      <c r="C1261" s="13" t="s">
        <v>11279</v>
      </c>
      <c r="D1261" s="41" t="s">
        <v>11280</v>
      </c>
      <c r="E1261" s="41"/>
    </row>
    <row r="1262" customHeight="1" spans="1:5">
      <c r="A1262" s="38">
        <v>1260</v>
      </c>
      <c r="B1262" s="25"/>
      <c r="C1262" s="13" t="s">
        <v>11281</v>
      </c>
      <c r="D1262" s="41" t="s">
        <v>11282</v>
      </c>
      <c r="E1262" s="41"/>
    </row>
    <row r="1263" customHeight="1" spans="1:5">
      <c r="A1263" s="38">
        <v>1261</v>
      </c>
      <c r="B1263" s="25"/>
      <c r="C1263" s="13" t="s">
        <v>11283</v>
      </c>
      <c r="D1263" s="41" t="s">
        <v>11284</v>
      </c>
      <c r="E1263" s="41"/>
    </row>
    <row r="1264" customHeight="1" spans="1:5">
      <c r="A1264" s="38">
        <v>1262</v>
      </c>
      <c r="B1264" s="25"/>
      <c r="C1264" s="13" t="s">
        <v>11285</v>
      </c>
      <c r="D1264" s="41" t="s">
        <v>11286</v>
      </c>
      <c r="E1264" s="41"/>
    </row>
    <row r="1265" customHeight="1" spans="1:5">
      <c r="A1265" s="38">
        <v>1263</v>
      </c>
      <c r="B1265" s="25"/>
      <c r="C1265" s="13" t="s">
        <v>11287</v>
      </c>
      <c r="D1265" s="41" t="s">
        <v>11288</v>
      </c>
      <c r="E1265" s="41"/>
    </row>
    <row r="1266" customHeight="1" spans="1:5">
      <c r="A1266" s="38">
        <v>1264</v>
      </c>
      <c r="B1266" s="25"/>
      <c r="C1266" s="13" t="s">
        <v>11289</v>
      </c>
      <c r="D1266" s="41" t="s">
        <v>11290</v>
      </c>
      <c r="E1266" s="41"/>
    </row>
    <row r="1267" customHeight="1" spans="1:5">
      <c r="A1267" s="38">
        <v>1265</v>
      </c>
      <c r="B1267" s="25"/>
      <c r="C1267" s="13" t="s">
        <v>11291</v>
      </c>
      <c r="D1267" s="41" t="s">
        <v>11292</v>
      </c>
      <c r="E1267" s="41"/>
    </row>
    <row r="1268" customHeight="1" spans="1:5">
      <c r="A1268" s="38">
        <v>1266</v>
      </c>
      <c r="B1268" s="25"/>
      <c r="C1268" s="13" t="s">
        <v>11293</v>
      </c>
      <c r="D1268" s="41" t="s">
        <v>11294</v>
      </c>
      <c r="E1268" s="41"/>
    </row>
    <row r="1269" customHeight="1" spans="1:5">
      <c r="A1269" s="38">
        <v>1267</v>
      </c>
      <c r="B1269" s="25"/>
      <c r="C1269" s="13" t="s">
        <v>11295</v>
      </c>
      <c r="D1269" s="41" t="s">
        <v>11296</v>
      </c>
      <c r="E1269" s="41"/>
    </row>
    <row r="1270" customHeight="1" spans="1:5">
      <c r="A1270" s="38">
        <v>1268</v>
      </c>
      <c r="B1270" s="25"/>
      <c r="C1270" s="13" t="s">
        <v>11297</v>
      </c>
      <c r="D1270" s="41" t="s">
        <v>11298</v>
      </c>
      <c r="E1270" s="41"/>
    </row>
    <row r="1271" customHeight="1" spans="1:5">
      <c r="A1271" s="38">
        <v>1269</v>
      </c>
      <c r="B1271" s="25"/>
      <c r="C1271" s="13" t="s">
        <v>11299</v>
      </c>
      <c r="D1271" s="41" t="s">
        <v>11300</v>
      </c>
      <c r="E1271" s="41"/>
    </row>
    <row r="1272" customHeight="1" spans="1:5">
      <c r="A1272" s="38">
        <v>1270</v>
      </c>
      <c r="B1272" s="25"/>
      <c r="C1272" s="13" t="s">
        <v>11301</v>
      </c>
      <c r="D1272" s="41" t="s">
        <v>11302</v>
      </c>
      <c r="E1272" s="41"/>
    </row>
    <row r="1273" customHeight="1" spans="1:5">
      <c r="A1273" s="38">
        <v>1271</v>
      </c>
      <c r="B1273" s="25"/>
      <c r="C1273" s="13" t="s">
        <v>11303</v>
      </c>
      <c r="D1273" s="41" t="s">
        <v>11304</v>
      </c>
      <c r="E1273" s="41"/>
    </row>
    <row r="1274" customHeight="1" spans="1:5">
      <c r="A1274" s="38">
        <v>1272</v>
      </c>
      <c r="B1274" s="25"/>
      <c r="C1274" s="13" t="s">
        <v>11305</v>
      </c>
      <c r="D1274" s="41" t="s">
        <v>11306</v>
      </c>
      <c r="E1274" s="41"/>
    </row>
    <row r="1275" customHeight="1" spans="1:5">
      <c r="A1275" s="38">
        <v>1273</v>
      </c>
      <c r="B1275" s="25"/>
      <c r="C1275" s="13" t="s">
        <v>11307</v>
      </c>
      <c r="D1275" s="41" t="s">
        <v>11308</v>
      </c>
      <c r="E1275" s="41"/>
    </row>
    <row r="1276" customHeight="1" spans="1:5">
      <c r="A1276" s="38">
        <v>1274</v>
      </c>
      <c r="B1276" s="25"/>
      <c r="C1276" s="13" t="s">
        <v>11309</v>
      </c>
      <c r="D1276" s="41" t="s">
        <v>11310</v>
      </c>
      <c r="E1276" s="41"/>
    </row>
    <row r="1277" customHeight="1" spans="1:5">
      <c r="A1277" s="38">
        <v>1275</v>
      </c>
      <c r="B1277" s="25"/>
      <c r="C1277" s="13" t="s">
        <v>11311</v>
      </c>
      <c r="D1277" s="41" t="s">
        <v>11312</v>
      </c>
      <c r="E1277" s="41"/>
    </row>
    <row r="1278" customHeight="1" spans="1:5">
      <c r="A1278" s="38">
        <v>1276</v>
      </c>
      <c r="B1278" s="25"/>
      <c r="C1278" s="13" t="s">
        <v>11313</v>
      </c>
      <c r="D1278" s="41" t="s">
        <v>11314</v>
      </c>
      <c r="E1278" s="41"/>
    </row>
    <row r="1279" customHeight="1" spans="1:5">
      <c r="A1279" s="38">
        <v>1277</v>
      </c>
      <c r="B1279" s="25"/>
      <c r="C1279" s="13" t="s">
        <v>11315</v>
      </c>
      <c r="D1279" s="41" t="s">
        <v>11316</v>
      </c>
      <c r="E1279" s="41"/>
    </row>
    <row r="1280" customHeight="1" spans="1:5">
      <c r="A1280" s="38">
        <v>1278</v>
      </c>
      <c r="B1280" s="25"/>
      <c r="C1280" s="13" t="s">
        <v>11317</v>
      </c>
      <c r="D1280" s="41" t="s">
        <v>11318</v>
      </c>
      <c r="E1280" s="41"/>
    </row>
    <row r="1281" customHeight="1" spans="1:5">
      <c r="A1281" s="38">
        <v>1279</v>
      </c>
      <c r="B1281" s="25"/>
      <c r="C1281" s="13" t="s">
        <v>11319</v>
      </c>
      <c r="D1281" s="41" t="s">
        <v>11320</v>
      </c>
      <c r="E1281" s="41"/>
    </row>
    <row r="1282" customHeight="1" spans="1:5">
      <c r="A1282" s="38">
        <v>1280</v>
      </c>
      <c r="B1282" s="25"/>
      <c r="C1282" s="13" t="s">
        <v>11321</v>
      </c>
      <c r="D1282" s="41" t="s">
        <v>11322</v>
      </c>
      <c r="E1282" s="41"/>
    </row>
    <row r="1283" customHeight="1" spans="1:5">
      <c r="A1283" s="38">
        <v>1281</v>
      </c>
      <c r="B1283" s="25"/>
      <c r="C1283" s="13" t="s">
        <v>11323</v>
      </c>
      <c r="D1283" s="41" t="s">
        <v>11324</v>
      </c>
      <c r="E1283" s="41"/>
    </row>
    <row r="1284" customHeight="1" spans="1:5">
      <c r="A1284" s="38">
        <v>1282</v>
      </c>
      <c r="B1284" s="25"/>
      <c r="C1284" s="13" t="s">
        <v>11325</v>
      </c>
      <c r="D1284" s="41" t="s">
        <v>11326</v>
      </c>
      <c r="E1284" s="41"/>
    </row>
    <row r="1285" customHeight="1" spans="1:5">
      <c r="A1285" s="38">
        <v>1283</v>
      </c>
      <c r="B1285" s="25"/>
      <c r="C1285" s="13" t="s">
        <v>11327</v>
      </c>
      <c r="D1285" s="41" t="s">
        <v>11328</v>
      </c>
      <c r="E1285" s="41"/>
    </row>
    <row r="1286" customHeight="1" spans="1:5">
      <c r="A1286" s="38">
        <v>1284</v>
      </c>
      <c r="B1286" s="25"/>
      <c r="C1286" s="13" t="s">
        <v>11329</v>
      </c>
      <c r="D1286" s="41" t="s">
        <v>11330</v>
      </c>
      <c r="E1286" s="41"/>
    </row>
    <row r="1287" customHeight="1" spans="1:5">
      <c r="A1287" s="38">
        <v>1285</v>
      </c>
      <c r="B1287" s="25"/>
      <c r="C1287" s="13" t="s">
        <v>11331</v>
      </c>
      <c r="D1287" s="41" t="s">
        <v>11332</v>
      </c>
      <c r="E1287" s="41"/>
    </row>
    <row r="1288" customHeight="1" spans="1:5">
      <c r="A1288" s="38">
        <v>1286</v>
      </c>
      <c r="B1288" s="25"/>
      <c r="C1288" s="13" t="s">
        <v>11333</v>
      </c>
      <c r="D1288" s="41" t="s">
        <v>11334</v>
      </c>
      <c r="E1288" s="41"/>
    </row>
    <row r="1289" customHeight="1" spans="1:5">
      <c r="A1289" s="38">
        <v>1287</v>
      </c>
      <c r="B1289" s="25"/>
      <c r="C1289" s="13" t="s">
        <v>11335</v>
      </c>
      <c r="D1289" s="41" t="s">
        <v>11336</v>
      </c>
      <c r="E1289" s="41"/>
    </row>
    <row r="1290" customHeight="1" spans="1:5">
      <c r="A1290" s="38">
        <v>1288</v>
      </c>
      <c r="B1290" s="25"/>
      <c r="C1290" s="13" t="s">
        <v>11337</v>
      </c>
      <c r="D1290" s="41" t="s">
        <v>11338</v>
      </c>
      <c r="E1290" s="41"/>
    </row>
    <row r="1291" customHeight="1" spans="1:5">
      <c r="A1291" s="38">
        <v>1289</v>
      </c>
      <c r="B1291" s="25"/>
      <c r="C1291" s="13" t="s">
        <v>11339</v>
      </c>
      <c r="D1291" s="41" t="s">
        <v>11340</v>
      </c>
      <c r="E1291" s="41"/>
    </row>
    <row r="1292" customHeight="1" spans="1:5">
      <c r="A1292" s="38">
        <v>1290</v>
      </c>
      <c r="B1292" s="25"/>
      <c r="C1292" s="13" t="s">
        <v>11341</v>
      </c>
      <c r="D1292" s="41" t="s">
        <v>11342</v>
      </c>
      <c r="E1292" s="41"/>
    </row>
    <row r="1293" customHeight="1" spans="1:5">
      <c r="A1293" s="38">
        <v>1291</v>
      </c>
      <c r="B1293" s="25"/>
      <c r="C1293" s="13" t="s">
        <v>11343</v>
      </c>
      <c r="D1293" s="41" t="s">
        <v>11344</v>
      </c>
      <c r="E1293" s="41"/>
    </row>
    <row r="1294" customHeight="1" spans="1:5">
      <c r="A1294" s="38">
        <v>1292</v>
      </c>
      <c r="B1294" s="25"/>
      <c r="C1294" s="13" t="s">
        <v>11345</v>
      </c>
      <c r="D1294" s="41" t="s">
        <v>11346</v>
      </c>
      <c r="E1294" s="41"/>
    </row>
    <row r="1295" customHeight="1" spans="1:5">
      <c r="A1295" s="38">
        <v>1293</v>
      </c>
      <c r="B1295" s="25"/>
      <c r="C1295" s="13" t="s">
        <v>11347</v>
      </c>
      <c r="D1295" s="41" t="s">
        <v>11348</v>
      </c>
      <c r="E1295" s="41"/>
    </row>
    <row r="1296" customHeight="1" spans="1:5">
      <c r="A1296" s="38">
        <v>1294</v>
      </c>
      <c r="B1296" s="25"/>
      <c r="C1296" s="13" t="s">
        <v>11349</v>
      </c>
      <c r="D1296" s="41" t="s">
        <v>11350</v>
      </c>
      <c r="E1296" s="41"/>
    </row>
    <row r="1297" customHeight="1" spans="1:5">
      <c r="A1297" s="38">
        <v>1295</v>
      </c>
      <c r="B1297" s="25"/>
      <c r="C1297" s="13" t="s">
        <v>11351</v>
      </c>
      <c r="D1297" s="41" t="s">
        <v>11352</v>
      </c>
      <c r="E1297" s="41"/>
    </row>
    <row r="1298" customHeight="1" spans="1:5">
      <c r="A1298" s="38">
        <v>1296</v>
      </c>
      <c r="B1298" s="25"/>
      <c r="C1298" s="13" t="s">
        <v>11353</v>
      </c>
      <c r="D1298" s="41" t="s">
        <v>11354</v>
      </c>
      <c r="E1298" s="41"/>
    </row>
    <row r="1299" customHeight="1" spans="1:5">
      <c r="A1299" s="38">
        <v>1297</v>
      </c>
      <c r="B1299" s="25"/>
      <c r="C1299" s="13" t="s">
        <v>11355</v>
      </c>
      <c r="D1299" s="41" t="s">
        <v>11356</v>
      </c>
      <c r="E1299" s="41"/>
    </row>
    <row r="1300" customHeight="1" spans="1:5">
      <c r="A1300" s="38">
        <v>1298</v>
      </c>
      <c r="B1300" s="25"/>
      <c r="C1300" s="13" t="s">
        <v>11357</v>
      </c>
      <c r="D1300" s="41" t="s">
        <v>11358</v>
      </c>
      <c r="E1300" s="41"/>
    </row>
    <row r="1301" customHeight="1" spans="1:5">
      <c r="A1301" s="38">
        <v>1299</v>
      </c>
      <c r="B1301" s="25"/>
      <c r="C1301" s="13" t="s">
        <v>11359</v>
      </c>
      <c r="D1301" s="41" t="s">
        <v>11360</v>
      </c>
      <c r="E1301" s="41"/>
    </row>
    <row r="1302" customHeight="1" spans="1:5">
      <c r="A1302" s="38">
        <v>1300</v>
      </c>
      <c r="B1302" s="25"/>
      <c r="C1302" s="13" t="s">
        <v>11361</v>
      </c>
      <c r="D1302" s="41" t="s">
        <v>11362</v>
      </c>
      <c r="E1302" s="41"/>
    </row>
    <row r="1303" customHeight="1" spans="1:5">
      <c r="A1303" s="38">
        <v>1301</v>
      </c>
      <c r="B1303" s="25"/>
      <c r="C1303" s="13" t="s">
        <v>11363</v>
      </c>
      <c r="D1303" s="41" t="s">
        <v>11364</v>
      </c>
      <c r="E1303" s="41"/>
    </row>
    <row r="1304" customHeight="1" spans="1:5">
      <c r="A1304" s="38">
        <v>1302</v>
      </c>
      <c r="B1304" s="25"/>
      <c r="C1304" s="13" t="s">
        <v>11365</v>
      </c>
      <c r="D1304" s="41" t="s">
        <v>11366</v>
      </c>
      <c r="E1304" s="41"/>
    </row>
    <row r="1305" customHeight="1" spans="1:5">
      <c r="A1305" s="38">
        <v>1303</v>
      </c>
      <c r="B1305" s="25"/>
      <c r="C1305" s="13" t="s">
        <v>11367</v>
      </c>
      <c r="D1305" s="41" t="s">
        <v>11368</v>
      </c>
      <c r="E1305" s="41"/>
    </row>
    <row r="1306" customHeight="1" spans="1:5">
      <c r="A1306" s="38">
        <v>1304</v>
      </c>
      <c r="B1306" s="25"/>
      <c r="C1306" s="13" t="s">
        <v>11369</v>
      </c>
      <c r="D1306" s="41" t="s">
        <v>11370</v>
      </c>
      <c r="E1306" s="41"/>
    </row>
    <row r="1307" customHeight="1" spans="1:5">
      <c r="A1307" s="38">
        <v>1305</v>
      </c>
      <c r="B1307" s="25"/>
      <c r="C1307" s="13" t="s">
        <v>11371</v>
      </c>
      <c r="D1307" s="41" t="s">
        <v>11372</v>
      </c>
      <c r="E1307" s="41"/>
    </row>
    <row r="1308" customHeight="1" spans="1:5">
      <c r="A1308" s="38">
        <v>1306</v>
      </c>
      <c r="B1308" s="25"/>
      <c r="C1308" s="13" t="s">
        <v>11373</v>
      </c>
      <c r="D1308" s="41" t="s">
        <v>11374</v>
      </c>
      <c r="E1308" s="41"/>
    </row>
    <row r="1309" customHeight="1" spans="1:5">
      <c r="A1309" s="38">
        <v>1307</v>
      </c>
      <c r="B1309" s="25"/>
      <c r="C1309" s="13" t="s">
        <v>11375</v>
      </c>
      <c r="D1309" s="41" t="s">
        <v>11376</v>
      </c>
      <c r="E1309" s="41"/>
    </row>
    <row r="1310" customHeight="1" spans="1:5">
      <c r="A1310" s="38">
        <v>1308</v>
      </c>
      <c r="B1310" s="25"/>
      <c r="C1310" s="13" t="s">
        <v>11377</v>
      </c>
      <c r="D1310" s="41" t="s">
        <v>11378</v>
      </c>
      <c r="E1310" s="41"/>
    </row>
    <row r="1311" customHeight="1" spans="1:5">
      <c r="A1311" s="38">
        <v>1309</v>
      </c>
      <c r="B1311" s="25"/>
      <c r="C1311" s="13" t="s">
        <v>11379</v>
      </c>
      <c r="D1311" s="41" t="s">
        <v>11380</v>
      </c>
      <c r="E1311" s="41"/>
    </row>
    <row r="1312" customHeight="1" spans="1:5">
      <c r="A1312" s="38">
        <v>1310</v>
      </c>
      <c r="B1312" s="25"/>
      <c r="C1312" s="13" t="s">
        <v>11381</v>
      </c>
      <c r="D1312" s="41" t="s">
        <v>11382</v>
      </c>
      <c r="E1312" s="41"/>
    </row>
    <row r="1313" customHeight="1" spans="1:5">
      <c r="A1313" s="38">
        <v>1311</v>
      </c>
      <c r="B1313" s="25"/>
      <c r="C1313" s="13" t="s">
        <v>11383</v>
      </c>
      <c r="D1313" s="41" t="s">
        <v>11384</v>
      </c>
      <c r="E1313" s="41"/>
    </row>
    <row r="1314" customHeight="1" spans="1:5">
      <c r="A1314" s="38">
        <v>1312</v>
      </c>
      <c r="B1314" s="25"/>
      <c r="C1314" s="13" t="s">
        <v>11385</v>
      </c>
      <c r="D1314" s="41" t="s">
        <v>11386</v>
      </c>
      <c r="E1314" s="41"/>
    </row>
    <row r="1315" customHeight="1" spans="1:5">
      <c r="A1315" s="38">
        <v>1313</v>
      </c>
      <c r="B1315" s="25"/>
      <c r="C1315" s="13" t="s">
        <v>11387</v>
      </c>
      <c r="D1315" s="41" t="s">
        <v>11388</v>
      </c>
      <c r="E1315" s="41"/>
    </row>
    <row r="1316" customHeight="1" spans="1:5">
      <c r="A1316" s="38">
        <v>1314</v>
      </c>
      <c r="B1316" s="25"/>
      <c r="C1316" s="13" t="s">
        <v>11389</v>
      </c>
      <c r="D1316" s="41" t="s">
        <v>11390</v>
      </c>
      <c r="E1316" s="41"/>
    </row>
    <row r="1317" customHeight="1" spans="1:5">
      <c r="A1317" s="38">
        <v>1315</v>
      </c>
      <c r="B1317" s="25"/>
      <c r="C1317" s="13" t="s">
        <v>11391</v>
      </c>
      <c r="D1317" s="41" t="s">
        <v>11392</v>
      </c>
      <c r="E1317" s="41"/>
    </row>
    <row r="1318" customHeight="1" spans="1:5">
      <c r="A1318" s="38">
        <v>1316</v>
      </c>
      <c r="B1318" s="25"/>
      <c r="C1318" s="13" t="s">
        <v>11393</v>
      </c>
      <c r="D1318" s="41" t="s">
        <v>11394</v>
      </c>
      <c r="E1318" s="41"/>
    </row>
    <row r="1319" customHeight="1" spans="1:5">
      <c r="A1319" s="38">
        <v>1317</v>
      </c>
      <c r="B1319" s="25"/>
      <c r="C1319" s="13" t="s">
        <v>11395</v>
      </c>
      <c r="D1319" s="41" t="s">
        <v>11396</v>
      </c>
      <c r="E1319" s="41"/>
    </row>
    <row r="1320" customHeight="1" spans="1:5">
      <c r="A1320" s="38">
        <v>1318</v>
      </c>
      <c r="B1320" s="25"/>
      <c r="C1320" s="13" t="s">
        <v>11397</v>
      </c>
      <c r="D1320" s="41" t="s">
        <v>11398</v>
      </c>
      <c r="E1320" s="41"/>
    </row>
    <row r="1321" customHeight="1" spans="1:5">
      <c r="A1321" s="38">
        <v>1319</v>
      </c>
      <c r="B1321" s="25"/>
      <c r="C1321" s="13" t="s">
        <v>11399</v>
      </c>
      <c r="D1321" s="41" t="s">
        <v>11400</v>
      </c>
      <c r="E1321" s="41"/>
    </row>
    <row r="1322" customHeight="1" spans="1:5">
      <c r="A1322" s="38">
        <v>1320</v>
      </c>
      <c r="B1322" s="25"/>
      <c r="C1322" s="13" t="s">
        <v>11401</v>
      </c>
      <c r="D1322" s="41" t="s">
        <v>11402</v>
      </c>
      <c r="E1322" s="41"/>
    </row>
    <row r="1323" customHeight="1" spans="1:5">
      <c r="A1323" s="38">
        <v>1321</v>
      </c>
      <c r="B1323" s="25"/>
      <c r="C1323" s="13" t="s">
        <v>11403</v>
      </c>
      <c r="D1323" s="41" t="s">
        <v>11404</v>
      </c>
      <c r="E1323" s="41"/>
    </row>
    <row r="1324" customHeight="1" spans="1:5">
      <c r="A1324" s="38">
        <v>1322</v>
      </c>
      <c r="B1324" s="25"/>
      <c r="C1324" s="13" t="s">
        <v>11405</v>
      </c>
      <c r="D1324" s="41" t="s">
        <v>11406</v>
      </c>
      <c r="E1324" s="41"/>
    </row>
    <row r="1325" customHeight="1" spans="1:5">
      <c r="A1325" s="38">
        <v>1323</v>
      </c>
      <c r="B1325" s="25"/>
      <c r="C1325" s="13" t="s">
        <v>11407</v>
      </c>
      <c r="D1325" s="41" t="s">
        <v>11408</v>
      </c>
      <c r="E1325" s="41"/>
    </row>
    <row r="1326" customHeight="1" spans="1:5">
      <c r="A1326" s="38">
        <v>1324</v>
      </c>
      <c r="B1326" s="25"/>
      <c r="C1326" s="13" t="s">
        <v>11409</v>
      </c>
      <c r="D1326" s="41" t="s">
        <v>11410</v>
      </c>
      <c r="E1326" s="41"/>
    </row>
    <row r="1327" customHeight="1" spans="1:5">
      <c r="A1327" s="38">
        <v>1325</v>
      </c>
      <c r="B1327" s="25"/>
      <c r="C1327" s="13" t="s">
        <v>11411</v>
      </c>
      <c r="D1327" s="41" t="s">
        <v>11412</v>
      </c>
      <c r="E1327" s="41"/>
    </row>
    <row r="1328" customHeight="1" spans="1:5">
      <c r="A1328" s="38">
        <v>1326</v>
      </c>
      <c r="B1328" s="25"/>
      <c r="C1328" s="13" t="s">
        <v>11413</v>
      </c>
      <c r="D1328" s="41" t="s">
        <v>11414</v>
      </c>
      <c r="E1328" s="41"/>
    </row>
    <row r="1329" customHeight="1" spans="1:5">
      <c r="A1329" s="38">
        <v>1327</v>
      </c>
      <c r="B1329" s="25"/>
      <c r="C1329" s="13" t="s">
        <v>11415</v>
      </c>
      <c r="D1329" s="41" t="s">
        <v>11416</v>
      </c>
      <c r="E1329" s="41"/>
    </row>
    <row r="1330" customHeight="1" spans="1:5">
      <c r="A1330" s="38">
        <v>1328</v>
      </c>
      <c r="B1330" s="25"/>
      <c r="C1330" s="13" t="s">
        <v>11417</v>
      </c>
      <c r="D1330" s="41" t="s">
        <v>11418</v>
      </c>
      <c r="E1330" s="41"/>
    </row>
    <row r="1331" customHeight="1" spans="1:5">
      <c r="A1331" s="38">
        <v>1329</v>
      </c>
      <c r="B1331" s="25"/>
      <c r="C1331" s="13" t="s">
        <v>11419</v>
      </c>
      <c r="D1331" s="41" t="s">
        <v>11420</v>
      </c>
      <c r="E1331" s="41"/>
    </row>
    <row r="1332" customHeight="1" spans="1:5">
      <c r="A1332" s="38">
        <v>1330</v>
      </c>
      <c r="B1332" s="25"/>
      <c r="C1332" s="13" t="s">
        <v>11421</v>
      </c>
      <c r="D1332" s="41" t="s">
        <v>11422</v>
      </c>
      <c r="E1332" s="41"/>
    </row>
    <row r="1333" customHeight="1" spans="1:5">
      <c r="A1333" s="38">
        <v>1331</v>
      </c>
      <c r="B1333" s="25"/>
      <c r="C1333" s="13" t="s">
        <v>11423</v>
      </c>
      <c r="D1333" s="41" t="s">
        <v>11424</v>
      </c>
      <c r="E1333" s="41"/>
    </row>
    <row r="1334" customHeight="1" spans="1:5">
      <c r="A1334" s="38">
        <v>1332</v>
      </c>
      <c r="B1334" s="25"/>
      <c r="C1334" s="13" t="s">
        <v>11425</v>
      </c>
      <c r="D1334" s="41" t="s">
        <v>11426</v>
      </c>
      <c r="E1334" s="41"/>
    </row>
    <row r="1335" customHeight="1" spans="1:5">
      <c r="A1335" s="38">
        <v>1333</v>
      </c>
      <c r="B1335" s="25"/>
      <c r="C1335" s="13" t="s">
        <v>11427</v>
      </c>
      <c r="D1335" s="41" t="s">
        <v>11428</v>
      </c>
      <c r="E1335" s="41"/>
    </row>
  </sheetData>
  <mergeCells count="5">
    <mergeCell ref="A1:E1"/>
    <mergeCell ref="B4:B566"/>
    <mergeCell ref="B567:B842"/>
    <mergeCell ref="B843:B1054"/>
    <mergeCell ref="B1055:B1335"/>
  </mergeCells>
  <dataValidations count="1">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20"/>
  </dataValidations>
  <pageMargins left="0.699305555555556" right="0.699305555555556"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23"/>
  <sheetViews>
    <sheetView workbookViewId="0">
      <selection activeCell="D14" sqref="D14"/>
    </sheetView>
  </sheetViews>
  <sheetFormatPr defaultColWidth="9" defaultRowHeight="18" customHeight="1" outlineLevelCol="7"/>
  <cols>
    <col min="1" max="1" width="9" style="38"/>
    <col min="2" max="2" width="12.375" style="2" customWidth="1"/>
    <col min="3" max="3" width="11.25" style="2" customWidth="1"/>
    <col min="4" max="4" width="46.875" style="5" customWidth="1"/>
    <col min="5" max="5" width="31.875" style="5" customWidth="1"/>
    <col min="6" max="6" width="9" style="6"/>
    <col min="7" max="7" width="12.125" style="6" customWidth="1"/>
    <col min="8" max="8" width="9.5" style="6" customWidth="1"/>
    <col min="9" max="257" width="9" style="6"/>
    <col min="258" max="258" width="17.5" style="6" customWidth="1"/>
    <col min="259" max="259" width="30.25" style="6" customWidth="1"/>
    <col min="260" max="260" width="36.375" style="6" customWidth="1"/>
    <col min="261" max="513" width="9" style="6"/>
    <col min="514" max="514" width="17.5" style="6" customWidth="1"/>
    <col min="515" max="515" width="30.25" style="6" customWidth="1"/>
    <col min="516" max="516" width="36.375" style="6" customWidth="1"/>
    <col min="517" max="769" width="9" style="6"/>
    <col min="770" max="770" width="17.5" style="6" customWidth="1"/>
    <col min="771" max="771" width="30.25" style="6" customWidth="1"/>
    <col min="772" max="772" width="36.375" style="6" customWidth="1"/>
    <col min="773" max="1025" width="9" style="6"/>
    <col min="1026" max="1026" width="17.5" style="6" customWidth="1"/>
    <col min="1027" max="1027" width="30.25" style="6" customWidth="1"/>
    <col min="1028" max="1028" width="36.375" style="6" customWidth="1"/>
    <col min="1029" max="1281" width="9" style="6"/>
    <col min="1282" max="1282" width="17.5" style="6" customWidth="1"/>
    <col min="1283" max="1283" width="30.25" style="6" customWidth="1"/>
    <col min="1284" max="1284" width="36.375" style="6" customWidth="1"/>
    <col min="1285" max="1537" width="9" style="6"/>
    <col min="1538" max="1538" width="17.5" style="6" customWidth="1"/>
    <col min="1539" max="1539" width="30.25" style="6" customWidth="1"/>
    <col min="1540" max="1540" width="36.375" style="6" customWidth="1"/>
    <col min="1541" max="1793" width="9" style="6"/>
    <col min="1794" max="1794" width="17.5" style="6" customWidth="1"/>
    <col min="1795" max="1795" width="30.25" style="6" customWidth="1"/>
    <col min="1796" max="1796" width="36.375" style="6" customWidth="1"/>
    <col min="1797" max="2049" width="9" style="6"/>
    <col min="2050" max="2050" width="17.5" style="6" customWidth="1"/>
    <col min="2051" max="2051" width="30.25" style="6" customWidth="1"/>
    <col min="2052" max="2052" width="36.375" style="6" customWidth="1"/>
    <col min="2053" max="2305" width="9" style="6"/>
    <col min="2306" max="2306" width="17.5" style="6" customWidth="1"/>
    <col min="2307" max="2307" width="30.25" style="6" customWidth="1"/>
    <col min="2308" max="2308" width="36.375" style="6" customWidth="1"/>
    <col min="2309" max="2561" width="9" style="6"/>
    <col min="2562" max="2562" width="17.5" style="6" customWidth="1"/>
    <col min="2563" max="2563" width="30.25" style="6" customWidth="1"/>
    <col min="2564" max="2564" width="36.375" style="6" customWidth="1"/>
    <col min="2565" max="2817" width="9" style="6"/>
    <col min="2818" max="2818" width="17.5" style="6" customWidth="1"/>
    <col min="2819" max="2819" width="30.25" style="6" customWidth="1"/>
    <col min="2820" max="2820" width="36.375" style="6" customWidth="1"/>
    <col min="2821" max="3073" width="9" style="6"/>
    <col min="3074" max="3074" width="17.5" style="6" customWidth="1"/>
    <col min="3075" max="3075" width="30.25" style="6" customWidth="1"/>
    <col min="3076" max="3076" width="36.375" style="6" customWidth="1"/>
    <col min="3077" max="3329" width="9" style="6"/>
    <col min="3330" max="3330" width="17.5" style="6" customWidth="1"/>
    <col min="3331" max="3331" width="30.25" style="6" customWidth="1"/>
    <col min="3332" max="3332" width="36.375" style="6" customWidth="1"/>
    <col min="3333" max="3585" width="9" style="6"/>
    <col min="3586" max="3586" width="17.5" style="6" customWidth="1"/>
    <col min="3587" max="3587" width="30.25" style="6" customWidth="1"/>
    <col min="3588" max="3588" width="36.375" style="6" customWidth="1"/>
    <col min="3589" max="3841" width="9" style="6"/>
    <col min="3842" max="3842" width="17.5" style="6" customWidth="1"/>
    <col min="3843" max="3843" width="30.25" style="6" customWidth="1"/>
    <col min="3844" max="3844" width="36.375" style="6" customWidth="1"/>
    <col min="3845" max="4097" width="9" style="6"/>
    <col min="4098" max="4098" width="17.5" style="6" customWidth="1"/>
    <col min="4099" max="4099" width="30.25" style="6" customWidth="1"/>
    <col min="4100" max="4100" width="36.375" style="6" customWidth="1"/>
    <col min="4101" max="4353" width="9" style="6"/>
    <col min="4354" max="4354" width="17.5" style="6" customWidth="1"/>
    <col min="4355" max="4355" width="30.25" style="6" customWidth="1"/>
    <col min="4356" max="4356" width="36.375" style="6" customWidth="1"/>
    <col min="4357" max="4609" width="9" style="6"/>
    <col min="4610" max="4610" width="17.5" style="6" customWidth="1"/>
    <col min="4611" max="4611" width="30.25" style="6" customWidth="1"/>
    <col min="4612" max="4612" width="36.375" style="6" customWidth="1"/>
    <col min="4613" max="4865" width="9" style="6"/>
    <col min="4866" max="4866" width="17.5" style="6" customWidth="1"/>
    <col min="4867" max="4867" width="30.25" style="6" customWidth="1"/>
    <col min="4868" max="4868" width="36.375" style="6" customWidth="1"/>
    <col min="4869" max="5121" width="9" style="6"/>
    <col min="5122" max="5122" width="17.5" style="6" customWidth="1"/>
    <col min="5123" max="5123" width="30.25" style="6" customWidth="1"/>
    <col min="5124" max="5124" width="36.375" style="6" customWidth="1"/>
    <col min="5125" max="5377" width="9" style="6"/>
    <col min="5378" max="5378" width="17.5" style="6" customWidth="1"/>
    <col min="5379" max="5379" width="30.25" style="6" customWidth="1"/>
    <col min="5380" max="5380" width="36.375" style="6" customWidth="1"/>
    <col min="5381" max="5633" width="9" style="6"/>
    <col min="5634" max="5634" width="17.5" style="6" customWidth="1"/>
    <col min="5635" max="5635" width="30.25" style="6" customWidth="1"/>
    <col min="5636" max="5636" width="36.375" style="6" customWidth="1"/>
    <col min="5637" max="5889" width="9" style="6"/>
    <col min="5890" max="5890" width="17.5" style="6" customWidth="1"/>
    <col min="5891" max="5891" width="30.25" style="6" customWidth="1"/>
    <col min="5892" max="5892" width="36.375" style="6" customWidth="1"/>
    <col min="5893" max="6145" width="9" style="6"/>
    <col min="6146" max="6146" width="17.5" style="6" customWidth="1"/>
    <col min="6147" max="6147" width="30.25" style="6" customWidth="1"/>
    <col min="6148" max="6148" width="36.375" style="6" customWidth="1"/>
    <col min="6149" max="6401" width="9" style="6"/>
    <col min="6402" max="6402" width="17.5" style="6" customWidth="1"/>
    <col min="6403" max="6403" width="30.25" style="6" customWidth="1"/>
    <col min="6404" max="6404" width="36.375" style="6" customWidth="1"/>
    <col min="6405" max="6657" width="9" style="6"/>
    <col min="6658" max="6658" width="17.5" style="6" customWidth="1"/>
    <col min="6659" max="6659" width="30.25" style="6" customWidth="1"/>
    <col min="6660" max="6660" width="36.375" style="6" customWidth="1"/>
    <col min="6661" max="6913" width="9" style="6"/>
    <col min="6914" max="6914" width="17.5" style="6" customWidth="1"/>
    <col min="6915" max="6915" width="30.25" style="6" customWidth="1"/>
    <col min="6916" max="6916" width="36.375" style="6" customWidth="1"/>
    <col min="6917" max="7169" width="9" style="6"/>
    <col min="7170" max="7170" width="17.5" style="6" customWidth="1"/>
    <col min="7171" max="7171" width="30.25" style="6" customWidth="1"/>
    <col min="7172" max="7172" width="36.375" style="6" customWidth="1"/>
    <col min="7173" max="7425" width="9" style="6"/>
    <col min="7426" max="7426" width="17.5" style="6" customWidth="1"/>
    <col min="7427" max="7427" width="30.25" style="6" customWidth="1"/>
    <col min="7428" max="7428" width="36.375" style="6" customWidth="1"/>
    <col min="7429" max="7681" width="9" style="6"/>
    <col min="7682" max="7682" width="17.5" style="6" customWidth="1"/>
    <col min="7683" max="7683" width="30.25" style="6" customWidth="1"/>
    <col min="7684" max="7684" width="36.375" style="6" customWidth="1"/>
    <col min="7685" max="7937" width="9" style="6"/>
    <col min="7938" max="7938" width="17.5" style="6" customWidth="1"/>
    <col min="7939" max="7939" width="30.25" style="6" customWidth="1"/>
    <col min="7940" max="7940" width="36.375" style="6" customWidth="1"/>
    <col min="7941" max="8193" width="9" style="6"/>
    <col min="8194" max="8194" width="17.5" style="6" customWidth="1"/>
    <col min="8195" max="8195" width="30.25" style="6" customWidth="1"/>
    <col min="8196" max="8196" width="36.375" style="6" customWidth="1"/>
    <col min="8197" max="8449" width="9" style="6"/>
    <col min="8450" max="8450" width="17.5" style="6" customWidth="1"/>
    <col min="8451" max="8451" width="30.25" style="6" customWidth="1"/>
    <col min="8452" max="8452" width="36.375" style="6" customWidth="1"/>
    <col min="8453" max="8705" width="9" style="6"/>
    <col min="8706" max="8706" width="17.5" style="6" customWidth="1"/>
    <col min="8707" max="8707" width="30.25" style="6" customWidth="1"/>
    <col min="8708" max="8708" width="36.375" style="6" customWidth="1"/>
    <col min="8709" max="8961" width="9" style="6"/>
    <col min="8962" max="8962" width="17.5" style="6" customWidth="1"/>
    <col min="8963" max="8963" width="30.25" style="6" customWidth="1"/>
    <col min="8964" max="8964" width="36.375" style="6" customWidth="1"/>
    <col min="8965" max="9217" width="9" style="6"/>
    <col min="9218" max="9218" width="17.5" style="6" customWidth="1"/>
    <col min="9219" max="9219" width="30.25" style="6" customWidth="1"/>
    <col min="9220" max="9220" width="36.375" style="6" customWidth="1"/>
    <col min="9221" max="9473" width="9" style="6"/>
    <col min="9474" max="9474" width="17.5" style="6" customWidth="1"/>
    <col min="9475" max="9475" width="30.25" style="6" customWidth="1"/>
    <col min="9476" max="9476" width="36.375" style="6" customWidth="1"/>
    <col min="9477" max="9729" width="9" style="6"/>
    <col min="9730" max="9730" width="17.5" style="6" customWidth="1"/>
    <col min="9731" max="9731" width="30.25" style="6" customWidth="1"/>
    <col min="9732" max="9732" width="36.375" style="6" customWidth="1"/>
    <col min="9733" max="9985" width="9" style="6"/>
    <col min="9986" max="9986" width="17.5" style="6" customWidth="1"/>
    <col min="9987" max="9987" width="30.25" style="6" customWidth="1"/>
    <col min="9988" max="9988" width="36.375" style="6" customWidth="1"/>
    <col min="9989" max="10241" width="9" style="6"/>
    <col min="10242" max="10242" width="17.5" style="6" customWidth="1"/>
    <col min="10243" max="10243" width="30.25" style="6" customWidth="1"/>
    <col min="10244" max="10244" width="36.375" style="6" customWidth="1"/>
    <col min="10245" max="10497" width="9" style="6"/>
    <col min="10498" max="10498" width="17.5" style="6" customWidth="1"/>
    <col min="10499" max="10499" width="30.25" style="6" customWidth="1"/>
    <col min="10500" max="10500" width="36.375" style="6" customWidth="1"/>
    <col min="10501" max="10753" width="9" style="6"/>
    <col min="10754" max="10754" width="17.5" style="6" customWidth="1"/>
    <col min="10755" max="10755" width="30.25" style="6" customWidth="1"/>
    <col min="10756" max="10756" width="36.375" style="6" customWidth="1"/>
    <col min="10757" max="11009" width="9" style="6"/>
    <col min="11010" max="11010" width="17.5" style="6" customWidth="1"/>
    <col min="11011" max="11011" width="30.25" style="6" customWidth="1"/>
    <col min="11012" max="11012" width="36.375" style="6" customWidth="1"/>
    <col min="11013" max="11265" width="9" style="6"/>
    <col min="11266" max="11266" width="17.5" style="6" customWidth="1"/>
    <col min="11267" max="11267" width="30.25" style="6" customWidth="1"/>
    <col min="11268" max="11268" width="36.375" style="6" customWidth="1"/>
    <col min="11269" max="11521" width="9" style="6"/>
    <col min="11522" max="11522" width="17.5" style="6" customWidth="1"/>
    <col min="11523" max="11523" width="30.25" style="6" customWidth="1"/>
    <col min="11524" max="11524" width="36.375" style="6" customWidth="1"/>
    <col min="11525" max="11777" width="9" style="6"/>
    <col min="11778" max="11778" width="17.5" style="6" customWidth="1"/>
    <col min="11779" max="11779" width="30.25" style="6" customWidth="1"/>
    <col min="11780" max="11780" width="36.375" style="6" customWidth="1"/>
    <col min="11781" max="12033" width="9" style="6"/>
    <col min="12034" max="12034" width="17.5" style="6" customWidth="1"/>
    <col min="12035" max="12035" width="30.25" style="6" customWidth="1"/>
    <col min="12036" max="12036" width="36.375" style="6" customWidth="1"/>
    <col min="12037" max="12289" width="9" style="6"/>
    <col min="12290" max="12290" width="17.5" style="6" customWidth="1"/>
    <col min="12291" max="12291" width="30.25" style="6" customWidth="1"/>
    <col min="12292" max="12292" width="36.375" style="6" customWidth="1"/>
    <col min="12293" max="12545" width="9" style="6"/>
    <col min="12546" max="12546" width="17.5" style="6" customWidth="1"/>
    <col min="12547" max="12547" width="30.25" style="6" customWidth="1"/>
    <col min="12548" max="12548" width="36.375" style="6" customWidth="1"/>
    <col min="12549" max="12801" width="9" style="6"/>
    <col min="12802" max="12802" width="17.5" style="6" customWidth="1"/>
    <col min="12803" max="12803" width="30.25" style="6" customWidth="1"/>
    <col min="12804" max="12804" width="36.375" style="6" customWidth="1"/>
    <col min="12805" max="13057" width="9" style="6"/>
    <col min="13058" max="13058" width="17.5" style="6" customWidth="1"/>
    <col min="13059" max="13059" width="30.25" style="6" customWidth="1"/>
    <col min="13060" max="13060" width="36.375" style="6" customWidth="1"/>
    <col min="13061" max="13313" width="9" style="6"/>
    <col min="13314" max="13314" width="17.5" style="6" customWidth="1"/>
    <col min="13315" max="13315" width="30.25" style="6" customWidth="1"/>
    <col min="13316" max="13316" width="36.375" style="6" customWidth="1"/>
    <col min="13317" max="13569" width="9" style="6"/>
    <col min="13570" max="13570" width="17.5" style="6" customWidth="1"/>
    <col min="13571" max="13571" width="30.25" style="6" customWidth="1"/>
    <col min="13572" max="13572" width="36.375" style="6" customWidth="1"/>
    <col min="13573" max="13825" width="9" style="6"/>
    <col min="13826" max="13826" width="17.5" style="6" customWidth="1"/>
    <col min="13827" max="13827" width="30.25" style="6" customWidth="1"/>
    <col min="13828" max="13828" width="36.375" style="6" customWidth="1"/>
    <col min="13829" max="14081" width="9" style="6"/>
    <col min="14082" max="14082" width="17.5" style="6" customWidth="1"/>
    <col min="14083" max="14083" width="30.25" style="6" customWidth="1"/>
    <col min="14084" max="14084" width="36.375" style="6" customWidth="1"/>
    <col min="14085" max="14337" width="9" style="6"/>
    <col min="14338" max="14338" width="17.5" style="6" customWidth="1"/>
    <col min="14339" max="14339" width="30.25" style="6" customWidth="1"/>
    <col min="14340" max="14340" width="36.375" style="6" customWidth="1"/>
    <col min="14341" max="14593" width="9" style="6"/>
    <col min="14594" max="14594" width="17.5" style="6" customWidth="1"/>
    <col min="14595" max="14595" width="30.25" style="6" customWidth="1"/>
    <col min="14596" max="14596" width="36.375" style="6" customWidth="1"/>
    <col min="14597" max="14849" width="9" style="6"/>
    <col min="14850" max="14850" width="17.5" style="6" customWidth="1"/>
    <col min="14851" max="14851" width="30.25" style="6" customWidth="1"/>
    <col min="14852" max="14852" width="36.375" style="6" customWidth="1"/>
    <col min="14853" max="15105" width="9" style="6"/>
    <col min="15106" max="15106" width="17.5" style="6" customWidth="1"/>
    <col min="15107" max="15107" width="30.25" style="6" customWidth="1"/>
    <col min="15108" max="15108" width="36.375" style="6" customWidth="1"/>
    <col min="15109" max="15361" width="9" style="6"/>
    <col min="15362" max="15362" width="17.5" style="6" customWidth="1"/>
    <col min="15363" max="15363" width="30.25" style="6" customWidth="1"/>
    <col min="15364" max="15364" width="36.375" style="6" customWidth="1"/>
    <col min="15365" max="15617" width="9" style="6"/>
    <col min="15618" max="15618" width="17.5" style="6" customWidth="1"/>
    <col min="15619" max="15619" width="30.25" style="6" customWidth="1"/>
    <col min="15620" max="15620" width="36.375" style="6" customWidth="1"/>
    <col min="15621" max="15873" width="9" style="6"/>
    <col min="15874" max="15874" width="17.5" style="6" customWidth="1"/>
    <col min="15875" max="15875" width="30.25" style="6" customWidth="1"/>
    <col min="15876" max="15876" width="36.375" style="6" customWidth="1"/>
    <col min="15877" max="16129" width="9" style="6"/>
    <col min="16130" max="16130" width="17.5" style="6" customWidth="1"/>
    <col min="16131" max="16131" width="30.25" style="6" customWidth="1"/>
    <col min="16132" max="16132" width="36.375" style="6" customWidth="1"/>
    <col min="16133" max="16384" width="9" style="6"/>
  </cols>
  <sheetData>
    <row r="1" ht="42" customHeight="1" spans="1:5">
      <c r="A1" s="122" t="s">
        <v>11429</v>
      </c>
      <c r="B1" s="122"/>
      <c r="C1" s="122"/>
      <c r="D1" s="122"/>
      <c r="E1" s="123"/>
    </row>
    <row r="2" ht="28.5" customHeight="1" spans="1:5">
      <c r="A2" s="1" t="s">
        <v>21</v>
      </c>
      <c r="B2" s="11" t="s">
        <v>22</v>
      </c>
      <c r="C2" s="1" t="s">
        <v>23</v>
      </c>
      <c r="D2" s="12" t="s">
        <v>24</v>
      </c>
      <c r="E2" s="1" t="s">
        <v>25</v>
      </c>
    </row>
    <row r="3" customHeight="1" spans="1:5">
      <c r="A3" s="13">
        <v>1</v>
      </c>
      <c r="B3" s="14" t="s">
        <v>11</v>
      </c>
      <c r="C3" s="13" t="s">
        <v>11430</v>
      </c>
      <c r="D3" s="16" t="s">
        <v>11431</v>
      </c>
      <c r="E3" s="1"/>
    </row>
    <row r="4" customHeight="1" spans="1:5">
      <c r="A4" s="13">
        <v>2</v>
      </c>
      <c r="B4" s="18"/>
      <c r="C4" s="13" t="s">
        <v>11432</v>
      </c>
      <c r="D4" s="16" t="s">
        <v>11433</v>
      </c>
      <c r="E4" s="16"/>
    </row>
    <row r="5" customHeight="1" spans="1:8">
      <c r="A5" s="13">
        <v>3</v>
      </c>
      <c r="B5" s="24"/>
      <c r="C5" s="13" t="s">
        <v>11434</v>
      </c>
      <c r="D5" s="16" t="s">
        <v>11435</v>
      </c>
      <c r="E5" s="16"/>
      <c r="G5" s="17" t="s">
        <v>22</v>
      </c>
      <c r="H5" s="20" t="s">
        <v>3</v>
      </c>
    </row>
    <row r="6" customHeight="1" spans="1:8">
      <c r="A6" s="13">
        <v>4</v>
      </c>
      <c r="B6" s="25" t="s">
        <v>11436</v>
      </c>
      <c r="C6" s="13" t="s">
        <v>11437</v>
      </c>
      <c r="D6" s="16" t="s">
        <v>11438</v>
      </c>
      <c r="E6" s="16"/>
      <c r="G6" s="176" t="s">
        <v>11</v>
      </c>
      <c r="H6" s="19">
        <v>3</v>
      </c>
    </row>
    <row r="7" customHeight="1" spans="1:8">
      <c r="A7" s="13">
        <v>5</v>
      </c>
      <c r="B7" s="25"/>
      <c r="C7" s="13" t="s">
        <v>11439</v>
      </c>
      <c r="D7" s="16" t="s">
        <v>11440</v>
      </c>
      <c r="E7" s="16"/>
      <c r="G7" s="1" t="s">
        <v>11436</v>
      </c>
      <c r="H7" s="1">
        <f>13+278</f>
        <v>291</v>
      </c>
    </row>
    <row r="8" customHeight="1" spans="1:8">
      <c r="A8" s="13">
        <v>6</v>
      </c>
      <c r="B8" s="25"/>
      <c r="C8" s="13" t="s">
        <v>11441</v>
      </c>
      <c r="D8" s="16" t="s">
        <v>11442</v>
      </c>
      <c r="E8" s="16"/>
      <c r="G8" s="19" t="s">
        <v>11443</v>
      </c>
      <c r="H8" s="19">
        <v>39</v>
      </c>
    </row>
    <row r="9" customHeight="1" spans="1:8">
      <c r="A9" s="13">
        <v>7</v>
      </c>
      <c r="B9" s="25"/>
      <c r="C9" s="13" t="s">
        <v>11444</v>
      </c>
      <c r="D9" s="16" t="s">
        <v>11445</v>
      </c>
      <c r="E9" s="16"/>
      <c r="G9" s="19" t="s">
        <v>11446</v>
      </c>
      <c r="H9" s="19">
        <v>236</v>
      </c>
    </row>
    <row r="10" customHeight="1" spans="1:8">
      <c r="A10" s="13">
        <v>8</v>
      </c>
      <c r="B10" s="25"/>
      <c r="C10" s="13" t="s">
        <v>11447</v>
      </c>
      <c r="D10" s="16" t="s">
        <v>11448</v>
      </c>
      <c r="E10" s="16"/>
      <c r="G10" s="1" t="s">
        <v>11449</v>
      </c>
      <c r="H10" s="1">
        <v>84</v>
      </c>
    </row>
    <row r="11" customHeight="1" spans="1:8">
      <c r="A11" s="13">
        <v>9</v>
      </c>
      <c r="B11" s="25"/>
      <c r="C11" s="13" t="s">
        <v>11450</v>
      </c>
      <c r="D11" s="16" t="s">
        <v>11451</v>
      </c>
      <c r="E11" s="16"/>
      <c r="G11" s="19" t="s">
        <v>11452</v>
      </c>
      <c r="H11" s="1">
        <v>167</v>
      </c>
    </row>
    <row r="12" customHeight="1" spans="1:8">
      <c r="A12" s="13">
        <v>10</v>
      </c>
      <c r="B12" s="25"/>
      <c r="C12" s="13" t="s">
        <v>11453</v>
      </c>
      <c r="D12" s="16" t="s">
        <v>11454</v>
      </c>
      <c r="E12" s="16"/>
      <c r="G12" s="19" t="s">
        <v>11455</v>
      </c>
      <c r="H12" s="19">
        <v>136</v>
      </c>
    </row>
    <row r="13" customHeight="1" spans="1:8">
      <c r="A13" s="13">
        <v>11</v>
      </c>
      <c r="B13" s="25"/>
      <c r="C13" s="13" t="s">
        <v>11456</v>
      </c>
      <c r="D13" s="16" t="s">
        <v>11457</v>
      </c>
      <c r="E13" s="16"/>
      <c r="G13" s="22" t="s">
        <v>19</v>
      </c>
      <c r="H13" s="22">
        <f>SUM(H6:H12)</f>
        <v>956</v>
      </c>
    </row>
    <row r="14" customHeight="1" spans="1:5">
      <c r="A14" s="13">
        <v>12</v>
      </c>
      <c r="B14" s="25"/>
      <c r="C14" s="13" t="s">
        <v>11458</v>
      </c>
      <c r="D14" s="16" t="s">
        <v>11459</v>
      </c>
      <c r="E14" s="16"/>
    </row>
    <row r="15" customHeight="1" spans="1:5">
      <c r="A15" s="13">
        <v>13</v>
      </c>
      <c r="B15" s="25"/>
      <c r="C15" s="13" t="s">
        <v>11460</v>
      </c>
      <c r="D15" s="16" t="s">
        <v>11461</v>
      </c>
      <c r="E15" s="16"/>
    </row>
    <row r="16" customHeight="1" spans="1:5">
      <c r="A16" s="13">
        <v>14</v>
      </c>
      <c r="B16" s="25"/>
      <c r="C16" s="13" t="s">
        <v>11462</v>
      </c>
      <c r="D16" s="16" t="s">
        <v>11463</v>
      </c>
      <c r="E16" s="16"/>
    </row>
    <row r="17" customHeight="1" spans="1:5">
      <c r="A17" s="13">
        <v>15</v>
      </c>
      <c r="B17" s="25"/>
      <c r="C17" s="177" t="s">
        <v>11464</v>
      </c>
      <c r="D17" s="178" t="s">
        <v>11465</v>
      </c>
      <c r="E17" s="16"/>
    </row>
    <row r="18" customHeight="1" spans="1:5">
      <c r="A18" s="13">
        <v>16</v>
      </c>
      <c r="B18" s="25"/>
      <c r="C18" s="177" t="s">
        <v>11466</v>
      </c>
      <c r="D18" s="178" t="s">
        <v>11467</v>
      </c>
      <c r="E18" s="16"/>
    </row>
    <row r="19" customHeight="1" spans="1:5">
      <c r="A19" s="13">
        <v>17</v>
      </c>
      <c r="B19" s="25"/>
      <c r="C19" s="177" t="s">
        <v>11468</v>
      </c>
      <c r="D19" s="178" t="s">
        <v>11469</v>
      </c>
      <c r="E19" s="16"/>
    </row>
    <row r="20" customHeight="1" spans="1:5">
      <c r="A20" s="13">
        <v>18</v>
      </c>
      <c r="B20" s="25"/>
      <c r="C20" s="177" t="s">
        <v>11470</v>
      </c>
      <c r="D20" s="178" t="s">
        <v>11471</v>
      </c>
      <c r="E20" s="16"/>
    </row>
    <row r="21" customHeight="1" spans="1:5">
      <c r="A21" s="13">
        <v>19</v>
      </c>
      <c r="B21" s="25"/>
      <c r="C21" s="13" t="s">
        <v>11472</v>
      </c>
      <c r="D21" s="16" t="s">
        <v>11473</v>
      </c>
      <c r="E21" s="16"/>
    </row>
    <row r="22" customHeight="1" spans="1:5">
      <c r="A22" s="13">
        <v>20</v>
      </c>
      <c r="B22" s="25"/>
      <c r="C22" s="13" t="s">
        <v>11474</v>
      </c>
      <c r="D22" s="16" t="s">
        <v>11475</v>
      </c>
      <c r="E22" s="16"/>
    </row>
    <row r="23" customHeight="1" spans="1:5">
      <c r="A23" s="13">
        <v>21</v>
      </c>
      <c r="B23" s="25"/>
      <c r="C23" s="13" t="s">
        <v>11476</v>
      </c>
      <c r="D23" s="16" t="s">
        <v>11477</v>
      </c>
      <c r="E23" s="16"/>
    </row>
    <row r="24" customHeight="1" spans="1:5">
      <c r="A24" s="13">
        <v>22</v>
      </c>
      <c r="B24" s="25"/>
      <c r="C24" s="13" t="s">
        <v>11478</v>
      </c>
      <c r="D24" s="16" t="s">
        <v>11479</v>
      </c>
      <c r="E24" s="16"/>
    </row>
    <row r="25" customHeight="1" spans="1:5">
      <c r="A25" s="13">
        <v>23</v>
      </c>
      <c r="B25" s="25"/>
      <c r="C25" s="13" t="s">
        <v>11480</v>
      </c>
      <c r="D25" s="16" t="s">
        <v>11481</v>
      </c>
      <c r="E25" s="16"/>
    </row>
    <row r="26" customHeight="1" spans="1:5">
      <c r="A26" s="13">
        <v>24</v>
      </c>
      <c r="B26" s="25"/>
      <c r="C26" s="13" t="s">
        <v>11482</v>
      </c>
      <c r="D26" s="16" t="s">
        <v>11483</v>
      </c>
      <c r="E26" s="16"/>
    </row>
    <row r="27" customHeight="1" spans="1:5">
      <c r="A27" s="13">
        <v>25</v>
      </c>
      <c r="B27" s="25"/>
      <c r="C27" s="13" t="s">
        <v>11484</v>
      </c>
      <c r="D27" s="16" t="s">
        <v>11485</v>
      </c>
      <c r="E27" s="16"/>
    </row>
    <row r="28" customHeight="1" spans="1:5">
      <c r="A28" s="13">
        <v>26</v>
      </c>
      <c r="B28" s="25"/>
      <c r="C28" s="13" t="s">
        <v>11486</v>
      </c>
      <c r="D28" s="16" t="s">
        <v>11487</v>
      </c>
      <c r="E28" s="16"/>
    </row>
    <row r="29" customHeight="1" spans="1:5">
      <c r="A29" s="13">
        <v>27</v>
      </c>
      <c r="B29" s="25"/>
      <c r="C29" s="13" t="s">
        <v>11488</v>
      </c>
      <c r="D29" s="16" t="s">
        <v>11489</v>
      </c>
      <c r="E29" s="16"/>
    </row>
    <row r="30" customHeight="1" spans="1:5">
      <c r="A30" s="13">
        <v>28</v>
      </c>
      <c r="B30" s="25"/>
      <c r="C30" s="13" t="s">
        <v>11490</v>
      </c>
      <c r="D30" s="16" t="s">
        <v>11491</v>
      </c>
      <c r="E30" s="16"/>
    </row>
    <row r="31" customHeight="1" spans="1:5">
      <c r="A31" s="13">
        <v>29</v>
      </c>
      <c r="B31" s="25"/>
      <c r="C31" s="13" t="s">
        <v>11492</v>
      </c>
      <c r="D31" s="16" t="s">
        <v>11493</v>
      </c>
      <c r="E31" s="16"/>
    </row>
    <row r="32" customHeight="1" spans="1:5">
      <c r="A32" s="13">
        <v>30</v>
      </c>
      <c r="B32" s="25"/>
      <c r="C32" s="13" t="s">
        <v>11494</v>
      </c>
      <c r="D32" s="16" t="s">
        <v>11495</v>
      </c>
      <c r="E32" s="16"/>
    </row>
    <row r="33" customHeight="1" spans="1:5">
      <c r="A33" s="13">
        <v>31</v>
      </c>
      <c r="B33" s="25"/>
      <c r="C33" s="13" t="s">
        <v>11496</v>
      </c>
      <c r="D33" s="16" t="s">
        <v>11497</v>
      </c>
      <c r="E33" s="16"/>
    </row>
    <row r="34" customHeight="1" spans="1:5">
      <c r="A34" s="13">
        <v>32</v>
      </c>
      <c r="B34" s="25"/>
      <c r="C34" s="13" t="s">
        <v>11498</v>
      </c>
      <c r="D34" s="16" t="s">
        <v>11499</v>
      </c>
      <c r="E34" s="16"/>
    </row>
    <row r="35" customHeight="1" spans="1:5">
      <c r="A35" s="13">
        <v>33</v>
      </c>
      <c r="B35" s="25"/>
      <c r="C35" s="13" t="s">
        <v>11500</v>
      </c>
      <c r="D35" s="16" t="s">
        <v>11501</v>
      </c>
      <c r="E35" s="16"/>
    </row>
    <row r="36" customHeight="1" spans="1:5">
      <c r="A36" s="13">
        <v>34</v>
      </c>
      <c r="B36" s="25"/>
      <c r="C36" s="13" t="s">
        <v>11502</v>
      </c>
      <c r="D36" s="16" t="s">
        <v>11503</v>
      </c>
      <c r="E36" s="16"/>
    </row>
    <row r="37" customHeight="1" spans="1:5">
      <c r="A37" s="13">
        <v>35</v>
      </c>
      <c r="B37" s="25"/>
      <c r="C37" s="13" t="s">
        <v>11504</v>
      </c>
      <c r="D37" s="16" t="s">
        <v>11505</v>
      </c>
      <c r="E37" s="16"/>
    </row>
    <row r="38" customHeight="1" spans="1:5">
      <c r="A38" s="13">
        <v>36</v>
      </c>
      <c r="B38" s="25"/>
      <c r="C38" s="13" t="s">
        <v>11506</v>
      </c>
      <c r="D38" s="16" t="s">
        <v>11507</v>
      </c>
      <c r="E38" s="16"/>
    </row>
    <row r="39" customHeight="1" spans="1:5">
      <c r="A39" s="13">
        <v>37</v>
      </c>
      <c r="B39" s="25"/>
      <c r="C39" s="13" t="s">
        <v>11508</v>
      </c>
      <c r="D39" s="16" t="s">
        <v>11509</v>
      </c>
      <c r="E39" s="16"/>
    </row>
    <row r="40" customHeight="1" spans="1:5">
      <c r="A40" s="13">
        <v>38</v>
      </c>
      <c r="B40" s="25"/>
      <c r="C40" s="13" t="s">
        <v>11510</v>
      </c>
      <c r="D40" s="16" t="s">
        <v>11511</v>
      </c>
      <c r="E40" s="16"/>
    </row>
    <row r="41" customHeight="1" spans="1:5">
      <c r="A41" s="13">
        <v>39</v>
      </c>
      <c r="B41" s="25"/>
      <c r="C41" s="13" t="s">
        <v>11512</v>
      </c>
      <c r="D41" s="16" t="s">
        <v>11513</v>
      </c>
      <c r="E41" s="16"/>
    </row>
    <row r="42" customHeight="1" spans="1:5">
      <c r="A42" s="13">
        <v>40</v>
      </c>
      <c r="B42" s="25"/>
      <c r="C42" s="13" t="s">
        <v>11514</v>
      </c>
      <c r="D42" s="16" t="s">
        <v>11515</v>
      </c>
      <c r="E42" s="16"/>
    </row>
    <row r="43" customHeight="1" spans="1:5">
      <c r="A43" s="13">
        <v>41</v>
      </c>
      <c r="B43" s="25"/>
      <c r="C43" s="13" t="s">
        <v>11516</v>
      </c>
      <c r="D43" s="16" t="s">
        <v>11517</v>
      </c>
      <c r="E43" s="16"/>
    </row>
    <row r="44" customHeight="1" spans="1:5">
      <c r="A44" s="13">
        <v>42</v>
      </c>
      <c r="B44" s="25"/>
      <c r="C44" s="13" t="s">
        <v>11518</v>
      </c>
      <c r="D44" s="16" t="s">
        <v>11519</v>
      </c>
      <c r="E44" s="16"/>
    </row>
    <row r="45" customHeight="1" spans="1:5">
      <c r="A45" s="13">
        <v>43</v>
      </c>
      <c r="B45" s="25"/>
      <c r="C45" s="13" t="s">
        <v>11520</v>
      </c>
      <c r="D45" s="16" t="s">
        <v>11521</v>
      </c>
      <c r="E45" s="16"/>
    </row>
    <row r="46" customHeight="1" spans="1:5">
      <c r="A46" s="13">
        <v>44</v>
      </c>
      <c r="B46" s="25"/>
      <c r="C46" s="13" t="s">
        <v>11522</v>
      </c>
      <c r="D46" s="16" t="s">
        <v>11523</v>
      </c>
      <c r="E46" s="16"/>
    </row>
    <row r="47" customHeight="1" spans="1:5">
      <c r="A47" s="13">
        <v>45</v>
      </c>
      <c r="B47" s="25"/>
      <c r="C47" s="13" t="s">
        <v>11524</v>
      </c>
      <c r="D47" s="16" t="s">
        <v>11525</v>
      </c>
      <c r="E47" s="16"/>
    </row>
    <row r="48" customHeight="1" spans="1:5">
      <c r="A48" s="13">
        <v>46</v>
      </c>
      <c r="B48" s="25"/>
      <c r="C48" s="13" t="s">
        <v>11526</v>
      </c>
      <c r="D48" s="16" t="s">
        <v>11527</v>
      </c>
      <c r="E48" s="16"/>
    </row>
    <row r="49" customHeight="1" spans="1:5">
      <c r="A49" s="13">
        <v>47</v>
      </c>
      <c r="B49" s="25"/>
      <c r="C49" s="13" t="s">
        <v>11528</v>
      </c>
      <c r="D49" s="16" t="s">
        <v>11529</v>
      </c>
      <c r="E49" s="16"/>
    </row>
    <row r="50" customHeight="1" spans="1:5">
      <c r="A50" s="13">
        <v>48</v>
      </c>
      <c r="B50" s="25"/>
      <c r="C50" s="13" t="s">
        <v>11530</v>
      </c>
      <c r="D50" s="16" t="s">
        <v>11531</v>
      </c>
      <c r="E50" s="16"/>
    </row>
    <row r="51" customHeight="1" spans="1:5">
      <c r="A51" s="13">
        <v>49</v>
      </c>
      <c r="B51" s="25"/>
      <c r="C51" s="13" t="s">
        <v>11532</v>
      </c>
      <c r="D51" s="16" t="s">
        <v>11533</v>
      </c>
      <c r="E51" s="16"/>
    </row>
    <row r="52" customHeight="1" spans="1:5">
      <c r="A52" s="13">
        <v>50</v>
      </c>
      <c r="B52" s="25"/>
      <c r="C52" s="13" t="s">
        <v>11534</v>
      </c>
      <c r="D52" s="16" t="s">
        <v>11535</v>
      </c>
      <c r="E52" s="16"/>
    </row>
    <row r="53" customHeight="1" spans="1:5">
      <c r="A53" s="13">
        <v>51</v>
      </c>
      <c r="B53" s="25"/>
      <c r="C53" s="13" t="s">
        <v>11536</v>
      </c>
      <c r="D53" s="16" t="s">
        <v>11537</v>
      </c>
      <c r="E53" s="16"/>
    </row>
    <row r="54" customHeight="1" spans="1:5">
      <c r="A54" s="13">
        <v>52</v>
      </c>
      <c r="B54" s="25"/>
      <c r="C54" s="13" t="s">
        <v>11538</v>
      </c>
      <c r="D54" s="16" t="s">
        <v>11539</v>
      </c>
      <c r="E54" s="16"/>
    </row>
    <row r="55" customHeight="1" spans="1:5">
      <c r="A55" s="13">
        <v>53</v>
      </c>
      <c r="B55" s="25"/>
      <c r="C55" s="13" t="s">
        <v>11540</v>
      </c>
      <c r="D55" s="16" t="s">
        <v>11541</v>
      </c>
      <c r="E55" s="16"/>
    </row>
    <row r="56" customHeight="1" spans="1:5">
      <c r="A56" s="13">
        <v>54</v>
      </c>
      <c r="B56" s="25"/>
      <c r="C56" s="13" t="s">
        <v>11542</v>
      </c>
      <c r="D56" s="16" t="s">
        <v>11543</v>
      </c>
      <c r="E56" s="16"/>
    </row>
    <row r="57" customHeight="1" spans="1:5">
      <c r="A57" s="13">
        <v>55</v>
      </c>
      <c r="B57" s="25"/>
      <c r="C57" s="13" t="s">
        <v>11544</v>
      </c>
      <c r="D57" s="16" t="s">
        <v>11545</v>
      </c>
      <c r="E57" s="16"/>
    </row>
    <row r="58" customHeight="1" spans="1:5">
      <c r="A58" s="13">
        <v>56</v>
      </c>
      <c r="B58" s="25"/>
      <c r="C58" s="13" t="s">
        <v>11546</v>
      </c>
      <c r="D58" s="16" t="s">
        <v>11547</v>
      </c>
      <c r="E58" s="16"/>
    </row>
    <row r="59" customHeight="1" spans="1:5">
      <c r="A59" s="13">
        <v>57</v>
      </c>
      <c r="B59" s="25"/>
      <c r="C59" s="13" t="s">
        <v>11548</v>
      </c>
      <c r="D59" s="16" t="s">
        <v>11549</v>
      </c>
      <c r="E59" s="16"/>
    </row>
    <row r="60" customHeight="1" spans="1:5">
      <c r="A60" s="13">
        <v>58</v>
      </c>
      <c r="B60" s="25"/>
      <c r="C60" s="13" t="s">
        <v>11550</v>
      </c>
      <c r="D60" s="16" t="s">
        <v>11551</v>
      </c>
      <c r="E60" s="16"/>
    </row>
    <row r="61" customHeight="1" spans="1:5">
      <c r="A61" s="13">
        <v>59</v>
      </c>
      <c r="B61" s="25"/>
      <c r="C61" s="13" t="s">
        <v>11552</v>
      </c>
      <c r="D61" s="16" t="s">
        <v>11553</v>
      </c>
      <c r="E61" s="16"/>
    </row>
    <row r="62" customHeight="1" spans="1:5">
      <c r="A62" s="13">
        <v>60</v>
      </c>
      <c r="B62" s="25"/>
      <c r="C62" s="13" t="s">
        <v>11554</v>
      </c>
      <c r="D62" s="16" t="s">
        <v>11555</v>
      </c>
      <c r="E62" s="16"/>
    </row>
    <row r="63" customHeight="1" spans="1:5">
      <c r="A63" s="13">
        <v>61</v>
      </c>
      <c r="B63" s="25"/>
      <c r="C63" s="13" t="s">
        <v>11556</v>
      </c>
      <c r="D63" s="16" t="s">
        <v>11557</v>
      </c>
      <c r="E63" s="16"/>
    </row>
    <row r="64" customHeight="1" spans="1:5">
      <c r="A64" s="13">
        <v>62</v>
      </c>
      <c r="B64" s="25"/>
      <c r="C64" s="13" t="s">
        <v>11558</v>
      </c>
      <c r="D64" s="16" t="s">
        <v>11559</v>
      </c>
      <c r="E64" s="16"/>
    </row>
    <row r="65" customHeight="1" spans="1:5">
      <c r="A65" s="13">
        <v>63</v>
      </c>
      <c r="B65" s="25"/>
      <c r="C65" s="13" t="s">
        <v>11560</v>
      </c>
      <c r="D65" s="16" t="s">
        <v>11561</v>
      </c>
      <c r="E65" s="16"/>
    </row>
    <row r="66" customHeight="1" spans="1:5">
      <c r="A66" s="13">
        <v>64</v>
      </c>
      <c r="B66" s="25"/>
      <c r="C66" s="13" t="s">
        <v>11562</v>
      </c>
      <c r="D66" s="16" t="s">
        <v>11563</v>
      </c>
      <c r="E66" s="16"/>
    </row>
    <row r="67" customHeight="1" spans="1:5">
      <c r="A67" s="13">
        <v>65</v>
      </c>
      <c r="B67" s="25"/>
      <c r="C67" s="13" t="s">
        <v>11564</v>
      </c>
      <c r="D67" s="16" t="s">
        <v>11565</v>
      </c>
      <c r="E67" s="16"/>
    </row>
    <row r="68" customHeight="1" spans="1:5">
      <c r="A68" s="13">
        <v>66</v>
      </c>
      <c r="B68" s="25"/>
      <c r="C68" s="13" t="s">
        <v>11566</v>
      </c>
      <c r="D68" s="16" t="s">
        <v>11567</v>
      </c>
      <c r="E68" s="16"/>
    </row>
    <row r="69" customHeight="1" spans="1:5">
      <c r="A69" s="13">
        <v>67</v>
      </c>
      <c r="B69" s="25"/>
      <c r="C69" s="13" t="s">
        <v>11568</v>
      </c>
      <c r="D69" s="16" t="s">
        <v>11569</v>
      </c>
      <c r="E69" s="16"/>
    </row>
    <row r="70" customHeight="1" spans="1:5">
      <c r="A70" s="13">
        <v>68</v>
      </c>
      <c r="B70" s="25"/>
      <c r="C70" s="13" t="s">
        <v>11570</v>
      </c>
      <c r="D70" s="16" t="s">
        <v>11571</v>
      </c>
      <c r="E70" s="16"/>
    </row>
    <row r="71" customHeight="1" spans="1:5">
      <c r="A71" s="13">
        <v>69</v>
      </c>
      <c r="B71" s="25"/>
      <c r="C71" s="13" t="s">
        <v>11572</v>
      </c>
      <c r="D71" s="16" t="s">
        <v>11573</v>
      </c>
      <c r="E71" s="16"/>
    </row>
    <row r="72" customHeight="1" spans="1:5">
      <c r="A72" s="13">
        <v>70</v>
      </c>
      <c r="B72" s="25"/>
      <c r="C72" s="13" t="s">
        <v>11574</v>
      </c>
      <c r="D72" s="16" t="s">
        <v>11575</v>
      </c>
      <c r="E72" s="16"/>
    </row>
    <row r="73" customHeight="1" spans="1:5">
      <c r="A73" s="13">
        <v>71</v>
      </c>
      <c r="B73" s="25"/>
      <c r="C73" s="13" t="s">
        <v>11576</v>
      </c>
      <c r="D73" s="16" t="s">
        <v>11577</v>
      </c>
      <c r="E73" s="16"/>
    </row>
    <row r="74" customHeight="1" spans="1:5">
      <c r="A74" s="13">
        <v>72</v>
      </c>
      <c r="B74" s="25"/>
      <c r="C74" s="13" t="s">
        <v>11578</v>
      </c>
      <c r="D74" s="16" t="s">
        <v>11579</v>
      </c>
      <c r="E74" s="16"/>
    </row>
    <row r="75" customHeight="1" spans="1:5">
      <c r="A75" s="13">
        <v>73</v>
      </c>
      <c r="B75" s="25"/>
      <c r="C75" s="13" t="s">
        <v>11580</v>
      </c>
      <c r="D75" s="16" t="s">
        <v>11581</v>
      </c>
      <c r="E75" s="16"/>
    </row>
    <row r="76" customHeight="1" spans="1:5">
      <c r="A76" s="13">
        <v>74</v>
      </c>
      <c r="B76" s="25"/>
      <c r="C76" s="13" t="s">
        <v>11582</v>
      </c>
      <c r="D76" s="16" t="s">
        <v>11583</v>
      </c>
      <c r="E76" s="16"/>
    </row>
    <row r="77" customHeight="1" spans="1:5">
      <c r="A77" s="13">
        <v>75</v>
      </c>
      <c r="B77" s="25"/>
      <c r="C77" s="13" t="s">
        <v>11584</v>
      </c>
      <c r="D77" s="16" t="s">
        <v>11585</v>
      </c>
      <c r="E77" s="16"/>
    </row>
    <row r="78" customHeight="1" spans="1:5">
      <c r="A78" s="13">
        <v>76</v>
      </c>
      <c r="B78" s="25"/>
      <c r="C78" s="13" t="s">
        <v>11586</v>
      </c>
      <c r="D78" s="16" t="s">
        <v>11587</v>
      </c>
      <c r="E78" s="16"/>
    </row>
    <row r="79" customHeight="1" spans="1:5">
      <c r="A79" s="13">
        <v>77</v>
      </c>
      <c r="B79" s="25"/>
      <c r="C79" s="13" t="s">
        <v>11588</v>
      </c>
      <c r="D79" s="16" t="s">
        <v>11589</v>
      </c>
      <c r="E79" s="16"/>
    </row>
    <row r="80" customHeight="1" spans="1:5">
      <c r="A80" s="13">
        <v>78</v>
      </c>
      <c r="B80" s="25"/>
      <c r="C80" s="13" t="s">
        <v>11590</v>
      </c>
      <c r="D80" s="16" t="s">
        <v>11591</v>
      </c>
      <c r="E80" s="16"/>
    </row>
    <row r="81" customHeight="1" spans="1:5">
      <c r="A81" s="13">
        <v>79</v>
      </c>
      <c r="B81" s="25"/>
      <c r="C81" s="13" t="s">
        <v>11592</v>
      </c>
      <c r="D81" s="16" t="s">
        <v>11593</v>
      </c>
      <c r="E81" s="16"/>
    </row>
    <row r="82" customHeight="1" spans="1:5">
      <c r="A82" s="13">
        <v>80</v>
      </c>
      <c r="B82" s="25"/>
      <c r="C82" s="13" t="s">
        <v>11594</v>
      </c>
      <c r="D82" s="16" t="s">
        <v>11595</v>
      </c>
      <c r="E82" s="16"/>
    </row>
    <row r="83" customHeight="1" spans="1:5">
      <c r="A83" s="13">
        <v>81</v>
      </c>
      <c r="B83" s="25"/>
      <c r="C83" s="13" t="s">
        <v>11596</v>
      </c>
      <c r="D83" s="16" t="s">
        <v>11597</v>
      </c>
      <c r="E83" s="16"/>
    </row>
    <row r="84" customHeight="1" spans="1:5">
      <c r="A84" s="13">
        <v>82</v>
      </c>
      <c r="B84" s="25"/>
      <c r="C84" s="13" t="s">
        <v>11598</v>
      </c>
      <c r="D84" s="16" t="s">
        <v>11599</v>
      </c>
      <c r="E84" s="16"/>
    </row>
    <row r="85" customHeight="1" spans="1:5">
      <c r="A85" s="13">
        <v>83</v>
      </c>
      <c r="B85" s="25"/>
      <c r="C85" s="13" t="s">
        <v>11600</v>
      </c>
      <c r="D85" s="16" t="s">
        <v>11601</v>
      </c>
      <c r="E85" s="16"/>
    </row>
    <row r="86" customHeight="1" spans="1:5">
      <c r="A86" s="13">
        <v>84</v>
      </c>
      <c r="B86" s="25"/>
      <c r="C86" s="13" t="s">
        <v>11602</v>
      </c>
      <c r="D86" s="16" t="s">
        <v>11603</v>
      </c>
      <c r="E86" s="16"/>
    </row>
    <row r="87" customHeight="1" spans="1:5">
      <c r="A87" s="13">
        <v>85</v>
      </c>
      <c r="B87" s="25"/>
      <c r="C87" s="13" t="s">
        <v>11604</v>
      </c>
      <c r="D87" s="16" t="s">
        <v>11605</v>
      </c>
      <c r="E87" s="16"/>
    </row>
    <row r="88" customHeight="1" spans="1:5">
      <c r="A88" s="13">
        <v>86</v>
      </c>
      <c r="B88" s="25"/>
      <c r="C88" s="13" t="s">
        <v>11606</v>
      </c>
      <c r="D88" s="16" t="s">
        <v>11607</v>
      </c>
      <c r="E88" s="16"/>
    </row>
    <row r="89" customHeight="1" spans="1:5">
      <c r="A89" s="13">
        <v>87</v>
      </c>
      <c r="B89" s="25"/>
      <c r="C89" s="13" t="s">
        <v>11608</v>
      </c>
      <c r="D89" s="16" t="s">
        <v>11609</v>
      </c>
      <c r="E89" s="16"/>
    </row>
    <row r="90" customHeight="1" spans="1:5">
      <c r="A90" s="13">
        <v>88</v>
      </c>
      <c r="B90" s="25"/>
      <c r="C90" s="13" t="s">
        <v>11610</v>
      </c>
      <c r="D90" s="16" t="s">
        <v>11611</v>
      </c>
      <c r="E90" s="16"/>
    </row>
    <row r="91" customHeight="1" spans="1:5">
      <c r="A91" s="13">
        <v>89</v>
      </c>
      <c r="B91" s="25"/>
      <c r="C91" s="13" t="s">
        <v>11612</v>
      </c>
      <c r="D91" s="16" t="s">
        <v>11613</v>
      </c>
      <c r="E91" s="16"/>
    </row>
    <row r="92" customHeight="1" spans="1:5">
      <c r="A92" s="13">
        <v>90</v>
      </c>
      <c r="B92" s="25"/>
      <c r="C92" s="13" t="s">
        <v>11614</v>
      </c>
      <c r="D92" s="16" t="s">
        <v>11615</v>
      </c>
      <c r="E92" s="16"/>
    </row>
    <row r="93" customHeight="1" spans="1:5">
      <c r="A93" s="13">
        <v>91</v>
      </c>
      <c r="B93" s="25"/>
      <c r="C93" s="13" t="s">
        <v>11616</v>
      </c>
      <c r="D93" s="16" t="s">
        <v>11617</v>
      </c>
      <c r="E93" s="16"/>
    </row>
    <row r="94" customHeight="1" spans="1:5">
      <c r="A94" s="13">
        <v>92</v>
      </c>
      <c r="B94" s="25"/>
      <c r="C94" s="13" t="s">
        <v>11618</v>
      </c>
      <c r="D94" s="16" t="s">
        <v>11619</v>
      </c>
      <c r="E94" s="16"/>
    </row>
    <row r="95" customHeight="1" spans="1:5">
      <c r="A95" s="13">
        <v>93</v>
      </c>
      <c r="B95" s="25"/>
      <c r="C95" s="13" t="s">
        <v>11620</v>
      </c>
      <c r="D95" s="16" t="s">
        <v>11621</v>
      </c>
      <c r="E95" s="16"/>
    </row>
    <row r="96" customHeight="1" spans="1:5">
      <c r="A96" s="13">
        <v>94</v>
      </c>
      <c r="B96" s="25"/>
      <c r="C96" s="13" t="s">
        <v>11622</v>
      </c>
      <c r="D96" s="16" t="s">
        <v>11623</v>
      </c>
      <c r="E96" s="16"/>
    </row>
    <row r="97" customHeight="1" spans="1:5">
      <c r="A97" s="13">
        <v>95</v>
      </c>
      <c r="B97" s="25"/>
      <c r="C97" s="13" t="s">
        <v>11624</v>
      </c>
      <c r="D97" s="16" t="s">
        <v>11625</v>
      </c>
      <c r="E97" s="16"/>
    </row>
    <row r="98" customHeight="1" spans="1:5">
      <c r="A98" s="13">
        <v>96</v>
      </c>
      <c r="B98" s="25"/>
      <c r="C98" s="13" t="s">
        <v>11626</v>
      </c>
      <c r="D98" s="16" t="s">
        <v>11627</v>
      </c>
      <c r="E98" s="16"/>
    </row>
    <row r="99" customHeight="1" spans="1:5">
      <c r="A99" s="13">
        <v>97</v>
      </c>
      <c r="B99" s="25"/>
      <c r="C99" s="13" t="s">
        <v>11628</v>
      </c>
      <c r="D99" s="16" t="s">
        <v>11629</v>
      </c>
      <c r="E99" s="16"/>
    </row>
    <row r="100" customHeight="1" spans="1:5">
      <c r="A100" s="13">
        <v>98</v>
      </c>
      <c r="B100" s="25"/>
      <c r="C100" s="13" t="s">
        <v>11630</v>
      </c>
      <c r="D100" s="16" t="s">
        <v>11631</v>
      </c>
      <c r="E100" s="16"/>
    </row>
    <row r="101" customHeight="1" spans="1:5">
      <c r="A101" s="13">
        <v>99</v>
      </c>
      <c r="B101" s="25"/>
      <c r="C101" s="13" t="s">
        <v>11632</v>
      </c>
      <c r="D101" s="16" t="s">
        <v>11633</v>
      </c>
      <c r="E101" s="16"/>
    </row>
    <row r="102" customHeight="1" spans="1:5">
      <c r="A102" s="13">
        <v>100</v>
      </c>
      <c r="B102" s="25"/>
      <c r="C102" s="13" t="s">
        <v>11634</v>
      </c>
      <c r="D102" s="16" t="s">
        <v>11635</v>
      </c>
      <c r="E102" s="16"/>
    </row>
    <row r="103" customHeight="1" spans="1:5">
      <c r="A103" s="13">
        <v>101</v>
      </c>
      <c r="B103" s="25"/>
      <c r="C103" s="13" t="s">
        <v>11636</v>
      </c>
      <c r="D103" s="16" t="s">
        <v>11637</v>
      </c>
      <c r="E103" s="16"/>
    </row>
    <row r="104" customHeight="1" spans="1:5">
      <c r="A104" s="13">
        <v>102</v>
      </c>
      <c r="B104" s="25"/>
      <c r="C104" s="13" t="s">
        <v>11638</v>
      </c>
      <c r="D104" s="16" t="s">
        <v>11639</v>
      </c>
      <c r="E104" s="16"/>
    </row>
    <row r="105" customHeight="1" spans="1:5">
      <c r="A105" s="13">
        <v>103</v>
      </c>
      <c r="B105" s="25"/>
      <c r="C105" s="13" t="s">
        <v>11640</v>
      </c>
      <c r="D105" s="16" t="s">
        <v>11641</v>
      </c>
      <c r="E105" s="16"/>
    </row>
    <row r="106" customHeight="1" spans="1:5">
      <c r="A106" s="13">
        <v>104</v>
      </c>
      <c r="B106" s="25"/>
      <c r="C106" s="13" t="s">
        <v>11642</v>
      </c>
      <c r="D106" s="16" t="s">
        <v>11643</v>
      </c>
      <c r="E106" s="16"/>
    </row>
    <row r="107" customHeight="1" spans="1:5">
      <c r="A107" s="13">
        <v>105</v>
      </c>
      <c r="B107" s="25"/>
      <c r="C107" s="13" t="s">
        <v>11644</v>
      </c>
      <c r="D107" s="16" t="s">
        <v>11645</v>
      </c>
      <c r="E107" s="16"/>
    </row>
    <row r="108" customHeight="1" spans="1:5">
      <c r="A108" s="13">
        <v>106</v>
      </c>
      <c r="B108" s="25"/>
      <c r="C108" s="13" t="s">
        <v>11646</v>
      </c>
      <c r="D108" s="16" t="s">
        <v>11647</v>
      </c>
      <c r="E108" s="16"/>
    </row>
    <row r="109" customHeight="1" spans="1:5">
      <c r="A109" s="13">
        <v>107</v>
      </c>
      <c r="B109" s="25"/>
      <c r="C109" s="13" t="s">
        <v>11648</v>
      </c>
      <c r="D109" s="16" t="s">
        <v>11649</v>
      </c>
      <c r="E109" s="16"/>
    </row>
    <row r="110" customHeight="1" spans="1:5">
      <c r="A110" s="13">
        <v>108</v>
      </c>
      <c r="B110" s="25"/>
      <c r="C110" s="13" t="s">
        <v>11650</v>
      </c>
      <c r="D110" s="16" t="s">
        <v>11651</v>
      </c>
      <c r="E110" s="16"/>
    </row>
    <row r="111" customHeight="1" spans="1:5">
      <c r="A111" s="13">
        <v>109</v>
      </c>
      <c r="B111" s="25"/>
      <c r="C111" s="13" t="s">
        <v>11652</v>
      </c>
      <c r="D111" s="16" t="s">
        <v>11653</v>
      </c>
      <c r="E111" s="16"/>
    </row>
    <row r="112" customHeight="1" spans="1:5">
      <c r="A112" s="13">
        <v>110</v>
      </c>
      <c r="B112" s="25"/>
      <c r="C112" s="13" t="s">
        <v>11654</v>
      </c>
      <c r="D112" s="16" t="s">
        <v>11655</v>
      </c>
      <c r="E112" s="16"/>
    </row>
    <row r="113" customHeight="1" spans="1:5">
      <c r="A113" s="13">
        <v>111</v>
      </c>
      <c r="B113" s="25"/>
      <c r="C113" s="13" t="s">
        <v>11656</v>
      </c>
      <c r="D113" s="16" t="s">
        <v>11657</v>
      </c>
      <c r="E113" s="16"/>
    </row>
    <row r="114" customHeight="1" spans="1:5">
      <c r="A114" s="13">
        <v>112</v>
      </c>
      <c r="B114" s="25"/>
      <c r="C114" s="13" t="s">
        <v>11658</v>
      </c>
      <c r="D114" s="16" t="s">
        <v>11659</v>
      </c>
      <c r="E114" s="16"/>
    </row>
    <row r="115" customHeight="1" spans="1:5">
      <c r="A115" s="13">
        <v>113</v>
      </c>
      <c r="B115" s="25"/>
      <c r="C115" s="13" t="s">
        <v>11660</v>
      </c>
      <c r="D115" s="16" t="s">
        <v>11661</v>
      </c>
      <c r="E115" s="16"/>
    </row>
    <row r="116" customHeight="1" spans="1:5">
      <c r="A116" s="13">
        <v>114</v>
      </c>
      <c r="B116" s="25"/>
      <c r="C116" s="13" t="s">
        <v>11662</v>
      </c>
      <c r="D116" s="16" t="s">
        <v>11663</v>
      </c>
      <c r="E116" s="16"/>
    </row>
    <row r="117" customHeight="1" spans="1:5">
      <c r="A117" s="13">
        <v>115</v>
      </c>
      <c r="B117" s="25"/>
      <c r="C117" s="13" t="s">
        <v>11664</v>
      </c>
      <c r="D117" s="16" t="s">
        <v>11665</v>
      </c>
      <c r="E117" s="16"/>
    </row>
    <row r="118" customHeight="1" spans="1:5">
      <c r="A118" s="13">
        <v>116</v>
      </c>
      <c r="B118" s="25"/>
      <c r="C118" s="13" t="s">
        <v>11666</v>
      </c>
      <c r="D118" s="16" t="s">
        <v>11667</v>
      </c>
      <c r="E118" s="16"/>
    </row>
    <row r="119" customHeight="1" spans="1:5">
      <c r="A119" s="13">
        <v>117</v>
      </c>
      <c r="B119" s="25"/>
      <c r="C119" s="13" t="s">
        <v>11668</v>
      </c>
      <c r="D119" s="16" t="s">
        <v>11669</v>
      </c>
      <c r="E119" s="16"/>
    </row>
    <row r="120" customHeight="1" spans="1:5">
      <c r="A120" s="13">
        <v>118</v>
      </c>
      <c r="B120" s="25"/>
      <c r="C120" s="13" t="s">
        <v>11670</v>
      </c>
      <c r="D120" s="16" t="s">
        <v>11671</v>
      </c>
      <c r="E120" s="16"/>
    </row>
    <row r="121" customHeight="1" spans="1:5">
      <c r="A121" s="13">
        <v>119</v>
      </c>
      <c r="B121" s="25"/>
      <c r="C121" s="13" t="s">
        <v>11672</v>
      </c>
      <c r="D121" s="16" t="s">
        <v>11673</v>
      </c>
      <c r="E121" s="16"/>
    </row>
    <row r="122" customHeight="1" spans="1:5">
      <c r="A122" s="13">
        <v>120</v>
      </c>
      <c r="B122" s="25"/>
      <c r="C122" s="13" t="s">
        <v>11674</v>
      </c>
      <c r="D122" s="16" t="s">
        <v>11675</v>
      </c>
      <c r="E122" s="16"/>
    </row>
    <row r="123" customHeight="1" spans="1:5">
      <c r="A123" s="13">
        <v>121</v>
      </c>
      <c r="B123" s="25"/>
      <c r="C123" s="13" t="s">
        <v>11676</v>
      </c>
      <c r="D123" s="16" t="s">
        <v>11677</v>
      </c>
      <c r="E123" s="16"/>
    </row>
    <row r="124" customHeight="1" spans="1:5">
      <c r="A124" s="13">
        <v>122</v>
      </c>
      <c r="B124" s="25"/>
      <c r="C124" s="13" t="s">
        <v>11678</v>
      </c>
      <c r="D124" s="16" t="s">
        <v>11679</v>
      </c>
      <c r="E124" s="16"/>
    </row>
    <row r="125" customHeight="1" spans="1:5">
      <c r="A125" s="13">
        <v>123</v>
      </c>
      <c r="B125" s="25"/>
      <c r="C125" s="13" t="s">
        <v>11680</v>
      </c>
      <c r="D125" s="16" t="s">
        <v>11681</v>
      </c>
      <c r="E125" s="16"/>
    </row>
    <row r="126" customHeight="1" spans="1:5">
      <c r="A126" s="13">
        <v>124</v>
      </c>
      <c r="B126" s="25"/>
      <c r="C126" s="13" t="s">
        <v>11682</v>
      </c>
      <c r="D126" s="16" t="s">
        <v>11683</v>
      </c>
      <c r="E126" s="16"/>
    </row>
    <row r="127" customHeight="1" spans="1:5">
      <c r="A127" s="13">
        <v>125</v>
      </c>
      <c r="B127" s="25"/>
      <c r="C127" s="13" t="s">
        <v>11684</v>
      </c>
      <c r="D127" s="16" t="s">
        <v>11685</v>
      </c>
      <c r="E127" s="16"/>
    </row>
    <row r="128" customHeight="1" spans="1:5">
      <c r="A128" s="13">
        <v>126</v>
      </c>
      <c r="B128" s="25"/>
      <c r="C128" s="13" t="s">
        <v>11686</v>
      </c>
      <c r="D128" s="16" t="s">
        <v>11687</v>
      </c>
      <c r="E128" s="16"/>
    </row>
    <row r="129" customHeight="1" spans="1:5">
      <c r="A129" s="13">
        <v>127</v>
      </c>
      <c r="B129" s="25"/>
      <c r="C129" s="13" t="s">
        <v>11688</v>
      </c>
      <c r="D129" s="16" t="s">
        <v>11689</v>
      </c>
      <c r="E129" s="16"/>
    </row>
    <row r="130" customHeight="1" spans="1:5">
      <c r="A130" s="13">
        <v>128</v>
      </c>
      <c r="B130" s="25"/>
      <c r="C130" s="13" t="s">
        <v>11690</v>
      </c>
      <c r="D130" s="16" t="s">
        <v>11691</v>
      </c>
      <c r="E130" s="16"/>
    </row>
    <row r="131" customHeight="1" spans="1:5">
      <c r="A131" s="13">
        <v>129</v>
      </c>
      <c r="B131" s="25"/>
      <c r="C131" s="13" t="s">
        <v>11692</v>
      </c>
      <c r="D131" s="16" t="s">
        <v>11693</v>
      </c>
      <c r="E131" s="16"/>
    </row>
    <row r="132" customHeight="1" spans="1:5">
      <c r="A132" s="13">
        <v>130</v>
      </c>
      <c r="B132" s="25"/>
      <c r="C132" s="13" t="s">
        <v>11694</v>
      </c>
      <c r="D132" s="16" t="s">
        <v>11695</v>
      </c>
      <c r="E132" s="16"/>
    </row>
    <row r="133" customHeight="1" spans="1:5">
      <c r="A133" s="13">
        <v>131</v>
      </c>
      <c r="B133" s="25"/>
      <c r="C133" s="13" t="s">
        <v>11696</v>
      </c>
      <c r="D133" s="16" t="s">
        <v>11697</v>
      </c>
      <c r="E133" s="16"/>
    </row>
    <row r="134" customHeight="1" spans="1:5">
      <c r="A134" s="13">
        <v>132</v>
      </c>
      <c r="B134" s="25"/>
      <c r="C134" s="13" t="s">
        <v>11698</v>
      </c>
      <c r="D134" s="16" t="s">
        <v>11699</v>
      </c>
      <c r="E134" s="16"/>
    </row>
    <row r="135" customHeight="1" spans="1:5">
      <c r="A135" s="13">
        <v>133</v>
      </c>
      <c r="B135" s="25"/>
      <c r="C135" s="13" t="s">
        <v>11700</v>
      </c>
      <c r="D135" s="16" t="s">
        <v>11701</v>
      </c>
      <c r="E135" s="16"/>
    </row>
    <row r="136" customHeight="1" spans="1:5">
      <c r="A136" s="13">
        <v>134</v>
      </c>
      <c r="B136" s="25"/>
      <c r="C136" s="13" t="s">
        <v>11702</v>
      </c>
      <c r="D136" s="16" t="s">
        <v>11703</v>
      </c>
      <c r="E136" s="16"/>
    </row>
    <row r="137" customHeight="1" spans="1:5">
      <c r="A137" s="13">
        <v>135</v>
      </c>
      <c r="B137" s="25"/>
      <c r="C137" s="13" t="s">
        <v>11704</v>
      </c>
      <c r="D137" s="16" t="s">
        <v>11705</v>
      </c>
      <c r="E137" s="16"/>
    </row>
    <row r="138" customHeight="1" spans="1:5">
      <c r="A138" s="13">
        <v>136</v>
      </c>
      <c r="B138" s="25"/>
      <c r="C138" s="13" t="s">
        <v>11706</v>
      </c>
      <c r="D138" s="16" t="s">
        <v>11707</v>
      </c>
      <c r="E138" s="16"/>
    </row>
    <row r="139" customHeight="1" spans="1:5">
      <c r="A139" s="13">
        <v>137</v>
      </c>
      <c r="B139" s="25"/>
      <c r="C139" s="13" t="s">
        <v>11708</v>
      </c>
      <c r="D139" s="16" t="s">
        <v>11709</v>
      </c>
      <c r="E139" s="16"/>
    </row>
    <row r="140" customHeight="1" spans="1:5">
      <c r="A140" s="13">
        <v>138</v>
      </c>
      <c r="B140" s="25"/>
      <c r="C140" s="13" t="s">
        <v>11710</v>
      </c>
      <c r="D140" s="16" t="s">
        <v>11711</v>
      </c>
      <c r="E140" s="16"/>
    </row>
    <row r="141" customHeight="1" spans="1:5">
      <c r="A141" s="13">
        <v>139</v>
      </c>
      <c r="B141" s="25"/>
      <c r="C141" s="13" t="s">
        <v>11712</v>
      </c>
      <c r="D141" s="16" t="s">
        <v>11713</v>
      </c>
      <c r="E141" s="16"/>
    </row>
    <row r="142" customHeight="1" spans="1:5">
      <c r="A142" s="13">
        <v>140</v>
      </c>
      <c r="B142" s="25"/>
      <c r="C142" s="13" t="s">
        <v>11714</v>
      </c>
      <c r="D142" s="16" t="s">
        <v>11715</v>
      </c>
      <c r="E142" s="16"/>
    </row>
    <row r="143" customHeight="1" spans="1:5">
      <c r="A143" s="13">
        <v>141</v>
      </c>
      <c r="B143" s="25"/>
      <c r="C143" s="13" t="s">
        <v>11716</v>
      </c>
      <c r="D143" s="16" t="s">
        <v>11717</v>
      </c>
      <c r="E143" s="16"/>
    </row>
    <row r="144" customHeight="1" spans="1:5">
      <c r="A144" s="13">
        <v>142</v>
      </c>
      <c r="B144" s="25"/>
      <c r="C144" s="13" t="s">
        <v>11718</v>
      </c>
      <c r="D144" s="16" t="s">
        <v>11719</v>
      </c>
      <c r="E144" s="16"/>
    </row>
    <row r="145" customHeight="1" spans="1:5">
      <c r="A145" s="13">
        <v>143</v>
      </c>
      <c r="B145" s="25"/>
      <c r="C145" s="13" t="s">
        <v>11720</v>
      </c>
      <c r="D145" s="16" t="s">
        <v>11721</v>
      </c>
      <c r="E145" s="16"/>
    </row>
    <row r="146" customHeight="1" spans="1:5">
      <c r="A146" s="13">
        <v>144</v>
      </c>
      <c r="B146" s="25"/>
      <c r="C146" s="13" t="s">
        <v>11722</v>
      </c>
      <c r="D146" s="16" t="s">
        <v>11723</v>
      </c>
      <c r="E146" s="16"/>
    </row>
    <row r="147" customHeight="1" spans="1:5">
      <c r="A147" s="13">
        <v>145</v>
      </c>
      <c r="B147" s="25"/>
      <c r="C147" s="13" t="s">
        <v>11724</v>
      </c>
      <c r="D147" s="16" t="s">
        <v>11725</v>
      </c>
      <c r="E147" s="16"/>
    </row>
    <row r="148" customHeight="1" spans="1:5">
      <c r="A148" s="13">
        <v>146</v>
      </c>
      <c r="B148" s="25"/>
      <c r="C148" s="13" t="s">
        <v>11726</v>
      </c>
      <c r="D148" s="16" t="s">
        <v>11727</v>
      </c>
      <c r="E148" s="16"/>
    </row>
    <row r="149" customHeight="1" spans="1:5">
      <c r="A149" s="13">
        <v>147</v>
      </c>
      <c r="B149" s="25"/>
      <c r="C149" s="13" t="s">
        <v>11728</v>
      </c>
      <c r="D149" s="16" t="s">
        <v>11729</v>
      </c>
      <c r="E149" s="16"/>
    </row>
    <row r="150" customHeight="1" spans="1:5">
      <c r="A150" s="13">
        <v>148</v>
      </c>
      <c r="B150" s="25"/>
      <c r="C150" s="13" t="s">
        <v>11730</v>
      </c>
      <c r="D150" s="16" t="s">
        <v>11731</v>
      </c>
      <c r="E150" s="16"/>
    </row>
    <row r="151" customHeight="1" spans="1:5">
      <c r="A151" s="13">
        <v>149</v>
      </c>
      <c r="B151" s="25"/>
      <c r="C151" s="13" t="s">
        <v>11732</v>
      </c>
      <c r="D151" s="16" t="s">
        <v>11733</v>
      </c>
      <c r="E151" s="16"/>
    </row>
    <row r="152" customHeight="1" spans="1:5">
      <c r="A152" s="13">
        <v>150</v>
      </c>
      <c r="B152" s="25"/>
      <c r="C152" s="13" t="s">
        <v>11734</v>
      </c>
      <c r="D152" s="16" t="s">
        <v>11735</v>
      </c>
      <c r="E152" s="16"/>
    </row>
    <row r="153" customHeight="1" spans="1:5">
      <c r="A153" s="13">
        <v>151</v>
      </c>
      <c r="B153" s="25"/>
      <c r="C153" s="13" t="s">
        <v>11736</v>
      </c>
      <c r="D153" s="16" t="s">
        <v>11737</v>
      </c>
      <c r="E153" s="16"/>
    </row>
    <row r="154" customHeight="1" spans="1:5">
      <c r="A154" s="13">
        <v>152</v>
      </c>
      <c r="B154" s="25"/>
      <c r="C154" s="13" t="s">
        <v>11738</v>
      </c>
      <c r="D154" s="16" t="s">
        <v>11739</v>
      </c>
      <c r="E154" s="16"/>
    </row>
    <row r="155" customHeight="1" spans="1:5">
      <c r="A155" s="13">
        <v>153</v>
      </c>
      <c r="B155" s="25"/>
      <c r="C155" s="13" t="s">
        <v>11740</v>
      </c>
      <c r="D155" s="16" t="s">
        <v>11741</v>
      </c>
      <c r="E155" s="16"/>
    </row>
    <row r="156" customHeight="1" spans="1:5">
      <c r="A156" s="13">
        <v>154</v>
      </c>
      <c r="B156" s="25"/>
      <c r="C156" s="13" t="s">
        <v>11742</v>
      </c>
      <c r="D156" s="16" t="s">
        <v>11743</v>
      </c>
      <c r="E156" s="16"/>
    </row>
    <row r="157" customHeight="1" spans="1:5">
      <c r="A157" s="13">
        <v>155</v>
      </c>
      <c r="B157" s="25"/>
      <c r="C157" s="13" t="s">
        <v>11744</v>
      </c>
      <c r="D157" s="16" t="s">
        <v>11745</v>
      </c>
      <c r="E157" s="16"/>
    </row>
    <row r="158" customHeight="1" spans="1:5">
      <c r="A158" s="13">
        <v>156</v>
      </c>
      <c r="B158" s="25"/>
      <c r="C158" s="13" t="s">
        <v>11746</v>
      </c>
      <c r="D158" s="16" t="s">
        <v>11747</v>
      </c>
      <c r="E158" s="16"/>
    </row>
    <row r="159" customHeight="1" spans="1:5">
      <c r="A159" s="13">
        <v>157</v>
      </c>
      <c r="B159" s="25"/>
      <c r="C159" s="13" t="s">
        <v>11748</v>
      </c>
      <c r="D159" s="16" t="s">
        <v>11749</v>
      </c>
      <c r="E159" s="16"/>
    </row>
    <row r="160" customHeight="1" spans="1:5">
      <c r="A160" s="13">
        <v>158</v>
      </c>
      <c r="B160" s="25"/>
      <c r="C160" s="13" t="s">
        <v>11750</v>
      </c>
      <c r="D160" s="16" t="s">
        <v>11751</v>
      </c>
      <c r="E160" s="16"/>
    </row>
    <row r="161" customHeight="1" spans="1:5">
      <c r="A161" s="13">
        <v>159</v>
      </c>
      <c r="B161" s="25"/>
      <c r="C161" s="13" t="s">
        <v>11752</v>
      </c>
      <c r="D161" s="16" t="s">
        <v>11753</v>
      </c>
      <c r="E161" s="16"/>
    </row>
    <row r="162" customHeight="1" spans="1:5">
      <c r="A162" s="13">
        <v>160</v>
      </c>
      <c r="B162" s="25"/>
      <c r="C162" s="13" t="s">
        <v>11754</v>
      </c>
      <c r="D162" s="16" t="s">
        <v>11755</v>
      </c>
      <c r="E162" s="16"/>
    </row>
    <row r="163" customHeight="1" spans="1:5">
      <c r="A163" s="13">
        <v>161</v>
      </c>
      <c r="B163" s="25"/>
      <c r="C163" s="13" t="s">
        <v>11756</v>
      </c>
      <c r="D163" s="16" t="s">
        <v>11757</v>
      </c>
      <c r="E163" s="16"/>
    </row>
    <row r="164" customHeight="1" spans="1:5">
      <c r="A164" s="13">
        <v>162</v>
      </c>
      <c r="B164" s="25"/>
      <c r="C164" s="13" t="s">
        <v>11758</v>
      </c>
      <c r="D164" s="16" t="s">
        <v>11759</v>
      </c>
      <c r="E164" s="16"/>
    </row>
    <row r="165" customHeight="1" spans="1:5">
      <c r="A165" s="13">
        <v>163</v>
      </c>
      <c r="B165" s="25"/>
      <c r="C165" s="13" t="s">
        <v>11760</v>
      </c>
      <c r="D165" s="16" t="s">
        <v>11761</v>
      </c>
      <c r="E165" s="16"/>
    </row>
    <row r="166" customHeight="1" spans="1:5">
      <c r="A166" s="13">
        <v>164</v>
      </c>
      <c r="B166" s="25"/>
      <c r="C166" s="13" t="s">
        <v>11762</v>
      </c>
      <c r="D166" s="16" t="s">
        <v>11763</v>
      </c>
      <c r="E166" s="16"/>
    </row>
    <row r="167" customHeight="1" spans="1:5">
      <c r="A167" s="13">
        <v>165</v>
      </c>
      <c r="B167" s="25"/>
      <c r="C167" s="13" t="s">
        <v>11764</v>
      </c>
      <c r="D167" s="16" t="s">
        <v>11765</v>
      </c>
      <c r="E167" s="16"/>
    </row>
    <row r="168" customHeight="1" spans="1:5">
      <c r="A168" s="13">
        <v>166</v>
      </c>
      <c r="B168" s="25"/>
      <c r="C168" s="13" t="s">
        <v>11766</v>
      </c>
      <c r="D168" s="16" t="s">
        <v>11767</v>
      </c>
      <c r="E168" s="16"/>
    </row>
    <row r="169" customHeight="1" spans="1:5">
      <c r="A169" s="13">
        <v>167</v>
      </c>
      <c r="B169" s="25"/>
      <c r="C169" s="13" t="s">
        <v>11768</v>
      </c>
      <c r="D169" s="16" t="s">
        <v>11769</v>
      </c>
      <c r="E169" s="16"/>
    </row>
    <row r="170" customHeight="1" spans="1:5">
      <c r="A170" s="13">
        <v>168</v>
      </c>
      <c r="B170" s="25"/>
      <c r="C170" s="13" t="s">
        <v>11770</v>
      </c>
      <c r="D170" s="16" t="s">
        <v>11771</v>
      </c>
      <c r="E170" s="16"/>
    </row>
    <row r="171" customHeight="1" spans="1:5">
      <c r="A171" s="13">
        <v>169</v>
      </c>
      <c r="B171" s="25"/>
      <c r="C171" s="13" t="s">
        <v>11772</v>
      </c>
      <c r="D171" s="16" t="s">
        <v>11773</v>
      </c>
      <c r="E171" s="16"/>
    </row>
    <row r="172" customHeight="1" spans="1:5">
      <c r="A172" s="13">
        <v>170</v>
      </c>
      <c r="B172" s="25"/>
      <c r="C172" s="13" t="s">
        <v>11774</v>
      </c>
      <c r="D172" s="16" t="s">
        <v>11775</v>
      </c>
      <c r="E172" s="16"/>
    </row>
    <row r="173" customHeight="1" spans="1:5">
      <c r="A173" s="13">
        <v>171</v>
      </c>
      <c r="B173" s="25"/>
      <c r="C173" s="13" t="s">
        <v>11776</v>
      </c>
      <c r="D173" s="16" t="s">
        <v>11777</v>
      </c>
      <c r="E173" s="16"/>
    </row>
    <row r="174" customHeight="1" spans="1:5">
      <c r="A174" s="13">
        <v>172</v>
      </c>
      <c r="B174" s="25"/>
      <c r="C174" s="13" t="s">
        <v>11778</v>
      </c>
      <c r="D174" s="16" t="s">
        <v>11779</v>
      </c>
      <c r="E174" s="16"/>
    </row>
    <row r="175" customHeight="1" spans="1:5">
      <c r="A175" s="13">
        <v>173</v>
      </c>
      <c r="B175" s="25"/>
      <c r="C175" s="13" t="s">
        <v>11780</v>
      </c>
      <c r="D175" s="16" t="s">
        <v>11781</v>
      </c>
      <c r="E175" s="16"/>
    </row>
    <row r="176" customHeight="1" spans="1:5">
      <c r="A176" s="13">
        <v>174</v>
      </c>
      <c r="B176" s="25"/>
      <c r="C176" s="13" t="s">
        <v>11782</v>
      </c>
      <c r="D176" s="16" t="s">
        <v>11783</v>
      </c>
      <c r="E176" s="16"/>
    </row>
    <row r="177" customHeight="1" spans="1:5">
      <c r="A177" s="13">
        <v>175</v>
      </c>
      <c r="B177" s="25"/>
      <c r="C177" s="13" t="s">
        <v>11784</v>
      </c>
      <c r="D177" s="16" t="s">
        <v>11785</v>
      </c>
      <c r="E177" s="16"/>
    </row>
    <row r="178" customHeight="1" spans="1:5">
      <c r="A178" s="13">
        <v>176</v>
      </c>
      <c r="B178" s="25"/>
      <c r="C178" s="13" t="s">
        <v>11786</v>
      </c>
      <c r="D178" s="16" t="s">
        <v>11787</v>
      </c>
      <c r="E178" s="16"/>
    </row>
    <row r="179" customHeight="1" spans="1:5">
      <c r="A179" s="13">
        <v>177</v>
      </c>
      <c r="B179" s="25"/>
      <c r="C179" s="13" t="s">
        <v>11788</v>
      </c>
      <c r="D179" s="16" t="s">
        <v>11789</v>
      </c>
      <c r="E179" s="16"/>
    </row>
    <row r="180" customHeight="1" spans="1:5">
      <c r="A180" s="13">
        <v>178</v>
      </c>
      <c r="B180" s="25"/>
      <c r="C180" s="13" t="s">
        <v>11790</v>
      </c>
      <c r="D180" s="16" t="s">
        <v>11791</v>
      </c>
      <c r="E180" s="16"/>
    </row>
    <row r="181" customHeight="1" spans="1:5">
      <c r="A181" s="13">
        <v>179</v>
      </c>
      <c r="B181" s="25"/>
      <c r="C181" s="13" t="s">
        <v>11792</v>
      </c>
      <c r="D181" s="16" t="s">
        <v>11793</v>
      </c>
      <c r="E181" s="16"/>
    </row>
    <row r="182" customHeight="1" spans="1:5">
      <c r="A182" s="13">
        <v>180</v>
      </c>
      <c r="B182" s="25"/>
      <c r="C182" s="13" t="s">
        <v>11794</v>
      </c>
      <c r="D182" s="16" t="s">
        <v>11795</v>
      </c>
      <c r="E182" s="16"/>
    </row>
    <row r="183" customHeight="1" spans="1:5">
      <c r="A183" s="13">
        <v>181</v>
      </c>
      <c r="B183" s="25"/>
      <c r="C183" s="13" t="s">
        <v>11796</v>
      </c>
      <c r="D183" s="16" t="s">
        <v>11797</v>
      </c>
      <c r="E183" s="16"/>
    </row>
    <row r="184" customHeight="1" spans="1:5">
      <c r="A184" s="13">
        <v>182</v>
      </c>
      <c r="B184" s="25"/>
      <c r="C184" s="13" t="s">
        <v>11798</v>
      </c>
      <c r="D184" s="16" t="s">
        <v>11799</v>
      </c>
      <c r="E184" s="16"/>
    </row>
    <row r="185" customHeight="1" spans="1:5">
      <c r="A185" s="13">
        <v>183</v>
      </c>
      <c r="B185" s="25"/>
      <c r="C185" s="13" t="s">
        <v>11800</v>
      </c>
      <c r="D185" s="16" t="s">
        <v>11801</v>
      </c>
      <c r="E185" s="16"/>
    </row>
    <row r="186" customHeight="1" spans="1:5">
      <c r="A186" s="13">
        <v>184</v>
      </c>
      <c r="B186" s="25"/>
      <c r="C186" s="13" t="s">
        <v>11802</v>
      </c>
      <c r="D186" s="16" t="s">
        <v>11803</v>
      </c>
      <c r="E186" s="16"/>
    </row>
    <row r="187" customHeight="1" spans="1:5">
      <c r="A187" s="13">
        <v>185</v>
      </c>
      <c r="B187" s="25"/>
      <c r="C187" s="13" t="s">
        <v>11804</v>
      </c>
      <c r="D187" s="16" t="s">
        <v>11805</v>
      </c>
      <c r="E187" s="16"/>
    </row>
    <row r="188" customHeight="1" spans="1:5">
      <c r="A188" s="13">
        <v>186</v>
      </c>
      <c r="B188" s="25"/>
      <c r="C188" s="13" t="s">
        <v>11806</v>
      </c>
      <c r="D188" s="16" t="s">
        <v>11807</v>
      </c>
      <c r="E188" s="16"/>
    </row>
    <row r="189" customHeight="1" spans="1:5">
      <c r="A189" s="13">
        <v>187</v>
      </c>
      <c r="B189" s="25"/>
      <c r="C189" s="13" t="s">
        <v>11808</v>
      </c>
      <c r="D189" s="16" t="s">
        <v>11809</v>
      </c>
      <c r="E189" s="16"/>
    </row>
    <row r="190" customHeight="1" spans="1:5">
      <c r="A190" s="13">
        <v>188</v>
      </c>
      <c r="B190" s="25"/>
      <c r="C190" s="13" t="s">
        <v>11810</v>
      </c>
      <c r="D190" s="16" t="s">
        <v>11811</v>
      </c>
      <c r="E190" s="16"/>
    </row>
    <row r="191" customHeight="1" spans="1:5">
      <c r="A191" s="13">
        <v>189</v>
      </c>
      <c r="B191" s="25"/>
      <c r="C191" s="13" t="s">
        <v>11812</v>
      </c>
      <c r="D191" s="16" t="s">
        <v>11813</v>
      </c>
      <c r="E191" s="16"/>
    </row>
    <row r="192" customHeight="1" spans="1:5">
      <c r="A192" s="13">
        <v>190</v>
      </c>
      <c r="B192" s="25"/>
      <c r="C192" s="13" t="s">
        <v>11814</v>
      </c>
      <c r="D192" s="16" t="s">
        <v>11815</v>
      </c>
      <c r="E192" s="16"/>
    </row>
    <row r="193" customHeight="1" spans="1:5">
      <c r="A193" s="13">
        <v>191</v>
      </c>
      <c r="B193" s="25"/>
      <c r="C193" s="13" t="s">
        <v>11816</v>
      </c>
      <c r="D193" s="16" t="s">
        <v>11817</v>
      </c>
      <c r="E193" s="16"/>
    </row>
    <row r="194" customHeight="1" spans="1:5">
      <c r="A194" s="13">
        <v>192</v>
      </c>
      <c r="B194" s="25"/>
      <c r="C194" s="13" t="s">
        <v>11818</v>
      </c>
      <c r="D194" s="16" t="s">
        <v>11819</v>
      </c>
      <c r="E194" s="16"/>
    </row>
    <row r="195" customHeight="1" spans="1:5">
      <c r="A195" s="13">
        <v>193</v>
      </c>
      <c r="B195" s="25"/>
      <c r="C195" s="13" t="s">
        <v>11820</v>
      </c>
      <c r="D195" s="16" t="s">
        <v>11821</v>
      </c>
      <c r="E195" s="16"/>
    </row>
    <row r="196" customHeight="1" spans="1:5">
      <c r="A196" s="13">
        <v>194</v>
      </c>
      <c r="B196" s="25"/>
      <c r="C196" s="13" t="s">
        <v>11822</v>
      </c>
      <c r="D196" s="16" t="s">
        <v>11823</v>
      </c>
      <c r="E196" s="16"/>
    </row>
    <row r="197" customHeight="1" spans="1:5">
      <c r="A197" s="13">
        <v>195</v>
      </c>
      <c r="B197" s="25"/>
      <c r="C197" s="13" t="s">
        <v>11824</v>
      </c>
      <c r="D197" s="16" t="s">
        <v>11825</v>
      </c>
      <c r="E197" s="16"/>
    </row>
    <row r="198" customHeight="1" spans="1:5">
      <c r="A198" s="13">
        <v>196</v>
      </c>
      <c r="B198" s="25"/>
      <c r="C198" s="13" t="s">
        <v>11826</v>
      </c>
      <c r="D198" s="16" t="s">
        <v>11827</v>
      </c>
      <c r="E198" s="16"/>
    </row>
    <row r="199" customHeight="1" spans="1:5">
      <c r="A199" s="13">
        <v>197</v>
      </c>
      <c r="B199" s="25"/>
      <c r="C199" s="13" t="s">
        <v>11828</v>
      </c>
      <c r="D199" s="16" t="s">
        <v>11829</v>
      </c>
      <c r="E199" s="16"/>
    </row>
    <row r="200" customHeight="1" spans="1:5">
      <c r="A200" s="13">
        <v>198</v>
      </c>
      <c r="B200" s="25"/>
      <c r="C200" s="13" t="s">
        <v>11830</v>
      </c>
      <c r="D200" s="16" t="s">
        <v>11831</v>
      </c>
      <c r="E200" s="16"/>
    </row>
    <row r="201" customHeight="1" spans="1:5">
      <c r="A201" s="13">
        <v>199</v>
      </c>
      <c r="B201" s="25"/>
      <c r="C201" s="13" t="s">
        <v>11832</v>
      </c>
      <c r="D201" s="16" t="s">
        <v>11833</v>
      </c>
      <c r="E201" s="16"/>
    </row>
    <row r="202" customHeight="1" spans="1:5">
      <c r="A202" s="13">
        <v>200</v>
      </c>
      <c r="B202" s="25"/>
      <c r="C202" s="13" t="s">
        <v>11834</v>
      </c>
      <c r="D202" s="16" t="s">
        <v>11835</v>
      </c>
      <c r="E202" s="16"/>
    </row>
    <row r="203" customHeight="1" spans="1:5">
      <c r="A203" s="13">
        <v>201</v>
      </c>
      <c r="B203" s="25"/>
      <c r="C203" s="13" t="s">
        <v>11836</v>
      </c>
      <c r="D203" s="16" t="s">
        <v>11837</v>
      </c>
      <c r="E203" s="16"/>
    </row>
    <row r="204" customHeight="1" spans="1:5">
      <c r="A204" s="13">
        <v>202</v>
      </c>
      <c r="B204" s="25"/>
      <c r="C204" s="13" t="s">
        <v>11838</v>
      </c>
      <c r="D204" s="16" t="s">
        <v>11839</v>
      </c>
      <c r="E204" s="16"/>
    </row>
    <row r="205" customHeight="1" spans="1:5">
      <c r="A205" s="13">
        <v>203</v>
      </c>
      <c r="B205" s="25"/>
      <c r="C205" s="13" t="s">
        <v>11840</v>
      </c>
      <c r="D205" s="16" t="s">
        <v>11841</v>
      </c>
      <c r="E205" s="16"/>
    </row>
    <row r="206" customHeight="1" spans="1:5">
      <c r="A206" s="13">
        <v>204</v>
      </c>
      <c r="B206" s="25"/>
      <c r="C206" s="13" t="s">
        <v>11842</v>
      </c>
      <c r="D206" s="16" t="s">
        <v>11843</v>
      </c>
      <c r="E206" s="16"/>
    </row>
    <row r="207" customHeight="1" spans="1:5">
      <c r="A207" s="13">
        <v>205</v>
      </c>
      <c r="B207" s="25"/>
      <c r="C207" s="13" t="s">
        <v>11844</v>
      </c>
      <c r="D207" s="16" t="s">
        <v>11845</v>
      </c>
      <c r="E207" s="16"/>
    </row>
    <row r="208" customHeight="1" spans="1:5">
      <c r="A208" s="13">
        <v>206</v>
      </c>
      <c r="B208" s="25"/>
      <c r="C208" s="13" t="s">
        <v>11846</v>
      </c>
      <c r="D208" s="16" t="s">
        <v>11847</v>
      </c>
      <c r="E208" s="16"/>
    </row>
    <row r="209" customHeight="1" spans="1:5">
      <c r="A209" s="13">
        <v>207</v>
      </c>
      <c r="B209" s="25"/>
      <c r="C209" s="13" t="s">
        <v>11848</v>
      </c>
      <c r="D209" s="16" t="s">
        <v>11849</v>
      </c>
      <c r="E209" s="16"/>
    </row>
    <row r="210" customHeight="1" spans="1:5">
      <c r="A210" s="13">
        <v>208</v>
      </c>
      <c r="B210" s="25"/>
      <c r="C210" s="13" t="s">
        <v>11850</v>
      </c>
      <c r="D210" s="16" t="s">
        <v>11851</v>
      </c>
      <c r="E210" s="16"/>
    </row>
    <row r="211" customHeight="1" spans="1:5">
      <c r="A211" s="13">
        <v>209</v>
      </c>
      <c r="B211" s="25"/>
      <c r="C211" s="13" t="s">
        <v>11852</v>
      </c>
      <c r="D211" s="16" t="s">
        <v>11853</v>
      </c>
      <c r="E211" s="16"/>
    </row>
    <row r="212" customHeight="1" spans="1:5">
      <c r="A212" s="13">
        <v>210</v>
      </c>
      <c r="B212" s="25"/>
      <c r="C212" s="13" t="s">
        <v>11854</v>
      </c>
      <c r="D212" s="16" t="s">
        <v>11855</v>
      </c>
      <c r="E212" s="16"/>
    </row>
    <row r="213" customHeight="1" spans="1:5">
      <c r="A213" s="13">
        <v>211</v>
      </c>
      <c r="B213" s="25"/>
      <c r="C213" s="13" t="s">
        <v>11856</v>
      </c>
      <c r="D213" s="16" t="s">
        <v>11857</v>
      </c>
      <c r="E213" s="16"/>
    </row>
    <row r="214" customHeight="1" spans="1:5">
      <c r="A214" s="13">
        <v>212</v>
      </c>
      <c r="B214" s="25"/>
      <c r="C214" s="13" t="s">
        <v>11858</v>
      </c>
      <c r="D214" s="16" t="s">
        <v>11859</v>
      </c>
      <c r="E214" s="16"/>
    </row>
    <row r="215" customHeight="1" spans="1:5">
      <c r="A215" s="13">
        <v>213</v>
      </c>
      <c r="B215" s="25"/>
      <c r="C215" s="13" t="s">
        <v>11860</v>
      </c>
      <c r="D215" s="16" t="s">
        <v>11861</v>
      </c>
      <c r="E215" s="16"/>
    </row>
    <row r="216" customHeight="1" spans="1:5">
      <c r="A216" s="13">
        <v>214</v>
      </c>
      <c r="B216" s="25"/>
      <c r="C216" s="13" t="s">
        <v>11862</v>
      </c>
      <c r="D216" s="16" t="s">
        <v>11863</v>
      </c>
      <c r="E216" s="16"/>
    </row>
    <row r="217" customHeight="1" spans="1:5">
      <c r="A217" s="13">
        <v>215</v>
      </c>
      <c r="B217" s="25"/>
      <c r="C217" s="13" t="s">
        <v>11864</v>
      </c>
      <c r="D217" s="16" t="s">
        <v>11865</v>
      </c>
      <c r="E217" s="16"/>
    </row>
    <row r="218" customHeight="1" spans="1:5">
      <c r="A218" s="13">
        <v>216</v>
      </c>
      <c r="B218" s="25"/>
      <c r="C218" s="13" t="s">
        <v>11866</v>
      </c>
      <c r="D218" s="16" t="s">
        <v>11867</v>
      </c>
      <c r="E218" s="16"/>
    </row>
    <row r="219" customHeight="1" spans="1:5">
      <c r="A219" s="13">
        <v>217</v>
      </c>
      <c r="B219" s="25"/>
      <c r="C219" s="13" t="s">
        <v>11868</v>
      </c>
      <c r="D219" s="16" t="s">
        <v>11869</v>
      </c>
      <c r="E219" s="16"/>
    </row>
    <row r="220" customHeight="1" spans="1:5">
      <c r="A220" s="13">
        <v>218</v>
      </c>
      <c r="B220" s="25"/>
      <c r="C220" s="13" t="s">
        <v>11870</v>
      </c>
      <c r="D220" s="16" t="s">
        <v>11871</v>
      </c>
      <c r="E220" s="16"/>
    </row>
    <row r="221" customHeight="1" spans="1:5">
      <c r="A221" s="13">
        <v>219</v>
      </c>
      <c r="B221" s="25"/>
      <c r="C221" s="13" t="s">
        <v>11872</v>
      </c>
      <c r="D221" s="16" t="s">
        <v>11873</v>
      </c>
      <c r="E221" s="16"/>
    </row>
    <row r="222" customHeight="1" spans="1:5">
      <c r="A222" s="13">
        <v>220</v>
      </c>
      <c r="B222" s="25"/>
      <c r="C222" s="13" t="s">
        <v>11874</v>
      </c>
      <c r="D222" s="16" t="s">
        <v>11875</v>
      </c>
      <c r="E222" s="16"/>
    </row>
    <row r="223" customHeight="1" spans="1:5">
      <c r="A223" s="13">
        <v>221</v>
      </c>
      <c r="B223" s="25"/>
      <c r="C223" s="13" t="s">
        <v>11876</v>
      </c>
      <c r="D223" s="16" t="s">
        <v>11877</v>
      </c>
      <c r="E223" s="16"/>
    </row>
    <row r="224" customHeight="1" spans="1:5">
      <c r="A224" s="13">
        <v>222</v>
      </c>
      <c r="B224" s="25"/>
      <c r="C224" s="13" t="s">
        <v>11878</v>
      </c>
      <c r="D224" s="16" t="s">
        <v>11879</v>
      </c>
      <c r="E224" s="16"/>
    </row>
    <row r="225" customHeight="1" spans="1:5">
      <c r="A225" s="13">
        <v>223</v>
      </c>
      <c r="B225" s="25"/>
      <c r="C225" s="13" t="s">
        <v>11880</v>
      </c>
      <c r="D225" s="16" t="s">
        <v>11881</v>
      </c>
      <c r="E225" s="16"/>
    </row>
    <row r="226" customHeight="1" spans="1:5">
      <c r="A226" s="13">
        <v>224</v>
      </c>
      <c r="B226" s="25"/>
      <c r="C226" s="13" t="s">
        <v>11882</v>
      </c>
      <c r="D226" s="16" t="s">
        <v>11883</v>
      </c>
      <c r="E226" s="16"/>
    </row>
    <row r="227" customHeight="1" spans="1:5">
      <c r="A227" s="13">
        <v>225</v>
      </c>
      <c r="B227" s="25"/>
      <c r="C227" s="13" t="s">
        <v>11884</v>
      </c>
      <c r="D227" s="16" t="s">
        <v>11885</v>
      </c>
      <c r="E227" s="16"/>
    </row>
    <row r="228" customHeight="1" spans="1:5">
      <c r="A228" s="13">
        <v>226</v>
      </c>
      <c r="B228" s="25"/>
      <c r="C228" s="13" t="s">
        <v>11886</v>
      </c>
      <c r="D228" s="16" t="s">
        <v>11887</v>
      </c>
      <c r="E228" s="16"/>
    </row>
    <row r="229" customHeight="1" spans="1:5">
      <c r="A229" s="13">
        <v>227</v>
      </c>
      <c r="B229" s="25"/>
      <c r="C229" s="13" t="s">
        <v>11888</v>
      </c>
      <c r="D229" s="16" t="s">
        <v>11889</v>
      </c>
      <c r="E229" s="16"/>
    </row>
    <row r="230" customHeight="1" spans="1:5">
      <c r="A230" s="13">
        <v>228</v>
      </c>
      <c r="B230" s="25"/>
      <c r="C230" s="13" t="s">
        <v>11890</v>
      </c>
      <c r="D230" s="16" t="s">
        <v>11891</v>
      </c>
      <c r="E230" s="16"/>
    </row>
    <row r="231" customHeight="1" spans="1:5">
      <c r="A231" s="13">
        <v>229</v>
      </c>
      <c r="B231" s="25"/>
      <c r="C231" s="13" t="s">
        <v>11892</v>
      </c>
      <c r="D231" s="16" t="s">
        <v>11893</v>
      </c>
      <c r="E231" s="16"/>
    </row>
    <row r="232" customHeight="1" spans="1:5">
      <c r="A232" s="13">
        <v>230</v>
      </c>
      <c r="B232" s="25"/>
      <c r="C232" s="13" t="s">
        <v>11894</v>
      </c>
      <c r="D232" s="16" t="s">
        <v>11895</v>
      </c>
      <c r="E232" s="16"/>
    </row>
    <row r="233" customHeight="1" spans="1:5">
      <c r="A233" s="13">
        <v>231</v>
      </c>
      <c r="B233" s="25"/>
      <c r="C233" s="13" t="s">
        <v>11896</v>
      </c>
      <c r="D233" s="16" t="s">
        <v>11897</v>
      </c>
      <c r="E233" s="16"/>
    </row>
    <row r="234" customHeight="1" spans="1:5">
      <c r="A234" s="13">
        <v>232</v>
      </c>
      <c r="B234" s="25"/>
      <c r="C234" s="13" t="s">
        <v>11898</v>
      </c>
      <c r="D234" s="16" t="s">
        <v>11899</v>
      </c>
      <c r="E234" s="16"/>
    </row>
    <row r="235" customHeight="1" spans="1:5">
      <c r="A235" s="13">
        <v>233</v>
      </c>
      <c r="B235" s="25"/>
      <c r="C235" s="13" t="s">
        <v>11900</v>
      </c>
      <c r="D235" s="16" t="s">
        <v>11901</v>
      </c>
      <c r="E235" s="16"/>
    </row>
    <row r="236" customHeight="1" spans="1:5">
      <c r="A236" s="13">
        <v>234</v>
      </c>
      <c r="B236" s="25"/>
      <c r="C236" s="13" t="s">
        <v>11902</v>
      </c>
      <c r="D236" s="16" t="s">
        <v>11903</v>
      </c>
      <c r="E236" s="16"/>
    </row>
    <row r="237" customHeight="1" spans="1:5">
      <c r="A237" s="13">
        <v>235</v>
      </c>
      <c r="B237" s="25"/>
      <c r="C237" s="13" t="s">
        <v>11904</v>
      </c>
      <c r="D237" s="16" t="s">
        <v>11905</v>
      </c>
      <c r="E237" s="16"/>
    </row>
    <row r="238" customHeight="1" spans="1:5">
      <c r="A238" s="13">
        <v>236</v>
      </c>
      <c r="B238" s="25"/>
      <c r="C238" s="13" t="s">
        <v>11906</v>
      </c>
      <c r="D238" s="16" t="s">
        <v>11907</v>
      </c>
      <c r="E238" s="16"/>
    </row>
    <row r="239" customHeight="1" spans="1:5">
      <c r="A239" s="13">
        <v>237</v>
      </c>
      <c r="B239" s="25"/>
      <c r="C239" s="13" t="s">
        <v>11908</v>
      </c>
      <c r="D239" s="16" t="s">
        <v>11909</v>
      </c>
      <c r="E239" s="16"/>
    </row>
    <row r="240" customHeight="1" spans="1:5">
      <c r="A240" s="13">
        <v>238</v>
      </c>
      <c r="B240" s="25"/>
      <c r="C240" s="13" t="s">
        <v>11910</v>
      </c>
      <c r="D240" s="16" t="s">
        <v>11911</v>
      </c>
      <c r="E240" s="16"/>
    </row>
    <row r="241" customHeight="1" spans="1:5">
      <c r="A241" s="13">
        <v>239</v>
      </c>
      <c r="B241" s="25"/>
      <c r="C241" s="13" t="s">
        <v>11912</v>
      </c>
      <c r="D241" s="16" t="s">
        <v>11913</v>
      </c>
      <c r="E241" s="16"/>
    </row>
    <row r="242" customHeight="1" spans="1:5">
      <c r="A242" s="13">
        <v>240</v>
      </c>
      <c r="B242" s="25"/>
      <c r="C242" s="13" t="s">
        <v>11914</v>
      </c>
      <c r="D242" s="16" t="s">
        <v>11915</v>
      </c>
      <c r="E242" s="16"/>
    </row>
    <row r="243" customHeight="1" spans="1:5">
      <c r="A243" s="13">
        <v>241</v>
      </c>
      <c r="B243" s="25"/>
      <c r="C243" s="13" t="s">
        <v>11916</v>
      </c>
      <c r="D243" s="16" t="s">
        <v>11917</v>
      </c>
      <c r="E243" s="16"/>
    </row>
    <row r="244" customHeight="1" spans="1:5">
      <c r="A244" s="13">
        <v>242</v>
      </c>
      <c r="B244" s="25"/>
      <c r="C244" s="13" t="s">
        <v>11918</v>
      </c>
      <c r="D244" s="16" t="s">
        <v>11919</v>
      </c>
      <c r="E244" s="16"/>
    </row>
    <row r="245" customHeight="1" spans="1:5">
      <c r="A245" s="13">
        <v>243</v>
      </c>
      <c r="B245" s="25"/>
      <c r="C245" s="13" t="s">
        <v>11920</v>
      </c>
      <c r="D245" s="16" t="s">
        <v>11921</v>
      </c>
      <c r="E245" s="16"/>
    </row>
    <row r="246" customHeight="1" spans="1:5">
      <c r="A246" s="13">
        <v>244</v>
      </c>
      <c r="B246" s="25"/>
      <c r="C246" s="13" t="s">
        <v>11922</v>
      </c>
      <c r="D246" s="16" t="s">
        <v>11923</v>
      </c>
      <c r="E246" s="16"/>
    </row>
    <row r="247" customHeight="1" spans="1:5">
      <c r="A247" s="13">
        <v>245</v>
      </c>
      <c r="B247" s="25"/>
      <c r="C247" s="13" t="s">
        <v>11924</v>
      </c>
      <c r="D247" s="16" t="s">
        <v>11925</v>
      </c>
      <c r="E247" s="16"/>
    </row>
    <row r="248" customHeight="1" spans="1:5">
      <c r="A248" s="13">
        <v>246</v>
      </c>
      <c r="B248" s="25"/>
      <c r="C248" s="13" t="s">
        <v>11926</v>
      </c>
      <c r="D248" s="16" t="s">
        <v>11927</v>
      </c>
      <c r="E248" s="16"/>
    </row>
    <row r="249" customHeight="1" spans="1:5">
      <c r="A249" s="13">
        <v>247</v>
      </c>
      <c r="B249" s="25"/>
      <c r="C249" s="13" t="s">
        <v>11928</v>
      </c>
      <c r="D249" s="16" t="s">
        <v>11929</v>
      </c>
      <c r="E249" s="16"/>
    </row>
    <row r="250" customHeight="1" spans="1:5">
      <c r="A250" s="13">
        <v>248</v>
      </c>
      <c r="B250" s="25"/>
      <c r="C250" s="13" t="s">
        <v>11930</v>
      </c>
      <c r="D250" s="16" t="s">
        <v>11931</v>
      </c>
      <c r="E250" s="16"/>
    </row>
    <row r="251" customHeight="1" spans="1:5">
      <c r="A251" s="13">
        <v>249</v>
      </c>
      <c r="B251" s="25"/>
      <c r="C251" s="13" t="s">
        <v>11932</v>
      </c>
      <c r="D251" s="16" t="s">
        <v>11933</v>
      </c>
      <c r="E251" s="16"/>
    </row>
    <row r="252" customHeight="1" spans="1:5">
      <c r="A252" s="13">
        <v>250</v>
      </c>
      <c r="B252" s="25"/>
      <c r="C252" s="13" t="s">
        <v>11934</v>
      </c>
      <c r="D252" s="16" t="s">
        <v>11935</v>
      </c>
      <c r="E252" s="16"/>
    </row>
    <row r="253" customHeight="1" spans="1:5">
      <c r="A253" s="13">
        <v>251</v>
      </c>
      <c r="B253" s="25"/>
      <c r="C253" s="13" t="s">
        <v>11936</v>
      </c>
      <c r="D253" s="16" t="s">
        <v>11937</v>
      </c>
      <c r="E253" s="16"/>
    </row>
    <row r="254" customHeight="1" spans="1:5">
      <c r="A254" s="13">
        <v>252</v>
      </c>
      <c r="B254" s="25"/>
      <c r="C254" s="13" t="s">
        <v>11938</v>
      </c>
      <c r="D254" s="16" t="s">
        <v>11939</v>
      </c>
      <c r="E254" s="16"/>
    </row>
    <row r="255" customHeight="1" spans="1:5">
      <c r="A255" s="13">
        <v>253</v>
      </c>
      <c r="B255" s="25"/>
      <c r="C255" s="13" t="s">
        <v>11940</v>
      </c>
      <c r="D255" s="16" t="s">
        <v>11941</v>
      </c>
      <c r="E255" s="16"/>
    </row>
    <row r="256" customHeight="1" spans="1:5">
      <c r="A256" s="13">
        <v>254</v>
      </c>
      <c r="B256" s="25"/>
      <c r="C256" s="13" t="s">
        <v>11942</v>
      </c>
      <c r="D256" s="16" t="s">
        <v>11943</v>
      </c>
      <c r="E256" s="16"/>
    </row>
    <row r="257" customHeight="1" spans="1:5">
      <c r="A257" s="13">
        <v>255</v>
      </c>
      <c r="B257" s="25"/>
      <c r="C257" s="13" t="s">
        <v>11944</v>
      </c>
      <c r="D257" s="16" t="s">
        <v>11945</v>
      </c>
      <c r="E257" s="16"/>
    </row>
    <row r="258" customHeight="1" spans="1:5">
      <c r="A258" s="13">
        <v>256</v>
      </c>
      <c r="B258" s="25"/>
      <c r="C258" s="13" t="s">
        <v>11946</v>
      </c>
      <c r="D258" s="16" t="s">
        <v>11947</v>
      </c>
      <c r="E258" s="16"/>
    </row>
    <row r="259" customHeight="1" spans="1:5">
      <c r="A259" s="13">
        <v>257</v>
      </c>
      <c r="B259" s="25"/>
      <c r="C259" s="13" t="s">
        <v>11948</v>
      </c>
      <c r="D259" s="16" t="s">
        <v>11949</v>
      </c>
      <c r="E259" s="16"/>
    </row>
    <row r="260" customHeight="1" spans="1:5">
      <c r="A260" s="13">
        <v>258</v>
      </c>
      <c r="B260" s="25"/>
      <c r="C260" s="13" t="s">
        <v>11950</v>
      </c>
      <c r="D260" s="16" t="s">
        <v>11951</v>
      </c>
      <c r="E260" s="16"/>
    </row>
    <row r="261" customHeight="1" spans="1:5">
      <c r="A261" s="13">
        <v>259</v>
      </c>
      <c r="B261" s="25"/>
      <c r="C261" s="13" t="s">
        <v>11952</v>
      </c>
      <c r="D261" s="16" t="s">
        <v>11953</v>
      </c>
      <c r="E261" s="16"/>
    </row>
    <row r="262" customHeight="1" spans="1:5">
      <c r="A262" s="13">
        <v>260</v>
      </c>
      <c r="B262" s="25"/>
      <c r="C262" s="13" t="s">
        <v>11954</v>
      </c>
      <c r="D262" s="16" t="s">
        <v>11955</v>
      </c>
      <c r="E262" s="16"/>
    </row>
    <row r="263" customHeight="1" spans="1:5">
      <c r="A263" s="13">
        <v>261</v>
      </c>
      <c r="B263" s="25"/>
      <c r="C263" s="13" t="s">
        <v>11956</v>
      </c>
      <c r="D263" s="16" t="s">
        <v>11957</v>
      </c>
      <c r="E263" s="16"/>
    </row>
    <row r="264" customHeight="1" spans="1:5">
      <c r="A264" s="13">
        <v>262</v>
      </c>
      <c r="B264" s="25"/>
      <c r="C264" s="13" t="s">
        <v>11958</v>
      </c>
      <c r="D264" s="16" t="s">
        <v>11959</v>
      </c>
      <c r="E264" s="16"/>
    </row>
    <row r="265" customHeight="1" spans="1:5">
      <c r="A265" s="13">
        <v>263</v>
      </c>
      <c r="B265" s="25"/>
      <c r="C265" s="13" t="s">
        <v>11960</v>
      </c>
      <c r="D265" s="16" t="s">
        <v>11961</v>
      </c>
      <c r="E265" s="16"/>
    </row>
    <row r="266" customHeight="1" spans="1:5">
      <c r="A266" s="13">
        <v>264</v>
      </c>
      <c r="B266" s="25"/>
      <c r="C266" s="13" t="s">
        <v>11962</v>
      </c>
      <c r="D266" s="16" t="s">
        <v>11963</v>
      </c>
      <c r="E266" s="16"/>
    </row>
    <row r="267" customHeight="1" spans="1:5">
      <c r="A267" s="13">
        <v>265</v>
      </c>
      <c r="B267" s="25"/>
      <c r="C267" s="13" t="s">
        <v>11964</v>
      </c>
      <c r="D267" s="16" t="s">
        <v>11965</v>
      </c>
      <c r="E267" s="16"/>
    </row>
    <row r="268" customHeight="1" spans="1:5">
      <c r="A268" s="13">
        <v>266</v>
      </c>
      <c r="B268" s="25"/>
      <c r="C268" s="13" t="s">
        <v>11966</v>
      </c>
      <c r="D268" s="16" t="s">
        <v>11967</v>
      </c>
      <c r="E268" s="16"/>
    </row>
    <row r="269" customHeight="1" spans="1:5">
      <c r="A269" s="13">
        <v>267</v>
      </c>
      <c r="B269" s="25"/>
      <c r="C269" s="13" t="s">
        <v>11968</v>
      </c>
      <c r="D269" s="16" t="s">
        <v>11969</v>
      </c>
      <c r="E269" s="16"/>
    </row>
    <row r="270" customHeight="1" spans="1:5">
      <c r="A270" s="13">
        <v>268</v>
      </c>
      <c r="B270" s="25"/>
      <c r="C270" s="13" t="s">
        <v>11970</v>
      </c>
      <c r="D270" s="16" t="s">
        <v>11971</v>
      </c>
      <c r="E270" s="16"/>
    </row>
    <row r="271" customHeight="1" spans="1:5">
      <c r="A271" s="13">
        <v>269</v>
      </c>
      <c r="B271" s="25"/>
      <c r="C271" s="13" t="s">
        <v>11972</v>
      </c>
      <c r="D271" s="16" t="s">
        <v>11973</v>
      </c>
      <c r="E271" s="16"/>
    </row>
    <row r="272" customHeight="1" spans="1:5">
      <c r="A272" s="13">
        <v>270</v>
      </c>
      <c r="B272" s="25"/>
      <c r="C272" s="13" t="s">
        <v>11974</v>
      </c>
      <c r="D272" s="16" t="s">
        <v>11975</v>
      </c>
      <c r="E272" s="16"/>
    </row>
    <row r="273" customHeight="1" spans="1:5">
      <c r="A273" s="13">
        <v>271</v>
      </c>
      <c r="B273" s="25"/>
      <c r="C273" s="13" t="s">
        <v>11976</v>
      </c>
      <c r="D273" s="16" t="s">
        <v>11977</v>
      </c>
      <c r="E273" s="16"/>
    </row>
    <row r="274" customHeight="1" spans="1:5">
      <c r="A274" s="13">
        <v>272</v>
      </c>
      <c r="B274" s="25"/>
      <c r="C274" s="13" t="s">
        <v>11978</v>
      </c>
      <c r="D274" s="16" t="s">
        <v>11979</v>
      </c>
      <c r="E274" s="16"/>
    </row>
    <row r="275" customHeight="1" spans="1:5">
      <c r="A275" s="13">
        <v>273</v>
      </c>
      <c r="B275" s="25"/>
      <c r="C275" s="13" t="s">
        <v>11980</v>
      </c>
      <c r="D275" s="16" t="s">
        <v>11981</v>
      </c>
      <c r="E275" s="16"/>
    </row>
    <row r="276" customHeight="1" spans="1:5">
      <c r="A276" s="13">
        <v>274</v>
      </c>
      <c r="B276" s="25"/>
      <c r="C276" s="13" t="s">
        <v>11982</v>
      </c>
      <c r="D276" s="16" t="s">
        <v>11983</v>
      </c>
      <c r="E276" s="16"/>
    </row>
    <row r="277" customHeight="1" spans="1:5">
      <c r="A277" s="13">
        <v>275</v>
      </c>
      <c r="B277" s="25"/>
      <c r="C277" s="13" t="s">
        <v>11984</v>
      </c>
      <c r="D277" s="16" t="s">
        <v>11985</v>
      </c>
      <c r="E277" s="16"/>
    </row>
    <row r="278" customHeight="1" spans="1:5">
      <c r="A278" s="13">
        <v>276</v>
      </c>
      <c r="B278" s="25"/>
      <c r="C278" s="13" t="s">
        <v>11986</v>
      </c>
      <c r="D278" s="16" t="s">
        <v>11987</v>
      </c>
      <c r="E278" s="16"/>
    </row>
    <row r="279" customHeight="1" spans="1:5">
      <c r="A279" s="13">
        <v>277</v>
      </c>
      <c r="B279" s="25"/>
      <c r="C279" s="13" t="s">
        <v>11988</v>
      </c>
      <c r="D279" s="16" t="s">
        <v>11989</v>
      </c>
      <c r="E279" s="16"/>
    </row>
    <row r="280" customHeight="1" spans="1:5">
      <c r="A280" s="13">
        <v>278</v>
      </c>
      <c r="B280" s="25"/>
      <c r="C280" s="13" t="s">
        <v>11990</v>
      </c>
      <c r="D280" s="16" t="s">
        <v>11991</v>
      </c>
      <c r="E280" s="16"/>
    </row>
    <row r="281" customHeight="1" spans="1:5">
      <c r="A281" s="13">
        <v>279</v>
      </c>
      <c r="B281" s="25"/>
      <c r="C281" s="13" t="s">
        <v>11992</v>
      </c>
      <c r="D281" s="16" t="s">
        <v>11993</v>
      </c>
      <c r="E281" s="16"/>
    </row>
    <row r="282" customHeight="1" spans="1:5">
      <c r="A282" s="13">
        <v>280</v>
      </c>
      <c r="B282" s="25"/>
      <c r="C282" s="13" t="s">
        <v>11994</v>
      </c>
      <c r="D282" s="16" t="s">
        <v>11995</v>
      </c>
      <c r="E282" s="16"/>
    </row>
    <row r="283" customHeight="1" spans="1:5">
      <c r="A283" s="13">
        <v>281</v>
      </c>
      <c r="B283" s="25"/>
      <c r="C283" s="13" t="s">
        <v>11996</v>
      </c>
      <c r="D283" s="16" t="s">
        <v>11997</v>
      </c>
      <c r="E283" s="16"/>
    </row>
    <row r="284" customHeight="1" spans="1:5">
      <c r="A284" s="13">
        <v>282</v>
      </c>
      <c r="B284" s="25"/>
      <c r="C284" s="13" t="s">
        <v>11998</v>
      </c>
      <c r="D284" s="16" t="s">
        <v>11999</v>
      </c>
      <c r="E284" s="16"/>
    </row>
    <row r="285" customHeight="1" spans="1:5">
      <c r="A285" s="13">
        <v>283</v>
      </c>
      <c r="B285" s="25"/>
      <c r="C285" s="13" t="s">
        <v>12000</v>
      </c>
      <c r="D285" s="16" t="s">
        <v>12001</v>
      </c>
      <c r="E285" s="16"/>
    </row>
    <row r="286" customHeight="1" spans="1:5">
      <c r="A286" s="13">
        <v>284</v>
      </c>
      <c r="B286" s="25"/>
      <c r="C286" s="13" t="s">
        <v>12002</v>
      </c>
      <c r="D286" s="16" t="s">
        <v>12003</v>
      </c>
      <c r="E286" s="16"/>
    </row>
    <row r="287" customHeight="1" spans="1:5">
      <c r="A287" s="13">
        <v>285</v>
      </c>
      <c r="B287" s="25"/>
      <c r="C287" s="13" t="s">
        <v>12004</v>
      </c>
      <c r="D287" s="16" t="s">
        <v>12005</v>
      </c>
      <c r="E287" s="16"/>
    </row>
    <row r="288" customHeight="1" spans="1:5">
      <c r="A288" s="13">
        <v>286</v>
      </c>
      <c r="B288" s="25"/>
      <c r="C288" s="13" t="s">
        <v>12006</v>
      </c>
      <c r="D288" s="16" t="s">
        <v>12007</v>
      </c>
      <c r="E288" s="16"/>
    </row>
    <row r="289" customHeight="1" spans="1:5">
      <c r="A289" s="13">
        <v>287</v>
      </c>
      <c r="B289" s="25"/>
      <c r="C289" s="13" t="s">
        <v>12008</v>
      </c>
      <c r="D289" s="16" t="s">
        <v>12009</v>
      </c>
      <c r="E289" s="16"/>
    </row>
    <row r="290" customHeight="1" spans="1:5">
      <c r="A290" s="13">
        <v>288</v>
      </c>
      <c r="B290" s="25"/>
      <c r="C290" s="13" t="s">
        <v>12010</v>
      </c>
      <c r="D290" s="16" t="s">
        <v>12011</v>
      </c>
      <c r="E290" s="16"/>
    </row>
    <row r="291" customHeight="1" spans="1:5">
      <c r="A291" s="13">
        <v>289</v>
      </c>
      <c r="B291" s="25"/>
      <c r="C291" s="13" t="s">
        <v>12012</v>
      </c>
      <c r="D291" s="16" t="s">
        <v>12013</v>
      </c>
      <c r="E291" s="16"/>
    </row>
    <row r="292" customHeight="1" spans="1:5">
      <c r="A292" s="13">
        <v>290</v>
      </c>
      <c r="B292" s="25"/>
      <c r="C292" s="13" t="s">
        <v>12014</v>
      </c>
      <c r="D292" s="16" t="s">
        <v>12015</v>
      </c>
      <c r="E292" s="16"/>
    </row>
    <row r="293" customHeight="1" spans="1:5">
      <c r="A293" s="13">
        <v>291</v>
      </c>
      <c r="B293" s="25"/>
      <c r="C293" s="13" t="s">
        <v>12016</v>
      </c>
      <c r="D293" s="16" t="s">
        <v>12017</v>
      </c>
      <c r="E293" s="16"/>
    </row>
    <row r="294" customHeight="1" spans="1:5">
      <c r="A294" s="13">
        <v>292</v>
      </c>
      <c r="B294" s="25"/>
      <c r="C294" s="13" t="s">
        <v>12018</v>
      </c>
      <c r="D294" s="16" t="s">
        <v>12019</v>
      </c>
      <c r="E294" s="16"/>
    </row>
    <row r="295" customHeight="1" spans="1:5">
      <c r="A295" s="13">
        <v>293</v>
      </c>
      <c r="B295" s="25"/>
      <c r="C295" s="13" t="s">
        <v>12020</v>
      </c>
      <c r="D295" s="16" t="s">
        <v>12021</v>
      </c>
      <c r="E295" s="16"/>
    </row>
    <row r="296" customHeight="1" spans="1:5">
      <c r="A296" s="13">
        <v>294</v>
      </c>
      <c r="B296" s="25"/>
      <c r="C296" s="13" t="s">
        <v>12022</v>
      </c>
      <c r="D296" s="16" t="s">
        <v>12023</v>
      </c>
      <c r="E296" s="16"/>
    </row>
    <row r="297" customHeight="1" spans="1:5">
      <c r="A297" s="13">
        <v>295</v>
      </c>
      <c r="B297" s="25" t="s">
        <v>11443</v>
      </c>
      <c r="C297" s="13" t="s">
        <v>12024</v>
      </c>
      <c r="D297" s="16" t="s">
        <v>12025</v>
      </c>
      <c r="E297" s="16"/>
    </row>
    <row r="298" customHeight="1" spans="1:5">
      <c r="A298" s="13">
        <v>296</v>
      </c>
      <c r="B298" s="25"/>
      <c r="C298" s="13" t="s">
        <v>12026</v>
      </c>
      <c r="D298" s="16" t="s">
        <v>12027</v>
      </c>
      <c r="E298" s="16"/>
    </row>
    <row r="299" customHeight="1" spans="1:5">
      <c r="A299" s="13">
        <v>297</v>
      </c>
      <c r="B299" s="25"/>
      <c r="C299" s="13" t="s">
        <v>12028</v>
      </c>
      <c r="D299" s="16" t="s">
        <v>12029</v>
      </c>
      <c r="E299" s="16"/>
    </row>
    <row r="300" customHeight="1" spans="1:5">
      <c r="A300" s="13">
        <v>298</v>
      </c>
      <c r="B300" s="25"/>
      <c r="C300" s="13" t="s">
        <v>12030</v>
      </c>
      <c r="D300" s="16" t="s">
        <v>12031</v>
      </c>
      <c r="E300" s="16"/>
    </row>
    <row r="301" customHeight="1" spans="1:5">
      <c r="A301" s="13">
        <v>299</v>
      </c>
      <c r="B301" s="25"/>
      <c r="C301" s="13" t="s">
        <v>12032</v>
      </c>
      <c r="D301" s="16" t="s">
        <v>12033</v>
      </c>
      <c r="E301" s="16"/>
    </row>
    <row r="302" customHeight="1" spans="1:5">
      <c r="A302" s="13">
        <v>300</v>
      </c>
      <c r="B302" s="25"/>
      <c r="C302" s="13" t="s">
        <v>12034</v>
      </c>
      <c r="D302" s="16" t="s">
        <v>12035</v>
      </c>
      <c r="E302" s="16"/>
    </row>
    <row r="303" customHeight="1" spans="1:5">
      <c r="A303" s="13">
        <v>301</v>
      </c>
      <c r="B303" s="25"/>
      <c r="C303" s="13" t="s">
        <v>12036</v>
      </c>
      <c r="D303" s="16" t="s">
        <v>12037</v>
      </c>
      <c r="E303" s="16"/>
    </row>
    <row r="304" customHeight="1" spans="1:5">
      <c r="A304" s="13">
        <v>302</v>
      </c>
      <c r="B304" s="25"/>
      <c r="C304" s="13" t="s">
        <v>12038</v>
      </c>
      <c r="D304" s="16" t="s">
        <v>12039</v>
      </c>
      <c r="E304" s="16"/>
    </row>
    <row r="305" customHeight="1" spans="1:5">
      <c r="A305" s="13">
        <v>303</v>
      </c>
      <c r="B305" s="25"/>
      <c r="C305" s="13" t="s">
        <v>12040</v>
      </c>
      <c r="D305" s="16" t="s">
        <v>12041</v>
      </c>
      <c r="E305" s="16"/>
    </row>
    <row r="306" customHeight="1" spans="1:5">
      <c r="A306" s="13">
        <v>304</v>
      </c>
      <c r="B306" s="25"/>
      <c r="C306" s="13" t="s">
        <v>12042</v>
      </c>
      <c r="D306" s="16" t="s">
        <v>12043</v>
      </c>
      <c r="E306" s="16"/>
    </row>
    <row r="307" customHeight="1" spans="1:5">
      <c r="A307" s="13">
        <v>305</v>
      </c>
      <c r="B307" s="25"/>
      <c r="C307" s="13" t="s">
        <v>12044</v>
      </c>
      <c r="D307" s="16" t="s">
        <v>12045</v>
      </c>
      <c r="E307" s="16"/>
    </row>
    <row r="308" customHeight="1" spans="1:5">
      <c r="A308" s="13">
        <v>306</v>
      </c>
      <c r="B308" s="25"/>
      <c r="C308" s="13" t="s">
        <v>12046</v>
      </c>
      <c r="D308" s="16" t="s">
        <v>12047</v>
      </c>
      <c r="E308" s="16"/>
    </row>
    <row r="309" customHeight="1" spans="1:5">
      <c r="A309" s="13">
        <v>307</v>
      </c>
      <c r="B309" s="25"/>
      <c r="C309" s="13" t="s">
        <v>12048</v>
      </c>
      <c r="D309" s="16" t="s">
        <v>12049</v>
      </c>
      <c r="E309" s="16"/>
    </row>
    <row r="310" customHeight="1" spans="1:5">
      <c r="A310" s="13">
        <v>308</v>
      </c>
      <c r="B310" s="25"/>
      <c r="C310" s="13" t="s">
        <v>12050</v>
      </c>
      <c r="D310" s="16" t="s">
        <v>12051</v>
      </c>
      <c r="E310" s="16"/>
    </row>
    <row r="311" customHeight="1" spans="1:5">
      <c r="A311" s="13">
        <v>309</v>
      </c>
      <c r="B311" s="25"/>
      <c r="C311" s="13" t="s">
        <v>12052</v>
      </c>
      <c r="D311" s="16" t="s">
        <v>12053</v>
      </c>
      <c r="E311" s="16"/>
    </row>
    <row r="312" customHeight="1" spans="1:5">
      <c r="A312" s="13">
        <v>310</v>
      </c>
      <c r="B312" s="25"/>
      <c r="C312" s="13" t="s">
        <v>12054</v>
      </c>
      <c r="D312" s="16" t="s">
        <v>12055</v>
      </c>
      <c r="E312" s="16"/>
    </row>
    <row r="313" customHeight="1" spans="1:5">
      <c r="A313" s="13">
        <v>311</v>
      </c>
      <c r="B313" s="25"/>
      <c r="C313" s="13" t="s">
        <v>12056</v>
      </c>
      <c r="D313" s="16" t="s">
        <v>12057</v>
      </c>
      <c r="E313" s="16"/>
    </row>
    <row r="314" customHeight="1" spans="1:5">
      <c r="A314" s="13">
        <v>312</v>
      </c>
      <c r="B314" s="25"/>
      <c r="C314" s="13" t="s">
        <v>12058</v>
      </c>
      <c r="D314" s="16" t="s">
        <v>12059</v>
      </c>
      <c r="E314" s="16"/>
    </row>
    <row r="315" customHeight="1" spans="1:5">
      <c r="A315" s="13">
        <v>313</v>
      </c>
      <c r="B315" s="25"/>
      <c r="C315" s="13" t="s">
        <v>12060</v>
      </c>
      <c r="D315" s="16" t="s">
        <v>12061</v>
      </c>
      <c r="E315" s="16"/>
    </row>
    <row r="316" customHeight="1" spans="1:5">
      <c r="A316" s="13">
        <v>314</v>
      </c>
      <c r="B316" s="25"/>
      <c r="C316" s="13" t="s">
        <v>12062</v>
      </c>
      <c r="D316" s="16" t="s">
        <v>12063</v>
      </c>
      <c r="E316" s="16"/>
    </row>
    <row r="317" customHeight="1" spans="1:5">
      <c r="A317" s="13">
        <v>315</v>
      </c>
      <c r="B317" s="25"/>
      <c r="C317" s="13" t="s">
        <v>12064</v>
      </c>
      <c r="D317" s="16" t="s">
        <v>12065</v>
      </c>
      <c r="E317" s="16"/>
    </row>
    <row r="318" customHeight="1" spans="1:5">
      <c r="A318" s="13">
        <v>316</v>
      </c>
      <c r="B318" s="25"/>
      <c r="C318" s="13" t="s">
        <v>12066</v>
      </c>
      <c r="D318" s="16" t="s">
        <v>12067</v>
      </c>
      <c r="E318" s="16"/>
    </row>
    <row r="319" customHeight="1" spans="1:5">
      <c r="A319" s="13">
        <v>317</v>
      </c>
      <c r="B319" s="25"/>
      <c r="C319" s="13" t="s">
        <v>12068</v>
      </c>
      <c r="D319" s="16" t="s">
        <v>12069</v>
      </c>
      <c r="E319" s="16"/>
    </row>
    <row r="320" customHeight="1" spans="1:5">
      <c r="A320" s="13">
        <v>318</v>
      </c>
      <c r="B320" s="25"/>
      <c r="C320" s="13" t="s">
        <v>12070</v>
      </c>
      <c r="D320" s="16" t="s">
        <v>12071</v>
      </c>
      <c r="E320" s="16"/>
    </row>
    <row r="321" customHeight="1" spans="1:5">
      <c r="A321" s="13">
        <v>319</v>
      </c>
      <c r="B321" s="25"/>
      <c r="C321" s="13" t="s">
        <v>12072</v>
      </c>
      <c r="D321" s="16" t="s">
        <v>12073</v>
      </c>
      <c r="E321" s="16"/>
    </row>
    <row r="322" customHeight="1" spans="1:5">
      <c r="A322" s="13">
        <v>320</v>
      </c>
      <c r="B322" s="25"/>
      <c r="C322" s="13" t="s">
        <v>12074</v>
      </c>
      <c r="D322" s="16" t="s">
        <v>12075</v>
      </c>
      <c r="E322" s="16"/>
    </row>
    <row r="323" customHeight="1" spans="1:5">
      <c r="A323" s="13">
        <v>321</v>
      </c>
      <c r="B323" s="25"/>
      <c r="C323" s="13" t="s">
        <v>12076</v>
      </c>
      <c r="D323" s="16" t="s">
        <v>12077</v>
      </c>
      <c r="E323" s="16"/>
    </row>
    <row r="324" customHeight="1" spans="1:5">
      <c r="A324" s="13">
        <v>322</v>
      </c>
      <c r="B324" s="25"/>
      <c r="C324" s="13" t="s">
        <v>12078</v>
      </c>
      <c r="D324" s="16" t="s">
        <v>12079</v>
      </c>
      <c r="E324" s="16"/>
    </row>
    <row r="325" customHeight="1" spans="1:5">
      <c r="A325" s="13">
        <v>323</v>
      </c>
      <c r="B325" s="25"/>
      <c r="C325" s="13" t="s">
        <v>12080</v>
      </c>
      <c r="D325" s="16" t="s">
        <v>12081</v>
      </c>
      <c r="E325" s="16"/>
    </row>
    <row r="326" customHeight="1" spans="1:5">
      <c r="A326" s="13">
        <v>324</v>
      </c>
      <c r="B326" s="25"/>
      <c r="C326" s="13" t="s">
        <v>12082</v>
      </c>
      <c r="D326" s="16" t="s">
        <v>12083</v>
      </c>
      <c r="E326" s="16"/>
    </row>
    <row r="327" customHeight="1" spans="1:5">
      <c r="A327" s="13">
        <v>325</v>
      </c>
      <c r="B327" s="25"/>
      <c r="C327" s="13" t="s">
        <v>12084</v>
      </c>
      <c r="D327" s="16" t="s">
        <v>12085</v>
      </c>
      <c r="E327" s="16"/>
    </row>
    <row r="328" customHeight="1" spans="1:5">
      <c r="A328" s="13">
        <v>326</v>
      </c>
      <c r="B328" s="25"/>
      <c r="C328" s="13" t="s">
        <v>12086</v>
      </c>
      <c r="D328" s="16" t="s">
        <v>12087</v>
      </c>
      <c r="E328" s="16"/>
    </row>
    <row r="329" customHeight="1" spans="1:5">
      <c r="A329" s="13">
        <v>327</v>
      </c>
      <c r="B329" s="25"/>
      <c r="C329" s="13" t="s">
        <v>12088</v>
      </c>
      <c r="D329" s="16" t="s">
        <v>12089</v>
      </c>
      <c r="E329" s="16"/>
    </row>
    <row r="330" customHeight="1" spans="1:5">
      <c r="A330" s="13">
        <v>328</v>
      </c>
      <c r="B330" s="25"/>
      <c r="C330" s="13" t="s">
        <v>12090</v>
      </c>
      <c r="D330" s="16" t="s">
        <v>12091</v>
      </c>
      <c r="E330" s="16"/>
    </row>
    <row r="331" customHeight="1" spans="1:5">
      <c r="A331" s="13">
        <v>329</v>
      </c>
      <c r="B331" s="25"/>
      <c r="C331" s="13" t="s">
        <v>12092</v>
      </c>
      <c r="D331" s="16" t="s">
        <v>12093</v>
      </c>
      <c r="E331" s="16"/>
    </row>
    <row r="332" customHeight="1" spans="1:5">
      <c r="A332" s="13">
        <v>330</v>
      </c>
      <c r="B332" s="25"/>
      <c r="C332" s="13" t="s">
        <v>12094</v>
      </c>
      <c r="D332" s="16" t="s">
        <v>12095</v>
      </c>
      <c r="E332" s="16"/>
    </row>
    <row r="333" customHeight="1" spans="1:5">
      <c r="A333" s="13">
        <v>331</v>
      </c>
      <c r="B333" s="25"/>
      <c r="C333" s="13" t="s">
        <v>12096</v>
      </c>
      <c r="D333" s="16" t="s">
        <v>12097</v>
      </c>
      <c r="E333" s="16"/>
    </row>
    <row r="334" customHeight="1" spans="1:5">
      <c r="A334" s="13">
        <v>332</v>
      </c>
      <c r="B334" s="25"/>
      <c r="C334" s="13" t="s">
        <v>12098</v>
      </c>
      <c r="D334" s="16" t="s">
        <v>12099</v>
      </c>
      <c r="E334" s="16"/>
    </row>
    <row r="335" customHeight="1" spans="1:5">
      <c r="A335" s="13">
        <v>333</v>
      </c>
      <c r="B335" s="25"/>
      <c r="C335" s="13" t="s">
        <v>12100</v>
      </c>
      <c r="D335" s="16" t="s">
        <v>12101</v>
      </c>
      <c r="E335" s="16"/>
    </row>
    <row r="336" customHeight="1" spans="1:5">
      <c r="A336" s="13">
        <v>334</v>
      </c>
      <c r="B336" s="25" t="s">
        <v>11446</v>
      </c>
      <c r="C336" s="13" t="s">
        <v>12102</v>
      </c>
      <c r="D336" s="16" t="s">
        <v>12103</v>
      </c>
      <c r="E336" s="16"/>
    </row>
    <row r="337" customHeight="1" spans="1:5">
      <c r="A337" s="13">
        <v>335</v>
      </c>
      <c r="B337" s="25"/>
      <c r="C337" s="13" t="s">
        <v>12104</v>
      </c>
      <c r="D337" s="16" t="s">
        <v>12105</v>
      </c>
      <c r="E337" s="16"/>
    </row>
    <row r="338" customHeight="1" spans="1:5">
      <c r="A338" s="13">
        <v>336</v>
      </c>
      <c r="B338" s="25"/>
      <c r="C338" s="13" t="s">
        <v>12106</v>
      </c>
      <c r="D338" s="16" t="s">
        <v>12107</v>
      </c>
      <c r="E338" s="16"/>
    </row>
    <row r="339" customHeight="1" spans="1:5">
      <c r="A339" s="13">
        <v>337</v>
      </c>
      <c r="B339" s="25"/>
      <c r="C339" s="13" t="s">
        <v>12108</v>
      </c>
      <c r="D339" s="16" t="s">
        <v>12109</v>
      </c>
      <c r="E339" s="16"/>
    </row>
    <row r="340" customHeight="1" spans="1:5">
      <c r="A340" s="13">
        <v>338</v>
      </c>
      <c r="B340" s="25"/>
      <c r="C340" s="13" t="s">
        <v>12110</v>
      </c>
      <c r="D340" s="16" t="s">
        <v>12111</v>
      </c>
      <c r="E340" s="16"/>
    </row>
    <row r="341" customHeight="1" spans="1:5">
      <c r="A341" s="13">
        <v>339</v>
      </c>
      <c r="B341" s="25"/>
      <c r="C341" s="13" t="s">
        <v>12112</v>
      </c>
      <c r="D341" s="16" t="s">
        <v>12113</v>
      </c>
      <c r="E341" s="16"/>
    </row>
    <row r="342" customHeight="1" spans="1:5">
      <c r="A342" s="13">
        <v>340</v>
      </c>
      <c r="B342" s="25"/>
      <c r="C342" s="13" t="s">
        <v>12114</v>
      </c>
      <c r="D342" s="16" t="s">
        <v>12115</v>
      </c>
      <c r="E342" s="16"/>
    </row>
    <row r="343" customHeight="1" spans="1:5">
      <c r="A343" s="13">
        <v>341</v>
      </c>
      <c r="B343" s="25"/>
      <c r="C343" s="13" t="s">
        <v>12116</v>
      </c>
      <c r="D343" s="16" t="s">
        <v>12117</v>
      </c>
      <c r="E343" s="16"/>
    </row>
    <row r="344" customHeight="1" spans="1:5">
      <c r="A344" s="13">
        <v>342</v>
      </c>
      <c r="B344" s="25"/>
      <c r="C344" s="13" t="s">
        <v>12118</v>
      </c>
      <c r="D344" s="16" t="s">
        <v>12119</v>
      </c>
      <c r="E344" s="16"/>
    </row>
    <row r="345" customHeight="1" spans="1:5">
      <c r="A345" s="13">
        <v>343</v>
      </c>
      <c r="B345" s="25"/>
      <c r="C345" s="13" t="s">
        <v>12120</v>
      </c>
      <c r="D345" s="16" t="s">
        <v>12121</v>
      </c>
      <c r="E345" s="16"/>
    </row>
    <row r="346" customHeight="1" spans="1:5">
      <c r="A346" s="13">
        <v>344</v>
      </c>
      <c r="B346" s="25"/>
      <c r="C346" s="13" t="s">
        <v>12122</v>
      </c>
      <c r="D346" s="16" t="s">
        <v>12123</v>
      </c>
      <c r="E346" s="16"/>
    </row>
    <row r="347" customHeight="1" spans="1:5">
      <c r="A347" s="13">
        <v>345</v>
      </c>
      <c r="B347" s="25"/>
      <c r="C347" s="13" t="s">
        <v>12124</v>
      </c>
      <c r="D347" s="16" t="s">
        <v>12125</v>
      </c>
      <c r="E347" s="16"/>
    </row>
    <row r="348" customHeight="1" spans="1:5">
      <c r="A348" s="13">
        <v>346</v>
      </c>
      <c r="B348" s="25"/>
      <c r="C348" s="13" t="s">
        <v>12126</v>
      </c>
      <c r="D348" s="16" t="s">
        <v>12127</v>
      </c>
      <c r="E348" s="16"/>
    </row>
    <row r="349" customHeight="1" spans="1:5">
      <c r="A349" s="13">
        <v>347</v>
      </c>
      <c r="B349" s="25"/>
      <c r="C349" s="13" t="s">
        <v>12128</v>
      </c>
      <c r="D349" s="16" t="s">
        <v>12129</v>
      </c>
      <c r="E349" s="16"/>
    </row>
    <row r="350" customHeight="1" spans="1:5">
      <c r="A350" s="13">
        <v>348</v>
      </c>
      <c r="B350" s="25"/>
      <c r="C350" s="13" t="s">
        <v>12130</v>
      </c>
      <c r="D350" s="16" t="s">
        <v>12131</v>
      </c>
      <c r="E350" s="16"/>
    </row>
    <row r="351" customHeight="1" spans="1:5">
      <c r="A351" s="13">
        <v>349</v>
      </c>
      <c r="B351" s="25"/>
      <c r="C351" s="13" t="s">
        <v>12132</v>
      </c>
      <c r="D351" s="16" t="s">
        <v>12133</v>
      </c>
      <c r="E351" s="16"/>
    </row>
    <row r="352" customHeight="1" spans="1:5">
      <c r="A352" s="13">
        <v>350</v>
      </c>
      <c r="B352" s="25"/>
      <c r="C352" s="13" t="s">
        <v>12134</v>
      </c>
      <c r="D352" s="16" t="s">
        <v>12135</v>
      </c>
      <c r="E352" s="16"/>
    </row>
    <row r="353" customHeight="1" spans="1:5">
      <c r="A353" s="13">
        <v>351</v>
      </c>
      <c r="B353" s="25"/>
      <c r="C353" s="13" t="s">
        <v>12136</v>
      </c>
      <c r="D353" s="16" t="s">
        <v>12137</v>
      </c>
      <c r="E353" s="16"/>
    </row>
    <row r="354" customHeight="1" spans="1:5">
      <c r="A354" s="13">
        <v>352</v>
      </c>
      <c r="B354" s="25"/>
      <c r="C354" s="13" t="s">
        <v>12138</v>
      </c>
      <c r="D354" s="16" t="s">
        <v>12139</v>
      </c>
      <c r="E354" s="16"/>
    </row>
    <row r="355" customHeight="1" spans="1:5">
      <c r="A355" s="13">
        <v>353</v>
      </c>
      <c r="B355" s="25"/>
      <c r="C355" s="13" t="s">
        <v>12140</v>
      </c>
      <c r="D355" s="16" t="s">
        <v>12141</v>
      </c>
      <c r="E355" s="16"/>
    </row>
    <row r="356" customHeight="1" spans="1:5">
      <c r="A356" s="13">
        <v>354</v>
      </c>
      <c r="B356" s="25"/>
      <c r="C356" s="13" t="s">
        <v>12142</v>
      </c>
      <c r="D356" s="16" t="s">
        <v>12143</v>
      </c>
      <c r="E356" s="16"/>
    </row>
    <row r="357" customHeight="1" spans="1:5">
      <c r="A357" s="13">
        <v>355</v>
      </c>
      <c r="B357" s="25"/>
      <c r="C357" s="13" t="s">
        <v>12144</v>
      </c>
      <c r="D357" s="16" t="s">
        <v>12145</v>
      </c>
      <c r="E357" s="16"/>
    </row>
    <row r="358" customHeight="1" spans="1:5">
      <c r="A358" s="13">
        <v>356</v>
      </c>
      <c r="B358" s="25"/>
      <c r="C358" s="13" t="s">
        <v>12146</v>
      </c>
      <c r="D358" s="16" t="s">
        <v>12147</v>
      </c>
      <c r="E358" s="16"/>
    </row>
    <row r="359" customHeight="1" spans="1:5">
      <c r="A359" s="13">
        <v>357</v>
      </c>
      <c r="B359" s="25"/>
      <c r="C359" s="13" t="s">
        <v>12148</v>
      </c>
      <c r="D359" s="16" t="s">
        <v>12149</v>
      </c>
      <c r="E359" s="16"/>
    </row>
    <row r="360" customHeight="1" spans="1:5">
      <c r="A360" s="13">
        <v>358</v>
      </c>
      <c r="B360" s="25"/>
      <c r="C360" s="13" t="s">
        <v>12150</v>
      </c>
      <c r="D360" s="16" t="s">
        <v>12151</v>
      </c>
      <c r="E360" s="16"/>
    </row>
    <row r="361" customHeight="1" spans="1:5">
      <c r="A361" s="13">
        <v>359</v>
      </c>
      <c r="B361" s="25"/>
      <c r="C361" s="13" t="s">
        <v>12152</v>
      </c>
      <c r="D361" s="16" t="s">
        <v>12153</v>
      </c>
      <c r="E361" s="16"/>
    </row>
    <row r="362" customHeight="1" spans="1:5">
      <c r="A362" s="13">
        <v>360</v>
      </c>
      <c r="B362" s="25"/>
      <c r="C362" s="13" t="s">
        <v>12154</v>
      </c>
      <c r="D362" s="16" t="s">
        <v>12155</v>
      </c>
      <c r="E362" s="16"/>
    </row>
    <row r="363" customHeight="1" spans="1:5">
      <c r="A363" s="13">
        <v>361</v>
      </c>
      <c r="B363" s="25"/>
      <c r="C363" s="13" t="s">
        <v>12156</v>
      </c>
      <c r="D363" s="16" t="s">
        <v>12157</v>
      </c>
      <c r="E363" s="16"/>
    </row>
    <row r="364" customHeight="1" spans="1:5">
      <c r="A364" s="13">
        <v>362</v>
      </c>
      <c r="B364" s="25"/>
      <c r="C364" s="13" t="s">
        <v>12158</v>
      </c>
      <c r="D364" s="16" t="s">
        <v>12159</v>
      </c>
      <c r="E364" s="16"/>
    </row>
    <row r="365" customHeight="1" spans="1:5">
      <c r="A365" s="13">
        <v>363</v>
      </c>
      <c r="B365" s="25"/>
      <c r="C365" s="13" t="s">
        <v>12160</v>
      </c>
      <c r="D365" s="16" t="s">
        <v>12161</v>
      </c>
      <c r="E365" s="16"/>
    </row>
    <row r="366" customHeight="1" spans="1:5">
      <c r="A366" s="13">
        <v>364</v>
      </c>
      <c r="B366" s="25"/>
      <c r="C366" s="13" t="s">
        <v>12162</v>
      </c>
      <c r="D366" s="16" t="s">
        <v>12163</v>
      </c>
      <c r="E366" s="16"/>
    </row>
    <row r="367" customHeight="1" spans="1:5">
      <c r="A367" s="13">
        <v>365</v>
      </c>
      <c r="B367" s="25"/>
      <c r="C367" s="13" t="s">
        <v>12164</v>
      </c>
      <c r="D367" s="16" t="s">
        <v>12165</v>
      </c>
      <c r="E367" s="16"/>
    </row>
    <row r="368" customHeight="1" spans="1:5">
      <c r="A368" s="13">
        <v>366</v>
      </c>
      <c r="B368" s="25"/>
      <c r="C368" s="13" t="s">
        <v>12166</v>
      </c>
      <c r="D368" s="16" t="s">
        <v>12167</v>
      </c>
      <c r="E368" s="16"/>
    </row>
    <row r="369" customHeight="1" spans="1:5">
      <c r="A369" s="13">
        <v>367</v>
      </c>
      <c r="B369" s="25"/>
      <c r="C369" s="13" t="s">
        <v>12168</v>
      </c>
      <c r="D369" s="16" t="s">
        <v>12169</v>
      </c>
      <c r="E369" s="16"/>
    </row>
    <row r="370" customHeight="1" spans="1:5">
      <c r="A370" s="13">
        <v>368</v>
      </c>
      <c r="B370" s="25"/>
      <c r="C370" s="13" t="s">
        <v>12170</v>
      </c>
      <c r="D370" s="16" t="s">
        <v>12171</v>
      </c>
      <c r="E370" s="16"/>
    </row>
    <row r="371" customHeight="1" spans="1:5">
      <c r="A371" s="13">
        <v>369</v>
      </c>
      <c r="B371" s="25"/>
      <c r="C371" s="13" t="s">
        <v>12172</v>
      </c>
      <c r="D371" s="16" t="s">
        <v>12173</v>
      </c>
      <c r="E371" s="16"/>
    </row>
    <row r="372" customHeight="1" spans="1:5">
      <c r="A372" s="13">
        <v>370</v>
      </c>
      <c r="B372" s="25"/>
      <c r="C372" s="13" t="s">
        <v>12174</v>
      </c>
      <c r="D372" s="16" t="s">
        <v>12175</v>
      </c>
      <c r="E372" s="16"/>
    </row>
    <row r="373" customHeight="1" spans="1:5">
      <c r="A373" s="13">
        <v>371</v>
      </c>
      <c r="B373" s="25"/>
      <c r="C373" s="13" t="s">
        <v>12176</v>
      </c>
      <c r="D373" s="16" t="s">
        <v>12177</v>
      </c>
      <c r="E373" s="16"/>
    </row>
    <row r="374" customHeight="1" spans="1:5">
      <c r="A374" s="13">
        <v>372</v>
      </c>
      <c r="B374" s="25"/>
      <c r="C374" s="13" t="s">
        <v>12178</v>
      </c>
      <c r="D374" s="16" t="s">
        <v>12179</v>
      </c>
      <c r="E374" s="16"/>
    </row>
    <row r="375" customHeight="1" spans="1:5">
      <c r="A375" s="13">
        <v>373</v>
      </c>
      <c r="B375" s="25"/>
      <c r="C375" s="13" t="s">
        <v>12180</v>
      </c>
      <c r="D375" s="16" t="s">
        <v>12181</v>
      </c>
      <c r="E375" s="16"/>
    </row>
    <row r="376" customHeight="1" spans="1:5">
      <c r="A376" s="13">
        <v>374</v>
      </c>
      <c r="B376" s="25"/>
      <c r="C376" s="13" t="s">
        <v>12182</v>
      </c>
      <c r="D376" s="16" t="s">
        <v>12183</v>
      </c>
      <c r="E376" s="16"/>
    </row>
    <row r="377" customHeight="1" spans="1:5">
      <c r="A377" s="13">
        <v>375</v>
      </c>
      <c r="B377" s="25"/>
      <c r="C377" s="13" t="s">
        <v>12184</v>
      </c>
      <c r="D377" s="16" t="s">
        <v>12185</v>
      </c>
      <c r="E377" s="16"/>
    </row>
    <row r="378" customHeight="1" spans="1:5">
      <c r="A378" s="13">
        <v>376</v>
      </c>
      <c r="B378" s="25"/>
      <c r="C378" s="13" t="s">
        <v>12186</v>
      </c>
      <c r="D378" s="16" t="s">
        <v>12187</v>
      </c>
      <c r="E378" s="16"/>
    </row>
    <row r="379" customHeight="1" spans="1:5">
      <c r="A379" s="13">
        <v>377</v>
      </c>
      <c r="B379" s="25"/>
      <c r="C379" s="38" t="s">
        <v>12188</v>
      </c>
      <c r="D379" s="179" t="s">
        <v>12189</v>
      </c>
      <c r="E379" s="16"/>
    </row>
    <row r="380" customHeight="1" spans="1:5">
      <c r="A380" s="13">
        <v>378</v>
      </c>
      <c r="B380" s="25"/>
      <c r="C380" s="13" t="s">
        <v>12190</v>
      </c>
      <c r="D380" s="16" t="s">
        <v>12191</v>
      </c>
      <c r="E380" s="16"/>
    </row>
    <row r="381" customHeight="1" spans="1:5">
      <c r="A381" s="13">
        <v>379</v>
      </c>
      <c r="B381" s="25"/>
      <c r="C381" s="13" t="s">
        <v>12192</v>
      </c>
      <c r="D381" s="16" t="s">
        <v>12193</v>
      </c>
      <c r="E381" s="16"/>
    </row>
    <row r="382" customHeight="1" spans="1:5">
      <c r="A382" s="13">
        <v>380</v>
      </c>
      <c r="B382" s="25"/>
      <c r="C382" s="13" t="s">
        <v>12194</v>
      </c>
      <c r="D382" s="16" t="s">
        <v>12195</v>
      </c>
      <c r="E382" s="16"/>
    </row>
    <row r="383" customHeight="1" spans="1:5">
      <c r="A383" s="13">
        <v>381</v>
      </c>
      <c r="B383" s="25"/>
      <c r="C383" s="13" t="s">
        <v>12196</v>
      </c>
      <c r="D383" s="16" t="s">
        <v>12197</v>
      </c>
      <c r="E383" s="16"/>
    </row>
    <row r="384" customHeight="1" spans="1:5">
      <c r="A384" s="13">
        <v>382</v>
      </c>
      <c r="B384" s="25"/>
      <c r="C384" s="13" t="s">
        <v>12198</v>
      </c>
      <c r="D384" s="16" t="s">
        <v>12199</v>
      </c>
      <c r="E384" s="16"/>
    </row>
    <row r="385" customHeight="1" spans="1:5">
      <c r="A385" s="13">
        <v>383</v>
      </c>
      <c r="B385" s="25"/>
      <c r="C385" s="13" t="s">
        <v>12200</v>
      </c>
      <c r="D385" s="16" t="s">
        <v>12201</v>
      </c>
      <c r="E385" s="16"/>
    </row>
    <row r="386" customHeight="1" spans="1:5">
      <c r="A386" s="13">
        <v>384</v>
      </c>
      <c r="B386" s="25"/>
      <c r="C386" s="13" t="s">
        <v>12202</v>
      </c>
      <c r="D386" s="16" t="s">
        <v>12203</v>
      </c>
      <c r="E386" s="16"/>
    </row>
    <row r="387" customHeight="1" spans="1:5">
      <c r="A387" s="13">
        <v>385</v>
      </c>
      <c r="B387" s="25"/>
      <c r="C387" s="13" t="s">
        <v>12204</v>
      </c>
      <c r="D387" s="16" t="s">
        <v>12205</v>
      </c>
      <c r="E387" s="16"/>
    </row>
    <row r="388" customHeight="1" spans="1:5">
      <c r="A388" s="13">
        <v>386</v>
      </c>
      <c r="B388" s="25"/>
      <c r="C388" s="13" t="s">
        <v>12206</v>
      </c>
      <c r="D388" s="16" t="s">
        <v>12207</v>
      </c>
      <c r="E388" s="16"/>
    </row>
    <row r="389" customHeight="1" spans="1:5">
      <c r="A389" s="13">
        <v>387</v>
      </c>
      <c r="B389" s="25"/>
      <c r="C389" s="13" t="s">
        <v>12208</v>
      </c>
      <c r="D389" s="16" t="s">
        <v>12209</v>
      </c>
      <c r="E389" s="16"/>
    </row>
    <row r="390" customHeight="1" spans="1:5">
      <c r="A390" s="13">
        <v>388</v>
      </c>
      <c r="B390" s="25"/>
      <c r="C390" s="13" t="s">
        <v>12210</v>
      </c>
      <c r="D390" s="16" t="s">
        <v>12211</v>
      </c>
      <c r="E390" s="16"/>
    </row>
    <row r="391" customHeight="1" spans="1:5">
      <c r="A391" s="13">
        <v>389</v>
      </c>
      <c r="B391" s="25"/>
      <c r="C391" s="13" t="s">
        <v>12212</v>
      </c>
      <c r="D391" s="16" t="s">
        <v>12213</v>
      </c>
      <c r="E391" s="16"/>
    </row>
    <row r="392" customHeight="1" spans="1:5">
      <c r="A392" s="13">
        <v>390</v>
      </c>
      <c r="B392" s="25"/>
      <c r="C392" s="13" t="s">
        <v>12214</v>
      </c>
      <c r="D392" s="16" t="s">
        <v>12215</v>
      </c>
      <c r="E392" s="16"/>
    </row>
    <row r="393" customHeight="1" spans="1:5">
      <c r="A393" s="13">
        <v>391</v>
      </c>
      <c r="B393" s="25"/>
      <c r="C393" s="13" t="s">
        <v>12216</v>
      </c>
      <c r="D393" s="16" t="s">
        <v>12217</v>
      </c>
      <c r="E393" s="16"/>
    </row>
    <row r="394" customHeight="1" spans="1:5">
      <c r="A394" s="13">
        <v>392</v>
      </c>
      <c r="B394" s="25"/>
      <c r="C394" s="180" t="s">
        <v>12218</v>
      </c>
      <c r="D394" s="181" t="s">
        <v>12219</v>
      </c>
      <c r="E394" s="16"/>
    </row>
    <row r="395" customHeight="1" spans="1:5">
      <c r="A395" s="13">
        <v>393</v>
      </c>
      <c r="B395" s="25"/>
      <c r="C395" s="13" t="s">
        <v>12220</v>
      </c>
      <c r="D395" s="16" t="s">
        <v>12221</v>
      </c>
      <c r="E395" s="16"/>
    </row>
    <row r="396" customHeight="1" spans="1:5">
      <c r="A396" s="13">
        <v>394</v>
      </c>
      <c r="B396" s="25"/>
      <c r="C396" s="13" t="s">
        <v>12222</v>
      </c>
      <c r="D396" s="16" t="s">
        <v>12223</v>
      </c>
      <c r="E396" s="16"/>
    </row>
    <row r="397" customHeight="1" spans="1:5">
      <c r="A397" s="13">
        <v>395</v>
      </c>
      <c r="B397" s="25"/>
      <c r="C397" s="13" t="s">
        <v>12224</v>
      </c>
      <c r="D397" s="16" t="s">
        <v>12225</v>
      </c>
      <c r="E397" s="16"/>
    </row>
    <row r="398" customHeight="1" spans="1:5">
      <c r="A398" s="13">
        <v>396</v>
      </c>
      <c r="B398" s="25"/>
      <c r="C398" s="13" t="s">
        <v>12226</v>
      </c>
      <c r="D398" s="16" t="s">
        <v>12227</v>
      </c>
      <c r="E398" s="16"/>
    </row>
    <row r="399" customHeight="1" spans="1:5">
      <c r="A399" s="13">
        <v>397</v>
      </c>
      <c r="B399" s="25"/>
      <c r="C399" s="13" t="s">
        <v>12228</v>
      </c>
      <c r="D399" s="16" t="s">
        <v>12229</v>
      </c>
      <c r="E399" s="16"/>
    </row>
    <row r="400" customHeight="1" spans="1:5">
      <c r="A400" s="13">
        <v>398</v>
      </c>
      <c r="B400" s="25"/>
      <c r="C400" s="13" t="s">
        <v>12230</v>
      </c>
      <c r="D400" s="16" t="s">
        <v>12231</v>
      </c>
      <c r="E400" s="16"/>
    </row>
    <row r="401" customHeight="1" spans="1:5">
      <c r="A401" s="13">
        <v>399</v>
      </c>
      <c r="B401" s="25"/>
      <c r="C401" s="13" t="s">
        <v>12232</v>
      </c>
      <c r="D401" s="16" t="s">
        <v>12233</v>
      </c>
      <c r="E401" s="16"/>
    </row>
    <row r="402" customHeight="1" spans="1:5">
      <c r="A402" s="13">
        <v>400</v>
      </c>
      <c r="B402" s="25"/>
      <c r="C402" s="13" t="s">
        <v>12234</v>
      </c>
      <c r="D402" s="16" t="s">
        <v>12235</v>
      </c>
      <c r="E402" s="16"/>
    </row>
    <row r="403" customHeight="1" spans="1:5">
      <c r="A403" s="13">
        <v>401</v>
      </c>
      <c r="B403" s="25"/>
      <c r="C403" s="13" t="s">
        <v>12236</v>
      </c>
      <c r="D403" s="16" t="s">
        <v>12237</v>
      </c>
      <c r="E403" s="16"/>
    </row>
    <row r="404" customHeight="1" spans="1:5">
      <c r="A404" s="13">
        <v>402</v>
      </c>
      <c r="B404" s="25"/>
      <c r="C404" s="182" t="s">
        <v>12238</v>
      </c>
      <c r="D404" s="183" t="s">
        <v>12239</v>
      </c>
      <c r="E404" s="16"/>
    </row>
    <row r="405" customHeight="1" spans="1:5">
      <c r="A405" s="13">
        <v>403</v>
      </c>
      <c r="B405" s="25"/>
      <c r="C405" s="13" t="s">
        <v>12240</v>
      </c>
      <c r="D405" s="16" t="s">
        <v>12241</v>
      </c>
      <c r="E405" s="16"/>
    </row>
    <row r="406" customHeight="1" spans="1:5">
      <c r="A406" s="13">
        <v>404</v>
      </c>
      <c r="B406" s="25"/>
      <c r="C406" s="13" t="s">
        <v>12242</v>
      </c>
      <c r="D406" s="16" t="s">
        <v>12243</v>
      </c>
      <c r="E406" s="16"/>
    </row>
    <row r="407" customHeight="1" spans="1:5">
      <c r="A407" s="13">
        <v>405</v>
      </c>
      <c r="B407" s="25"/>
      <c r="C407" s="13" t="s">
        <v>12244</v>
      </c>
      <c r="D407" s="16" t="s">
        <v>12245</v>
      </c>
      <c r="E407" s="16"/>
    </row>
    <row r="408" customHeight="1" spans="1:5">
      <c r="A408" s="13">
        <v>406</v>
      </c>
      <c r="B408" s="25"/>
      <c r="C408" s="13" t="s">
        <v>12246</v>
      </c>
      <c r="D408" s="16" t="s">
        <v>12247</v>
      </c>
      <c r="E408" s="16"/>
    </row>
    <row r="409" customHeight="1" spans="1:5">
      <c r="A409" s="13">
        <v>407</v>
      </c>
      <c r="B409" s="25"/>
      <c r="C409" s="13" t="s">
        <v>12248</v>
      </c>
      <c r="D409" s="16" t="s">
        <v>12249</v>
      </c>
      <c r="E409" s="16"/>
    </row>
    <row r="410" customHeight="1" spans="1:5">
      <c r="A410" s="13">
        <v>408</v>
      </c>
      <c r="B410" s="25"/>
      <c r="C410" s="13" t="s">
        <v>12250</v>
      </c>
      <c r="D410" s="16" t="s">
        <v>12251</v>
      </c>
      <c r="E410" s="16"/>
    </row>
    <row r="411" customHeight="1" spans="1:5">
      <c r="A411" s="13">
        <v>409</v>
      </c>
      <c r="B411" s="25"/>
      <c r="C411" s="13" t="s">
        <v>12252</v>
      </c>
      <c r="D411" s="16" t="s">
        <v>12253</v>
      </c>
      <c r="E411" s="16"/>
    </row>
    <row r="412" customHeight="1" spans="1:5">
      <c r="A412" s="13">
        <v>410</v>
      </c>
      <c r="B412" s="25"/>
      <c r="C412" s="13" t="s">
        <v>12254</v>
      </c>
      <c r="D412" s="16" t="s">
        <v>12255</v>
      </c>
      <c r="E412" s="16"/>
    </row>
    <row r="413" customHeight="1" spans="1:5">
      <c r="A413" s="13">
        <v>411</v>
      </c>
      <c r="B413" s="25"/>
      <c r="C413" s="182" t="s">
        <v>12256</v>
      </c>
      <c r="D413" s="179" t="s">
        <v>12257</v>
      </c>
      <c r="E413" s="16"/>
    </row>
    <row r="414" customHeight="1" spans="1:5">
      <c r="A414" s="13">
        <v>412</v>
      </c>
      <c r="B414" s="25"/>
      <c r="C414" s="13" t="s">
        <v>12258</v>
      </c>
      <c r="D414" s="16" t="s">
        <v>12259</v>
      </c>
      <c r="E414" s="16"/>
    </row>
    <row r="415" customHeight="1" spans="1:5">
      <c r="A415" s="13">
        <v>413</v>
      </c>
      <c r="B415" s="25"/>
      <c r="C415" s="13" t="s">
        <v>12260</v>
      </c>
      <c r="D415" s="16" t="s">
        <v>12261</v>
      </c>
      <c r="E415" s="16"/>
    </row>
    <row r="416" customHeight="1" spans="1:5">
      <c r="A416" s="13">
        <v>414</v>
      </c>
      <c r="B416" s="25"/>
      <c r="C416" s="13" t="s">
        <v>12262</v>
      </c>
      <c r="D416" s="16" t="s">
        <v>12263</v>
      </c>
      <c r="E416" s="16"/>
    </row>
    <row r="417" customHeight="1" spans="1:5">
      <c r="A417" s="13">
        <v>415</v>
      </c>
      <c r="B417" s="25"/>
      <c r="C417" s="13" t="s">
        <v>12264</v>
      </c>
      <c r="D417" s="16" t="s">
        <v>12265</v>
      </c>
      <c r="E417" s="16"/>
    </row>
    <row r="418" customHeight="1" spans="1:5">
      <c r="A418" s="13">
        <v>416</v>
      </c>
      <c r="B418" s="25"/>
      <c r="C418" s="13" t="s">
        <v>12266</v>
      </c>
      <c r="D418" s="16" t="s">
        <v>12267</v>
      </c>
      <c r="E418" s="16"/>
    </row>
    <row r="419" customHeight="1" spans="1:5">
      <c r="A419" s="13">
        <v>417</v>
      </c>
      <c r="B419" s="25"/>
      <c r="C419" s="13" t="s">
        <v>12268</v>
      </c>
      <c r="D419" s="16" t="s">
        <v>12269</v>
      </c>
      <c r="E419" s="16"/>
    </row>
    <row r="420" customHeight="1" spans="1:5">
      <c r="A420" s="13">
        <v>418</v>
      </c>
      <c r="B420" s="25"/>
      <c r="C420" s="13" t="s">
        <v>12270</v>
      </c>
      <c r="D420" s="16" t="s">
        <v>12271</v>
      </c>
      <c r="E420" s="16"/>
    </row>
    <row r="421" customHeight="1" spans="1:5">
      <c r="A421" s="13">
        <v>419</v>
      </c>
      <c r="B421" s="25"/>
      <c r="C421" s="13" t="s">
        <v>12272</v>
      </c>
      <c r="D421" s="16" t="s">
        <v>12273</v>
      </c>
      <c r="E421" s="16"/>
    </row>
    <row r="422" customHeight="1" spans="1:5">
      <c r="A422" s="13">
        <v>420</v>
      </c>
      <c r="B422" s="25"/>
      <c r="C422" s="13" t="s">
        <v>12274</v>
      </c>
      <c r="D422" s="16" t="s">
        <v>12275</v>
      </c>
      <c r="E422" s="16"/>
    </row>
    <row r="423" customHeight="1" spans="1:5">
      <c r="A423" s="13">
        <v>421</v>
      </c>
      <c r="B423" s="25"/>
      <c r="C423" s="13" t="s">
        <v>12276</v>
      </c>
      <c r="D423" s="16" t="s">
        <v>12277</v>
      </c>
      <c r="E423" s="16"/>
    </row>
    <row r="424" customHeight="1" spans="1:5">
      <c r="A424" s="13">
        <v>422</v>
      </c>
      <c r="B424" s="25"/>
      <c r="C424" s="13" t="s">
        <v>12278</v>
      </c>
      <c r="D424" s="16" t="s">
        <v>12279</v>
      </c>
      <c r="E424" s="16"/>
    </row>
    <row r="425" customHeight="1" spans="1:5">
      <c r="A425" s="13">
        <v>423</v>
      </c>
      <c r="B425" s="25"/>
      <c r="C425" s="13" t="s">
        <v>12280</v>
      </c>
      <c r="D425" s="16" t="s">
        <v>12281</v>
      </c>
      <c r="E425" s="16"/>
    </row>
    <row r="426" customHeight="1" spans="1:5">
      <c r="A426" s="13">
        <v>424</v>
      </c>
      <c r="B426" s="25"/>
      <c r="C426" s="13" t="s">
        <v>12282</v>
      </c>
      <c r="D426" s="16" t="s">
        <v>12283</v>
      </c>
      <c r="E426" s="16"/>
    </row>
    <row r="427" customHeight="1" spans="1:5">
      <c r="A427" s="13">
        <v>425</v>
      </c>
      <c r="B427" s="25"/>
      <c r="C427" s="13" t="s">
        <v>12284</v>
      </c>
      <c r="D427" s="16" t="s">
        <v>12285</v>
      </c>
      <c r="E427" s="16"/>
    </row>
    <row r="428" customHeight="1" spans="1:5">
      <c r="A428" s="13">
        <v>426</v>
      </c>
      <c r="B428" s="25"/>
      <c r="C428" s="13" t="s">
        <v>12286</v>
      </c>
      <c r="D428" s="16" t="s">
        <v>12287</v>
      </c>
      <c r="E428" s="16"/>
    </row>
    <row r="429" customHeight="1" spans="1:5">
      <c r="A429" s="13">
        <v>427</v>
      </c>
      <c r="B429" s="25"/>
      <c r="C429" s="13" t="s">
        <v>12288</v>
      </c>
      <c r="D429" s="16" t="s">
        <v>12289</v>
      </c>
      <c r="E429" s="16"/>
    </row>
    <row r="430" customHeight="1" spans="1:5">
      <c r="A430" s="13">
        <v>428</v>
      </c>
      <c r="B430" s="25"/>
      <c r="C430" s="13" t="s">
        <v>12290</v>
      </c>
      <c r="D430" s="16" t="s">
        <v>12291</v>
      </c>
      <c r="E430" s="16"/>
    </row>
    <row r="431" customHeight="1" spans="1:5">
      <c r="A431" s="13">
        <v>429</v>
      </c>
      <c r="B431" s="25"/>
      <c r="C431" s="13" t="s">
        <v>12292</v>
      </c>
      <c r="D431" s="16" t="s">
        <v>12293</v>
      </c>
      <c r="E431" s="16"/>
    </row>
    <row r="432" customHeight="1" spans="1:5">
      <c r="A432" s="13">
        <v>430</v>
      </c>
      <c r="B432" s="25"/>
      <c r="C432" s="13" t="s">
        <v>12294</v>
      </c>
      <c r="D432" s="16" t="s">
        <v>12295</v>
      </c>
      <c r="E432" s="16"/>
    </row>
    <row r="433" customHeight="1" spans="1:5">
      <c r="A433" s="13">
        <v>431</v>
      </c>
      <c r="B433" s="25"/>
      <c r="C433" s="13" t="s">
        <v>12296</v>
      </c>
      <c r="D433" s="16" t="s">
        <v>12297</v>
      </c>
      <c r="E433" s="16"/>
    </row>
    <row r="434" customHeight="1" spans="1:5">
      <c r="A434" s="13">
        <v>432</v>
      </c>
      <c r="B434" s="25"/>
      <c r="C434" s="13" t="s">
        <v>12298</v>
      </c>
      <c r="D434" s="16" t="s">
        <v>12299</v>
      </c>
      <c r="E434" s="16"/>
    </row>
    <row r="435" customHeight="1" spans="1:5">
      <c r="A435" s="13">
        <v>433</v>
      </c>
      <c r="B435" s="25"/>
      <c r="C435" s="13" t="s">
        <v>12300</v>
      </c>
      <c r="D435" s="16" t="s">
        <v>12301</v>
      </c>
      <c r="E435" s="16"/>
    </row>
    <row r="436" customHeight="1" spans="1:5">
      <c r="A436" s="13">
        <v>434</v>
      </c>
      <c r="B436" s="25"/>
      <c r="C436" s="13" t="s">
        <v>12302</v>
      </c>
      <c r="D436" s="16" t="s">
        <v>12303</v>
      </c>
      <c r="E436" s="16"/>
    </row>
    <row r="437" customHeight="1" spans="1:5">
      <c r="A437" s="13">
        <v>435</v>
      </c>
      <c r="B437" s="25"/>
      <c r="C437" s="13" t="s">
        <v>12304</v>
      </c>
      <c r="D437" s="16" t="s">
        <v>12305</v>
      </c>
      <c r="E437" s="16"/>
    </row>
    <row r="438" customHeight="1" spans="1:5">
      <c r="A438" s="13">
        <v>436</v>
      </c>
      <c r="B438" s="25"/>
      <c r="C438" s="13" t="s">
        <v>12306</v>
      </c>
      <c r="D438" s="16" t="s">
        <v>12307</v>
      </c>
      <c r="E438" s="16"/>
    </row>
    <row r="439" customHeight="1" spans="1:5">
      <c r="A439" s="13">
        <v>437</v>
      </c>
      <c r="B439" s="25"/>
      <c r="C439" s="13" t="s">
        <v>12308</v>
      </c>
      <c r="D439" s="16" t="s">
        <v>12309</v>
      </c>
      <c r="E439" s="16"/>
    </row>
    <row r="440" customHeight="1" spans="1:5">
      <c r="A440" s="13">
        <v>438</v>
      </c>
      <c r="B440" s="25"/>
      <c r="C440" s="13" t="s">
        <v>12310</v>
      </c>
      <c r="D440" s="16" t="s">
        <v>12311</v>
      </c>
      <c r="E440" s="16"/>
    </row>
    <row r="441" customHeight="1" spans="1:5">
      <c r="A441" s="13">
        <v>439</v>
      </c>
      <c r="B441" s="25"/>
      <c r="C441" s="13" t="s">
        <v>12312</v>
      </c>
      <c r="D441" s="16" t="s">
        <v>12313</v>
      </c>
      <c r="E441" s="16"/>
    </row>
    <row r="442" customHeight="1" spans="1:5">
      <c r="A442" s="13">
        <v>440</v>
      </c>
      <c r="B442" s="25"/>
      <c r="C442" s="13" t="s">
        <v>12314</v>
      </c>
      <c r="D442" s="16" t="s">
        <v>12315</v>
      </c>
      <c r="E442" s="16"/>
    </row>
    <row r="443" customHeight="1" spans="1:5">
      <c r="A443" s="13">
        <v>441</v>
      </c>
      <c r="B443" s="25"/>
      <c r="C443" s="13" t="s">
        <v>12316</v>
      </c>
      <c r="D443" s="16" t="s">
        <v>12317</v>
      </c>
      <c r="E443" s="16"/>
    </row>
    <row r="444" customHeight="1" spans="1:5">
      <c r="A444" s="13">
        <v>442</v>
      </c>
      <c r="B444" s="25"/>
      <c r="C444" s="13" t="s">
        <v>12318</v>
      </c>
      <c r="D444" s="16" t="s">
        <v>12319</v>
      </c>
      <c r="E444" s="16"/>
    </row>
    <row r="445" customHeight="1" spans="1:5">
      <c r="A445" s="13">
        <v>443</v>
      </c>
      <c r="B445" s="25"/>
      <c r="C445" s="13" t="s">
        <v>12320</v>
      </c>
      <c r="D445" s="16" t="s">
        <v>12321</v>
      </c>
      <c r="E445" s="16"/>
    </row>
    <row r="446" customHeight="1" spans="1:5">
      <c r="A446" s="13">
        <v>444</v>
      </c>
      <c r="B446" s="25"/>
      <c r="C446" s="13" t="s">
        <v>12322</v>
      </c>
      <c r="D446" s="16" t="s">
        <v>12323</v>
      </c>
      <c r="E446" s="16"/>
    </row>
    <row r="447" customHeight="1" spans="1:5">
      <c r="A447" s="13">
        <v>445</v>
      </c>
      <c r="B447" s="25"/>
      <c r="C447" s="13" t="s">
        <v>12324</v>
      </c>
      <c r="D447" s="16" t="s">
        <v>12325</v>
      </c>
      <c r="E447" s="16"/>
    </row>
    <row r="448" customHeight="1" spans="1:5">
      <c r="A448" s="13">
        <v>446</v>
      </c>
      <c r="B448" s="25"/>
      <c r="C448" s="13" t="s">
        <v>12326</v>
      </c>
      <c r="D448" s="16" t="s">
        <v>12327</v>
      </c>
      <c r="E448" s="16"/>
    </row>
    <row r="449" customHeight="1" spans="1:5">
      <c r="A449" s="13">
        <v>447</v>
      </c>
      <c r="B449" s="25"/>
      <c r="C449" s="13" t="s">
        <v>12328</v>
      </c>
      <c r="D449" s="16" t="s">
        <v>12329</v>
      </c>
      <c r="E449" s="16"/>
    </row>
    <row r="450" customHeight="1" spans="1:5">
      <c r="A450" s="13">
        <v>448</v>
      </c>
      <c r="B450" s="25"/>
      <c r="C450" s="13" t="s">
        <v>12330</v>
      </c>
      <c r="D450" s="16" t="s">
        <v>12331</v>
      </c>
      <c r="E450" s="16"/>
    </row>
    <row r="451" customHeight="1" spans="1:5">
      <c r="A451" s="13">
        <v>449</v>
      </c>
      <c r="B451" s="25"/>
      <c r="C451" s="13" t="s">
        <v>12332</v>
      </c>
      <c r="D451" s="16" t="s">
        <v>12333</v>
      </c>
      <c r="E451" s="16"/>
    </row>
    <row r="452" customHeight="1" spans="1:5">
      <c r="A452" s="13">
        <v>450</v>
      </c>
      <c r="B452" s="25"/>
      <c r="C452" s="13" t="s">
        <v>12334</v>
      </c>
      <c r="D452" s="16" t="s">
        <v>12335</v>
      </c>
      <c r="E452" s="16"/>
    </row>
    <row r="453" customHeight="1" spans="1:5">
      <c r="A453" s="13">
        <v>451</v>
      </c>
      <c r="B453" s="25"/>
      <c r="C453" s="13" t="s">
        <v>12336</v>
      </c>
      <c r="D453" s="16" t="s">
        <v>12337</v>
      </c>
      <c r="E453" s="16"/>
    </row>
    <row r="454" customHeight="1" spans="1:5">
      <c r="A454" s="13">
        <v>452</v>
      </c>
      <c r="B454" s="25"/>
      <c r="C454" s="13" t="s">
        <v>12338</v>
      </c>
      <c r="D454" s="16" t="s">
        <v>12339</v>
      </c>
      <c r="E454" s="16"/>
    </row>
    <row r="455" customHeight="1" spans="1:5">
      <c r="A455" s="13">
        <v>453</v>
      </c>
      <c r="B455" s="25"/>
      <c r="C455" s="13" t="s">
        <v>12340</v>
      </c>
      <c r="D455" s="16" t="s">
        <v>12341</v>
      </c>
      <c r="E455" s="16"/>
    </row>
    <row r="456" customHeight="1" spans="1:5">
      <c r="A456" s="13">
        <v>454</v>
      </c>
      <c r="B456" s="25"/>
      <c r="C456" s="13" t="s">
        <v>12342</v>
      </c>
      <c r="D456" s="16" t="s">
        <v>12343</v>
      </c>
      <c r="E456" s="16"/>
    </row>
    <row r="457" customHeight="1" spans="1:5">
      <c r="A457" s="13">
        <v>455</v>
      </c>
      <c r="B457" s="25"/>
      <c r="C457" s="13" t="s">
        <v>12344</v>
      </c>
      <c r="D457" s="16" t="s">
        <v>12345</v>
      </c>
      <c r="E457" s="16"/>
    </row>
    <row r="458" customHeight="1" spans="1:5">
      <c r="A458" s="13">
        <v>456</v>
      </c>
      <c r="B458" s="25"/>
      <c r="C458" s="13" t="s">
        <v>12346</v>
      </c>
      <c r="D458" s="16" t="s">
        <v>12347</v>
      </c>
      <c r="E458" s="16"/>
    </row>
    <row r="459" customHeight="1" spans="1:5">
      <c r="A459" s="13">
        <v>457</v>
      </c>
      <c r="B459" s="25"/>
      <c r="C459" s="13" t="s">
        <v>12348</v>
      </c>
      <c r="D459" s="16" t="s">
        <v>12349</v>
      </c>
      <c r="E459" s="16"/>
    </row>
    <row r="460" customHeight="1" spans="1:5">
      <c r="A460" s="13">
        <v>458</v>
      </c>
      <c r="B460" s="25"/>
      <c r="C460" s="13" t="s">
        <v>12350</v>
      </c>
      <c r="D460" s="16" t="s">
        <v>12351</v>
      </c>
      <c r="E460" s="16"/>
    </row>
    <row r="461" customHeight="1" spans="1:5">
      <c r="A461" s="13">
        <v>459</v>
      </c>
      <c r="B461" s="25"/>
      <c r="C461" s="13" t="s">
        <v>12352</v>
      </c>
      <c r="D461" s="16" t="s">
        <v>12353</v>
      </c>
      <c r="E461" s="16"/>
    </row>
    <row r="462" customHeight="1" spans="1:5">
      <c r="A462" s="13">
        <v>460</v>
      </c>
      <c r="B462" s="25"/>
      <c r="C462" s="13" t="s">
        <v>12354</v>
      </c>
      <c r="D462" s="16" t="s">
        <v>12355</v>
      </c>
      <c r="E462" s="16"/>
    </row>
    <row r="463" customHeight="1" spans="1:5">
      <c r="A463" s="13">
        <v>461</v>
      </c>
      <c r="B463" s="25"/>
      <c r="C463" s="13" t="s">
        <v>12356</v>
      </c>
      <c r="D463" s="16" t="s">
        <v>12357</v>
      </c>
      <c r="E463" s="16"/>
    </row>
    <row r="464" customHeight="1" spans="1:5">
      <c r="A464" s="13">
        <v>462</v>
      </c>
      <c r="B464" s="25"/>
      <c r="C464" s="13" t="s">
        <v>12358</v>
      </c>
      <c r="D464" s="16" t="s">
        <v>12359</v>
      </c>
      <c r="E464" s="16"/>
    </row>
    <row r="465" customHeight="1" spans="1:5">
      <c r="A465" s="13">
        <v>463</v>
      </c>
      <c r="B465" s="25"/>
      <c r="C465" s="13" t="s">
        <v>12360</v>
      </c>
      <c r="D465" s="16" t="s">
        <v>12361</v>
      </c>
      <c r="E465" s="16"/>
    </row>
    <row r="466" customHeight="1" spans="1:5">
      <c r="A466" s="13">
        <v>464</v>
      </c>
      <c r="B466" s="25"/>
      <c r="C466" s="13" t="s">
        <v>12362</v>
      </c>
      <c r="D466" s="16" t="s">
        <v>12363</v>
      </c>
      <c r="E466" s="16"/>
    </row>
    <row r="467" customHeight="1" spans="1:5">
      <c r="A467" s="13">
        <v>465</v>
      </c>
      <c r="B467" s="25"/>
      <c r="C467" s="13" t="s">
        <v>12364</v>
      </c>
      <c r="D467" s="16" t="s">
        <v>12365</v>
      </c>
      <c r="E467" s="16"/>
    </row>
    <row r="468" customHeight="1" spans="1:5">
      <c r="A468" s="13">
        <v>466</v>
      </c>
      <c r="B468" s="25"/>
      <c r="C468" s="13" t="s">
        <v>12366</v>
      </c>
      <c r="D468" s="16" t="s">
        <v>12367</v>
      </c>
      <c r="E468" s="16"/>
    </row>
    <row r="469" customHeight="1" spans="1:5">
      <c r="A469" s="13">
        <v>467</v>
      </c>
      <c r="B469" s="25"/>
      <c r="C469" s="13" t="s">
        <v>12368</v>
      </c>
      <c r="D469" s="16" t="s">
        <v>12369</v>
      </c>
      <c r="E469" s="16"/>
    </row>
    <row r="470" customHeight="1" spans="1:5">
      <c r="A470" s="13">
        <v>468</v>
      </c>
      <c r="B470" s="25"/>
      <c r="C470" s="13" t="s">
        <v>12370</v>
      </c>
      <c r="D470" s="16" t="s">
        <v>12371</v>
      </c>
      <c r="E470" s="16"/>
    </row>
    <row r="471" customHeight="1" spans="1:5">
      <c r="A471" s="13">
        <v>469</v>
      </c>
      <c r="B471" s="25"/>
      <c r="C471" s="13" t="s">
        <v>12372</v>
      </c>
      <c r="D471" s="16" t="s">
        <v>12373</v>
      </c>
      <c r="E471" s="16"/>
    </row>
    <row r="472" customHeight="1" spans="1:5">
      <c r="A472" s="13">
        <v>470</v>
      </c>
      <c r="B472" s="25"/>
      <c r="C472" s="13" t="s">
        <v>12374</v>
      </c>
      <c r="D472" s="16" t="s">
        <v>12375</v>
      </c>
      <c r="E472" s="16"/>
    </row>
    <row r="473" customHeight="1" spans="1:5">
      <c r="A473" s="13">
        <v>471</v>
      </c>
      <c r="B473" s="25"/>
      <c r="C473" s="13" t="s">
        <v>12376</v>
      </c>
      <c r="D473" s="16" t="s">
        <v>12377</v>
      </c>
      <c r="E473" s="16"/>
    </row>
    <row r="474" customHeight="1" spans="1:5">
      <c r="A474" s="13">
        <v>472</v>
      </c>
      <c r="B474" s="25"/>
      <c r="C474" s="13" t="s">
        <v>12378</v>
      </c>
      <c r="D474" s="16" t="s">
        <v>12379</v>
      </c>
      <c r="E474" s="16"/>
    </row>
    <row r="475" customHeight="1" spans="1:5">
      <c r="A475" s="13">
        <v>473</v>
      </c>
      <c r="B475" s="25"/>
      <c r="C475" s="13" t="s">
        <v>12380</v>
      </c>
      <c r="D475" s="16" t="s">
        <v>12381</v>
      </c>
      <c r="E475" s="16"/>
    </row>
    <row r="476" customHeight="1" spans="1:5">
      <c r="A476" s="13">
        <v>474</v>
      </c>
      <c r="B476" s="25"/>
      <c r="C476" s="13" t="s">
        <v>12382</v>
      </c>
      <c r="D476" s="16" t="s">
        <v>12383</v>
      </c>
      <c r="E476" s="16"/>
    </row>
    <row r="477" customHeight="1" spans="1:5">
      <c r="A477" s="13">
        <v>475</v>
      </c>
      <c r="B477" s="25"/>
      <c r="C477" s="13" t="s">
        <v>12384</v>
      </c>
      <c r="D477" s="16" t="s">
        <v>12385</v>
      </c>
      <c r="E477" s="16"/>
    </row>
    <row r="478" customHeight="1" spans="1:5">
      <c r="A478" s="13">
        <v>476</v>
      </c>
      <c r="B478" s="25"/>
      <c r="C478" s="13" t="s">
        <v>12386</v>
      </c>
      <c r="D478" s="16" t="s">
        <v>12387</v>
      </c>
      <c r="E478" s="16"/>
    </row>
    <row r="479" customHeight="1" spans="1:5">
      <c r="A479" s="13">
        <v>477</v>
      </c>
      <c r="B479" s="25"/>
      <c r="C479" s="13" t="s">
        <v>12388</v>
      </c>
      <c r="D479" s="16" t="s">
        <v>12389</v>
      </c>
      <c r="E479" s="16"/>
    </row>
    <row r="480" customHeight="1" spans="1:5">
      <c r="A480" s="13">
        <v>478</v>
      </c>
      <c r="B480" s="25"/>
      <c r="C480" s="13" t="s">
        <v>12390</v>
      </c>
      <c r="D480" s="16" t="s">
        <v>12391</v>
      </c>
      <c r="E480" s="16"/>
    </row>
    <row r="481" customHeight="1" spans="1:5">
      <c r="A481" s="13">
        <v>479</v>
      </c>
      <c r="B481" s="25"/>
      <c r="C481" s="13" t="s">
        <v>12392</v>
      </c>
      <c r="D481" s="16" t="s">
        <v>12393</v>
      </c>
      <c r="E481" s="16"/>
    </row>
    <row r="482" customHeight="1" spans="1:5">
      <c r="A482" s="13">
        <v>480</v>
      </c>
      <c r="B482" s="25"/>
      <c r="C482" s="13" t="s">
        <v>12394</v>
      </c>
      <c r="D482" s="16" t="s">
        <v>12395</v>
      </c>
      <c r="E482" s="16"/>
    </row>
    <row r="483" customHeight="1" spans="1:5">
      <c r="A483" s="13">
        <v>481</v>
      </c>
      <c r="B483" s="25"/>
      <c r="C483" s="13" t="s">
        <v>12396</v>
      </c>
      <c r="D483" s="16" t="s">
        <v>12397</v>
      </c>
      <c r="E483" s="16"/>
    </row>
    <row r="484" customHeight="1" spans="1:5">
      <c r="A484" s="13">
        <v>482</v>
      </c>
      <c r="B484" s="25"/>
      <c r="C484" s="13" t="s">
        <v>12398</v>
      </c>
      <c r="D484" s="16" t="s">
        <v>12399</v>
      </c>
      <c r="E484" s="16"/>
    </row>
    <row r="485" customHeight="1" spans="1:5">
      <c r="A485" s="13">
        <v>483</v>
      </c>
      <c r="B485" s="25"/>
      <c r="C485" s="13" t="s">
        <v>12400</v>
      </c>
      <c r="D485" s="16" t="s">
        <v>12401</v>
      </c>
      <c r="E485" s="16"/>
    </row>
    <row r="486" customHeight="1" spans="1:5">
      <c r="A486" s="13">
        <v>484</v>
      </c>
      <c r="B486" s="25"/>
      <c r="C486" s="13" t="s">
        <v>12402</v>
      </c>
      <c r="D486" s="16" t="s">
        <v>12403</v>
      </c>
      <c r="E486" s="16"/>
    </row>
    <row r="487" customHeight="1" spans="1:5">
      <c r="A487" s="13">
        <v>485</v>
      </c>
      <c r="B487" s="25"/>
      <c r="C487" s="13" t="s">
        <v>12404</v>
      </c>
      <c r="D487" s="16" t="s">
        <v>12405</v>
      </c>
      <c r="E487" s="16"/>
    </row>
    <row r="488" customHeight="1" spans="1:5">
      <c r="A488" s="13">
        <v>486</v>
      </c>
      <c r="B488" s="25"/>
      <c r="C488" s="13" t="s">
        <v>12406</v>
      </c>
      <c r="D488" s="16" t="s">
        <v>12407</v>
      </c>
      <c r="E488" s="16"/>
    </row>
    <row r="489" customHeight="1" spans="1:5">
      <c r="A489" s="13">
        <v>487</v>
      </c>
      <c r="B489" s="25"/>
      <c r="C489" s="13" t="s">
        <v>12408</v>
      </c>
      <c r="D489" s="16" t="s">
        <v>12409</v>
      </c>
      <c r="E489" s="16"/>
    </row>
    <row r="490" customHeight="1" spans="1:5">
      <c r="A490" s="13">
        <v>488</v>
      </c>
      <c r="B490" s="25"/>
      <c r="C490" s="13" t="s">
        <v>12410</v>
      </c>
      <c r="D490" s="16" t="s">
        <v>12411</v>
      </c>
      <c r="E490" s="16"/>
    </row>
    <row r="491" customHeight="1" spans="1:5">
      <c r="A491" s="13">
        <v>489</v>
      </c>
      <c r="B491" s="25"/>
      <c r="C491" s="13" t="s">
        <v>12412</v>
      </c>
      <c r="D491" s="16" t="s">
        <v>12413</v>
      </c>
      <c r="E491" s="16"/>
    </row>
    <row r="492" customHeight="1" spans="1:5">
      <c r="A492" s="13">
        <v>490</v>
      </c>
      <c r="B492" s="25"/>
      <c r="C492" s="13" t="s">
        <v>12414</v>
      </c>
      <c r="D492" s="16" t="s">
        <v>12415</v>
      </c>
      <c r="E492" s="16"/>
    </row>
    <row r="493" customHeight="1" spans="1:5">
      <c r="A493" s="13">
        <v>491</v>
      </c>
      <c r="B493" s="25"/>
      <c r="C493" s="13" t="s">
        <v>12416</v>
      </c>
      <c r="D493" s="16" t="s">
        <v>12417</v>
      </c>
      <c r="E493" s="16"/>
    </row>
    <row r="494" customHeight="1" spans="1:5">
      <c r="A494" s="13">
        <v>492</v>
      </c>
      <c r="B494" s="25"/>
      <c r="C494" s="13" t="s">
        <v>12418</v>
      </c>
      <c r="D494" s="16" t="s">
        <v>12419</v>
      </c>
      <c r="E494" s="16"/>
    </row>
    <row r="495" customHeight="1" spans="1:5">
      <c r="A495" s="13">
        <v>493</v>
      </c>
      <c r="B495" s="25"/>
      <c r="C495" s="13" t="s">
        <v>12420</v>
      </c>
      <c r="D495" s="16" t="s">
        <v>12421</v>
      </c>
      <c r="E495" s="16"/>
    </row>
    <row r="496" customHeight="1" spans="1:5">
      <c r="A496" s="13">
        <v>494</v>
      </c>
      <c r="B496" s="25"/>
      <c r="C496" s="13" t="s">
        <v>12422</v>
      </c>
      <c r="D496" s="16" t="s">
        <v>12423</v>
      </c>
      <c r="E496" s="16"/>
    </row>
    <row r="497" customHeight="1" spans="1:5">
      <c r="A497" s="13">
        <v>495</v>
      </c>
      <c r="B497" s="25"/>
      <c r="C497" s="13" t="s">
        <v>12424</v>
      </c>
      <c r="D497" s="16" t="s">
        <v>12425</v>
      </c>
      <c r="E497" s="16"/>
    </row>
    <row r="498" customHeight="1" spans="1:5">
      <c r="A498" s="13">
        <v>496</v>
      </c>
      <c r="B498" s="25"/>
      <c r="C498" s="13" t="s">
        <v>12426</v>
      </c>
      <c r="D498" s="16" t="s">
        <v>12427</v>
      </c>
      <c r="E498" s="16"/>
    </row>
    <row r="499" customHeight="1" spans="1:5">
      <c r="A499" s="13">
        <v>497</v>
      </c>
      <c r="B499" s="25"/>
      <c r="C499" s="13" t="s">
        <v>12428</v>
      </c>
      <c r="D499" s="16" t="s">
        <v>12429</v>
      </c>
      <c r="E499" s="16"/>
    </row>
    <row r="500" customHeight="1" spans="1:5">
      <c r="A500" s="13">
        <v>498</v>
      </c>
      <c r="B500" s="25"/>
      <c r="C500" s="13" t="s">
        <v>12430</v>
      </c>
      <c r="D500" s="16" t="s">
        <v>12431</v>
      </c>
      <c r="E500" s="16"/>
    </row>
    <row r="501" customHeight="1" spans="1:5">
      <c r="A501" s="13">
        <v>499</v>
      </c>
      <c r="B501" s="25"/>
      <c r="C501" s="13" t="s">
        <v>12432</v>
      </c>
      <c r="D501" s="16" t="s">
        <v>12433</v>
      </c>
      <c r="E501" s="16"/>
    </row>
    <row r="502" customHeight="1" spans="1:5">
      <c r="A502" s="13">
        <v>500</v>
      </c>
      <c r="B502" s="25"/>
      <c r="C502" s="13" t="s">
        <v>12434</v>
      </c>
      <c r="D502" s="16" t="s">
        <v>12435</v>
      </c>
      <c r="E502" s="16"/>
    </row>
    <row r="503" customHeight="1" spans="1:5">
      <c r="A503" s="13">
        <v>501</v>
      </c>
      <c r="B503" s="25"/>
      <c r="C503" s="13" t="s">
        <v>12436</v>
      </c>
      <c r="D503" s="16" t="s">
        <v>12437</v>
      </c>
      <c r="E503" s="16"/>
    </row>
    <row r="504" customHeight="1" spans="1:5">
      <c r="A504" s="13">
        <v>502</v>
      </c>
      <c r="B504" s="25"/>
      <c r="C504" s="13" t="s">
        <v>12438</v>
      </c>
      <c r="D504" s="16" t="s">
        <v>12439</v>
      </c>
      <c r="E504" s="16"/>
    </row>
    <row r="505" customHeight="1" spans="1:5">
      <c r="A505" s="13">
        <v>503</v>
      </c>
      <c r="B505" s="25"/>
      <c r="C505" s="13" t="s">
        <v>12440</v>
      </c>
      <c r="D505" s="16" t="s">
        <v>12441</v>
      </c>
      <c r="E505" s="16"/>
    </row>
    <row r="506" customHeight="1" spans="1:5">
      <c r="A506" s="13">
        <v>504</v>
      </c>
      <c r="B506" s="25"/>
      <c r="C506" s="182" t="s">
        <v>12442</v>
      </c>
      <c r="D506" s="183" t="s">
        <v>12443</v>
      </c>
      <c r="E506" s="16"/>
    </row>
    <row r="507" customHeight="1" spans="1:5">
      <c r="A507" s="13">
        <v>505</v>
      </c>
      <c r="B507" s="25"/>
      <c r="C507" s="13" t="s">
        <v>12444</v>
      </c>
      <c r="D507" s="16" t="s">
        <v>12445</v>
      </c>
      <c r="E507" s="16"/>
    </row>
    <row r="508" customHeight="1" spans="1:5">
      <c r="A508" s="13">
        <v>506</v>
      </c>
      <c r="B508" s="25"/>
      <c r="C508" s="13" t="s">
        <v>12446</v>
      </c>
      <c r="D508" s="16" t="s">
        <v>12447</v>
      </c>
      <c r="E508" s="16"/>
    </row>
    <row r="509" customHeight="1" spans="1:5">
      <c r="A509" s="13">
        <v>507</v>
      </c>
      <c r="B509" s="25"/>
      <c r="C509" s="13" t="s">
        <v>12448</v>
      </c>
      <c r="D509" s="16" t="s">
        <v>12449</v>
      </c>
      <c r="E509" s="16"/>
    </row>
    <row r="510" customHeight="1" spans="1:5">
      <c r="A510" s="13">
        <v>508</v>
      </c>
      <c r="B510" s="25"/>
      <c r="C510" s="13" t="s">
        <v>12450</v>
      </c>
      <c r="D510" s="16" t="s">
        <v>12451</v>
      </c>
      <c r="E510" s="16"/>
    </row>
    <row r="511" customHeight="1" spans="1:5">
      <c r="A511" s="13">
        <v>509</v>
      </c>
      <c r="B511" s="25"/>
      <c r="C511" s="13" t="s">
        <v>12452</v>
      </c>
      <c r="D511" s="16" t="s">
        <v>12453</v>
      </c>
      <c r="E511" s="16"/>
    </row>
    <row r="512" customHeight="1" spans="1:5">
      <c r="A512" s="13">
        <v>510</v>
      </c>
      <c r="B512" s="25"/>
      <c r="C512" s="13" t="s">
        <v>12454</v>
      </c>
      <c r="D512" s="16" t="s">
        <v>12455</v>
      </c>
      <c r="E512" s="16"/>
    </row>
    <row r="513" customHeight="1" spans="1:5">
      <c r="A513" s="13">
        <v>511</v>
      </c>
      <c r="B513" s="25"/>
      <c r="C513" s="13" t="s">
        <v>12456</v>
      </c>
      <c r="D513" s="16" t="s">
        <v>12457</v>
      </c>
      <c r="E513" s="16"/>
    </row>
    <row r="514" customHeight="1" spans="1:5">
      <c r="A514" s="13">
        <v>512</v>
      </c>
      <c r="B514" s="25"/>
      <c r="C514" s="13" t="s">
        <v>12458</v>
      </c>
      <c r="D514" s="16" t="s">
        <v>12459</v>
      </c>
      <c r="E514" s="16"/>
    </row>
    <row r="515" customHeight="1" spans="1:5">
      <c r="A515" s="13">
        <v>513</v>
      </c>
      <c r="B515" s="25"/>
      <c r="C515" s="13" t="s">
        <v>12460</v>
      </c>
      <c r="D515" s="16" t="s">
        <v>12461</v>
      </c>
      <c r="E515" s="16"/>
    </row>
    <row r="516" customHeight="1" spans="1:5">
      <c r="A516" s="13">
        <v>514</v>
      </c>
      <c r="B516" s="25"/>
      <c r="C516" s="13" t="s">
        <v>12462</v>
      </c>
      <c r="D516" s="16" t="s">
        <v>12463</v>
      </c>
      <c r="E516" s="16"/>
    </row>
    <row r="517" customHeight="1" spans="1:5">
      <c r="A517" s="13">
        <v>515</v>
      </c>
      <c r="B517" s="25"/>
      <c r="C517" s="13" t="s">
        <v>12464</v>
      </c>
      <c r="D517" s="16" t="s">
        <v>12465</v>
      </c>
      <c r="E517" s="16"/>
    </row>
    <row r="518" customHeight="1" spans="1:5">
      <c r="A518" s="13">
        <v>516</v>
      </c>
      <c r="B518" s="25"/>
      <c r="C518" s="13" t="s">
        <v>12466</v>
      </c>
      <c r="D518" s="16" t="s">
        <v>12467</v>
      </c>
      <c r="E518" s="16"/>
    </row>
    <row r="519" customHeight="1" spans="1:5">
      <c r="A519" s="13">
        <v>517</v>
      </c>
      <c r="B519" s="25"/>
      <c r="C519" s="13" t="s">
        <v>12468</v>
      </c>
      <c r="D519" s="16" t="s">
        <v>12469</v>
      </c>
      <c r="E519" s="16"/>
    </row>
    <row r="520" customHeight="1" spans="1:5">
      <c r="A520" s="13">
        <v>518</v>
      </c>
      <c r="B520" s="25"/>
      <c r="C520" s="13" t="s">
        <v>12470</v>
      </c>
      <c r="D520" s="16" t="s">
        <v>12471</v>
      </c>
      <c r="E520" s="16"/>
    </row>
    <row r="521" customHeight="1" spans="1:5">
      <c r="A521" s="13">
        <v>519</v>
      </c>
      <c r="B521" s="25"/>
      <c r="C521" s="13" t="s">
        <v>12472</v>
      </c>
      <c r="D521" s="16" t="s">
        <v>12473</v>
      </c>
      <c r="E521" s="16"/>
    </row>
    <row r="522" customHeight="1" spans="1:5">
      <c r="A522" s="13">
        <v>520</v>
      </c>
      <c r="B522" s="25"/>
      <c r="C522" s="13" t="s">
        <v>12474</v>
      </c>
      <c r="D522" s="16" t="s">
        <v>12475</v>
      </c>
      <c r="E522" s="16"/>
    </row>
    <row r="523" customHeight="1" spans="1:5">
      <c r="A523" s="13">
        <v>521</v>
      </c>
      <c r="B523" s="25"/>
      <c r="C523" s="13" t="s">
        <v>12476</v>
      </c>
      <c r="D523" s="16" t="s">
        <v>12477</v>
      </c>
      <c r="E523" s="16"/>
    </row>
    <row r="524" customHeight="1" spans="1:5">
      <c r="A524" s="13">
        <v>522</v>
      </c>
      <c r="B524" s="25"/>
      <c r="C524" s="13" t="s">
        <v>12478</v>
      </c>
      <c r="D524" s="16" t="s">
        <v>12479</v>
      </c>
      <c r="E524" s="16"/>
    </row>
    <row r="525" customHeight="1" spans="1:5">
      <c r="A525" s="13">
        <v>523</v>
      </c>
      <c r="B525" s="25"/>
      <c r="C525" s="13" t="s">
        <v>12480</v>
      </c>
      <c r="D525" s="16" t="s">
        <v>12481</v>
      </c>
      <c r="E525" s="16"/>
    </row>
    <row r="526" customHeight="1" spans="1:5">
      <c r="A526" s="13">
        <v>524</v>
      </c>
      <c r="B526" s="25"/>
      <c r="C526" s="13" t="s">
        <v>12482</v>
      </c>
      <c r="D526" s="16" t="s">
        <v>12483</v>
      </c>
      <c r="E526" s="16"/>
    </row>
    <row r="527" customHeight="1" spans="1:5">
      <c r="A527" s="13">
        <v>525</v>
      </c>
      <c r="B527" s="25"/>
      <c r="C527" s="13" t="s">
        <v>12484</v>
      </c>
      <c r="D527" s="16" t="s">
        <v>12485</v>
      </c>
      <c r="E527" s="16"/>
    </row>
    <row r="528" customHeight="1" spans="1:5">
      <c r="A528" s="13">
        <v>526</v>
      </c>
      <c r="B528" s="25"/>
      <c r="C528" s="13" t="s">
        <v>12486</v>
      </c>
      <c r="D528" s="16" t="s">
        <v>12487</v>
      </c>
      <c r="E528" s="16"/>
    </row>
    <row r="529" customHeight="1" spans="1:5">
      <c r="A529" s="13">
        <v>527</v>
      </c>
      <c r="B529" s="25"/>
      <c r="C529" s="13" t="s">
        <v>12488</v>
      </c>
      <c r="D529" s="16" t="s">
        <v>12489</v>
      </c>
      <c r="E529" s="16"/>
    </row>
    <row r="530" customHeight="1" spans="1:5">
      <c r="A530" s="13">
        <v>528</v>
      </c>
      <c r="B530" s="25"/>
      <c r="C530" s="13" t="s">
        <v>12490</v>
      </c>
      <c r="D530" s="16" t="s">
        <v>12491</v>
      </c>
      <c r="E530" s="16"/>
    </row>
    <row r="531" customHeight="1" spans="1:5">
      <c r="A531" s="13">
        <v>529</v>
      </c>
      <c r="B531" s="25"/>
      <c r="C531" s="13" t="s">
        <v>12492</v>
      </c>
      <c r="D531" s="16" t="s">
        <v>12493</v>
      </c>
      <c r="E531" s="16"/>
    </row>
    <row r="532" customHeight="1" spans="1:5">
      <c r="A532" s="13">
        <v>530</v>
      </c>
      <c r="B532" s="25"/>
      <c r="C532" s="13" t="s">
        <v>12494</v>
      </c>
      <c r="D532" s="16" t="s">
        <v>12495</v>
      </c>
      <c r="E532" s="16"/>
    </row>
    <row r="533" customHeight="1" spans="1:5">
      <c r="A533" s="13">
        <v>531</v>
      </c>
      <c r="B533" s="25"/>
      <c r="C533" s="13" t="s">
        <v>12496</v>
      </c>
      <c r="D533" s="16" t="s">
        <v>12497</v>
      </c>
      <c r="E533" s="16"/>
    </row>
    <row r="534" customHeight="1" spans="1:5">
      <c r="A534" s="13">
        <v>532</v>
      </c>
      <c r="B534" s="25"/>
      <c r="C534" s="13" t="s">
        <v>12498</v>
      </c>
      <c r="D534" s="16" t="s">
        <v>12499</v>
      </c>
      <c r="E534" s="16"/>
    </row>
    <row r="535" customHeight="1" spans="1:5">
      <c r="A535" s="13">
        <v>533</v>
      </c>
      <c r="B535" s="25"/>
      <c r="C535" s="13" t="s">
        <v>12500</v>
      </c>
      <c r="D535" s="16" t="s">
        <v>12501</v>
      </c>
      <c r="E535" s="16"/>
    </row>
    <row r="536" customHeight="1" spans="1:5">
      <c r="A536" s="13">
        <v>534</v>
      </c>
      <c r="B536" s="25"/>
      <c r="C536" s="13" t="s">
        <v>12502</v>
      </c>
      <c r="D536" s="16" t="s">
        <v>12503</v>
      </c>
      <c r="E536" s="16"/>
    </row>
    <row r="537" customHeight="1" spans="1:5">
      <c r="A537" s="13">
        <v>535</v>
      </c>
      <c r="B537" s="25"/>
      <c r="C537" s="13" t="s">
        <v>12504</v>
      </c>
      <c r="D537" s="16" t="s">
        <v>12505</v>
      </c>
      <c r="E537" s="16"/>
    </row>
    <row r="538" customHeight="1" spans="1:5">
      <c r="A538" s="13">
        <v>536</v>
      </c>
      <c r="B538" s="25"/>
      <c r="C538" s="13" t="s">
        <v>12506</v>
      </c>
      <c r="D538" s="16" t="s">
        <v>12507</v>
      </c>
      <c r="E538" s="16"/>
    </row>
    <row r="539" customHeight="1" spans="1:5">
      <c r="A539" s="13">
        <v>537</v>
      </c>
      <c r="B539" s="25"/>
      <c r="C539" s="13" t="s">
        <v>12508</v>
      </c>
      <c r="D539" s="16" t="s">
        <v>12509</v>
      </c>
      <c r="E539" s="16"/>
    </row>
    <row r="540" customHeight="1" spans="1:5">
      <c r="A540" s="13">
        <v>538</v>
      </c>
      <c r="B540" s="25"/>
      <c r="C540" s="13" t="s">
        <v>12510</v>
      </c>
      <c r="D540" s="16" t="s">
        <v>12511</v>
      </c>
      <c r="E540" s="16"/>
    </row>
    <row r="541" customHeight="1" spans="1:5">
      <c r="A541" s="13">
        <v>539</v>
      </c>
      <c r="B541" s="25"/>
      <c r="C541" s="13" t="s">
        <v>12512</v>
      </c>
      <c r="D541" s="16" t="s">
        <v>12513</v>
      </c>
      <c r="E541" s="16"/>
    </row>
    <row r="542" customHeight="1" spans="1:5">
      <c r="A542" s="13">
        <v>540</v>
      </c>
      <c r="B542" s="25"/>
      <c r="C542" s="13" t="s">
        <v>12514</v>
      </c>
      <c r="D542" s="16" t="s">
        <v>12515</v>
      </c>
      <c r="E542" s="16"/>
    </row>
    <row r="543" customHeight="1" spans="1:5">
      <c r="A543" s="13">
        <v>541</v>
      </c>
      <c r="B543" s="25"/>
      <c r="C543" s="13" t="s">
        <v>12516</v>
      </c>
      <c r="D543" s="16" t="s">
        <v>12517</v>
      </c>
      <c r="E543" s="16"/>
    </row>
    <row r="544" customHeight="1" spans="1:5">
      <c r="A544" s="13">
        <v>542</v>
      </c>
      <c r="B544" s="25"/>
      <c r="C544" s="13" t="s">
        <v>12518</v>
      </c>
      <c r="D544" s="16" t="s">
        <v>12519</v>
      </c>
      <c r="E544" s="16"/>
    </row>
    <row r="545" customHeight="1" spans="1:5">
      <c r="A545" s="13">
        <v>543</v>
      </c>
      <c r="B545" s="25"/>
      <c r="C545" s="13" t="s">
        <v>12520</v>
      </c>
      <c r="D545" s="16" t="s">
        <v>12521</v>
      </c>
      <c r="E545" s="16"/>
    </row>
    <row r="546" customHeight="1" spans="1:5">
      <c r="A546" s="13">
        <v>544</v>
      </c>
      <c r="B546" s="25"/>
      <c r="C546" s="13" t="s">
        <v>12522</v>
      </c>
      <c r="D546" s="16" t="s">
        <v>12523</v>
      </c>
      <c r="E546" s="16"/>
    </row>
    <row r="547" customHeight="1" spans="1:5">
      <c r="A547" s="13">
        <v>545</v>
      </c>
      <c r="B547" s="25"/>
      <c r="C547" s="13" t="s">
        <v>12524</v>
      </c>
      <c r="D547" s="16" t="s">
        <v>12525</v>
      </c>
      <c r="E547" s="16"/>
    </row>
    <row r="548" customHeight="1" spans="1:5">
      <c r="A548" s="13">
        <v>546</v>
      </c>
      <c r="B548" s="25"/>
      <c r="C548" s="13" t="s">
        <v>12526</v>
      </c>
      <c r="D548" s="16" t="s">
        <v>12527</v>
      </c>
      <c r="E548" s="16"/>
    </row>
    <row r="549" customHeight="1" spans="1:5">
      <c r="A549" s="13">
        <v>547</v>
      </c>
      <c r="B549" s="25"/>
      <c r="C549" s="13" t="s">
        <v>12528</v>
      </c>
      <c r="D549" s="16" t="s">
        <v>12529</v>
      </c>
      <c r="E549" s="16"/>
    </row>
    <row r="550" customHeight="1" spans="1:5">
      <c r="A550" s="13">
        <v>548</v>
      </c>
      <c r="B550" s="25"/>
      <c r="C550" s="13" t="s">
        <v>12530</v>
      </c>
      <c r="D550" s="16" t="s">
        <v>12531</v>
      </c>
      <c r="E550" s="16"/>
    </row>
    <row r="551" customHeight="1" spans="1:5">
      <c r="A551" s="13">
        <v>549</v>
      </c>
      <c r="B551" s="25"/>
      <c r="C551" s="13" t="s">
        <v>12532</v>
      </c>
      <c r="D551" s="16" t="s">
        <v>12533</v>
      </c>
      <c r="E551" s="16"/>
    </row>
    <row r="552" customHeight="1" spans="1:5">
      <c r="A552" s="13">
        <v>550</v>
      </c>
      <c r="B552" s="25"/>
      <c r="C552" s="13" t="s">
        <v>12534</v>
      </c>
      <c r="D552" s="16" t="s">
        <v>12535</v>
      </c>
      <c r="E552" s="16"/>
    </row>
    <row r="553" customHeight="1" spans="1:5">
      <c r="A553" s="13">
        <v>551</v>
      </c>
      <c r="B553" s="25"/>
      <c r="C553" s="13" t="s">
        <v>12536</v>
      </c>
      <c r="D553" s="16" t="s">
        <v>12537</v>
      </c>
      <c r="E553" s="16"/>
    </row>
    <row r="554" customHeight="1" spans="1:5">
      <c r="A554" s="13">
        <v>552</v>
      </c>
      <c r="B554" s="25"/>
      <c r="C554" s="13" t="s">
        <v>12538</v>
      </c>
      <c r="D554" s="16" t="s">
        <v>12539</v>
      </c>
      <c r="E554" s="16"/>
    </row>
    <row r="555" customHeight="1" spans="1:5">
      <c r="A555" s="13">
        <v>553</v>
      </c>
      <c r="B555" s="25"/>
      <c r="C555" s="13" t="s">
        <v>12540</v>
      </c>
      <c r="D555" s="16" t="s">
        <v>12541</v>
      </c>
      <c r="E555" s="16"/>
    </row>
    <row r="556" customHeight="1" spans="1:5">
      <c r="A556" s="13">
        <v>554</v>
      </c>
      <c r="B556" s="25"/>
      <c r="C556" s="13" t="s">
        <v>12542</v>
      </c>
      <c r="D556" s="16" t="s">
        <v>12543</v>
      </c>
      <c r="E556" s="16"/>
    </row>
    <row r="557" customHeight="1" spans="1:5">
      <c r="A557" s="13">
        <v>555</v>
      </c>
      <c r="B557" s="25"/>
      <c r="C557" s="13" t="s">
        <v>12544</v>
      </c>
      <c r="D557" s="16" t="s">
        <v>12545</v>
      </c>
      <c r="E557" s="16"/>
    </row>
    <row r="558" customHeight="1" spans="1:5">
      <c r="A558" s="13">
        <v>556</v>
      </c>
      <c r="B558" s="25"/>
      <c r="C558" s="13" t="s">
        <v>12546</v>
      </c>
      <c r="D558" s="16" t="s">
        <v>12547</v>
      </c>
      <c r="E558" s="16"/>
    </row>
    <row r="559" customHeight="1" spans="1:5">
      <c r="A559" s="13">
        <v>557</v>
      </c>
      <c r="B559" s="25"/>
      <c r="C559" s="13" t="s">
        <v>12548</v>
      </c>
      <c r="D559" s="16" t="s">
        <v>12549</v>
      </c>
      <c r="E559" s="16"/>
    </row>
    <row r="560" customHeight="1" spans="1:5">
      <c r="A560" s="13">
        <v>558</v>
      </c>
      <c r="B560" s="25"/>
      <c r="C560" s="13" t="s">
        <v>12550</v>
      </c>
      <c r="D560" s="16" t="s">
        <v>12551</v>
      </c>
      <c r="E560" s="16"/>
    </row>
    <row r="561" customHeight="1" spans="1:5">
      <c r="A561" s="13">
        <v>559</v>
      </c>
      <c r="B561" s="25"/>
      <c r="C561" s="13" t="s">
        <v>12552</v>
      </c>
      <c r="D561" s="16" t="s">
        <v>12553</v>
      </c>
      <c r="E561" s="16"/>
    </row>
    <row r="562" customHeight="1" spans="1:5">
      <c r="A562" s="13">
        <v>560</v>
      </c>
      <c r="B562" s="25"/>
      <c r="C562" s="13" t="s">
        <v>12554</v>
      </c>
      <c r="D562" s="16" t="s">
        <v>12555</v>
      </c>
      <c r="E562" s="16"/>
    </row>
    <row r="563" customHeight="1" spans="1:5">
      <c r="A563" s="13">
        <v>561</v>
      </c>
      <c r="B563" s="25"/>
      <c r="C563" s="13" t="s">
        <v>12556</v>
      </c>
      <c r="D563" s="16" t="s">
        <v>12557</v>
      </c>
      <c r="E563" s="16"/>
    </row>
    <row r="564" customHeight="1" spans="1:5">
      <c r="A564" s="13">
        <v>562</v>
      </c>
      <c r="B564" s="25"/>
      <c r="C564" s="13" t="s">
        <v>12558</v>
      </c>
      <c r="D564" s="16" t="s">
        <v>12559</v>
      </c>
      <c r="E564" s="16"/>
    </row>
    <row r="565" customHeight="1" spans="1:5">
      <c r="A565" s="13">
        <v>563</v>
      </c>
      <c r="B565" s="25"/>
      <c r="C565" s="13" t="s">
        <v>12560</v>
      </c>
      <c r="D565" s="16" t="s">
        <v>12561</v>
      </c>
      <c r="E565" s="16"/>
    </row>
    <row r="566" customHeight="1" spans="1:5">
      <c r="A566" s="13">
        <v>564</v>
      </c>
      <c r="B566" s="25"/>
      <c r="C566" s="13" t="s">
        <v>12562</v>
      </c>
      <c r="D566" s="16" t="s">
        <v>12563</v>
      </c>
      <c r="E566" s="16"/>
    </row>
    <row r="567" customHeight="1" spans="1:5">
      <c r="A567" s="13">
        <v>565</v>
      </c>
      <c r="B567" s="25"/>
      <c r="C567" s="13" t="s">
        <v>12564</v>
      </c>
      <c r="D567" s="16" t="s">
        <v>12565</v>
      </c>
      <c r="E567" s="16"/>
    </row>
    <row r="568" customHeight="1" spans="1:5">
      <c r="A568" s="13">
        <v>566</v>
      </c>
      <c r="B568" s="25"/>
      <c r="C568" s="13" t="s">
        <v>12566</v>
      </c>
      <c r="D568" s="16" t="s">
        <v>12567</v>
      </c>
      <c r="E568" s="16"/>
    </row>
    <row r="569" customHeight="1" spans="1:5">
      <c r="A569" s="13">
        <v>567</v>
      </c>
      <c r="B569" s="25"/>
      <c r="C569" s="13" t="s">
        <v>12568</v>
      </c>
      <c r="D569" s="16" t="s">
        <v>12569</v>
      </c>
      <c r="E569" s="16"/>
    </row>
    <row r="570" customHeight="1" spans="1:5">
      <c r="A570" s="13">
        <v>568</v>
      </c>
      <c r="B570" s="25"/>
      <c r="C570" s="13" t="s">
        <v>12570</v>
      </c>
      <c r="D570" s="16" t="s">
        <v>12571</v>
      </c>
      <c r="E570" s="16"/>
    </row>
    <row r="571" customHeight="1" spans="1:5">
      <c r="A571" s="13">
        <v>569</v>
      </c>
      <c r="B571" s="25"/>
      <c r="C571" s="13" t="s">
        <v>12572</v>
      </c>
      <c r="D571" s="16" t="s">
        <v>12573</v>
      </c>
      <c r="E571" s="16"/>
    </row>
    <row r="572" customHeight="1" spans="1:5">
      <c r="A572" s="13">
        <v>570</v>
      </c>
      <c r="B572" s="25" t="s">
        <v>11449</v>
      </c>
      <c r="C572" s="13" t="s">
        <v>12574</v>
      </c>
      <c r="D572" s="16" t="s">
        <v>12575</v>
      </c>
      <c r="E572" s="16"/>
    </row>
    <row r="573" customHeight="1" spans="1:5">
      <c r="A573" s="13">
        <v>571</v>
      </c>
      <c r="B573" s="25"/>
      <c r="C573" s="13" t="s">
        <v>12576</v>
      </c>
      <c r="D573" s="16" t="s">
        <v>12577</v>
      </c>
      <c r="E573" s="16"/>
    </row>
    <row r="574" customHeight="1" spans="1:5">
      <c r="A574" s="13">
        <v>572</v>
      </c>
      <c r="B574" s="25"/>
      <c r="C574" s="13" t="s">
        <v>12578</v>
      </c>
      <c r="D574" s="16" t="s">
        <v>12579</v>
      </c>
      <c r="E574" s="16"/>
    </row>
    <row r="575" customHeight="1" spans="1:5">
      <c r="A575" s="13">
        <v>573</v>
      </c>
      <c r="B575" s="25"/>
      <c r="C575" s="13" t="s">
        <v>12580</v>
      </c>
      <c r="D575" s="16" t="s">
        <v>12581</v>
      </c>
      <c r="E575" s="16"/>
    </row>
    <row r="576" customHeight="1" spans="1:5">
      <c r="A576" s="13">
        <v>574</v>
      </c>
      <c r="B576" s="25"/>
      <c r="C576" s="13" t="s">
        <v>12582</v>
      </c>
      <c r="D576" s="16" t="s">
        <v>12583</v>
      </c>
      <c r="E576" s="16"/>
    </row>
    <row r="577" customHeight="1" spans="1:5">
      <c r="A577" s="13">
        <v>575</v>
      </c>
      <c r="B577" s="25"/>
      <c r="C577" s="13" t="s">
        <v>12584</v>
      </c>
      <c r="D577" s="16" t="s">
        <v>12585</v>
      </c>
      <c r="E577" s="16"/>
    </row>
    <row r="578" customHeight="1" spans="1:5">
      <c r="A578" s="13">
        <v>576</v>
      </c>
      <c r="B578" s="25"/>
      <c r="C578" s="13" t="s">
        <v>12586</v>
      </c>
      <c r="D578" s="16" t="s">
        <v>12587</v>
      </c>
      <c r="E578" s="16"/>
    </row>
    <row r="579" customHeight="1" spans="1:5">
      <c r="A579" s="13">
        <v>577</v>
      </c>
      <c r="B579" s="25"/>
      <c r="C579" s="13" t="s">
        <v>12588</v>
      </c>
      <c r="D579" s="16" t="s">
        <v>12589</v>
      </c>
      <c r="E579" s="16"/>
    </row>
    <row r="580" customHeight="1" spans="1:5">
      <c r="A580" s="13">
        <v>578</v>
      </c>
      <c r="B580" s="25"/>
      <c r="C580" s="13" t="s">
        <v>12590</v>
      </c>
      <c r="D580" s="16" t="s">
        <v>12591</v>
      </c>
      <c r="E580" s="16"/>
    </row>
    <row r="581" customHeight="1" spans="1:5">
      <c r="A581" s="13">
        <v>579</v>
      </c>
      <c r="B581" s="25"/>
      <c r="C581" s="13" t="s">
        <v>12592</v>
      </c>
      <c r="D581" s="16" t="s">
        <v>12593</v>
      </c>
      <c r="E581" s="16"/>
    </row>
    <row r="582" customHeight="1" spans="1:5">
      <c r="A582" s="13">
        <v>580</v>
      </c>
      <c r="B582" s="25"/>
      <c r="C582" s="13" t="s">
        <v>12594</v>
      </c>
      <c r="D582" s="16" t="s">
        <v>12595</v>
      </c>
      <c r="E582" s="16"/>
    </row>
    <row r="583" customHeight="1" spans="1:5">
      <c r="A583" s="13">
        <v>581</v>
      </c>
      <c r="B583" s="25"/>
      <c r="C583" s="13" t="s">
        <v>12596</v>
      </c>
      <c r="D583" s="16" t="s">
        <v>12597</v>
      </c>
      <c r="E583" s="16"/>
    </row>
    <row r="584" customHeight="1" spans="1:5">
      <c r="A584" s="13">
        <v>582</v>
      </c>
      <c r="B584" s="25"/>
      <c r="C584" s="13" t="s">
        <v>12598</v>
      </c>
      <c r="D584" s="16" t="s">
        <v>12599</v>
      </c>
      <c r="E584" s="16"/>
    </row>
    <row r="585" customHeight="1" spans="1:5">
      <c r="A585" s="13">
        <v>583</v>
      </c>
      <c r="B585" s="25"/>
      <c r="C585" s="13" t="s">
        <v>12600</v>
      </c>
      <c r="D585" s="16" t="s">
        <v>12601</v>
      </c>
      <c r="E585" s="16"/>
    </row>
    <row r="586" customHeight="1" spans="1:5">
      <c r="A586" s="13">
        <v>584</v>
      </c>
      <c r="B586" s="25"/>
      <c r="C586" s="13" t="s">
        <v>12602</v>
      </c>
      <c r="D586" s="16" t="s">
        <v>12603</v>
      </c>
      <c r="E586" s="16"/>
    </row>
    <row r="587" customHeight="1" spans="1:5">
      <c r="A587" s="13">
        <v>585</v>
      </c>
      <c r="B587" s="25"/>
      <c r="C587" s="13" t="s">
        <v>12604</v>
      </c>
      <c r="D587" s="16" t="s">
        <v>12605</v>
      </c>
      <c r="E587" s="16"/>
    </row>
    <row r="588" customHeight="1" spans="1:5">
      <c r="A588" s="13">
        <v>586</v>
      </c>
      <c r="B588" s="25"/>
      <c r="C588" s="13" t="s">
        <v>12606</v>
      </c>
      <c r="D588" s="16" t="s">
        <v>12607</v>
      </c>
      <c r="E588" s="16"/>
    </row>
    <row r="589" customHeight="1" spans="1:5">
      <c r="A589" s="13">
        <v>587</v>
      </c>
      <c r="B589" s="25"/>
      <c r="C589" s="13" t="s">
        <v>12608</v>
      </c>
      <c r="D589" s="16" t="s">
        <v>12609</v>
      </c>
      <c r="E589" s="16"/>
    </row>
    <row r="590" customHeight="1" spans="1:5">
      <c r="A590" s="13">
        <v>588</v>
      </c>
      <c r="B590" s="25"/>
      <c r="C590" s="13" t="s">
        <v>12610</v>
      </c>
      <c r="D590" s="16" t="s">
        <v>12611</v>
      </c>
      <c r="E590" s="16"/>
    </row>
    <row r="591" customHeight="1" spans="1:5">
      <c r="A591" s="13">
        <v>589</v>
      </c>
      <c r="B591" s="25"/>
      <c r="C591" s="13" t="s">
        <v>12612</v>
      </c>
      <c r="D591" s="16" t="s">
        <v>12613</v>
      </c>
      <c r="E591" s="16"/>
    </row>
    <row r="592" customHeight="1" spans="1:5">
      <c r="A592" s="13">
        <v>590</v>
      </c>
      <c r="B592" s="25"/>
      <c r="C592" s="13" t="s">
        <v>12614</v>
      </c>
      <c r="D592" s="16" t="s">
        <v>12615</v>
      </c>
      <c r="E592" s="16"/>
    </row>
    <row r="593" customHeight="1" spans="1:5">
      <c r="A593" s="13">
        <v>591</v>
      </c>
      <c r="B593" s="25"/>
      <c r="C593" s="13" t="s">
        <v>12616</v>
      </c>
      <c r="D593" s="16" t="s">
        <v>12617</v>
      </c>
      <c r="E593" s="16"/>
    </row>
    <row r="594" customHeight="1" spans="1:5">
      <c r="A594" s="13">
        <v>592</v>
      </c>
      <c r="B594" s="25"/>
      <c r="C594" s="13" t="s">
        <v>12618</v>
      </c>
      <c r="D594" s="16" t="s">
        <v>12619</v>
      </c>
      <c r="E594" s="16"/>
    </row>
    <row r="595" customHeight="1" spans="1:5">
      <c r="A595" s="13">
        <v>593</v>
      </c>
      <c r="B595" s="25"/>
      <c r="C595" s="13" t="s">
        <v>12620</v>
      </c>
      <c r="D595" s="16" t="s">
        <v>12621</v>
      </c>
      <c r="E595" s="16"/>
    </row>
    <row r="596" customHeight="1" spans="1:5">
      <c r="A596" s="13">
        <v>594</v>
      </c>
      <c r="B596" s="25"/>
      <c r="C596" s="13" t="s">
        <v>12622</v>
      </c>
      <c r="D596" s="16" t="s">
        <v>12623</v>
      </c>
      <c r="E596" s="16"/>
    </row>
    <row r="597" customHeight="1" spans="1:5">
      <c r="A597" s="13">
        <v>595</v>
      </c>
      <c r="B597" s="25"/>
      <c r="C597" s="13" t="s">
        <v>12624</v>
      </c>
      <c r="D597" s="16" t="s">
        <v>12625</v>
      </c>
      <c r="E597" s="16"/>
    </row>
    <row r="598" customHeight="1" spans="1:5">
      <c r="A598" s="13">
        <v>596</v>
      </c>
      <c r="B598" s="25"/>
      <c r="C598" s="13" t="s">
        <v>12626</v>
      </c>
      <c r="D598" s="16" t="s">
        <v>12627</v>
      </c>
      <c r="E598" s="16"/>
    </row>
    <row r="599" customHeight="1" spans="1:5">
      <c r="A599" s="13">
        <v>597</v>
      </c>
      <c r="B599" s="25"/>
      <c r="C599" s="13" t="s">
        <v>12628</v>
      </c>
      <c r="D599" s="16" t="s">
        <v>12629</v>
      </c>
      <c r="E599" s="16"/>
    </row>
    <row r="600" customHeight="1" spans="1:5">
      <c r="A600" s="13">
        <v>598</v>
      </c>
      <c r="B600" s="25"/>
      <c r="C600" s="13" t="s">
        <v>12630</v>
      </c>
      <c r="D600" s="16" t="s">
        <v>12631</v>
      </c>
      <c r="E600" s="16"/>
    </row>
    <row r="601" customHeight="1" spans="1:5">
      <c r="A601" s="13">
        <v>599</v>
      </c>
      <c r="B601" s="25"/>
      <c r="C601" s="13" t="s">
        <v>12632</v>
      </c>
      <c r="D601" s="16" t="s">
        <v>12633</v>
      </c>
      <c r="E601" s="16"/>
    </row>
    <row r="602" customHeight="1" spans="1:5">
      <c r="A602" s="13">
        <v>600</v>
      </c>
      <c r="B602" s="25"/>
      <c r="C602" s="13" t="s">
        <v>12634</v>
      </c>
      <c r="D602" s="16" t="s">
        <v>12635</v>
      </c>
      <c r="E602" s="16"/>
    </row>
    <row r="603" customHeight="1" spans="1:5">
      <c r="A603" s="13">
        <v>601</v>
      </c>
      <c r="B603" s="25"/>
      <c r="C603" s="13" t="s">
        <v>12636</v>
      </c>
      <c r="D603" s="16" t="s">
        <v>12637</v>
      </c>
      <c r="E603" s="16"/>
    </row>
    <row r="604" customHeight="1" spans="1:5">
      <c r="A604" s="13">
        <v>602</v>
      </c>
      <c r="B604" s="25"/>
      <c r="C604" s="13" t="s">
        <v>12638</v>
      </c>
      <c r="D604" s="16" t="s">
        <v>12639</v>
      </c>
      <c r="E604" s="16"/>
    </row>
    <row r="605" customHeight="1" spans="1:5">
      <c r="A605" s="13">
        <v>603</v>
      </c>
      <c r="B605" s="25"/>
      <c r="C605" s="13" t="s">
        <v>12640</v>
      </c>
      <c r="D605" s="16" t="s">
        <v>12641</v>
      </c>
      <c r="E605" s="16"/>
    </row>
    <row r="606" customHeight="1" spans="1:5">
      <c r="A606" s="13">
        <v>604</v>
      </c>
      <c r="B606" s="25"/>
      <c r="C606" s="13" t="s">
        <v>12642</v>
      </c>
      <c r="D606" s="16" t="s">
        <v>12643</v>
      </c>
      <c r="E606" s="16"/>
    </row>
    <row r="607" customHeight="1" spans="1:5">
      <c r="A607" s="13">
        <v>605</v>
      </c>
      <c r="B607" s="25"/>
      <c r="C607" s="13" t="s">
        <v>12644</v>
      </c>
      <c r="D607" s="16" t="s">
        <v>12645</v>
      </c>
      <c r="E607" s="16"/>
    </row>
    <row r="608" customHeight="1" spans="1:5">
      <c r="A608" s="13">
        <v>606</v>
      </c>
      <c r="B608" s="25"/>
      <c r="C608" s="13" t="s">
        <v>12646</v>
      </c>
      <c r="D608" s="16" t="s">
        <v>12647</v>
      </c>
      <c r="E608" s="16"/>
    </row>
    <row r="609" customHeight="1" spans="1:5">
      <c r="A609" s="13">
        <v>607</v>
      </c>
      <c r="B609" s="25"/>
      <c r="C609" s="13" t="s">
        <v>12648</v>
      </c>
      <c r="D609" s="16" t="s">
        <v>12649</v>
      </c>
      <c r="E609" s="16"/>
    </row>
    <row r="610" customHeight="1" spans="1:5">
      <c r="A610" s="13">
        <v>608</v>
      </c>
      <c r="B610" s="25"/>
      <c r="C610" s="13" t="s">
        <v>12650</v>
      </c>
      <c r="D610" s="16" t="s">
        <v>12651</v>
      </c>
      <c r="E610" s="16"/>
    </row>
    <row r="611" customHeight="1" spans="1:5">
      <c r="A611" s="13">
        <v>609</v>
      </c>
      <c r="B611" s="25"/>
      <c r="C611" s="13" t="s">
        <v>12652</v>
      </c>
      <c r="D611" s="16" t="s">
        <v>12653</v>
      </c>
      <c r="E611" s="16"/>
    </row>
    <row r="612" customHeight="1" spans="1:5">
      <c r="A612" s="13">
        <v>610</v>
      </c>
      <c r="B612" s="25"/>
      <c r="C612" s="13" t="s">
        <v>12654</v>
      </c>
      <c r="D612" s="16" t="s">
        <v>12655</v>
      </c>
      <c r="E612" s="16"/>
    </row>
    <row r="613" customHeight="1" spans="1:5">
      <c r="A613" s="13">
        <v>611</v>
      </c>
      <c r="B613" s="25"/>
      <c r="C613" s="13" t="s">
        <v>12656</v>
      </c>
      <c r="D613" s="16" t="s">
        <v>12657</v>
      </c>
      <c r="E613" s="16"/>
    </row>
    <row r="614" customHeight="1" spans="1:5">
      <c r="A614" s="13">
        <v>612</v>
      </c>
      <c r="B614" s="25"/>
      <c r="C614" s="13" t="s">
        <v>12658</v>
      </c>
      <c r="D614" s="16" t="s">
        <v>12659</v>
      </c>
      <c r="E614" s="16"/>
    </row>
    <row r="615" customHeight="1" spans="1:5">
      <c r="A615" s="13">
        <v>613</v>
      </c>
      <c r="B615" s="25"/>
      <c r="C615" s="13" t="s">
        <v>12660</v>
      </c>
      <c r="D615" s="16" t="s">
        <v>12661</v>
      </c>
      <c r="E615" s="16"/>
    </row>
    <row r="616" customHeight="1" spans="1:5">
      <c r="A616" s="13">
        <v>614</v>
      </c>
      <c r="B616" s="25"/>
      <c r="C616" s="13" t="s">
        <v>12662</v>
      </c>
      <c r="D616" s="16" t="s">
        <v>12663</v>
      </c>
      <c r="E616" s="16"/>
    </row>
    <row r="617" customHeight="1" spans="1:5">
      <c r="A617" s="13">
        <v>615</v>
      </c>
      <c r="B617" s="25"/>
      <c r="C617" s="13" t="s">
        <v>12664</v>
      </c>
      <c r="D617" s="16" t="s">
        <v>12665</v>
      </c>
      <c r="E617" s="16"/>
    </row>
    <row r="618" customHeight="1" spans="1:5">
      <c r="A618" s="13">
        <v>616</v>
      </c>
      <c r="B618" s="25"/>
      <c r="C618" s="13" t="s">
        <v>12666</v>
      </c>
      <c r="D618" s="16" t="s">
        <v>12667</v>
      </c>
      <c r="E618" s="16"/>
    </row>
    <row r="619" customHeight="1" spans="1:5">
      <c r="A619" s="13">
        <v>617</v>
      </c>
      <c r="B619" s="25"/>
      <c r="C619" s="13" t="s">
        <v>12668</v>
      </c>
      <c r="D619" s="16" t="s">
        <v>12669</v>
      </c>
      <c r="E619" s="16"/>
    </row>
    <row r="620" customHeight="1" spans="1:5">
      <c r="A620" s="13">
        <v>618</v>
      </c>
      <c r="B620" s="25"/>
      <c r="C620" s="13" t="s">
        <v>12670</v>
      </c>
      <c r="D620" s="16" t="s">
        <v>12671</v>
      </c>
      <c r="E620" s="16"/>
    </row>
    <row r="621" customHeight="1" spans="1:5">
      <c r="A621" s="13">
        <v>619</v>
      </c>
      <c r="B621" s="25"/>
      <c r="C621" s="13" t="s">
        <v>12672</v>
      </c>
      <c r="D621" s="16" t="s">
        <v>12673</v>
      </c>
      <c r="E621" s="16"/>
    </row>
    <row r="622" customHeight="1" spans="1:5">
      <c r="A622" s="13">
        <v>620</v>
      </c>
      <c r="B622" s="25"/>
      <c r="C622" s="13" t="s">
        <v>12674</v>
      </c>
      <c r="D622" s="16" t="s">
        <v>12675</v>
      </c>
      <c r="E622" s="16"/>
    </row>
    <row r="623" customHeight="1" spans="1:5">
      <c r="A623" s="13">
        <v>621</v>
      </c>
      <c r="B623" s="25"/>
      <c r="C623" s="13" t="s">
        <v>12676</v>
      </c>
      <c r="D623" s="16" t="s">
        <v>12677</v>
      </c>
      <c r="E623" s="16"/>
    </row>
    <row r="624" customHeight="1" spans="1:5">
      <c r="A624" s="13">
        <v>622</v>
      </c>
      <c r="B624" s="25"/>
      <c r="C624" s="13" t="s">
        <v>12678</v>
      </c>
      <c r="D624" s="16" t="s">
        <v>12679</v>
      </c>
      <c r="E624" s="16"/>
    </row>
    <row r="625" customHeight="1" spans="1:5">
      <c r="A625" s="13">
        <v>623</v>
      </c>
      <c r="B625" s="25"/>
      <c r="C625" s="13" t="s">
        <v>12680</v>
      </c>
      <c r="D625" s="16" t="s">
        <v>12681</v>
      </c>
      <c r="E625" s="16"/>
    </row>
    <row r="626" customHeight="1" spans="1:5">
      <c r="A626" s="13">
        <v>624</v>
      </c>
      <c r="B626" s="25"/>
      <c r="C626" s="13" t="s">
        <v>12682</v>
      </c>
      <c r="D626" s="16" t="s">
        <v>12683</v>
      </c>
      <c r="E626" s="16"/>
    </row>
    <row r="627" customHeight="1" spans="1:5">
      <c r="A627" s="13">
        <v>625</v>
      </c>
      <c r="B627" s="25"/>
      <c r="C627" s="13" t="s">
        <v>12684</v>
      </c>
      <c r="D627" s="16" t="s">
        <v>12685</v>
      </c>
      <c r="E627" s="16"/>
    </row>
    <row r="628" customHeight="1" spans="1:5">
      <c r="A628" s="13">
        <v>626</v>
      </c>
      <c r="B628" s="25"/>
      <c r="C628" s="13" t="s">
        <v>12686</v>
      </c>
      <c r="D628" s="16" t="s">
        <v>12687</v>
      </c>
      <c r="E628" s="16"/>
    </row>
    <row r="629" customHeight="1" spans="1:5">
      <c r="A629" s="13">
        <v>627</v>
      </c>
      <c r="B629" s="25"/>
      <c r="C629" s="13" t="s">
        <v>12688</v>
      </c>
      <c r="D629" s="16" t="s">
        <v>12689</v>
      </c>
      <c r="E629" s="16"/>
    </row>
    <row r="630" customHeight="1" spans="1:5">
      <c r="A630" s="13">
        <v>628</v>
      </c>
      <c r="B630" s="25"/>
      <c r="C630" s="13" t="s">
        <v>12690</v>
      </c>
      <c r="D630" s="16" t="s">
        <v>12691</v>
      </c>
      <c r="E630" s="16"/>
    </row>
    <row r="631" customHeight="1" spans="1:5">
      <c r="A631" s="13">
        <v>629</v>
      </c>
      <c r="B631" s="25"/>
      <c r="C631" s="13" t="s">
        <v>12692</v>
      </c>
      <c r="D631" s="16" t="s">
        <v>12693</v>
      </c>
      <c r="E631" s="16"/>
    </row>
    <row r="632" customHeight="1" spans="1:5">
      <c r="A632" s="13">
        <v>630</v>
      </c>
      <c r="B632" s="25"/>
      <c r="C632" s="13" t="s">
        <v>12694</v>
      </c>
      <c r="D632" s="16" t="s">
        <v>12695</v>
      </c>
      <c r="E632" s="16"/>
    </row>
    <row r="633" customHeight="1" spans="1:5">
      <c r="A633" s="13">
        <v>631</v>
      </c>
      <c r="B633" s="25"/>
      <c r="C633" s="13" t="s">
        <v>12696</v>
      </c>
      <c r="D633" s="16" t="s">
        <v>12697</v>
      </c>
      <c r="E633" s="16"/>
    </row>
    <row r="634" customHeight="1" spans="1:5">
      <c r="A634" s="13">
        <v>632</v>
      </c>
      <c r="B634" s="25"/>
      <c r="C634" s="13" t="s">
        <v>12698</v>
      </c>
      <c r="D634" s="16" t="s">
        <v>12699</v>
      </c>
      <c r="E634" s="16"/>
    </row>
    <row r="635" customHeight="1" spans="1:5">
      <c r="A635" s="13">
        <v>633</v>
      </c>
      <c r="B635" s="25"/>
      <c r="C635" s="13" t="s">
        <v>12700</v>
      </c>
      <c r="D635" s="16" t="s">
        <v>12701</v>
      </c>
      <c r="E635" s="16"/>
    </row>
    <row r="636" customHeight="1" spans="1:5">
      <c r="A636" s="13">
        <v>634</v>
      </c>
      <c r="B636" s="25"/>
      <c r="C636" s="13" t="s">
        <v>12702</v>
      </c>
      <c r="D636" s="16" t="s">
        <v>12703</v>
      </c>
      <c r="E636" s="16"/>
    </row>
    <row r="637" customHeight="1" spans="1:5">
      <c r="A637" s="13">
        <v>635</v>
      </c>
      <c r="B637" s="25"/>
      <c r="C637" s="13" t="s">
        <v>12704</v>
      </c>
      <c r="D637" s="16" t="s">
        <v>12705</v>
      </c>
      <c r="E637" s="16"/>
    </row>
    <row r="638" customHeight="1" spans="1:5">
      <c r="A638" s="13">
        <v>636</v>
      </c>
      <c r="B638" s="25"/>
      <c r="C638" s="13" t="s">
        <v>12706</v>
      </c>
      <c r="D638" s="16" t="s">
        <v>12707</v>
      </c>
      <c r="E638" s="16"/>
    </row>
    <row r="639" customHeight="1" spans="1:5">
      <c r="A639" s="13">
        <v>637</v>
      </c>
      <c r="B639" s="25"/>
      <c r="C639" s="13" t="s">
        <v>12708</v>
      </c>
      <c r="D639" s="16" t="s">
        <v>12709</v>
      </c>
      <c r="E639" s="16"/>
    </row>
    <row r="640" customHeight="1" spans="1:5">
      <c r="A640" s="13">
        <v>638</v>
      </c>
      <c r="B640" s="25"/>
      <c r="C640" s="13" t="s">
        <v>12710</v>
      </c>
      <c r="D640" s="16" t="s">
        <v>12711</v>
      </c>
      <c r="E640" s="16"/>
    </row>
    <row r="641" customHeight="1" spans="1:5">
      <c r="A641" s="13">
        <v>639</v>
      </c>
      <c r="B641" s="25"/>
      <c r="C641" s="13" t="s">
        <v>12712</v>
      </c>
      <c r="D641" s="16" t="s">
        <v>12713</v>
      </c>
      <c r="E641" s="16"/>
    </row>
    <row r="642" customHeight="1" spans="1:5">
      <c r="A642" s="13">
        <v>640</v>
      </c>
      <c r="B642" s="25"/>
      <c r="C642" s="13" t="s">
        <v>12714</v>
      </c>
      <c r="D642" s="16" t="s">
        <v>12715</v>
      </c>
      <c r="E642" s="16"/>
    </row>
    <row r="643" customHeight="1" spans="1:5">
      <c r="A643" s="13">
        <v>641</v>
      </c>
      <c r="B643" s="25"/>
      <c r="C643" s="13" t="s">
        <v>12716</v>
      </c>
      <c r="D643" s="16" t="s">
        <v>12717</v>
      </c>
      <c r="E643" s="16"/>
    </row>
    <row r="644" customHeight="1" spans="1:5">
      <c r="A644" s="13">
        <v>642</v>
      </c>
      <c r="B644" s="25"/>
      <c r="C644" s="13" t="s">
        <v>12718</v>
      </c>
      <c r="D644" s="16" t="s">
        <v>12719</v>
      </c>
      <c r="E644" s="16"/>
    </row>
    <row r="645" customHeight="1" spans="1:5">
      <c r="A645" s="13">
        <v>643</v>
      </c>
      <c r="B645" s="25"/>
      <c r="C645" s="13" t="s">
        <v>12720</v>
      </c>
      <c r="D645" s="16" t="s">
        <v>12721</v>
      </c>
      <c r="E645" s="16"/>
    </row>
    <row r="646" customHeight="1" spans="1:5">
      <c r="A646" s="13">
        <v>644</v>
      </c>
      <c r="B646" s="25"/>
      <c r="C646" s="13" t="s">
        <v>12722</v>
      </c>
      <c r="D646" s="16" t="s">
        <v>12723</v>
      </c>
      <c r="E646" s="16"/>
    </row>
    <row r="647" customHeight="1" spans="1:5">
      <c r="A647" s="13">
        <v>645</v>
      </c>
      <c r="B647" s="25"/>
      <c r="C647" s="13" t="s">
        <v>12724</v>
      </c>
      <c r="D647" s="16" t="s">
        <v>12725</v>
      </c>
      <c r="E647" s="16"/>
    </row>
    <row r="648" customHeight="1" spans="1:5">
      <c r="A648" s="13">
        <v>646</v>
      </c>
      <c r="B648" s="25"/>
      <c r="C648" s="13" t="s">
        <v>12726</v>
      </c>
      <c r="D648" s="16" t="s">
        <v>12727</v>
      </c>
      <c r="E648" s="16"/>
    </row>
    <row r="649" customHeight="1" spans="1:5">
      <c r="A649" s="13">
        <v>647</v>
      </c>
      <c r="B649" s="25"/>
      <c r="C649" s="13" t="s">
        <v>12728</v>
      </c>
      <c r="D649" s="16" t="s">
        <v>12729</v>
      </c>
      <c r="E649" s="16"/>
    </row>
    <row r="650" customHeight="1" spans="1:5">
      <c r="A650" s="13">
        <v>648</v>
      </c>
      <c r="B650" s="25"/>
      <c r="C650" s="13" t="s">
        <v>12730</v>
      </c>
      <c r="D650" s="16" t="s">
        <v>12731</v>
      </c>
      <c r="E650" s="16"/>
    </row>
    <row r="651" customHeight="1" spans="1:5">
      <c r="A651" s="13">
        <v>649</v>
      </c>
      <c r="B651" s="25"/>
      <c r="C651" s="13" t="s">
        <v>12732</v>
      </c>
      <c r="D651" s="16" t="s">
        <v>12733</v>
      </c>
      <c r="E651" s="16"/>
    </row>
    <row r="652" customHeight="1" spans="1:5">
      <c r="A652" s="13">
        <v>650</v>
      </c>
      <c r="B652" s="25"/>
      <c r="C652" s="13" t="s">
        <v>12734</v>
      </c>
      <c r="D652" s="16" t="s">
        <v>12735</v>
      </c>
      <c r="E652" s="16"/>
    </row>
    <row r="653" customHeight="1" spans="1:5">
      <c r="A653" s="13">
        <v>651</v>
      </c>
      <c r="B653" s="25"/>
      <c r="C653" s="13" t="s">
        <v>12736</v>
      </c>
      <c r="D653" s="16" t="s">
        <v>12737</v>
      </c>
      <c r="E653" s="16"/>
    </row>
    <row r="654" customHeight="1" spans="1:5">
      <c r="A654" s="13">
        <v>652</v>
      </c>
      <c r="B654" s="25"/>
      <c r="C654" s="13" t="s">
        <v>12738</v>
      </c>
      <c r="D654" s="16" t="s">
        <v>12739</v>
      </c>
      <c r="E654" s="16"/>
    </row>
    <row r="655" customHeight="1" spans="1:5">
      <c r="A655" s="13">
        <v>653</v>
      </c>
      <c r="B655" s="25"/>
      <c r="C655" s="13" t="s">
        <v>12740</v>
      </c>
      <c r="D655" s="16" t="s">
        <v>12741</v>
      </c>
      <c r="E655" s="16"/>
    </row>
    <row r="656" customHeight="1" spans="1:5">
      <c r="A656" s="13">
        <v>654</v>
      </c>
      <c r="B656" s="25" t="s">
        <v>11452</v>
      </c>
      <c r="C656" s="13" t="s">
        <v>12742</v>
      </c>
      <c r="D656" s="16" t="s">
        <v>12743</v>
      </c>
      <c r="E656" s="16"/>
    </row>
    <row r="657" customHeight="1" spans="1:5">
      <c r="A657" s="13">
        <v>655</v>
      </c>
      <c r="B657" s="25"/>
      <c r="C657" s="13" t="s">
        <v>12744</v>
      </c>
      <c r="D657" s="16" t="s">
        <v>12745</v>
      </c>
      <c r="E657" s="16"/>
    </row>
    <row r="658" customHeight="1" spans="1:5">
      <c r="A658" s="13">
        <v>656</v>
      </c>
      <c r="B658" s="25"/>
      <c r="C658" s="13" t="s">
        <v>12746</v>
      </c>
      <c r="D658" s="16" t="s">
        <v>12747</v>
      </c>
      <c r="E658" s="16"/>
    </row>
    <row r="659" customHeight="1" spans="1:5">
      <c r="A659" s="13">
        <v>657</v>
      </c>
      <c r="B659" s="25"/>
      <c r="C659" s="13" t="s">
        <v>12748</v>
      </c>
      <c r="D659" s="16" t="s">
        <v>12749</v>
      </c>
      <c r="E659" s="16"/>
    </row>
    <row r="660" customHeight="1" spans="1:5">
      <c r="A660" s="13">
        <v>658</v>
      </c>
      <c r="B660" s="25"/>
      <c r="C660" s="13" t="s">
        <v>12750</v>
      </c>
      <c r="D660" s="16" t="s">
        <v>12751</v>
      </c>
      <c r="E660" s="16"/>
    </row>
    <row r="661" customHeight="1" spans="1:5">
      <c r="A661" s="13">
        <v>659</v>
      </c>
      <c r="B661" s="25"/>
      <c r="C661" s="13" t="s">
        <v>12752</v>
      </c>
      <c r="D661" s="16" t="s">
        <v>12753</v>
      </c>
      <c r="E661" s="16"/>
    </row>
    <row r="662" customHeight="1" spans="1:5">
      <c r="A662" s="13">
        <v>660</v>
      </c>
      <c r="B662" s="25"/>
      <c r="C662" s="13" t="s">
        <v>12754</v>
      </c>
      <c r="D662" s="16" t="s">
        <v>12755</v>
      </c>
      <c r="E662" s="16"/>
    </row>
    <row r="663" customHeight="1" spans="1:5">
      <c r="A663" s="13">
        <v>661</v>
      </c>
      <c r="B663" s="25"/>
      <c r="C663" s="13" t="s">
        <v>12756</v>
      </c>
      <c r="D663" s="16" t="s">
        <v>12757</v>
      </c>
      <c r="E663" s="16"/>
    </row>
    <row r="664" customHeight="1" spans="1:5">
      <c r="A664" s="13">
        <v>662</v>
      </c>
      <c r="B664" s="25"/>
      <c r="C664" s="13" t="s">
        <v>12758</v>
      </c>
      <c r="D664" s="16" t="s">
        <v>12759</v>
      </c>
      <c r="E664" s="16"/>
    </row>
    <row r="665" customHeight="1" spans="1:5">
      <c r="A665" s="13">
        <v>663</v>
      </c>
      <c r="B665" s="25"/>
      <c r="C665" s="13" t="s">
        <v>12760</v>
      </c>
      <c r="D665" s="16" t="s">
        <v>12761</v>
      </c>
      <c r="E665" s="16"/>
    </row>
    <row r="666" customHeight="1" spans="1:5">
      <c r="A666" s="13">
        <v>664</v>
      </c>
      <c r="B666" s="25"/>
      <c r="C666" s="13" t="s">
        <v>12762</v>
      </c>
      <c r="D666" s="16" t="s">
        <v>12763</v>
      </c>
      <c r="E666" s="16"/>
    </row>
    <row r="667" customHeight="1" spans="1:5">
      <c r="A667" s="13">
        <v>665</v>
      </c>
      <c r="B667" s="25"/>
      <c r="C667" s="13" t="s">
        <v>12764</v>
      </c>
      <c r="D667" s="16" t="s">
        <v>12765</v>
      </c>
      <c r="E667" s="16"/>
    </row>
    <row r="668" customHeight="1" spans="1:5">
      <c r="A668" s="13">
        <v>666</v>
      </c>
      <c r="B668" s="25"/>
      <c r="C668" s="13" t="s">
        <v>12766</v>
      </c>
      <c r="D668" s="16" t="s">
        <v>12767</v>
      </c>
      <c r="E668" s="16"/>
    </row>
    <row r="669" customHeight="1" spans="1:5">
      <c r="A669" s="13">
        <v>667</v>
      </c>
      <c r="B669" s="25"/>
      <c r="C669" s="13" t="s">
        <v>12768</v>
      </c>
      <c r="D669" s="16" t="s">
        <v>12769</v>
      </c>
      <c r="E669" s="16"/>
    </row>
    <row r="670" customHeight="1" spans="1:5">
      <c r="A670" s="13">
        <v>668</v>
      </c>
      <c r="B670" s="25"/>
      <c r="C670" s="13" t="s">
        <v>12770</v>
      </c>
      <c r="D670" s="16" t="s">
        <v>12771</v>
      </c>
      <c r="E670" s="16"/>
    </row>
    <row r="671" customHeight="1" spans="1:5">
      <c r="A671" s="13">
        <v>669</v>
      </c>
      <c r="B671" s="25"/>
      <c r="C671" s="13" t="s">
        <v>12772</v>
      </c>
      <c r="D671" s="16" t="s">
        <v>12773</v>
      </c>
      <c r="E671" s="16"/>
    </row>
    <row r="672" customHeight="1" spans="1:5">
      <c r="A672" s="13">
        <v>670</v>
      </c>
      <c r="B672" s="25"/>
      <c r="C672" s="13" t="s">
        <v>12774</v>
      </c>
      <c r="D672" s="16" t="s">
        <v>12775</v>
      </c>
      <c r="E672" s="16"/>
    </row>
    <row r="673" customHeight="1" spans="1:5">
      <c r="A673" s="13">
        <v>671</v>
      </c>
      <c r="B673" s="25"/>
      <c r="C673" s="13" t="s">
        <v>12776</v>
      </c>
      <c r="D673" s="16" t="s">
        <v>12777</v>
      </c>
      <c r="E673" s="16"/>
    </row>
    <row r="674" customHeight="1" spans="1:5">
      <c r="A674" s="13">
        <v>672</v>
      </c>
      <c r="B674" s="25"/>
      <c r="C674" s="13" t="s">
        <v>12778</v>
      </c>
      <c r="D674" s="16" t="s">
        <v>12779</v>
      </c>
      <c r="E674" s="16"/>
    </row>
    <row r="675" customHeight="1" spans="1:5">
      <c r="A675" s="13">
        <v>673</v>
      </c>
      <c r="B675" s="25"/>
      <c r="C675" s="13" t="s">
        <v>12780</v>
      </c>
      <c r="D675" s="16" t="s">
        <v>12781</v>
      </c>
      <c r="E675" s="16"/>
    </row>
    <row r="676" customHeight="1" spans="1:5">
      <c r="A676" s="13">
        <v>674</v>
      </c>
      <c r="B676" s="25"/>
      <c r="C676" s="13" t="s">
        <v>12782</v>
      </c>
      <c r="D676" s="16" t="s">
        <v>12783</v>
      </c>
      <c r="E676" s="16"/>
    </row>
    <row r="677" customHeight="1" spans="1:5">
      <c r="A677" s="13">
        <v>675</v>
      </c>
      <c r="B677" s="25"/>
      <c r="C677" s="13" t="s">
        <v>12784</v>
      </c>
      <c r="D677" s="16" t="s">
        <v>12785</v>
      </c>
      <c r="E677" s="16"/>
    </row>
    <row r="678" customHeight="1" spans="1:5">
      <c r="A678" s="13">
        <v>676</v>
      </c>
      <c r="B678" s="25"/>
      <c r="C678" s="13" t="s">
        <v>12786</v>
      </c>
      <c r="D678" s="16" t="s">
        <v>12787</v>
      </c>
      <c r="E678" s="16"/>
    </row>
    <row r="679" customHeight="1" spans="1:5">
      <c r="A679" s="13">
        <v>677</v>
      </c>
      <c r="B679" s="25"/>
      <c r="C679" s="13" t="s">
        <v>12788</v>
      </c>
      <c r="D679" s="16" t="s">
        <v>12789</v>
      </c>
      <c r="E679" s="16"/>
    </row>
    <row r="680" customHeight="1" spans="1:5">
      <c r="A680" s="13">
        <v>678</v>
      </c>
      <c r="B680" s="25"/>
      <c r="C680" s="13" t="s">
        <v>12790</v>
      </c>
      <c r="D680" s="16" t="s">
        <v>12791</v>
      </c>
      <c r="E680" s="16"/>
    </row>
    <row r="681" customHeight="1" spans="1:5">
      <c r="A681" s="13">
        <v>679</v>
      </c>
      <c r="B681" s="25"/>
      <c r="C681" s="13" t="s">
        <v>12792</v>
      </c>
      <c r="D681" s="16" t="s">
        <v>12793</v>
      </c>
      <c r="E681" s="16"/>
    </row>
    <row r="682" customHeight="1" spans="1:5">
      <c r="A682" s="13">
        <v>680</v>
      </c>
      <c r="B682" s="25"/>
      <c r="C682" s="13" t="s">
        <v>12794</v>
      </c>
      <c r="D682" s="16" t="s">
        <v>12795</v>
      </c>
      <c r="E682" s="16"/>
    </row>
    <row r="683" customHeight="1" spans="1:5">
      <c r="A683" s="13">
        <v>681</v>
      </c>
      <c r="B683" s="25"/>
      <c r="C683" s="13" t="s">
        <v>12796</v>
      </c>
      <c r="D683" s="16" t="s">
        <v>12797</v>
      </c>
      <c r="E683" s="16"/>
    </row>
    <row r="684" customHeight="1" spans="1:5">
      <c r="A684" s="13">
        <v>682</v>
      </c>
      <c r="B684" s="25"/>
      <c r="C684" s="13" t="s">
        <v>12798</v>
      </c>
      <c r="D684" s="16" t="s">
        <v>12799</v>
      </c>
      <c r="E684" s="16"/>
    </row>
    <row r="685" customHeight="1" spans="1:5">
      <c r="A685" s="13">
        <v>683</v>
      </c>
      <c r="B685" s="25"/>
      <c r="C685" s="13" t="s">
        <v>12800</v>
      </c>
      <c r="D685" s="16" t="s">
        <v>12801</v>
      </c>
      <c r="E685" s="16"/>
    </row>
    <row r="686" customHeight="1" spans="1:5">
      <c r="A686" s="13">
        <v>684</v>
      </c>
      <c r="B686" s="25"/>
      <c r="C686" s="13" t="s">
        <v>12802</v>
      </c>
      <c r="D686" s="16" t="s">
        <v>12803</v>
      </c>
      <c r="E686" s="16"/>
    </row>
    <row r="687" customHeight="1" spans="1:5">
      <c r="A687" s="13">
        <v>685</v>
      </c>
      <c r="B687" s="25"/>
      <c r="C687" s="13" t="s">
        <v>12804</v>
      </c>
      <c r="D687" s="16" t="s">
        <v>12805</v>
      </c>
      <c r="E687" s="16"/>
    </row>
    <row r="688" customHeight="1" spans="1:5">
      <c r="A688" s="13">
        <v>686</v>
      </c>
      <c r="B688" s="25"/>
      <c r="C688" s="13" t="s">
        <v>12806</v>
      </c>
      <c r="D688" s="16" t="s">
        <v>12807</v>
      </c>
      <c r="E688" s="16"/>
    </row>
    <row r="689" customHeight="1" spans="1:5">
      <c r="A689" s="13">
        <v>687</v>
      </c>
      <c r="B689" s="25"/>
      <c r="C689" s="13" t="s">
        <v>12808</v>
      </c>
      <c r="D689" s="16" t="s">
        <v>12809</v>
      </c>
      <c r="E689" s="16"/>
    </row>
    <row r="690" customHeight="1" spans="1:5">
      <c r="A690" s="13">
        <v>688</v>
      </c>
      <c r="B690" s="25"/>
      <c r="C690" s="13" t="s">
        <v>12810</v>
      </c>
      <c r="D690" s="16" t="s">
        <v>12811</v>
      </c>
      <c r="E690" s="16"/>
    </row>
    <row r="691" customHeight="1" spans="1:5">
      <c r="A691" s="13">
        <v>689</v>
      </c>
      <c r="B691" s="25"/>
      <c r="C691" s="13" t="s">
        <v>12812</v>
      </c>
      <c r="D691" s="16" t="s">
        <v>12813</v>
      </c>
      <c r="E691" s="16"/>
    </row>
    <row r="692" customHeight="1" spans="1:5">
      <c r="A692" s="13">
        <v>690</v>
      </c>
      <c r="B692" s="25"/>
      <c r="C692" s="13" t="s">
        <v>12814</v>
      </c>
      <c r="D692" s="16" t="s">
        <v>12815</v>
      </c>
      <c r="E692" s="16"/>
    </row>
    <row r="693" customHeight="1" spans="1:5">
      <c r="A693" s="13">
        <v>691</v>
      </c>
      <c r="B693" s="25"/>
      <c r="C693" s="13" t="s">
        <v>12816</v>
      </c>
      <c r="D693" s="16" t="s">
        <v>12817</v>
      </c>
      <c r="E693" s="16"/>
    </row>
    <row r="694" customHeight="1" spans="1:5">
      <c r="A694" s="13">
        <v>692</v>
      </c>
      <c r="B694" s="25"/>
      <c r="C694" s="13" t="s">
        <v>12818</v>
      </c>
      <c r="D694" s="16" t="s">
        <v>12819</v>
      </c>
      <c r="E694" s="16"/>
    </row>
    <row r="695" customHeight="1" spans="1:5">
      <c r="A695" s="13">
        <v>693</v>
      </c>
      <c r="B695" s="25"/>
      <c r="C695" s="13" t="s">
        <v>12820</v>
      </c>
      <c r="D695" s="16" t="s">
        <v>12821</v>
      </c>
      <c r="E695" s="16"/>
    </row>
    <row r="696" customHeight="1" spans="1:5">
      <c r="A696" s="13">
        <v>694</v>
      </c>
      <c r="B696" s="25"/>
      <c r="C696" s="13" t="s">
        <v>12822</v>
      </c>
      <c r="D696" s="16" t="s">
        <v>12823</v>
      </c>
      <c r="E696" s="16"/>
    </row>
    <row r="697" customHeight="1" spans="1:5">
      <c r="A697" s="13">
        <v>695</v>
      </c>
      <c r="B697" s="25"/>
      <c r="C697" s="13" t="s">
        <v>12824</v>
      </c>
      <c r="D697" s="16" t="s">
        <v>12825</v>
      </c>
      <c r="E697" s="16"/>
    </row>
    <row r="698" customHeight="1" spans="1:5">
      <c r="A698" s="13">
        <v>696</v>
      </c>
      <c r="B698" s="25"/>
      <c r="C698" s="13" t="s">
        <v>12826</v>
      </c>
      <c r="D698" s="16" t="s">
        <v>12827</v>
      </c>
      <c r="E698" s="16"/>
    </row>
    <row r="699" customHeight="1" spans="1:5">
      <c r="A699" s="13">
        <v>697</v>
      </c>
      <c r="B699" s="25"/>
      <c r="C699" s="13" t="s">
        <v>12828</v>
      </c>
      <c r="D699" s="16" t="s">
        <v>12829</v>
      </c>
      <c r="E699" s="16"/>
    </row>
    <row r="700" customHeight="1" spans="1:5">
      <c r="A700" s="13">
        <v>698</v>
      </c>
      <c r="B700" s="25"/>
      <c r="C700" s="13" t="s">
        <v>12830</v>
      </c>
      <c r="D700" s="16" t="s">
        <v>12831</v>
      </c>
      <c r="E700" s="16"/>
    </row>
    <row r="701" customHeight="1" spans="1:5">
      <c r="A701" s="13">
        <v>699</v>
      </c>
      <c r="B701" s="25"/>
      <c r="C701" s="13" t="s">
        <v>12832</v>
      </c>
      <c r="D701" s="16" t="s">
        <v>12833</v>
      </c>
      <c r="E701" s="16"/>
    </row>
    <row r="702" customHeight="1" spans="1:5">
      <c r="A702" s="13">
        <v>700</v>
      </c>
      <c r="B702" s="25"/>
      <c r="C702" s="13" t="s">
        <v>12834</v>
      </c>
      <c r="D702" s="16" t="s">
        <v>12835</v>
      </c>
      <c r="E702" s="16"/>
    </row>
    <row r="703" customHeight="1" spans="1:5">
      <c r="A703" s="13">
        <v>701</v>
      </c>
      <c r="B703" s="25"/>
      <c r="C703" s="13" t="s">
        <v>12836</v>
      </c>
      <c r="D703" s="16" t="s">
        <v>12837</v>
      </c>
      <c r="E703" s="16"/>
    </row>
    <row r="704" customHeight="1" spans="1:5">
      <c r="A704" s="13">
        <v>702</v>
      </c>
      <c r="B704" s="25"/>
      <c r="C704" s="13" t="s">
        <v>12838</v>
      </c>
      <c r="D704" s="16" t="s">
        <v>12839</v>
      </c>
      <c r="E704" s="16"/>
    </row>
    <row r="705" customHeight="1" spans="1:5">
      <c r="A705" s="13">
        <v>703</v>
      </c>
      <c r="B705" s="25"/>
      <c r="C705" s="13" t="s">
        <v>12840</v>
      </c>
      <c r="D705" s="16" t="s">
        <v>12841</v>
      </c>
      <c r="E705" s="16"/>
    </row>
    <row r="706" customHeight="1" spans="1:5">
      <c r="A706" s="13">
        <v>704</v>
      </c>
      <c r="B706" s="25"/>
      <c r="C706" s="13" t="s">
        <v>12842</v>
      </c>
      <c r="D706" s="16" t="s">
        <v>12843</v>
      </c>
      <c r="E706" s="16"/>
    </row>
    <row r="707" customHeight="1" spans="1:5">
      <c r="A707" s="13">
        <v>705</v>
      </c>
      <c r="B707" s="25"/>
      <c r="C707" s="13" t="s">
        <v>12844</v>
      </c>
      <c r="D707" s="16" t="s">
        <v>12845</v>
      </c>
      <c r="E707" s="16"/>
    </row>
    <row r="708" customHeight="1" spans="1:5">
      <c r="A708" s="13">
        <v>706</v>
      </c>
      <c r="B708" s="25"/>
      <c r="C708" s="13" t="s">
        <v>12846</v>
      </c>
      <c r="D708" s="16" t="s">
        <v>12847</v>
      </c>
      <c r="E708" s="16"/>
    </row>
    <row r="709" customHeight="1" spans="1:5">
      <c r="A709" s="13">
        <v>707</v>
      </c>
      <c r="B709" s="25"/>
      <c r="C709" s="13" t="s">
        <v>12848</v>
      </c>
      <c r="D709" s="16" t="s">
        <v>12849</v>
      </c>
      <c r="E709" s="16"/>
    </row>
    <row r="710" customHeight="1" spans="1:5">
      <c r="A710" s="13">
        <v>708</v>
      </c>
      <c r="B710" s="25"/>
      <c r="C710" s="13" t="s">
        <v>12850</v>
      </c>
      <c r="D710" s="16" t="s">
        <v>12851</v>
      </c>
      <c r="E710" s="16"/>
    </row>
    <row r="711" customHeight="1" spans="1:5">
      <c r="A711" s="13">
        <v>709</v>
      </c>
      <c r="B711" s="25"/>
      <c r="C711" s="13" t="s">
        <v>12852</v>
      </c>
      <c r="D711" s="16" t="s">
        <v>12853</v>
      </c>
      <c r="E711" s="16"/>
    </row>
    <row r="712" customHeight="1" spans="1:5">
      <c r="A712" s="13">
        <v>710</v>
      </c>
      <c r="B712" s="25"/>
      <c r="C712" s="13" t="s">
        <v>12854</v>
      </c>
      <c r="D712" s="16" t="s">
        <v>12855</v>
      </c>
      <c r="E712" s="16"/>
    </row>
    <row r="713" customHeight="1" spans="1:5">
      <c r="A713" s="13">
        <v>711</v>
      </c>
      <c r="B713" s="25"/>
      <c r="C713" s="13" t="s">
        <v>12856</v>
      </c>
      <c r="D713" s="16" t="s">
        <v>12857</v>
      </c>
      <c r="E713" s="16"/>
    </row>
    <row r="714" customHeight="1" spans="1:5">
      <c r="A714" s="13">
        <v>712</v>
      </c>
      <c r="B714" s="25"/>
      <c r="C714" s="13" t="s">
        <v>12858</v>
      </c>
      <c r="D714" s="16" t="s">
        <v>12859</v>
      </c>
      <c r="E714" s="16"/>
    </row>
    <row r="715" customHeight="1" spans="1:5">
      <c r="A715" s="13">
        <v>713</v>
      </c>
      <c r="B715" s="25"/>
      <c r="C715" s="13" t="s">
        <v>12860</v>
      </c>
      <c r="D715" s="16" t="s">
        <v>12861</v>
      </c>
      <c r="E715" s="16"/>
    </row>
    <row r="716" customHeight="1" spans="1:5">
      <c r="A716" s="13">
        <v>714</v>
      </c>
      <c r="B716" s="25"/>
      <c r="C716" s="13" t="s">
        <v>12862</v>
      </c>
      <c r="D716" s="16" t="s">
        <v>12863</v>
      </c>
      <c r="E716" s="16"/>
    </row>
    <row r="717" customHeight="1" spans="1:5">
      <c r="A717" s="13">
        <v>715</v>
      </c>
      <c r="B717" s="25"/>
      <c r="C717" s="13" t="s">
        <v>12864</v>
      </c>
      <c r="D717" s="16" t="s">
        <v>12865</v>
      </c>
      <c r="E717" s="16"/>
    </row>
    <row r="718" customHeight="1" spans="1:5">
      <c r="A718" s="13">
        <v>716</v>
      </c>
      <c r="B718" s="25"/>
      <c r="C718" s="13" t="s">
        <v>12866</v>
      </c>
      <c r="D718" s="16" t="s">
        <v>12867</v>
      </c>
      <c r="E718" s="16"/>
    </row>
    <row r="719" customHeight="1" spans="1:5">
      <c r="A719" s="13">
        <v>717</v>
      </c>
      <c r="B719" s="25"/>
      <c r="C719" s="13" t="s">
        <v>12868</v>
      </c>
      <c r="D719" s="16" t="s">
        <v>12869</v>
      </c>
      <c r="E719" s="16"/>
    </row>
    <row r="720" customHeight="1" spans="1:5">
      <c r="A720" s="13">
        <v>718</v>
      </c>
      <c r="B720" s="25"/>
      <c r="C720" s="13" t="s">
        <v>12870</v>
      </c>
      <c r="D720" s="16" t="s">
        <v>12871</v>
      </c>
      <c r="E720" s="16"/>
    </row>
    <row r="721" customHeight="1" spans="1:5">
      <c r="A721" s="13">
        <v>719</v>
      </c>
      <c r="B721" s="25"/>
      <c r="C721" s="13" t="s">
        <v>12872</v>
      </c>
      <c r="D721" s="16" t="s">
        <v>12873</v>
      </c>
      <c r="E721" s="16"/>
    </row>
    <row r="722" customHeight="1" spans="1:5">
      <c r="A722" s="13">
        <v>720</v>
      </c>
      <c r="B722" s="25"/>
      <c r="C722" s="13" t="s">
        <v>12874</v>
      </c>
      <c r="D722" s="16" t="s">
        <v>12875</v>
      </c>
      <c r="E722" s="16"/>
    </row>
    <row r="723" customHeight="1" spans="1:5">
      <c r="A723" s="13">
        <v>721</v>
      </c>
      <c r="B723" s="25"/>
      <c r="C723" s="13" t="s">
        <v>12876</v>
      </c>
      <c r="D723" s="16" t="s">
        <v>12877</v>
      </c>
      <c r="E723" s="16"/>
    </row>
    <row r="724" customHeight="1" spans="1:5">
      <c r="A724" s="13">
        <v>722</v>
      </c>
      <c r="B724" s="25"/>
      <c r="C724" s="13" t="s">
        <v>12878</v>
      </c>
      <c r="D724" s="16" t="s">
        <v>12879</v>
      </c>
      <c r="E724" s="16"/>
    </row>
    <row r="725" customHeight="1" spans="1:5">
      <c r="A725" s="13">
        <v>723</v>
      </c>
      <c r="B725" s="25"/>
      <c r="C725" s="13" t="s">
        <v>12880</v>
      </c>
      <c r="D725" s="16" t="s">
        <v>12881</v>
      </c>
      <c r="E725" s="16"/>
    </row>
    <row r="726" customHeight="1" spans="1:5">
      <c r="A726" s="13">
        <v>724</v>
      </c>
      <c r="B726" s="25"/>
      <c r="C726" s="13" t="s">
        <v>12882</v>
      </c>
      <c r="D726" s="16" t="s">
        <v>12883</v>
      </c>
      <c r="E726" s="16"/>
    </row>
    <row r="727" customHeight="1" spans="1:5">
      <c r="A727" s="13">
        <v>725</v>
      </c>
      <c r="B727" s="25"/>
      <c r="C727" s="13" t="s">
        <v>12884</v>
      </c>
      <c r="D727" s="16" t="s">
        <v>12885</v>
      </c>
      <c r="E727" s="16"/>
    </row>
    <row r="728" customHeight="1" spans="1:5">
      <c r="A728" s="13">
        <v>726</v>
      </c>
      <c r="B728" s="25"/>
      <c r="C728" s="13" t="s">
        <v>12886</v>
      </c>
      <c r="D728" s="16" t="s">
        <v>12887</v>
      </c>
      <c r="E728" s="16"/>
    </row>
    <row r="729" customHeight="1" spans="1:5">
      <c r="A729" s="13">
        <v>727</v>
      </c>
      <c r="B729" s="25"/>
      <c r="C729" s="13" t="s">
        <v>12888</v>
      </c>
      <c r="D729" s="16" t="s">
        <v>12889</v>
      </c>
      <c r="E729" s="16"/>
    </row>
    <row r="730" customHeight="1" spans="1:5">
      <c r="A730" s="13">
        <v>728</v>
      </c>
      <c r="B730" s="25"/>
      <c r="C730" s="13" t="s">
        <v>12890</v>
      </c>
      <c r="D730" s="16" t="s">
        <v>12891</v>
      </c>
      <c r="E730" s="16"/>
    </row>
    <row r="731" customHeight="1" spans="1:5">
      <c r="A731" s="13">
        <v>729</v>
      </c>
      <c r="B731" s="25"/>
      <c r="C731" s="13" t="s">
        <v>12892</v>
      </c>
      <c r="D731" s="16" t="s">
        <v>12893</v>
      </c>
      <c r="E731" s="16"/>
    </row>
    <row r="732" customHeight="1" spans="1:5">
      <c r="A732" s="13">
        <v>730</v>
      </c>
      <c r="B732" s="25"/>
      <c r="C732" s="13" t="s">
        <v>12894</v>
      </c>
      <c r="D732" s="16" t="s">
        <v>12895</v>
      </c>
      <c r="E732" s="16"/>
    </row>
    <row r="733" customHeight="1" spans="1:5">
      <c r="A733" s="13">
        <v>731</v>
      </c>
      <c r="B733" s="25"/>
      <c r="C733" s="13" t="s">
        <v>12896</v>
      </c>
      <c r="D733" s="16" t="s">
        <v>12897</v>
      </c>
      <c r="E733" s="16"/>
    </row>
    <row r="734" customHeight="1" spans="1:5">
      <c r="A734" s="13">
        <v>732</v>
      </c>
      <c r="B734" s="25"/>
      <c r="C734" s="13" t="s">
        <v>12898</v>
      </c>
      <c r="D734" s="16" t="s">
        <v>12899</v>
      </c>
      <c r="E734" s="16"/>
    </row>
    <row r="735" customHeight="1" spans="1:5">
      <c r="A735" s="13">
        <v>733</v>
      </c>
      <c r="B735" s="25"/>
      <c r="C735" s="13" t="s">
        <v>12900</v>
      </c>
      <c r="D735" s="16" t="s">
        <v>12901</v>
      </c>
      <c r="E735" s="16"/>
    </row>
    <row r="736" customHeight="1" spans="1:5">
      <c r="A736" s="13">
        <v>734</v>
      </c>
      <c r="B736" s="25"/>
      <c r="C736" s="13" t="s">
        <v>12902</v>
      </c>
      <c r="D736" s="16" t="s">
        <v>12903</v>
      </c>
      <c r="E736" s="16"/>
    </row>
    <row r="737" customHeight="1" spans="1:5">
      <c r="A737" s="13">
        <v>735</v>
      </c>
      <c r="B737" s="25"/>
      <c r="C737" s="13" t="s">
        <v>12904</v>
      </c>
      <c r="D737" s="16" t="s">
        <v>12905</v>
      </c>
      <c r="E737" s="16"/>
    </row>
    <row r="738" customHeight="1" spans="1:5">
      <c r="A738" s="13">
        <v>736</v>
      </c>
      <c r="B738" s="25"/>
      <c r="C738" s="13" t="s">
        <v>12906</v>
      </c>
      <c r="D738" s="16" t="s">
        <v>12907</v>
      </c>
      <c r="E738" s="16"/>
    </row>
    <row r="739" customHeight="1" spans="1:5">
      <c r="A739" s="13">
        <v>737</v>
      </c>
      <c r="B739" s="25"/>
      <c r="C739" s="13" t="s">
        <v>12908</v>
      </c>
      <c r="D739" s="16" t="s">
        <v>12909</v>
      </c>
      <c r="E739" s="16"/>
    </row>
    <row r="740" customHeight="1" spans="1:5">
      <c r="A740" s="13">
        <v>738</v>
      </c>
      <c r="B740" s="25"/>
      <c r="C740" s="13" t="s">
        <v>12910</v>
      </c>
      <c r="D740" s="16" t="s">
        <v>12911</v>
      </c>
      <c r="E740" s="16"/>
    </row>
    <row r="741" customHeight="1" spans="1:5">
      <c r="A741" s="13">
        <v>739</v>
      </c>
      <c r="B741" s="25"/>
      <c r="C741" s="13" t="s">
        <v>12912</v>
      </c>
      <c r="D741" s="16" t="s">
        <v>12913</v>
      </c>
      <c r="E741" s="16"/>
    </row>
    <row r="742" customHeight="1" spans="1:5">
      <c r="A742" s="13">
        <v>740</v>
      </c>
      <c r="B742" s="25"/>
      <c r="C742" s="13" t="s">
        <v>12914</v>
      </c>
      <c r="D742" s="16" t="s">
        <v>12915</v>
      </c>
      <c r="E742" s="16"/>
    </row>
    <row r="743" customHeight="1" spans="1:5">
      <c r="A743" s="13">
        <v>741</v>
      </c>
      <c r="B743" s="25"/>
      <c r="C743" s="13" t="s">
        <v>12916</v>
      </c>
      <c r="D743" s="16" t="s">
        <v>12917</v>
      </c>
      <c r="E743" s="16"/>
    </row>
    <row r="744" customHeight="1" spans="1:5">
      <c r="A744" s="13">
        <v>742</v>
      </c>
      <c r="B744" s="25"/>
      <c r="C744" s="13" t="s">
        <v>12918</v>
      </c>
      <c r="D744" s="16" t="s">
        <v>12919</v>
      </c>
      <c r="E744" s="16"/>
    </row>
    <row r="745" customHeight="1" spans="1:5">
      <c r="A745" s="13">
        <v>743</v>
      </c>
      <c r="B745" s="25"/>
      <c r="C745" s="13" t="s">
        <v>12920</v>
      </c>
      <c r="D745" s="16" t="s">
        <v>12921</v>
      </c>
      <c r="E745" s="16"/>
    </row>
    <row r="746" customHeight="1" spans="1:5">
      <c r="A746" s="13">
        <v>744</v>
      </c>
      <c r="B746" s="25"/>
      <c r="C746" s="13" t="s">
        <v>12922</v>
      </c>
      <c r="D746" s="16" t="s">
        <v>12923</v>
      </c>
      <c r="E746" s="16"/>
    </row>
    <row r="747" customHeight="1" spans="1:5">
      <c r="A747" s="13">
        <v>745</v>
      </c>
      <c r="B747" s="25"/>
      <c r="C747" s="13" t="s">
        <v>12924</v>
      </c>
      <c r="D747" s="16" t="s">
        <v>12925</v>
      </c>
      <c r="E747" s="16"/>
    </row>
    <row r="748" customHeight="1" spans="1:5">
      <c r="A748" s="13">
        <v>746</v>
      </c>
      <c r="B748" s="25"/>
      <c r="C748" s="13" t="s">
        <v>12926</v>
      </c>
      <c r="D748" s="16" t="s">
        <v>12927</v>
      </c>
      <c r="E748" s="16"/>
    </row>
    <row r="749" customHeight="1" spans="1:5">
      <c r="A749" s="13">
        <v>747</v>
      </c>
      <c r="B749" s="25"/>
      <c r="C749" s="13" t="s">
        <v>12928</v>
      </c>
      <c r="D749" s="16" t="s">
        <v>12929</v>
      </c>
      <c r="E749" s="16"/>
    </row>
    <row r="750" customHeight="1" spans="1:5">
      <c r="A750" s="13">
        <v>748</v>
      </c>
      <c r="B750" s="25"/>
      <c r="C750" s="13" t="s">
        <v>12930</v>
      </c>
      <c r="D750" s="16" t="s">
        <v>12931</v>
      </c>
      <c r="E750" s="16"/>
    </row>
    <row r="751" customHeight="1" spans="1:5">
      <c r="A751" s="13">
        <v>749</v>
      </c>
      <c r="B751" s="25"/>
      <c r="C751" s="13" t="s">
        <v>12932</v>
      </c>
      <c r="D751" s="16" t="s">
        <v>12933</v>
      </c>
      <c r="E751" s="16"/>
    </row>
    <row r="752" customHeight="1" spans="1:5">
      <c r="A752" s="13">
        <v>750</v>
      </c>
      <c r="B752" s="25"/>
      <c r="C752" s="13" t="s">
        <v>12934</v>
      </c>
      <c r="D752" s="16" t="s">
        <v>12935</v>
      </c>
      <c r="E752" s="16"/>
    </row>
    <row r="753" customHeight="1" spans="1:5">
      <c r="A753" s="13">
        <v>751</v>
      </c>
      <c r="B753" s="25"/>
      <c r="C753" s="13" t="s">
        <v>12936</v>
      </c>
      <c r="D753" s="16" t="s">
        <v>12937</v>
      </c>
      <c r="E753" s="16"/>
    </row>
    <row r="754" customHeight="1" spans="1:5">
      <c r="A754" s="13">
        <v>752</v>
      </c>
      <c r="B754" s="25"/>
      <c r="C754" s="13" t="s">
        <v>12938</v>
      </c>
      <c r="D754" s="16" t="s">
        <v>12939</v>
      </c>
      <c r="E754" s="16"/>
    </row>
    <row r="755" customHeight="1" spans="1:5">
      <c r="A755" s="13">
        <v>753</v>
      </c>
      <c r="B755" s="25"/>
      <c r="C755" s="13" t="s">
        <v>12940</v>
      </c>
      <c r="D755" s="16" t="s">
        <v>12941</v>
      </c>
      <c r="E755" s="16"/>
    </row>
    <row r="756" customHeight="1" spans="1:5">
      <c r="A756" s="13">
        <v>754</v>
      </c>
      <c r="B756" s="25"/>
      <c r="C756" s="13" t="s">
        <v>12942</v>
      </c>
      <c r="D756" s="16" t="s">
        <v>12943</v>
      </c>
      <c r="E756" s="16"/>
    </row>
    <row r="757" customHeight="1" spans="1:5">
      <c r="A757" s="13">
        <v>755</v>
      </c>
      <c r="B757" s="25"/>
      <c r="C757" s="13" t="s">
        <v>12944</v>
      </c>
      <c r="D757" s="16" t="s">
        <v>12945</v>
      </c>
      <c r="E757" s="16"/>
    </row>
    <row r="758" customHeight="1" spans="1:5">
      <c r="A758" s="13">
        <v>756</v>
      </c>
      <c r="B758" s="25"/>
      <c r="C758" s="13" t="s">
        <v>12946</v>
      </c>
      <c r="D758" s="16" t="s">
        <v>12947</v>
      </c>
      <c r="E758" s="16"/>
    </row>
    <row r="759" customHeight="1" spans="1:5">
      <c r="A759" s="13">
        <v>757</v>
      </c>
      <c r="B759" s="25"/>
      <c r="C759" s="13" t="s">
        <v>12948</v>
      </c>
      <c r="D759" s="16" t="s">
        <v>12949</v>
      </c>
      <c r="E759" s="16"/>
    </row>
    <row r="760" customHeight="1" spans="1:5">
      <c r="A760" s="13">
        <v>758</v>
      </c>
      <c r="B760" s="25"/>
      <c r="C760" s="13" t="s">
        <v>12950</v>
      </c>
      <c r="D760" s="16" t="s">
        <v>12951</v>
      </c>
      <c r="E760" s="16"/>
    </row>
    <row r="761" customHeight="1" spans="1:5">
      <c r="A761" s="13">
        <v>759</v>
      </c>
      <c r="B761" s="25"/>
      <c r="C761" s="13" t="s">
        <v>12952</v>
      </c>
      <c r="D761" s="16" t="s">
        <v>12953</v>
      </c>
      <c r="E761" s="16"/>
    </row>
    <row r="762" customHeight="1" spans="1:5">
      <c r="A762" s="13">
        <v>760</v>
      </c>
      <c r="B762" s="25"/>
      <c r="C762" s="13" t="s">
        <v>12954</v>
      </c>
      <c r="D762" s="16" t="s">
        <v>12955</v>
      </c>
      <c r="E762" s="16"/>
    </row>
    <row r="763" customHeight="1" spans="1:5">
      <c r="A763" s="13">
        <v>761</v>
      </c>
      <c r="B763" s="25"/>
      <c r="C763" s="13" t="s">
        <v>12956</v>
      </c>
      <c r="D763" s="16" t="s">
        <v>12957</v>
      </c>
      <c r="E763" s="16"/>
    </row>
    <row r="764" customHeight="1" spans="1:5">
      <c r="A764" s="13">
        <v>762</v>
      </c>
      <c r="B764" s="25"/>
      <c r="C764" s="13" t="s">
        <v>12958</v>
      </c>
      <c r="D764" s="16" t="s">
        <v>12959</v>
      </c>
      <c r="E764" s="16"/>
    </row>
    <row r="765" customHeight="1" spans="1:5">
      <c r="A765" s="13">
        <v>763</v>
      </c>
      <c r="B765" s="25"/>
      <c r="C765" s="13" t="s">
        <v>12960</v>
      </c>
      <c r="D765" s="16" t="s">
        <v>12961</v>
      </c>
      <c r="E765" s="16"/>
    </row>
    <row r="766" customHeight="1" spans="1:5">
      <c r="A766" s="13">
        <v>764</v>
      </c>
      <c r="B766" s="25"/>
      <c r="C766" s="13" t="s">
        <v>12962</v>
      </c>
      <c r="D766" s="16" t="s">
        <v>12963</v>
      </c>
      <c r="E766" s="16"/>
    </row>
    <row r="767" customHeight="1" spans="1:5">
      <c r="A767" s="13">
        <v>765</v>
      </c>
      <c r="B767" s="25"/>
      <c r="C767" s="13" t="s">
        <v>12964</v>
      </c>
      <c r="D767" s="16" t="s">
        <v>12965</v>
      </c>
      <c r="E767" s="16"/>
    </row>
    <row r="768" customHeight="1" spans="1:5">
      <c r="A768" s="13">
        <v>766</v>
      </c>
      <c r="B768" s="25"/>
      <c r="C768" s="13" t="s">
        <v>12966</v>
      </c>
      <c r="D768" s="16" t="s">
        <v>12967</v>
      </c>
      <c r="E768" s="16"/>
    </row>
    <row r="769" customHeight="1" spans="1:5">
      <c r="A769" s="13">
        <v>767</v>
      </c>
      <c r="B769" s="25"/>
      <c r="C769" s="13" t="s">
        <v>12968</v>
      </c>
      <c r="D769" s="16" t="s">
        <v>12969</v>
      </c>
      <c r="E769" s="16"/>
    </row>
    <row r="770" customHeight="1" spans="1:5">
      <c r="A770" s="13">
        <v>768</v>
      </c>
      <c r="B770" s="25"/>
      <c r="C770" s="13" t="s">
        <v>12970</v>
      </c>
      <c r="D770" s="16" t="s">
        <v>12971</v>
      </c>
      <c r="E770" s="16"/>
    </row>
    <row r="771" customHeight="1" spans="1:5">
      <c r="A771" s="13">
        <v>769</v>
      </c>
      <c r="B771" s="25"/>
      <c r="C771" s="13" t="s">
        <v>12972</v>
      </c>
      <c r="D771" s="16" t="s">
        <v>12973</v>
      </c>
      <c r="E771" s="16"/>
    </row>
    <row r="772" customHeight="1" spans="1:5">
      <c r="A772" s="13">
        <v>770</v>
      </c>
      <c r="B772" s="25"/>
      <c r="C772" s="13" t="s">
        <v>12974</v>
      </c>
      <c r="D772" s="16" t="s">
        <v>12975</v>
      </c>
      <c r="E772" s="16"/>
    </row>
    <row r="773" customHeight="1" spans="1:5">
      <c r="A773" s="13">
        <v>771</v>
      </c>
      <c r="B773" s="25"/>
      <c r="C773" s="13" t="s">
        <v>12976</v>
      </c>
      <c r="D773" s="16" t="s">
        <v>12977</v>
      </c>
      <c r="E773" s="16"/>
    </row>
    <row r="774" customHeight="1" spans="1:5">
      <c r="A774" s="13">
        <v>772</v>
      </c>
      <c r="B774" s="25"/>
      <c r="C774" s="13" t="s">
        <v>12978</v>
      </c>
      <c r="D774" s="16" t="s">
        <v>12979</v>
      </c>
      <c r="E774" s="16"/>
    </row>
    <row r="775" customHeight="1" spans="1:5">
      <c r="A775" s="13">
        <v>773</v>
      </c>
      <c r="B775" s="25"/>
      <c r="C775" s="13" t="s">
        <v>12980</v>
      </c>
      <c r="D775" s="16" t="s">
        <v>12981</v>
      </c>
      <c r="E775" s="16"/>
    </row>
    <row r="776" customHeight="1" spans="1:5">
      <c r="A776" s="13">
        <v>774</v>
      </c>
      <c r="B776" s="25"/>
      <c r="C776" s="13" t="s">
        <v>12982</v>
      </c>
      <c r="D776" s="16" t="s">
        <v>12983</v>
      </c>
      <c r="E776" s="16"/>
    </row>
    <row r="777" customHeight="1" spans="1:5">
      <c r="A777" s="13">
        <v>775</v>
      </c>
      <c r="B777" s="25"/>
      <c r="C777" s="13" t="s">
        <v>12984</v>
      </c>
      <c r="D777" s="16" t="s">
        <v>12985</v>
      </c>
      <c r="E777" s="16"/>
    </row>
    <row r="778" customHeight="1" spans="1:5">
      <c r="A778" s="13">
        <v>776</v>
      </c>
      <c r="B778" s="25"/>
      <c r="C778" s="13" t="s">
        <v>12986</v>
      </c>
      <c r="D778" s="16" t="s">
        <v>12987</v>
      </c>
      <c r="E778" s="16"/>
    </row>
    <row r="779" customHeight="1" spans="1:5">
      <c r="A779" s="13">
        <v>777</v>
      </c>
      <c r="B779" s="25"/>
      <c r="C779" s="13" t="s">
        <v>12988</v>
      </c>
      <c r="D779" s="16" t="s">
        <v>12989</v>
      </c>
      <c r="E779" s="16"/>
    </row>
    <row r="780" customHeight="1" spans="1:5">
      <c r="A780" s="13">
        <v>778</v>
      </c>
      <c r="B780" s="25"/>
      <c r="C780" s="13" t="s">
        <v>12990</v>
      </c>
      <c r="D780" s="16" t="s">
        <v>12991</v>
      </c>
      <c r="E780" s="16"/>
    </row>
    <row r="781" customHeight="1" spans="1:5">
      <c r="A781" s="13">
        <v>779</v>
      </c>
      <c r="B781" s="25"/>
      <c r="C781" s="13" t="s">
        <v>12992</v>
      </c>
      <c r="D781" s="16" t="s">
        <v>12993</v>
      </c>
      <c r="E781" s="16"/>
    </row>
    <row r="782" customHeight="1" spans="1:5">
      <c r="A782" s="13">
        <v>780</v>
      </c>
      <c r="B782" s="25"/>
      <c r="C782" s="13" t="s">
        <v>12994</v>
      </c>
      <c r="D782" s="16" t="s">
        <v>12995</v>
      </c>
      <c r="E782" s="16"/>
    </row>
    <row r="783" customHeight="1" spans="1:5">
      <c r="A783" s="13">
        <v>781</v>
      </c>
      <c r="B783" s="25"/>
      <c r="C783" s="13" t="s">
        <v>12996</v>
      </c>
      <c r="D783" s="16" t="s">
        <v>12997</v>
      </c>
      <c r="E783" s="16"/>
    </row>
    <row r="784" customHeight="1" spans="1:5">
      <c r="A784" s="13">
        <v>782</v>
      </c>
      <c r="B784" s="25"/>
      <c r="C784" s="13" t="s">
        <v>12998</v>
      </c>
      <c r="D784" s="16" t="s">
        <v>12999</v>
      </c>
      <c r="E784" s="16"/>
    </row>
    <row r="785" customHeight="1" spans="1:5">
      <c r="A785" s="13">
        <v>783</v>
      </c>
      <c r="B785" s="25"/>
      <c r="C785" s="13" t="s">
        <v>13000</v>
      </c>
      <c r="D785" s="16" t="s">
        <v>13001</v>
      </c>
      <c r="E785" s="16"/>
    </row>
    <row r="786" customHeight="1" spans="1:5">
      <c r="A786" s="13">
        <v>784</v>
      </c>
      <c r="B786" s="25"/>
      <c r="C786" s="13" t="s">
        <v>13002</v>
      </c>
      <c r="D786" s="16" t="s">
        <v>13003</v>
      </c>
      <c r="E786" s="16"/>
    </row>
    <row r="787" customHeight="1" spans="1:5">
      <c r="A787" s="13">
        <v>785</v>
      </c>
      <c r="B787" s="25"/>
      <c r="C787" s="13" t="s">
        <v>13004</v>
      </c>
      <c r="D787" s="16" t="s">
        <v>13005</v>
      </c>
      <c r="E787" s="16"/>
    </row>
    <row r="788" customHeight="1" spans="1:5">
      <c r="A788" s="13">
        <v>786</v>
      </c>
      <c r="B788" s="25"/>
      <c r="C788" s="13" t="s">
        <v>13006</v>
      </c>
      <c r="D788" s="16" t="s">
        <v>13007</v>
      </c>
      <c r="E788" s="16"/>
    </row>
    <row r="789" customHeight="1" spans="1:5">
      <c r="A789" s="13">
        <v>787</v>
      </c>
      <c r="B789" s="25"/>
      <c r="C789" s="13" t="s">
        <v>13008</v>
      </c>
      <c r="D789" s="16" t="s">
        <v>13009</v>
      </c>
      <c r="E789" s="16"/>
    </row>
    <row r="790" customHeight="1" spans="1:5">
      <c r="A790" s="13">
        <v>788</v>
      </c>
      <c r="B790" s="25"/>
      <c r="C790" s="13" t="s">
        <v>13010</v>
      </c>
      <c r="D790" s="16" t="s">
        <v>13011</v>
      </c>
      <c r="E790" s="16"/>
    </row>
    <row r="791" customHeight="1" spans="1:5">
      <c r="A791" s="13">
        <v>789</v>
      </c>
      <c r="B791" s="25"/>
      <c r="C791" s="13" t="s">
        <v>13012</v>
      </c>
      <c r="D791" s="16" t="s">
        <v>13013</v>
      </c>
      <c r="E791" s="16"/>
    </row>
    <row r="792" customHeight="1" spans="1:5">
      <c r="A792" s="13">
        <v>790</v>
      </c>
      <c r="B792" s="25"/>
      <c r="C792" s="13" t="s">
        <v>13014</v>
      </c>
      <c r="D792" s="16" t="s">
        <v>13015</v>
      </c>
      <c r="E792" s="16"/>
    </row>
    <row r="793" customHeight="1" spans="1:5">
      <c r="A793" s="13">
        <v>791</v>
      </c>
      <c r="B793" s="25"/>
      <c r="C793" s="13" t="s">
        <v>13016</v>
      </c>
      <c r="D793" s="16" t="s">
        <v>13017</v>
      </c>
      <c r="E793" s="16"/>
    </row>
    <row r="794" customHeight="1" spans="1:5">
      <c r="A794" s="13">
        <v>792</v>
      </c>
      <c r="B794" s="25"/>
      <c r="C794" s="13" t="s">
        <v>13018</v>
      </c>
      <c r="D794" s="16" t="s">
        <v>13019</v>
      </c>
      <c r="E794" s="16"/>
    </row>
    <row r="795" customHeight="1" spans="1:5">
      <c r="A795" s="13">
        <v>793</v>
      </c>
      <c r="B795" s="25"/>
      <c r="C795" s="13" t="s">
        <v>13020</v>
      </c>
      <c r="D795" s="16" t="s">
        <v>13021</v>
      </c>
      <c r="E795" s="16"/>
    </row>
    <row r="796" customHeight="1" spans="1:5">
      <c r="A796" s="13">
        <v>794</v>
      </c>
      <c r="B796" s="25"/>
      <c r="C796" s="13" t="s">
        <v>13022</v>
      </c>
      <c r="D796" s="16" t="s">
        <v>13023</v>
      </c>
      <c r="E796" s="16"/>
    </row>
    <row r="797" customHeight="1" spans="1:5">
      <c r="A797" s="13">
        <v>795</v>
      </c>
      <c r="B797" s="25"/>
      <c r="C797" s="13" t="s">
        <v>13024</v>
      </c>
      <c r="D797" s="16" t="s">
        <v>13025</v>
      </c>
      <c r="E797" s="16"/>
    </row>
    <row r="798" customHeight="1" spans="1:5">
      <c r="A798" s="13">
        <v>796</v>
      </c>
      <c r="B798" s="25"/>
      <c r="C798" s="13" t="s">
        <v>13026</v>
      </c>
      <c r="D798" s="16" t="s">
        <v>13027</v>
      </c>
      <c r="E798" s="16"/>
    </row>
    <row r="799" customHeight="1" spans="1:5">
      <c r="A799" s="13">
        <v>797</v>
      </c>
      <c r="B799" s="25"/>
      <c r="C799" s="13" t="s">
        <v>13028</v>
      </c>
      <c r="D799" s="16" t="s">
        <v>13029</v>
      </c>
      <c r="E799" s="16"/>
    </row>
    <row r="800" customHeight="1" spans="1:5">
      <c r="A800" s="13">
        <v>798</v>
      </c>
      <c r="B800" s="25"/>
      <c r="C800" s="13" t="s">
        <v>13030</v>
      </c>
      <c r="D800" s="16" t="s">
        <v>13031</v>
      </c>
      <c r="E800" s="16"/>
    </row>
    <row r="801" customHeight="1" spans="1:5">
      <c r="A801" s="13">
        <v>799</v>
      </c>
      <c r="B801" s="25"/>
      <c r="C801" s="13" t="s">
        <v>13032</v>
      </c>
      <c r="D801" s="16" t="s">
        <v>13033</v>
      </c>
      <c r="E801" s="16"/>
    </row>
    <row r="802" customHeight="1" spans="1:5">
      <c r="A802" s="13">
        <v>800</v>
      </c>
      <c r="B802" s="25"/>
      <c r="C802" s="13" t="s">
        <v>13034</v>
      </c>
      <c r="D802" s="16" t="s">
        <v>13035</v>
      </c>
      <c r="E802" s="16"/>
    </row>
    <row r="803" customHeight="1" spans="1:5">
      <c r="A803" s="13">
        <v>801</v>
      </c>
      <c r="B803" s="25"/>
      <c r="C803" s="13" t="s">
        <v>13036</v>
      </c>
      <c r="D803" s="16" t="s">
        <v>13037</v>
      </c>
      <c r="E803" s="16"/>
    </row>
    <row r="804" customHeight="1" spans="1:5">
      <c r="A804" s="13">
        <v>802</v>
      </c>
      <c r="B804" s="25"/>
      <c r="C804" s="13" t="s">
        <v>13038</v>
      </c>
      <c r="D804" s="16" t="s">
        <v>13039</v>
      </c>
      <c r="E804" s="16"/>
    </row>
    <row r="805" customHeight="1" spans="1:5">
      <c r="A805" s="13">
        <v>803</v>
      </c>
      <c r="B805" s="25"/>
      <c r="C805" s="13" t="s">
        <v>13040</v>
      </c>
      <c r="D805" s="16" t="s">
        <v>13041</v>
      </c>
      <c r="E805" s="16"/>
    </row>
    <row r="806" customHeight="1" spans="1:5">
      <c r="A806" s="13">
        <v>804</v>
      </c>
      <c r="B806" s="25"/>
      <c r="C806" s="13" t="s">
        <v>13042</v>
      </c>
      <c r="D806" s="16" t="s">
        <v>13043</v>
      </c>
      <c r="E806" s="16"/>
    </row>
    <row r="807" customHeight="1" spans="1:5">
      <c r="A807" s="13">
        <v>805</v>
      </c>
      <c r="B807" s="25"/>
      <c r="C807" s="13" t="s">
        <v>13044</v>
      </c>
      <c r="D807" s="16" t="s">
        <v>13045</v>
      </c>
      <c r="E807" s="16"/>
    </row>
    <row r="808" customHeight="1" spans="1:5">
      <c r="A808" s="13">
        <v>806</v>
      </c>
      <c r="B808" s="25"/>
      <c r="C808" s="13" t="s">
        <v>13046</v>
      </c>
      <c r="D808" s="16" t="s">
        <v>13047</v>
      </c>
      <c r="E808" s="16"/>
    </row>
    <row r="809" customHeight="1" spans="1:5">
      <c r="A809" s="13">
        <v>807</v>
      </c>
      <c r="B809" s="25"/>
      <c r="C809" s="13" t="s">
        <v>13048</v>
      </c>
      <c r="D809" s="16" t="s">
        <v>13049</v>
      </c>
      <c r="E809" s="16"/>
    </row>
    <row r="810" customHeight="1" spans="1:5">
      <c r="A810" s="13">
        <v>808</v>
      </c>
      <c r="B810" s="25"/>
      <c r="C810" s="13" t="s">
        <v>13050</v>
      </c>
      <c r="D810" s="16" t="s">
        <v>13051</v>
      </c>
      <c r="E810" s="16"/>
    </row>
    <row r="811" customHeight="1" spans="1:5">
      <c r="A811" s="13">
        <v>809</v>
      </c>
      <c r="B811" s="25"/>
      <c r="C811" s="13" t="s">
        <v>13052</v>
      </c>
      <c r="D811" s="16" t="s">
        <v>13053</v>
      </c>
      <c r="E811" s="16"/>
    </row>
    <row r="812" customHeight="1" spans="1:5">
      <c r="A812" s="13">
        <v>810</v>
      </c>
      <c r="B812" s="25"/>
      <c r="C812" s="13" t="s">
        <v>13054</v>
      </c>
      <c r="D812" s="16" t="s">
        <v>13055</v>
      </c>
      <c r="E812" s="16"/>
    </row>
    <row r="813" customHeight="1" spans="1:5">
      <c r="A813" s="13">
        <v>811</v>
      </c>
      <c r="B813" s="25"/>
      <c r="C813" s="13" t="s">
        <v>13056</v>
      </c>
      <c r="D813" s="16" t="s">
        <v>13057</v>
      </c>
      <c r="E813" s="16"/>
    </row>
    <row r="814" customHeight="1" spans="1:5">
      <c r="A814" s="13">
        <v>812</v>
      </c>
      <c r="B814" s="25"/>
      <c r="C814" s="13" t="s">
        <v>13058</v>
      </c>
      <c r="D814" s="16" t="s">
        <v>13059</v>
      </c>
      <c r="E814" s="16"/>
    </row>
    <row r="815" customHeight="1" spans="1:5">
      <c r="A815" s="13">
        <v>813</v>
      </c>
      <c r="B815" s="25"/>
      <c r="C815" s="13" t="s">
        <v>13060</v>
      </c>
      <c r="D815" s="16" t="s">
        <v>13061</v>
      </c>
      <c r="E815" s="16"/>
    </row>
    <row r="816" customHeight="1" spans="1:5">
      <c r="A816" s="13">
        <v>814</v>
      </c>
      <c r="B816" s="25"/>
      <c r="C816" s="13" t="s">
        <v>13062</v>
      </c>
      <c r="D816" s="16" t="s">
        <v>13063</v>
      </c>
      <c r="E816" s="16"/>
    </row>
    <row r="817" customHeight="1" spans="1:5">
      <c r="A817" s="13">
        <v>815</v>
      </c>
      <c r="B817" s="25"/>
      <c r="C817" s="13" t="s">
        <v>13064</v>
      </c>
      <c r="D817" s="16" t="s">
        <v>13065</v>
      </c>
      <c r="E817" s="16"/>
    </row>
    <row r="818" customHeight="1" spans="1:5">
      <c r="A818" s="13">
        <v>816</v>
      </c>
      <c r="B818" s="25"/>
      <c r="C818" s="13" t="s">
        <v>13066</v>
      </c>
      <c r="D818" s="16" t="s">
        <v>13067</v>
      </c>
      <c r="E818" s="16"/>
    </row>
    <row r="819" customHeight="1" spans="1:5">
      <c r="A819" s="13">
        <v>817</v>
      </c>
      <c r="B819" s="25"/>
      <c r="C819" s="13" t="s">
        <v>13068</v>
      </c>
      <c r="D819" s="16" t="s">
        <v>13069</v>
      </c>
      <c r="E819" s="16"/>
    </row>
    <row r="820" customHeight="1" spans="1:5">
      <c r="A820" s="13">
        <v>818</v>
      </c>
      <c r="B820" s="25"/>
      <c r="C820" s="13" t="s">
        <v>13070</v>
      </c>
      <c r="D820" s="16" t="s">
        <v>13071</v>
      </c>
      <c r="E820" s="16"/>
    </row>
    <row r="821" customHeight="1" spans="1:5">
      <c r="A821" s="13">
        <v>819</v>
      </c>
      <c r="B821" s="25"/>
      <c r="C821" s="13" t="s">
        <v>13072</v>
      </c>
      <c r="D821" s="16" t="s">
        <v>13073</v>
      </c>
      <c r="E821" s="16"/>
    </row>
    <row r="822" customHeight="1" spans="1:5">
      <c r="A822" s="13">
        <v>820</v>
      </c>
      <c r="B822" s="25"/>
      <c r="C822" s="13" t="s">
        <v>13074</v>
      </c>
      <c r="D822" s="16" t="s">
        <v>13075</v>
      </c>
      <c r="E822" s="16"/>
    </row>
    <row r="823" customHeight="1" spans="1:5">
      <c r="A823" s="13">
        <v>821</v>
      </c>
      <c r="B823" s="25" t="s">
        <v>11455</v>
      </c>
      <c r="C823" s="13" t="s">
        <v>13076</v>
      </c>
      <c r="D823" s="16" t="s">
        <v>13077</v>
      </c>
      <c r="E823" s="16"/>
    </row>
    <row r="824" customHeight="1" spans="1:5">
      <c r="A824" s="13">
        <v>822</v>
      </c>
      <c r="B824" s="25"/>
      <c r="C824" s="13" t="s">
        <v>13078</v>
      </c>
      <c r="D824" s="16" t="s">
        <v>13079</v>
      </c>
      <c r="E824" s="16"/>
    </row>
    <row r="825" customHeight="1" spans="1:5">
      <c r="A825" s="13">
        <v>823</v>
      </c>
      <c r="B825" s="25"/>
      <c r="C825" s="13" t="s">
        <v>13080</v>
      </c>
      <c r="D825" s="16" t="s">
        <v>13081</v>
      </c>
      <c r="E825" s="16"/>
    </row>
    <row r="826" customHeight="1" spans="1:5">
      <c r="A826" s="13">
        <v>824</v>
      </c>
      <c r="B826" s="25"/>
      <c r="C826" s="13" t="s">
        <v>13082</v>
      </c>
      <c r="D826" s="16" t="s">
        <v>13083</v>
      </c>
      <c r="E826" s="16"/>
    </row>
    <row r="827" customHeight="1" spans="1:5">
      <c r="A827" s="13">
        <v>825</v>
      </c>
      <c r="B827" s="25"/>
      <c r="C827" s="13" t="s">
        <v>13084</v>
      </c>
      <c r="D827" s="16" t="s">
        <v>13085</v>
      </c>
      <c r="E827" s="16"/>
    </row>
    <row r="828" customHeight="1" spans="1:5">
      <c r="A828" s="13">
        <v>826</v>
      </c>
      <c r="B828" s="25"/>
      <c r="C828" s="13" t="s">
        <v>13086</v>
      </c>
      <c r="D828" s="16" t="s">
        <v>13087</v>
      </c>
      <c r="E828" s="16"/>
    </row>
    <row r="829" customHeight="1" spans="1:5">
      <c r="A829" s="13">
        <v>827</v>
      </c>
      <c r="B829" s="25"/>
      <c r="C829" s="13" t="s">
        <v>13088</v>
      </c>
      <c r="D829" s="16" t="s">
        <v>13089</v>
      </c>
      <c r="E829" s="16"/>
    </row>
    <row r="830" customHeight="1" spans="1:5">
      <c r="A830" s="13">
        <v>828</v>
      </c>
      <c r="B830" s="25"/>
      <c r="C830" s="13" t="s">
        <v>13090</v>
      </c>
      <c r="D830" s="16" t="s">
        <v>13091</v>
      </c>
      <c r="E830" s="16"/>
    </row>
    <row r="831" customHeight="1" spans="1:5">
      <c r="A831" s="13">
        <v>829</v>
      </c>
      <c r="B831" s="25"/>
      <c r="C831" s="13" t="s">
        <v>13092</v>
      </c>
      <c r="D831" s="16" t="s">
        <v>13093</v>
      </c>
      <c r="E831" s="16"/>
    </row>
    <row r="832" customHeight="1" spans="1:5">
      <c r="A832" s="13">
        <v>830</v>
      </c>
      <c r="B832" s="25"/>
      <c r="C832" s="13" t="s">
        <v>13094</v>
      </c>
      <c r="D832" s="16" t="s">
        <v>13095</v>
      </c>
      <c r="E832" s="16"/>
    </row>
    <row r="833" customHeight="1" spans="1:5">
      <c r="A833" s="13">
        <v>831</v>
      </c>
      <c r="B833" s="25"/>
      <c r="C833" s="13" t="s">
        <v>13096</v>
      </c>
      <c r="D833" s="16" t="s">
        <v>13097</v>
      </c>
      <c r="E833" s="16"/>
    </row>
    <row r="834" customHeight="1" spans="1:5">
      <c r="A834" s="13">
        <v>832</v>
      </c>
      <c r="B834" s="25"/>
      <c r="C834" s="13" t="s">
        <v>13098</v>
      </c>
      <c r="D834" s="16" t="s">
        <v>13099</v>
      </c>
      <c r="E834" s="16"/>
    </row>
    <row r="835" customHeight="1" spans="1:5">
      <c r="A835" s="13">
        <v>833</v>
      </c>
      <c r="B835" s="25"/>
      <c r="C835" s="13" t="s">
        <v>13100</v>
      </c>
      <c r="D835" s="16" t="s">
        <v>13101</v>
      </c>
      <c r="E835" s="16"/>
    </row>
    <row r="836" customHeight="1" spans="1:5">
      <c r="A836" s="13">
        <v>834</v>
      </c>
      <c r="B836" s="25"/>
      <c r="C836" s="13" t="s">
        <v>13102</v>
      </c>
      <c r="D836" s="16" t="s">
        <v>13103</v>
      </c>
      <c r="E836" s="16"/>
    </row>
    <row r="837" customHeight="1" spans="1:5">
      <c r="A837" s="13">
        <v>835</v>
      </c>
      <c r="B837" s="25"/>
      <c r="C837" s="13" t="s">
        <v>13104</v>
      </c>
      <c r="D837" s="16" t="s">
        <v>13105</v>
      </c>
      <c r="E837" s="16"/>
    </row>
    <row r="838" customHeight="1" spans="1:5">
      <c r="A838" s="13">
        <v>836</v>
      </c>
      <c r="B838" s="25"/>
      <c r="C838" s="13" t="s">
        <v>13106</v>
      </c>
      <c r="D838" s="16" t="s">
        <v>13107</v>
      </c>
      <c r="E838" s="16"/>
    </row>
    <row r="839" customHeight="1" spans="1:5">
      <c r="A839" s="13">
        <v>837</v>
      </c>
      <c r="B839" s="25"/>
      <c r="C839" s="13" t="s">
        <v>13108</v>
      </c>
      <c r="D839" s="16" t="s">
        <v>13109</v>
      </c>
      <c r="E839" s="16"/>
    </row>
    <row r="840" customHeight="1" spans="1:5">
      <c r="A840" s="13">
        <v>838</v>
      </c>
      <c r="B840" s="25"/>
      <c r="C840" s="13" t="s">
        <v>13110</v>
      </c>
      <c r="D840" s="16" t="s">
        <v>13111</v>
      </c>
      <c r="E840" s="16"/>
    </row>
    <row r="841" customHeight="1" spans="1:5">
      <c r="A841" s="13">
        <v>839</v>
      </c>
      <c r="B841" s="25"/>
      <c r="C841" s="13" t="s">
        <v>13112</v>
      </c>
      <c r="D841" s="16" t="s">
        <v>13113</v>
      </c>
      <c r="E841" s="16"/>
    </row>
    <row r="842" customHeight="1" spans="1:5">
      <c r="A842" s="13">
        <v>840</v>
      </c>
      <c r="B842" s="25"/>
      <c r="C842" s="13" t="s">
        <v>13114</v>
      </c>
      <c r="D842" s="16" t="s">
        <v>13115</v>
      </c>
      <c r="E842" s="16"/>
    </row>
    <row r="843" customHeight="1" spans="1:5">
      <c r="A843" s="13">
        <v>841</v>
      </c>
      <c r="B843" s="25"/>
      <c r="C843" s="13" t="s">
        <v>13116</v>
      </c>
      <c r="D843" s="16" t="s">
        <v>13117</v>
      </c>
      <c r="E843" s="16"/>
    </row>
    <row r="844" customHeight="1" spans="1:5">
      <c r="A844" s="13">
        <v>842</v>
      </c>
      <c r="B844" s="25"/>
      <c r="C844" s="13" t="s">
        <v>13118</v>
      </c>
      <c r="D844" s="16" t="s">
        <v>13119</v>
      </c>
      <c r="E844" s="16"/>
    </row>
    <row r="845" customHeight="1" spans="1:5">
      <c r="A845" s="13">
        <v>843</v>
      </c>
      <c r="B845" s="25"/>
      <c r="C845" s="13" t="s">
        <v>13120</v>
      </c>
      <c r="D845" s="16" t="s">
        <v>13121</v>
      </c>
      <c r="E845" s="16"/>
    </row>
    <row r="846" customHeight="1" spans="1:5">
      <c r="A846" s="13">
        <v>844</v>
      </c>
      <c r="B846" s="25"/>
      <c r="C846" s="13" t="s">
        <v>13122</v>
      </c>
      <c r="D846" s="16" t="s">
        <v>13123</v>
      </c>
      <c r="E846" s="16"/>
    </row>
    <row r="847" customHeight="1" spans="1:5">
      <c r="A847" s="13">
        <v>845</v>
      </c>
      <c r="B847" s="25"/>
      <c r="C847" s="13" t="s">
        <v>13124</v>
      </c>
      <c r="D847" s="16" t="s">
        <v>13125</v>
      </c>
      <c r="E847" s="16"/>
    </row>
    <row r="848" customHeight="1" spans="1:5">
      <c r="A848" s="13">
        <v>846</v>
      </c>
      <c r="B848" s="25"/>
      <c r="C848" s="13" t="s">
        <v>13126</v>
      </c>
      <c r="D848" s="16" t="s">
        <v>13127</v>
      </c>
      <c r="E848" s="16"/>
    </row>
    <row r="849" customHeight="1" spans="1:5">
      <c r="A849" s="13">
        <v>847</v>
      </c>
      <c r="B849" s="25"/>
      <c r="C849" s="13" t="s">
        <v>13128</v>
      </c>
      <c r="D849" s="16" t="s">
        <v>13129</v>
      </c>
      <c r="E849" s="16"/>
    </row>
    <row r="850" customHeight="1" spans="1:5">
      <c r="A850" s="13">
        <v>848</v>
      </c>
      <c r="B850" s="25"/>
      <c r="C850" s="13" t="s">
        <v>13130</v>
      </c>
      <c r="D850" s="16" t="s">
        <v>13131</v>
      </c>
      <c r="E850" s="16"/>
    </row>
    <row r="851" customHeight="1" spans="1:5">
      <c r="A851" s="13">
        <v>849</v>
      </c>
      <c r="B851" s="25"/>
      <c r="C851" s="13" t="s">
        <v>13132</v>
      </c>
      <c r="D851" s="16" t="s">
        <v>13133</v>
      </c>
      <c r="E851" s="16"/>
    </row>
    <row r="852" customHeight="1" spans="1:5">
      <c r="A852" s="13">
        <v>850</v>
      </c>
      <c r="B852" s="25"/>
      <c r="C852" s="13" t="s">
        <v>13134</v>
      </c>
      <c r="D852" s="16" t="s">
        <v>13135</v>
      </c>
      <c r="E852" s="16"/>
    </row>
    <row r="853" customHeight="1" spans="1:5">
      <c r="A853" s="13">
        <v>851</v>
      </c>
      <c r="B853" s="25"/>
      <c r="C853" s="13" t="s">
        <v>13136</v>
      </c>
      <c r="D853" s="16" t="s">
        <v>13137</v>
      </c>
      <c r="E853" s="16"/>
    </row>
    <row r="854" customHeight="1" spans="1:5">
      <c r="A854" s="13">
        <v>852</v>
      </c>
      <c r="B854" s="25"/>
      <c r="C854" s="13" t="s">
        <v>13138</v>
      </c>
      <c r="D854" s="16" t="s">
        <v>13139</v>
      </c>
      <c r="E854" s="16"/>
    </row>
    <row r="855" customHeight="1" spans="1:5">
      <c r="A855" s="13">
        <v>853</v>
      </c>
      <c r="B855" s="25"/>
      <c r="C855" s="13" t="s">
        <v>13140</v>
      </c>
      <c r="D855" s="16" t="s">
        <v>13141</v>
      </c>
      <c r="E855" s="16"/>
    </row>
    <row r="856" customHeight="1" spans="1:5">
      <c r="A856" s="13">
        <v>854</v>
      </c>
      <c r="B856" s="25"/>
      <c r="C856" s="13" t="s">
        <v>13142</v>
      </c>
      <c r="D856" s="16" t="s">
        <v>13143</v>
      </c>
      <c r="E856" s="16"/>
    </row>
    <row r="857" customHeight="1" spans="1:5">
      <c r="A857" s="13">
        <v>855</v>
      </c>
      <c r="B857" s="25"/>
      <c r="C857" s="13" t="s">
        <v>13144</v>
      </c>
      <c r="D857" s="16" t="s">
        <v>13145</v>
      </c>
      <c r="E857" s="16"/>
    </row>
    <row r="858" customHeight="1" spans="1:5">
      <c r="A858" s="13">
        <v>856</v>
      </c>
      <c r="B858" s="25"/>
      <c r="C858" s="13" t="s">
        <v>13146</v>
      </c>
      <c r="D858" s="16" t="s">
        <v>13147</v>
      </c>
      <c r="E858" s="16"/>
    </row>
    <row r="859" customHeight="1" spans="1:5">
      <c r="A859" s="13">
        <v>857</v>
      </c>
      <c r="B859" s="25"/>
      <c r="C859" s="13" t="s">
        <v>13148</v>
      </c>
      <c r="D859" s="16" t="s">
        <v>13149</v>
      </c>
      <c r="E859" s="16"/>
    </row>
    <row r="860" customHeight="1" spans="1:5">
      <c r="A860" s="13">
        <v>858</v>
      </c>
      <c r="B860" s="25"/>
      <c r="C860" s="13" t="s">
        <v>13150</v>
      </c>
      <c r="D860" s="16" t="s">
        <v>13151</v>
      </c>
      <c r="E860" s="16"/>
    </row>
    <row r="861" customHeight="1" spans="1:5">
      <c r="A861" s="13">
        <v>859</v>
      </c>
      <c r="B861" s="25"/>
      <c r="C861" s="13" t="s">
        <v>13152</v>
      </c>
      <c r="D861" s="16" t="s">
        <v>13153</v>
      </c>
      <c r="E861" s="16"/>
    </row>
    <row r="862" customHeight="1" spans="1:5">
      <c r="A862" s="13">
        <v>860</v>
      </c>
      <c r="B862" s="25"/>
      <c r="C862" s="13" t="s">
        <v>13154</v>
      </c>
      <c r="D862" s="16" t="s">
        <v>13155</v>
      </c>
      <c r="E862" s="16"/>
    </row>
    <row r="863" customHeight="1" spans="1:5">
      <c r="A863" s="13">
        <v>861</v>
      </c>
      <c r="B863" s="25"/>
      <c r="C863" s="13" t="s">
        <v>13156</v>
      </c>
      <c r="D863" s="16" t="s">
        <v>13157</v>
      </c>
      <c r="E863" s="16"/>
    </row>
    <row r="864" customHeight="1" spans="1:5">
      <c r="A864" s="13">
        <v>862</v>
      </c>
      <c r="B864" s="25"/>
      <c r="C864" s="13" t="s">
        <v>13158</v>
      </c>
      <c r="D864" s="16" t="s">
        <v>13159</v>
      </c>
      <c r="E864" s="16"/>
    </row>
    <row r="865" customHeight="1" spans="1:5">
      <c r="A865" s="13">
        <v>863</v>
      </c>
      <c r="B865" s="25"/>
      <c r="C865" s="13" t="s">
        <v>13160</v>
      </c>
      <c r="D865" s="16" t="s">
        <v>13161</v>
      </c>
      <c r="E865" s="16"/>
    </row>
    <row r="866" customHeight="1" spans="1:5">
      <c r="A866" s="13">
        <v>864</v>
      </c>
      <c r="B866" s="25"/>
      <c r="C866" s="13" t="s">
        <v>13162</v>
      </c>
      <c r="D866" s="16" t="s">
        <v>13163</v>
      </c>
      <c r="E866" s="16"/>
    </row>
    <row r="867" customHeight="1" spans="1:5">
      <c r="A867" s="13">
        <v>865</v>
      </c>
      <c r="B867" s="25"/>
      <c r="C867" s="13" t="s">
        <v>13164</v>
      </c>
      <c r="D867" s="16" t="s">
        <v>13165</v>
      </c>
      <c r="E867" s="16"/>
    </row>
    <row r="868" customHeight="1" spans="1:5">
      <c r="A868" s="13">
        <v>866</v>
      </c>
      <c r="B868" s="25"/>
      <c r="C868" s="13" t="s">
        <v>13166</v>
      </c>
      <c r="D868" s="16" t="s">
        <v>13167</v>
      </c>
      <c r="E868" s="16"/>
    </row>
    <row r="869" customHeight="1" spans="1:5">
      <c r="A869" s="13">
        <v>867</v>
      </c>
      <c r="B869" s="25"/>
      <c r="C869" s="13" t="s">
        <v>13168</v>
      </c>
      <c r="D869" s="16" t="s">
        <v>13169</v>
      </c>
      <c r="E869" s="16"/>
    </row>
    <row r="870" customHeight="1" spans="1:5">
      <c r="A870" s="13">
        <v>868</v>
      </c>
      <c r="B870" s="25"/>
      <c r="C870" s="13" t="s">
        <v>13170</v>
      </c>
      <c r="D870" s="16" t="s">
        <v>13171</v>
      </c>
      <c r="E870" s="16"/>
    </row>
    <row r="871" customHeight="1" spans="1:5">
      <c r="A871" s="13">
        <v>869</v>
      </c>
      <c r="B871" s="25"/>
      <c r="C871" s="13" t="s">
        <v>13172</v>
      </c>
      <c r="D871" s="16" t="s">
        <v>13173</v>
      </c>
      <c r="E871" s="16"/>
    </row>
    <row r="872" customHeight="1" spans="1:5">
      <c r="A872" s="13">
        <v>870</v>
      </c>
      <c r="B872" s="25"/>
      <c r="C872" s="13" t="s">
        <v>13174</v>
      </c>
      <c r="D872" s="16" t="s">
        <v>13175</v>
      </c>
      <c r="E872" s="16"/>
    </row>
    <row r="873" customHeight="1" spans="1:5">
      <c r="A873" s="13">
        <v>871</v>
      </c>
      <c r="B873" s="25"/>
      <c r="C873" s="13" t="s">
        <v>13176</v>
      </c>
      <c r="D873" s="16" t="s">
        <v>13177</v>
      </c>
      <c r="E873" s="16"/>
    </row>
    <row r="874" customHeight="1" spans="1:5">
      <c r="A874" s="13">
        <v>872</v>
      </c>
      <c r="B874" s="25"/>
      <c r="C874" s="13" t="s">
        <v>13178</v>
      </c>
      <c r="D874" s="16" t="s">
        <v>13179</v>
      </c>
      <c r="E874" s="16"/>
    </row>
    <row r="875" customHeight="1" spans="1:5">
      <c r="A875" s="13">
        <v>873</v>
      </c>
      <c r="B875" s="25"/>
      <c r="C875" s="13" t="s">
        <v>13180</v>
      </c>
      <c r="D875" s="16" t="s">
        <v>13181</v>
      </c>
      <c r="E875" s="16"/>
    </row>
    <row r="876" customHeight="1" spans="1:5">
      <c r="A876" s="13">
        <v>874</v>
      </c>
      <c r="B876" s="25"/>
      <c r="C876" s="13" t="s">
        <v>13182</v>
      </c>
      <c r="D876" s="16" t="s">
        <v>13183</v>
      </c>
      <c r="E876" s="16"/>
    </row>
    <row r="877" customHeight="1" spans="1:5">
      <c r="A877" s="13">
        <v>875</v>
      </c>
      <c r="B877" s="25"/>
      <c r="C877" s="13" t="s">
        <v>13184</v>
      </c>
      <c r="D877" s="16" t="s">
        <v>13185</v>
      </c>
      <c r="E877" s="16"/>
    </row>
    <row r="878" customHeight="1" spans="1:5">
      <c r="A878" s="13">
        <v>876</v>
      </c>
      <c r="B878" s="25"/>
      <c r="C878" s="13" t="s">
        <v>13186</v>
      </c>
      <c r="D878" s="16" t="s">
        <v>13187</v>
      </c>
      <c r="E878" s="16"/>
    </row>
    <row r="879" customHeight="1" spans="1:5">
      <c r="A879" s="13">
        <v>877</v>
      </c>
      <c r="B879" s="25"/>
      <c r="C879" s="13" t="s">
        <v>13188</v>
      </c>
      <c r="D879" s="16" t="s">
        <v>13189</v>
      </c>
      <c r="E879" s="16"/>
    </row>
    <row r="880" customHeight="1" spans="1:5">
      <c r="A880" s="13">
        <v>878</v>
      </c>
      <c r="B880" s="25"/>
      <c r="C880" s="13" t="s">
        <v>13190</v>
      </c>
      <c r="D880" s="16" t="s">
        <v>13191</v>
      </c>
      <c r="E880" s="16"/>
    </row>
    <row r="881" customHeight="1" spans="1:5">
      <c r="A881" s="13">
        <v>879</v>
      </c>
      <c r="B881" s="25"/>
      <c r="C881" s="13" t="s">
        <v>13192</v>
      </c>
      <c r="D881" s="16" t="s">
        <v>13193</v>
      </c>
      <c r="E881" s="16"/>
    </row>
    <row r="882" customHeight="1" spans="1:5">
      <c r="A882" s="13">
        <v>880</v>
      </c>
      <c r="B882" s="25"/>
      <c r="C882" s="13" t="s">
        <v>13194</v>
      </c>
      <c r="D882" s="16" t="s">
        <v>13195</v>
      </c>
      <c r="E882" s="16"/>
    </row>
    <row r="883" customHeight="1" spans="1:5">
      <c r="A883" s="13">
        <v>881</v>
      </c>
      <c r="B883" s="25"/>
      <c r="C883" s="13" t="s">
        <v>13196</v>
      </c>
      <c r="D883" s="16" t="s">
        <v>13197</v>
      </c>
      <c r="E883" s="16"/>
    </row>
    <row r="884" customHeight="1" spans="1:5">
      <c r="A884" s="13">
        <v>882</v>
      </c>
      <c r="B884" s="25"/>
      <c r="C884" s="13" t="s">
        <v>13198</v>
      </c>
      <c r="D884" s="16" t="s">
        <v>13199</v>
      </c>
      <c r="E884" s="16"/>
    </row>
    <row r="885" customHeight="1" spans="1:5">
      <c r="A885" s="13">
        <v>883</v>
      </c>
      <c r="B885" s="25"/>
      <c r="C885" s="13" t="s">
        <v>13200</v>
      </c>
      <c r="D885" s="16" t="s">
        <v>13201</v>
      </c>
      <c r="E885" s="16"/>
    </row>
    <row r="886" customHeight="1" spans="1:5">
      <c r="A886" s="13">
        <v>884</v>
      </c>
      <c r="B886" s="25"/>
      <c r="C886" s="13" t="s">
        <v>13202</v>
      </c>
      <c r="D886" s="16" t="s">
        <v>13203</v>
      </c>
      <c r="E886" s="16"/>
    </row>
    <row r="887" customHeight="1" spans="1:5">
      <c r="A887" s="13">
        <v>885</v>
      </c>
      <c r="B887" s="25"/>
      <c r="C887" s="13" t="s">
        <v>13204</v>
      </c>
      <c r="D887" s="16" t="s">
        <v>13205</v>
      </c>
      <c r="E887" s="16"/>
    </row>
    <row r="888" customHeight="1" spans="1:5">
      <c r="A888" s="13">
        <v>886</v>
      </c>
      <c r="B888" s="25"/>
      <c r="C888" s="13" t="s">
        <v>13206</v>
      </c>
      <c r="D888" s="16" t="s">
        <v>13207</v>
      </c>
      <c r="E888" s="16"/>
    </row>
    <row r="889" customHeight="1" spans="1:5">
      <c r="A889" s="13">
        <v>887</v>
      </c>
      <c r="B889" s="25"/>
      <c r="C889" s="13" t="s">
        <v>13208</v>
      </c>
      <c r="D889" s="16" t="s">
        <v>13209</v>
      </c>
      <c r="E889" s="16"/>
    </row>
    <row r="890" customHeight="1" spans="1:5">
      <c r="A890" s="13">
        <v>888</v>
      </c>
      <c r="B890" s="25"/>
      <c r="C890" s="13" t="s">
        <v>13210</v>
      </c>
      <c r="D890" s="16" t="s">
        <v>13211</v>
      </c>
      <c r="E890" s="16"/>
    </row>
    <row r="891" customHeight="1" spans="1:5">
      <c r="A891" s="13">
        <v>889</v>
      </c>
      <c r="B891" s="25"/>
      <c r="C891" s="13" t="s">
        <v>13212</v>
      </c>
      <c r="D891" s="16" t="s">
        <v>13213</v>
      </c>
      <c r="E891" s="16"/>
    </row>
    <row r="892" customHeight="1" spans="1:5">
      <c r="A892" s="13">
        <v>890</v>
      </c>
      <c r="B892" s="25"/>
      <c r="C892" s="13" t="s">
        <v>13214</v>
      </c>
      <c r="D892" s="16" t="s">
        <v>13215</v>
      </c>
      <c r="E892" s="16"/>
    </row>
    <row r="893" customHeight="1" spans="1:5">
      <c r="A893" s="13">
        <v>891</v>
      </c>
      <c r="B893" s="25"/>
      <c r="C893" s="13" t="s">
        <v>13216</v>
      </c>
      <c r="D893" s="16" t="s">
        <v>13217</v>
      </c>
      <c r="E893" s="16"/>
    </row>
    <row r="894" customHeight="1" spans="1:5">
      <c r="A894" s="13">
        <v>892</v>
      </c>
      <c r="B894" s="25"/>
      <c r="C894" s="13" t="s">
        <v>13218</v>
      </c>
      <c r="D894" s="16" t="s">
        <v>13219</v>
      </c>
      <c r="E894" s="16"/>
    </row>
    <row r="895" customHeight="1" spans="1:5">
      <c r="A895" s="13">
        <v>893</v>
      </c>
      <c r="B895" s="25"/>
      <c r="C895" s="13" t="s">
        <v>13220</v>
      </c>
      <c r="D895" s="16" t="s">
        <v>13221</v>
      </c>
      <c r="E895" s="16"/>
    </row>
    <row r="896" customHeight="1" spans="1:5">
      <c r="A896" s="13">
        <v>894</v>
      </c>
      <c r="B896" s="25"/>
      <c r="C896" s="13" t="s">
        <v>13222</v>
      </c>
      <c r="D896" s="16" t="s">
        <v>13223</v>
      </c>
      <c r="E896" s="16"/>
    </row>
    <row r="897" customHeight="1" spans="1:5">
      <c r="A897" s="13">
        <v>895</v>
      </c>
      <c r="B897" s="25"/>
      <c r="C897" s="13" t="s">
        <v>13224</v>
      </c>
      <c r="D897" s="16" t="s">
        <v>13225</v>
      </c>
      <c r="E897" s="16"/>
    </row>
    <row r="898" customHeight="1" spans="1:5">
      <c r="A898" s="13">
        <v>896</v>
      </c>
      <c r="B898" s="25"/>
      <c r="C898" s="13" t="s">
        <v>13226</v>
      </c>
      <c r="D898" s="16" t="s">
        <v>13227</v>
      </c>
      <c r="E898" s="16"/>
    </row>
    <row r="899" customHeight="1" spans="1:5">
      <c r="A899" s="13">
        <v>897</v>
      </c>
      <c r="B899" s="25"/>
      <c r="C899" s="13" t="s">
        <v>13228</v>
      </c>
      <c r="D899" s="16" t="s">
        <v>13229</v>
      </c>
      <c r="E899" s="16"/>
    </row>
    <row r="900" customHeight="1" spans="1:5">
      <c r="A900" s="13">
        <v>898</v>
      </c>
      <c r="B900" s="25"/>
      <c r="C900" s="13" t="s">
        <v>13230</v>
      </c>
      <c r="D900" s="16" t="s">
        <v>13231</v>
      </c>
      <c r="E900" s="16"/>
    </row>
    <row r="901" customHeight="1" spans="1:5">
      <c r="A901" s="13">
        <v>899</v>
      </c>
      <c r="B901" s="25"/>
      <c r="C901" s="13" t="s">
        <v>13232</v>
      </c>
      <c r="D901" s="16" t="s">
        <v>13233</v>
      </c>
      <c r="E901" s="16"/>
    </row>
    <row r="902" customHeight="1" spans="1:5">
      <c r="A902" s="13">
        <v>900</v>
      </c>
      <c r="B902" s="25"/>
      <c r="C902" s="13" t="s">
        <v>13234</v>
      </c>
      <c r="D902" s="16" t="s">
        <v>13235</v>
      </c>
      <c r="E902" s="16"/>
    </row>
    <row r="903" customHeight="1" spans="1:5">
      <c r="A903" s="13">
        <v>901</v>
      </c>
      <c r="B903" s="25"/>
      <c r="C903" s="13" t="s">
        <v>13236</v>
      </c>
      <c r="D903" s="16" t="s">
        <v>13237</v>
      </c>
      <c r="E903" s="16"/>
    </row>
    <row r="904" customHeight="1" spans="1:5">
      <c r="A904" s="13">
        <v>902</v>
      </c>
      <c r="B904" s="25"/>
      <c r="C904" s="13" t="s">
        <v>13238</v>
      </c>
      <c r="D904" s="16" t="s">
        <v>13239</v>
      </c>
      <c r="E904" s="16"/>
    </row>
    <row r="905" customHeight="1" spans="1:5">
      <c r="A905" s="13">
        <v>903</v>
      </c>
      <c r="B905" s="25"/>
      <c r="C905" s="13" t="s">
        <v>13240</v>
      </c>
      <c r="D905" s="16" t="s">
        <v>13241</v>
      </c>
      <c r="E905" s="16"/>
    </row>
    <row r="906" customHeight="1" spans="1:5">
      <c r="A906" s="13">
        <v>904</v>
      </c>
      <c r="B906" s="25"/>
      <c r="C906" s="13" t="s">
        <v>13242</v>
      </c>
      <c r="D906" s="16" t="s">
        <v>13243</v>
      </c>
      <c r="E906" s="16"/>
    </row>
    <row r="907" customHeight="1" spans="1:5">
      <c r="A907" s="13">
        <v>905</v>
      </c>
      <c r="B907" s="25"/>
      <c r="C907" s="13" t="s">
        <v>13244</v>
      </c>
      <c r="D907" s="16" t="s">
        <v>13245</v>
      </c>
      <c r="E907" s="16"/>
    </row>
    <row r="908" customHeight="1" spans="1:5">
      <c r="A908" s="13">
        <v>906</v>
      </c>
      <c r="B908" s="25"/>
      <c r="C908" s="13" t="s">
        <v>13246</v>
      </c>
      <c r="D908" s="16" t="s">
        <v>13247</v>
      </c>
      <c r="E908" s="16"/>
    </row>
    <row r="909" customHeight="1" spans="1:5">
      <c r="A909" s="13">
        <v>907</v>
      </c>
      <c r="B909" s="25"/>
      <c r="C909" s="13" t="s">
        <v>13248</v>
      </c>
      <c r="D909" s="16" t="s">
        <v>13249</v>
      </c>
      <c r="E909" s="16"/>
    </row>
    <row r="910" customHeight="1" spans="1:5">
      <c r="A910" s="13">
        <v>908</v>
      </c>
      <c r="B910" s="25"/>
      <c r="C910" s="13" t="s">
        <v>13250</v>
      </c>
      <c r="D910" s="16" t="s">
        <v>13251</v>
      </c>
      <c r="E910" s="16"/>
    </row>
    <row r="911" customHeight="1" spans="1:5">
      <c r="A911" s="13">
        <v>909</v>
      </c>
      <c r="B911" s="25"/>
      <c r="C911" s="13" t="s">
        <v>13252</v>
      </c>
      <c r="D911" s="16" t="s">
        <v>13253</v>
      </c>
      <c r="E911" s="16"/>
    </row>
    <row r="912" customHeight="1" spans="1:5">
      <c r="A912" s="13">
        <v>910</v>
      </c>
      <c r="B912" s="25"/>
      <c r="C912" s="13" t="s">
        <v>13254</v>
      </c>
      <c r="D912" s="16" t="s">
        <v>13255</v>
      </c>
      <c r="E912" s="16"/>
    </row>
    <row r="913" customHeight="1" spans="1:5">
      <c r="A913" s="13">
        <v>911</v>
      </c>
      <c r="B913" s="25"/>
      <c r="C913" s="13" t="s">
        <v>13256</v>
      </c>
      <c r="D913" s="16" t="s">
        <v>13257</v>
      </c>
      <c r="E913" s="16"/>
    </row>
    <row r="914" customHeight="1" spans="1:5">
      <c r="A914" s="13">
        <v>912</v>
      </c>
      <c r="B914" s="25"/>
      <c r="C914" s="13" t="s">
        <v>13258</v>
      </c>
      <c r="D914" s="16" t="s">
        <v>13259</v>
      </c>
      <c r="E914" s="16"/>
    </row>
    <row r="915" customHeight="1" spans="1:5">
      <c r="A915" s="13">
        <v>913</v>
      </c>
      <c r="B915" s="25"/>
      <c r="C915" s="13" t="s">
        <v>13260</v>
      </c>
      <c r="D915" s="16" t="s">
        <v>13261</v>
      </c>
      <c r="E915" s="16"/>
    </row>
    <row r="916" customHeight="1" spans="1:5">
      <c r="A916" s="13">
        <v>914</v>
      </c>
      <c r="B916" s="25"/>
      <c r="C916" s="13" t="s">
        <v>13262</v>
      </c>
      <c r="D916" s="16" t="s">
        <v>13263</v>
      </c>
      <c r="E916" s="16"/>
    </row>
    <row r="917" customHeight="1" spans="1:5">
      <c r="A917" s="13">
        <v>915</v>
      </c>
      <c r="B917" s="25"/>
      <c r="C917" s="13" t="s">
        <v>13264</v>
      </c>
      <c r="D917" s="16" t="s">
        <v>13265</v>
      </c>
      <c r="E917" s="16"/>
    </row>
    <row r="918" customHeight="1" spans="1:5">
      <c r="A918" s="13">
        <v>916</v>
      </c>
      <c r="B918" s="25"/>
      <c r="C918" s="13" t="s">
        <v>13266</v>
      </c>
      <c r="D918" s="16" t="s">
        <v>13267</v>
      </c>
      <c r="E918" s="16"/>
    </row>
    <row r="919" customHeight="1" spans="1:5">
      <c r="A919" s="13">
        <v>917</v>
      </c>
      <c r="B919" s="25"/>
      <c r="C919" s="13" t="s">
        <v>13268</v>
      </c>
      <c r="D919" s="16" t="s">
        <v>13269</v>
      </c>
      <c r="E919" s="16"/>
    </row>
    <row r="920" customHeight="1" spans="1:5">
      <c r="A920" s="13">
        <v>918</v>
      </c>
      <c r="B920" s="25"/>
      <c r="C920" s="13" t="s">
        <v>13270</v>
      </c>
      <c r="D920" s="16" t="s">
        <v>13271</v>
      </c>
      <c r="E920" s="16"/>
    </row>
    <row r="921" customHeight="1" spans="1:5">
      <c r="A921" s="13">
        <v>919</v>
      </c>
      <c r="B921" s="25"/>
      <c r="C921" s="13" t="s">
        <v>13272</v>
      </c>
      <c r="D921" s="16" t="s">
        <v>13273</v>
      </c>
      <c r="E921" s="16"/>
    </row>
    <row r="922" customHeight="1" spans="1:5">
      <c r="A922" s="13">
        <v>920</v>
      </c>
      <c r="B922" s="25"/>
      <c r="C922" s="13" t="s">
        <v>13274</v>
      </c>
      <c r="D922" s="16" t="s">
        <v>13275</v>
      </c>
      <c r="E922" s="16"/>
    </row>
    <row r="923" customHeight="1" spans="1:5">
      <c r="A923" s="13">
        <v>921</v>
      </c>
      <c r="B923" s="25"/>
      <c r="C923" s="13" t="s">
        <v>13276</v>
      </c>
      <c r="D923" s="16" t="s">
        <v>13277</v>
      </c>
      <c r="E923" s="16"/>
    </row>
    <row r="924" customHeight="1" spans="1:5">
      <c r="A924" s="13">
        <v>922</v>
      </c>
      <c r="B924" s="25"/>
      <c r="C924" s="13" t="s">
        <v>13278</v>
      </c>
      <c r="D924" s="16" t="s">
        <v>13279</v>
      </c>
      <c r="E924" s="16"/>
    </row>
    <row r="925" customHeight="1" spans="1:5">
      <c r="A925" s="13">
        <v>923</v>
      </c>
      <c r="B925" s="25"/>
      <c r="C925" s="13" t="s">
        <v>13280</v>
      </c>
      <c r="D925" s="16" t="s">
        <v>13281</v>
      </c>
      <c r="E925" s="16"/>
    </row>
    <row r="926" customHeight="1" spans="1:5">
      <c r="A926" s="13">
        <v>924</v>
      </c>
      <c r="B926" s="25"/>
      <c r="C926" s="13" t="s">
        <v>13282</v>
      </c>
      <c r="D926" s="16" t="s">
        <v>13283</v>
      </c>
      <c r="E926" s="16"/>
    </row>
    <row r="927" customHeight="1" spans="1:5">
      <c r="A927" s="13">
        <v>925</v>
      </c>
      <c r="B927" s="25"/>
      <c r="C927" s="13" t="s">
        <v>13284</v>
      </c>
      <c r="D927" s="16" t="s">
        <v>13285</v>
      </c>
      <c r="E927" s="16"/>
    </row>
    <row r="928" customHeight="1" spans="1:5">
      <c r="A928" s="13">
        <v>926</v>
      </c>
      <c r="B928" s="25"/>
      <c r="C928" s="13" t="s">
        <v>13286</v>
      </c>
      <c r="D928" s="16" t="s">
        <v>13287</v>
      </c>
      <c r="E928" s="16"/>
    </row>
    <row r="929" customHeight="1" spans="1:5">
      <c r="A929" s="13">
        <v>927</v>
      </c>
      <c r="B929" s="25"/>
      <c r="C929" s="13" t="s">
        <v>13288</v>
      </c>
      <c r="D929" s="16" t="s">
        <v>13289</v>
      </c>
      <c r="E929" s="16"/>
    </row>
    <row r="930" customHeight="1" spans="1:5">
      <c r="A930" s="13">
        <v>928</v>
      </c>
      <c r="B930" s="25"/>
      <c r="C930" s="13" t="s">
        <v>13290</v>
      </c>
      <c r="D930" s="16" t="s">
        <v>13291</v>
      </c>
      <c r="E930" s="16"/>
    </row>
    <row r="931" customHeight="1" spans="1:5">
      <c r="A931" s="13">
        <v>929</v>
      </c>
      <c r="B931" s="25"/>
      <c r="C931" s="13" t="s">
        <v>13292</v>
      </c>
      <c r="D931" s="16" t="s">
        <v>13293</v>
      </c>
      <c r="E931" s="16"/>
    </row>
    <row r="932" customHeight="1" spans="1:5">
      <c r="A932" s="13">
        <v>930</v>
      </c>
      <c r="B932" s="25"/>
      <c r="C932" s="13" t="s">
        <v>13294</v>
      </c>
      <c r="D932" s="16" t="s">
        <v>13295</v>
      </c>
      <c r="E932" s="16"/>
    </row>
    <row r="933" customHeight="1" spans="1:5">
      <c r="A933" s="13">
        <v>931</v>
      </c>
      <c r="B933" s="25"/>
      <c r="C933" s="13" t="s">
        <v>13296</v>
      </c>
      <c r="D933" s="16" t="s">
        <v>13297</v>
      </c>
      <c r="E933" s="16"/>
    </row>
    <row r="934" customHeight="1" spans="1:5">
      <c r="A934" s="13">
        <v>932</v>
      </c>
      <c r="B934" s="25"/>
      <c r="C934" s="13" t="s">
        <v>13298</v>
      </c>
      <c r="D934" s="16" t="s">
        <v>13299</v>
      </c>
      <c r="E934" s="16"/>
    </row>
    <row r="935" customHeight="1" spans="1:5">
      <c r="A935" s="13">
        <v>933</v>
      </c>
      <c r="B935" s="25"/>
      <c r="C935" s="13" t="s">
        <v>13300</v>
      </c>
      <c r="D935" s="16" t="s">
        <v>13301</v>
      </c>
      <c r="E935" s="16"/>
    </row>
    <row r="936" customHeight="1" spans="1:5">
      <c r="A936" s="13">
        <v>934</v>
      </c>
      <c r="B936" s="25"/>
      <c r="C936" s="13" t="s">
        <v>13302</v>
      </c>
      <c r="D936" s="16" t="s">
        <v>13303</v>
      </c>
      <c r="E936" s="16"/>
    </row>
    <row r="937" customHeight="1" spans="1:5">
      <c r="A937" s="13">
        <v>935</v>
      </c>
      <c r="B937" s="25"/>
      <c r="C937" s="13" t="s">
        <v>13304</v>
      </c>
      <c r="D937" s="16" t="s">
        <v>13305</v>
      </c>
      <c r="E937" s="16"/>
    </row>
    <row r="938" customHeight="1" spans="1:5">
      <c r="A938" s="13">
        <v>936</v>
      </c>
      <c r="B938" s="25"/>
      <c r="C938" s="13" t="s">
        <v>13306</v>
      </c>
      <c r="D938" s="16" t="s">
        <v>13307</v>
      </c>
      <c r="E938" s="16"/>
    </row>
    <row r="939" customHeight="1" spans="1:5">
      <c r="A939" s="13">
        <v>937</v>
      </c>
      <c r="B939" s="25"/>
      <c r="C939" s="13" t="s">
        <v>13308</v>
      </c>
      <c r="D939" s="16" t="s">
        <v>13309</v>
      </c>
      <c r="E939" s="16"/>
    </row>
    <row r="940" customHeight="1" spans="1:5">
      <c r="A940" s="13">
        <v>938</v>
      </c>
      <c r="B940" s="25"/>
      <c r="C940" s="13" t="s">
        <v>13310</v>
      </c>
      <c r="D940" s="16" t="s">
        <v>13311</v>
      </c>
      <c r="E940" s="16"/>
    </row>
    <row r="941" customHeight="1" spans="1:5">
      <c r="A941" s="13">
        <v>939</v>
      </c>
      <c r="B941" s="25"/>
      <c r="C941" s="13" t="s">
        <v>13312</v>
      </c>
      <c r="D941" s="16" t="s">
        <v>13313</v>
      </c>
      <c r="E941" s="16"/>
    </row>
    <row r="942" customHeight="1" spans="1:5">
      <c r="A942" s="13">
        <v>940</v>
      </c>
      <c r="B942" s="25"/>
      <c r="C942" s="13" t="s">
        <v>13314</v>
      </c>
      <c r="D942" s="16" t="s">
        <v>13315</v>
      </c>
      <c r="E942" s="16"/>
    </row>
    <row r="943" customHeight="1" spans="1:5">
      <c r="A943" s="13">
        <v>941</v>
      </c>
      <c r="B943" s="25"/>
      <c r="C943" s="13" t="s">
        <v>13316</v>
      </c>
      <c r="D943" s="16" t="s">
        <v>13317</v>
      </c>
      <c r="E943" s="16"/>
    </row>
    <row r="944" customHeight="1" spans="1:5">
      <c r="A944" s="13">
        <v>942</v>
      </c>
      <c r="B944" s="25"/>
      <c r="C944" s="13" t="s">
        <v>13318</v>
      </c>
      <c r="D944" s="16" t="s">
        <v>13319</v>
      </c>
      <c r="E944" s="16"/>
    </row>
    <row r="945" customHeight="1" spans="1:5">
      <c r="A945" s="13">
        <v>943</v>
      </c>
      <c r="B945" s="25"/>
      <c r="C945" s="13" t="s">
        <v>13320</v>
      </c>
      <c r="D945" s="16" t="s">
        <v>13321</v>
      </c>
      <c r="E945" s="16"/>
    </row>
    <row r="946" customHeight="1" spans="1:5">
      <c r="A946" s="13">
        <v>944</v>
      </c>
      <c r="B946" s="25"/>
      <c r="C946" s="13" t="s">
        <v>13322</v>
      </c>
      <c r="D946" s="16" t="s">
        <v>13323</v>
      </c>
      <c r="E946" s="16"/>
    </row>
    <row r="947" customHeight="1" spans="1:5">
      <c r="A947" s="13">
        <v>945</v>
      </c>
      <c r="B947" s="25"/>
      <c r="C947" s="13" t="s">
        <v>13324</v>
      </c>
      <c r="D947" s="16" t="s">
        <v>13325</v>
      </c>
      <c r="E947" s="16"/>
    </row>
    <row r="948" customHeight="1" spans="1:5">
      <c r="A948" s="13">
        <v>946</v>
      </c>
      <c r="B948" s="25"/>
      <c r="C948" s="13" t="s">
        <v>13326</v>
      </c>
      <c r="D948" s="16" t="s">
        <v>13327</v>
      </c>
      <c r="E948" s="16"/>
    </row>
    <row r="949" customHeight="1" spans="1:5">
      <c r="A949" s="13">
        <v>947</v>
      </c>
      <c r="B949" s="25"/>
      <c r="C949" s="13" t="s">
        <v>13328</v>
      </c>
      <c r="D949" s="16" t="s">
        <v>13329</v>
      </c>
      <c r="E949" s="16"/>
    </row>
    <row r="950" customHeight="1" spans="1:5">
      <c r="A950" s="13">
        <v>948</v>
      </c>
      <c r="B950" s="25"/>
      <c r="C950" s="13" t="s">
        <v>13330</v>
      </c>
      <c r="D950" s="16" t="s">
        <v>13331</v>
      </c>
      <c r="E950" s="16"/>
    </row>
    <row r="951" customHeight="1" spans="1:5">
      <c r="A951" s="13">
        <v>949</v>
      </c>
      <c r="B951" s="25"/>
      <c r="C951" s="13" t="s">
        <v>13332</v>
      </c>
      <c r="D951" s="16" t="s">
        <v>13333</v>
      </c>
      <c r="E951" s="16"/>
    </row>
    <row r="952" customHeight="1" spans="1:5">
      <c r="A952" s="13">
        <v>950</v>
      </c>
      <c r="B952" s="25"/>
      <c r="C952" s="13" t="s">
        <v>13334</v>
      </c>
      <c r="D952" s="16" t="s">
        <v>13335</v>
      </c>
      <c r="E952" s="16"/>
    </row>
    <row r="953" customHeight="1" spans="1:5">
      <c r="A953" s="13">
        <v>951</v>
      </c>
      <c r="B953" s="25"/>
      <c r="C953" s="13" t="s">
        <v>13336</v>
      </c>
      <c r="D953" s="16" t="s">
        <v>13337</v>
      </c>
      <c r="E953" s="16"/>
    </row>
    <row r="954" customHeight="1" spans="1:5">
      <c r="A954" s="13">
        <v>952</v>
      </c>
      <c r="B954" s="25"/>
      <c r="C954" s="13" t="s">
        <v>13338</v>
      </c>
      <c r="D954" s="16" t="s">
        <v>13339</v>
      </c>
      <c r="E954" s="16"/>
    </row>
    <row r="955" customHeight="1" spans="1:5">
      <c r="A955" s="13">
        <v>953</v>
      </c>
      <c r="B955" s="25"/>
      <c r="C955" s="13" t="s">
        <v>13340</v>
      </c>
      <c r="D955" s="16" t="s">
        <v>13341</v>
      </c>
      <c r="E955" s="16"/>
    </row>
    <row r="956" customHeight="1" spans="1:5">
      <c r="A956" s="13">
        <v>954</v>
      </c>
      <c r="B956" s="25"/>
      <c r="C956" s="13" t="s">
        <v>13342</v>
      </c>
      <c r="D956" s="16" t="s">
        <v>13343</v>
      </c>
      <c r="E956" s="16"/>
    </row>
    <row r="957" customHeight="1" spans="1:5">
      <c r="A957" s="13">
        <v>955</v>
      </c>
      <c r="B957" s="25"/>
      <c r="C957" s="13" t="s">
        <v>13344</v>
      </c>
      <c r="D957" s="16" t="s">
        <v>13345</v>
      </c>
      <c r="E957" s="16"/>
    </row>
    <row r="958" customHeight="1" spans="1:5">
      <c r="A958" s="13">
        <v>956</v>
      </c>
      <c r="B958" s="25"/>
      <c r="C958" s="13" t="s">
        <v>13346</v>
      </c>
      <c r="D958" s="16" t="s">
        <v>13347</v>
      </c>
      <c r="E958" s="16"/>
    </row>
    <row r="960" customHeight="1" spans="2:5">
      <c r="B960" s="6"/>
      <c r="C960" s="6"/>
      <c r="D960" s="6"/>
      <c r="E960" s="6"/>
    </row>
    <row r="961" customHeight="1" spans="2:5">
      <c r="B961" s="6"/>
      <c r="C961" s="6"/>
      <c r="D961" s="6"/>
      <c r="E961" s="6"/>
    </row>
    <row r="962" customHeight="1" spans="2:5">
      <c r="B962" s="6"/>
      <c r="C962" s="6"/>
      <c r="D962" s="6"/>
      <c r="E962" s="6"/>
    </row>
    <row r="963" customHeight="1" spans="2:5">
      <c r="B963" s="6"/>
      <c r="C963" s="6"/>
      <c r="D963" s="6"/>
      <c r="E963" s="6"/>
    </row>
    <row r="964" customHeight="1" spans="2:5">
      <c r="B964" s="6"/>
      <c r="C964" s="6"/>
      <c r="D964" s="6"/>
      <c r="E964" s="6"/>
    </row>
    <row r="965" customHeight="1" spans="2:5">
      <c r="B965" s="6"/>
      <c r="C965" s="6"/>
      <c r="D965" s="6"/>
      <c r="E965" s="6"/>
    </row>
    <row r="966" customHeight="1" spans="2:5">
      <c r="B966" s="6"/>
      <c r="C966" s="6"/>
      <c r="D966" s="6"/>
      <c r="E966" s="6"/>
    </row>
    <row r="967" customHeight="1" spans="2:5">
      <c r="B967" s="6"/>
      <c r="C967" s="6"/>
      <c r="D967" s="6"/>
      <c r="E967" s="6"/>
    </row>
    <row r="968" customHeight="1" spans="2:5">
      <c r="B968" s="6"/>
      <c r="C968" s="6"/>
      <c r="D968" s="6"/>
      <c r="E968" s="6"/>
    </row>
    <row r="969" customHeight="1" spans="2:5">
      <c r="B969" s="6"/>
      <c r="C969" s="6"/>
      <c r="D969" s="6"/>
      <c r="E969" s="6"/>
    </row>
    <row r="970" customHeight="1" spans="2:5">
      <c r="B970" s="6"/>
      <c r="C970" s="6"/>
      <c r="D970" s="6"/>
      <c r="E970" s="6"/>
    </row>
    <row r="971" customHeight="1" spans="2:5">
      <c r="B971" s="6"/>
      <c r="C971" s="6"/>
      <c r="D971" s="6"/>
      <c r="E971" s="6"/>
    </row>
    <row r="972" customHeight="1" spans="2:5">
      <c r="B972" s="6"/>
      <c r="C972" s="6"/>
      <c r="D972" s="6"/>
      <c r="E972" s="6"/>
    </row>
    <row r="973" customHeight="1" spans="2:5">
      <c r="B973" s="6"/>
      <c r="C973" s="6"/>
      <c r="D973" s="6"/>
      <c r="E973" s="6"/>
    </row>
    <row r="974" customHeight="1" spans="2:5">
      <c r="B974" s="6"/>
      <c r="C974" s="6"/>
      <c r="D974" s="6"/>
      <c r="E974" s="6"/>
    </row>
    <row r="975" customHeight="1" spans="2:5">
      <c r="B975" s="6"/>
      <c r="C975" s="6"/>
      <c r="D975" s="6"/>
      <c r="E975" s="6"/>
    </row>
    <row r="976" customHeight="1" spans="2:5">
      <c r="B976" s="6"/>
      <c r="C976" s="6"/>
      <c r="D976" s="6"/>
      <c r="E976" s="6"/>
    </row>
    <row r="977" customHeight="1" spans="2:5">
      <c r="B977" s="6"/>
      <c r="C977" s="6"/>
      <c r="D977" s="6"/>
      <c r="E977" s="6"/>
    </row>
    <row r="978" customHeight="1" spans="2:5">
      <c r="B978" s="6"/>
      <c r="C978" s="6"/>
      <c r="D978" s="6"/>
      <c r="E978" s="6"/>
    </row>
    <row r="979" customHeight="1" spans="2:5">
      <c r="B979" s="6"/>
      <c r="C979" s="6"/>
      <c r="D979" s="6"/>
      <c r="E979" s="6"/>
    </row>
    <row r="980" customHeight="1" spans="2:5">
      <c r="B980" s="6"/>
      <c r="C980" s="6"/>
      <c r="D980" s="6"/>
      <c r="E980" s="6"/>
    </row>
    <row r="981" customHeight="1" spans="2:5">
      <c r="B981" s="6"/>
      <c r="C981" s="6"/>
      <c r="D981" s="6"/>
      <c r="E981" s="6"/>
    </row>
    <row r="982" customHeight="1" spans="2:5">
      <c r="B982" s="6"/>
      <c r="C982" s="6"/>
      <c r="D982" s="6"/>
      <c r="E982" s="6"/>
    </row>
    <row r="983" customHeight="1" spans="2:5">
      <c r="B983" s="6"/>
      <c r="C983" s="6"/>
      <c r="D983" s="6"/>
      <c r="E983" s="6"/>
    </row>
    <row r="984" customHeight="1" spans="2:5">
      <c r="B984" s="6"/>
      <c r="C984" s="6"/>
      <c r="D984" s="6"/>
      <c r="E984" s="6"/>
    </row>
    <row r="985" customHeight="1" spans="2:5">
      <c r="B985" s="6"/>
      <c r="C985" s="6"/>
      <c r="D985" s="6"/>
      <c r="E985" s="6"/>
    </row>
    <row r="986" customHeight="1" spans="2:5">
      <c r="B986" s="6"/>
      <c r="C986" s="6"/>
      <c r="D986" s="6"/>
      <c r="E986" s="6"/>
    </row>
    <row r="987" customHeight="1" spans="2:5">
      <c r="B987" s="6"/>
      <c r="C987" s="6"/>
      <c r="D987" s="6"/>
      <c r="E987" s="6"/>
    </row>
    <row r="988" customHeight="1" spans="2:5">
      <c r="B988" s="6"/>
      <c r="C988" s="6"/>
      <c r="D988" s="6"/>
      <c r="E988" s="6"/>
    </row>
    <row r="989" customHeight="1" spans="2:5">
      <c r="B989" s="6"/>
      <c r="C989" s="6"/>
      <c r="D989" s="6"/>
      <c r="E989" s="6"/>
    </row>
    <row r="990" customHeight="1" spans="2:5">
      <c r="B990" s="6"/>
      <c r="C990" s="6"/>
      <c r="D990" s="6"/>
      <c r="E990" s="6"/>
    </row>
    <row r="991" customHeight="1" spans="2:5">
      <c r="B991" s="6"/>
      <c r="C991" s="6"/>
      <c r="D991" s="6"/>
      <c r="E991" s="6"/>
    </row>
    <row r="992" customHeight="1" spans="2:5">
      <c r="B992" s="6"/>
      <c r="C992" s="6"/>
      <c r="D992" s="6"/>
      <c r="E992" s="6"/>
    </row>
    <row r="993" customHeight="1" spans="2:5">
      <c r="B993" s="6"/>
      <c r="C993" s="6"/>
      <c r="D993" s="6"/>
      <c r="E993" s="6"/>
    </row>
    <row r="994" customHeight="1" spans="2:5">
      <c r="B994" s="6"/>
      <c r="C994" s="6"/>
      <c r="D994" s="6"/>
      <c r="E994" s="6"/>
    </row>
    <row r="995" customHeight="1" spans="2:5">
      <c r="B995" s="6"/>
      <c r="C995" s="6"/>
      <c r="D995" s="6"/>
      <c r="E995" s="6"/>
    </row>
    <row r="996" customHeight="1" spans="2:5">
      <c r="B996" s="6"/>
      <c r="C996" s="6"/>
      <c r="D996" s="6"/>
      <c r="E996" s="6"/>
    </row>
    <row r="997" customHeight="1" spans="2:5">
      <c r="B997" s="6"/>
      <c r="C997" s="6"/>
      <c r="D997" s="6"/>
      <c r="E997" s="6"/>
    </row>
    <row r="998" customHeight="1" spans="2:5">
      <c r="B998" s="6"/>
      <c r="C998" s="6"/>
      <c r="D998" s="6"/>
      <c r="E998" s="6"/>
    </row>
    <row r="999" customHeight="1" spans="2:5">
      <c r="B999" s="6"/>
      <c r="C999" s="6"/>
      <c r="D999" s="6"/>
      <c r="E999" s="6"/>
    </row>
    <row r="1000" customHeight="1" spans="2:5">
      <c r="B1000" s="6"/>
      <c r="C1000" s="6"/>
      <c r="D1000" s="6"/>
      <c r="E1000" s="6"/>
    </row>
    <row r="1001" customHeight="1" spans="2:5">
      <c r="B1001" s="6"/>
      <c r="C1001" s="6"/>
      <c r="D1001" s="6"/>
      <c r="E1001" s="6"/>
    </row>
    <row r="1002" customHeight="1" spans="2:5">
      <c r="B1002" s="6"/>
      <c r="C1002" s="6"/>
      <c r="D1002" s="6"/>
      <c r="E1002" s="6"/>
    </row>
    <row r="1003" customHeight="1" spans="2:5">
      <c r="B1003" s="6"/>
      <c r="C1003" s="6"/>
      <c r="D1003" s="6"/>
      <c r="E1003" s="6"/>
    </row>
    <row r="1004" customHeight="1" spans="2:5">
      <c r="B1004" s="6"/>
      <c r="C1004" s="6"/>
      <c r="D1004" s="6"/>
      <c r="E1004" s="6"/>
    </row>
    <row r="1005" customHeight="1" spans="2:5">
      <c r="B1005" s="6"/>
      <c r="C1005" s="6"/>
      <c r="D1005" s="6"/>
      <c r="E1005" s="6"/>
    </row>
    <row r="1006" customHeight="1" spans="2:5">
      <c r="B1006" s="6"/>
      <c r="C1006" s="6"/>
      <c r="D1006" s="6"/>
      <c r="E1006" s="6"/>
    </row>
    <row r="1007" customHeight="1" spans="2:5">
      <c r="B1007" s="6"/>
      <c r="C1007" s="6"/>
      <c r="D1007" s="6"/>
      <c r="E1007" s="6"/>
    </row>
    <row r="1008" customHeight="1" spans="2:5">
      <c r="B1008" s="6"/>
      <c r="C1008" s="6"/>
      <c r="D1008" s="6"/>
      <c r="E1008" s="6"/>
    </row>
    <row r="1009" customHeight="1" spans="2:5">
      <c r="B1009" s="6"/>
      <c r="C1009" s="6"/>
      <c r="D1009" s="6"/>
      <c r="E1009" s="6"/>
    </row>
    <row r="1010" customHeight="1" spans="2:5">
      <c r="B1010" s="6"/>
      <c r="C1010" s="6"/>
      <c r="D1010" s="6"/>
      <c r="E1010" s="6"/>
    </row>
    <row r="1011" customHeight="1" spans="2:5">
      <c r="B1011" s="6"/>
      <c r="C1011" s="6"/>
      <c r="D1011" s="6"/>
      <c r="E1011" s="6"/>
    </row>
    <row r="1012" customHeight="1" spans="2:5">
      <c r="B1012" s="6"/>
      <c r="C1012" s="6"/>
      <c r="D1012" s="6"/>
      <c r="E1012" s="6"/>
    </row>
    <row r="1013" customHeight="1" spans="2:5">
      <c r="B1013" s="6"/>
      <c r="C1013" s="6"/>
      <c r="D1013" s="6"/>
      <c r="E1013" s="6"/>
    </row>
    <row r="1014" customHeight="1" spans="2:5">
      <c r="B1014" s="6"/>
      <c r="C1014" s="6"/>
      <c r="D1014" s="6"/>
      <c r="E1014" s="6"/>
    </row>
    <row r="1015" customHeight="1" spans="2:5">
      <c r="B1015" s="6"/>
      <c r="C1015" s="6"/>
      <c r="D1015" s="6"/>
      <c r="E1015" s="6"/>
    </row>
    <row r="1016" customHeight="1" spans="2:5">
      <c r="B1016" s="6"/>
      <c r="C1016" s="6"/>
      <c r="D1016" s="6"/>
      <c r="E1016" s="6"/>
    </row>
    <row r="1017" customHeight="1" spans="2:5">
      <c r="B1017" s="6"/>
      <c r="C1017" s="6"/>
      <c r="D1017" s="6"/>
      <c r="E1017" s="6"/>
    </row>
    <row r="1018" customHeight="1" spans="2:5">
      <c r="B1018" s="6"/>
      <c r="C1018" s="6"/>
      <c r="D1018" s="6"/>
      <c r="E1018" s="6"/>
    </row>
    <row r="1019" customHeight="1" spans="2:5">
      <c r="B1019" s="6"/>
      <c r="C1019" s="6"/>
      <c r="D1019" s="6"/>
      <c r="E1019" s="6"/>
    </row>
    <row r="1020" customHeight="1" spans="2:5">
      <c r="B1020" s="6"/>
      <c r="C1020" s="6"/>
      <c r="D1020" s="6"/>
      <c r="E1020" s="6"/>
    </row>
    <row r="1021" customHeight="1" spans="2:5">
      <c r="B1021" s="6"/>
      <c r="C1021" s="6"/>
      <c r="D1021" s="6"/>
      <c r="E1021" s="6"/>
    </row>
    <row r="1022" customHeight="1" spans="2:5">
      <c r="B1022" s="6"/>
      <c r="C1022" s="6"/>
      <c r="D1022" s="6"/>
      <c r="E1022" s="6"/>
    </row>
    <row r="1023" customHeight="1" spans="2:5">
      <c r="B1023" s="6"/>
      <c r="C1023" s="6"/>
      <c r="D1023" s="6"/>
      <c r="E1023" s="6"/>
    </row>
    <row r="1024" customHeight="1" spans="2:5">
      <c r="B1024" s="6"/>
      <c r="C1024" s="6"/>
      <c r="D1024" s="6"/>
      <c r="E1024" s="6"/>
    </row>
    <row r="1025" customHeight="1" spans="2:5">
      <c r="B1025" s="6"/>
      <c r="C1025" s="6"/>
      <c r="D1025" s="6"/>
      <c r="E1025" s="6"/>
    </row>
    <row r="1026" customHeight="1" spans="2:5">
      <c r="B1026" s="6"/>
      <c r="C1026" s="6"/>
      <c r="D1026" s="6"/>
      <c r="E1026" s="6"/>
    </row>
    <row r="1027" customHeight="1" spans="2:5">
      <c r="B1027" s="6"/>
      <c r="C1027" s="6"/>
      <c r="D1027" s="6"/>
      <c r="E1027" s="6"/>
    </row>
    <row r="1028" customHeight="1" spans="2:5">
      <c r="B1028" s="6"/>
      <c r="C1028" s="6"/>
      <c r="D1028" s="6"/>
      <c r="E1028" s="6"/>
    </row>
    <row r="1029" customHeight="1" spans="2:5">
      <c r="B1029" s="6"/>
      <c r="C1029" s="6"/>
      <c r="D1029" s="6"/>
      <c r="E1029" s="6"/>
    </row>
    <row r="1030" customHeight="1" spans="2:5">
      <c r="B1030" s="6"/>
      <c r="C1030" s="6"/>
      <c r="D1030" s="6"/>
      <c r="E1030" s="6"/>
    </row>
    <row r="1031" customHeight="1" spans="2:5">
      <c r="B1031" s="6"/>
      <c r="C1031" s="6"/>
      <c r="D1031" s="6"/>
      <c r="E1031" s="6"/>
    </row>
    <row r="1032" customHeight="1" spans="2:5">
      <c r="B1032" s="6"/>
      <c r="C1032" s="6"/>
      <c r="D1032" s="6"/>
      <c r="E1032" s="6"/>
    </row>
    <row r="1033" customHeight="1" spans="2:5">
      <c r="B1033" s="6"/>
      <c r="C1033" s="6"/>
      <c r="D1033" s="6"/>
      <c r="E1033" s="6"/>
    </row>
    <row r="1034" customHeight="1" spans="2:5">
      <c r="B1034" s="6"/>
      <c r="C1034" s="6"/>
      <c r="D1034" s="6"/>
      <c r="E1034" s="6"/>
    </row>
    <row r="1035" customHeight="1" spans="2:5">
      <c r="B1035" s="6"/>
      <c r="C1035" s="6"/>
      <c r="D1035" s="6"/>
      <c r="E1035" s="6"/>
    </row>
    <row r="1036" customHeight="1" spans="2:5">
      <c r="B1036" s="6"/>
      <c r="C1036" s="6"/>
      <c r="D1036" s="6"/>
      <c r="E1036" s="6"/>
    </row>
    <row r="1037" customHeight="1" spans="2:5">
      <c r="B1037" s="6"/>
      <c r="C1037" s="6"/>
      <c r="D1037" s="6"/>
      <c r="E1037" s="6"/>
    </row>
    <row r="1038" customHeight="1" spans="2:5">
      <c r="B1038" s="6"/>
      <c r="C1038" s="6"/>
      <c r="D1038" s="6"/>
      <c r="E1038" s="6"/>
    </row>
    <row r="1039" customHeight="1" spans="2:5">
      <c r="B1039" s="6"/>
      <c r="C1039" s="6"/>
      <c r="D1039" s="6"/>
      <c r="E1039" s="6"/>
    </row>
    <row r="1040" customHeight="1" spans="2:5">
      <c r="B1040" s="6"/>
      <c r="C1040" s="6"/>
      <c r="D1040" s="6"/>
      <c r="E1040" s="6"/>
    </row>
    <row r="1041" customHeight="1" spans="2:5">
      <c r="B1041" s="6"/>
      <c r="C1041" s="6"/>
      <c r="D1041" s="6"/>
      <c r="E1041" s="6"/>
    </row>
    <row r="1042" customHeight="1" spans="2:5">
      <c r="B1042" s="6"/>
      <c r="C1042" s="6"/>
      <c r="D1042" s="6"/>
      <c r="E1042" s="6"/>
    </row>
    <row r="1043" customHeight="1" spans="2:5">
      <c r="B1043" s="6"/>
      <c r="C1043" s="6"/>
      <c r="D1043" s="6"/>
      <c r="E1043" s="6"/>
    </row>
    <row r="1044" customHeight="1" spans="2:5">
      <c r="B1044" s="6"/>
      <c r="C1044" s="6"/>
      <c r="D1044" s="6"/>
      <c r="E1044" s="6"/>
    </row>
    <row r="1045" customHeight="1" spans="2:5">
      <c r="B1045" s="6"/>
      <c r="C1045" s="6"/>
      <c r="D1045" s="6"/>
      <c r="E1045" s="6"/>
    </row>
    <row r="1046" customHeight="1" spans="2:5">
      <c r="B1046" s="6"/>
      <c r="C1046" s="6"/>
      <c r="D1046" s="6"/>
      <c r="E1046" s="6"/>
    </row>
    <row r="1047" customHeight="1" spans="2:5">
      <c r="B1047" s="6"/>
      <c r="C1047" s="6"/>
      <c r="D1047" s="6"/>
      <c r="E1047" s="6"/>
    </row>
    <row r="1048" customHeight="1" spans="2:5">
      <c r="B1048" s="6"/>
      <c r="C1048" s="6"/>
      <c r="D1048" s="6"/>
      <c r="E1048" s="6"/>
    </row>
    <row r="1049" customHeight="1" spans="2:5">
      <c r="B1049" s="6"/>
      <c r="C1049" s="6"/>
      <c r="D1049" s="6"/>
      <c r="E1049" s="6"/>
    </row>
    <row r="1050" customHeight="1" spans="2:5">
      <c r="B1050" s="6"/>
      <c r="C1050" s="6"/>
      <c r="D1050" s="6"/>
      <c r="E1050" s="6"/>
    </row>
    <row r="1051" customHeight="1" spans="2:5">
      <c r="B1051" s="6"/>
      <c r="C1051" s="6"/>
      <c r="D1051" s="6"/>
      <c r="E1051" s="6"/>
    </row>
    <row r="1052" customHeight="1" spans="2:5">
      <c r="B1052" s="6"/>
      <c r="C1052" s="6"/>
      <c r="D1052" s="6"/>
      <c r="E1052" s="6"/>
    </row>
    <row r="1053" customHeight="1" spans="2:5">
      <c r="B1053" s="6"/>
      <c r="C1053" s="6"/>
      <c r="D1053" s="6"/>
      <c r="E1053" s="6"/>
    </row>
    <row r="1054" customHeight="1" spans="2:5">
      <c r="B1054" s="6"/>
      <c r="C1054" s="6"/>
      <c r="D1054" s="6"/>
      <c r="E1054" s="6"/>
    </row>
    <row r="1055" customHeight="1" spans="2:5">
      <c r="B1055" s="6"/>
      <c r="C1055" s="6"/>
      <c r="D1055" s="6"/>
      <c r="E1055" s="6"/>
    </row>
    <row r="1056" customHeight="1" spans="2:5">
      <c r="B1056" s="6"/>
      <c r="C1056" s="6"/>
      <c r="D1056" s="6"/>
      <c r="E1056" s="6"/>
    </row>
    <row r="1057" customHeight="1" spans="2:5">
      <c r="B1057" s="6"/>
      <c r="C1057" s="6"/>
      <c r="D1057" s="6"/>
      <c r="E1057" s="6"/>
    </row>
    <row r="1058" customHeight="1" spans="2:5">
      <c r="B1058" s="6"/>
      <c r="C1058" s="6"/>
      <c r="D1058" s="6"/>
      <c r="E1058" s="6"/>
    </row>
    <row r="1059" customHeight="1" spans="2:5">
      <c r="B1059" s="6"/>
      <c r="C1059" s="6"/>
      <c r="D1059" s="6"/>
      <c r="E1059" s="6"/>
    </row>
    <row r="1060" customHeight="1" spans="2:5">
      <c r="B1060" s="6"/>
      <c r="C1060" s="6"/>
      <c r="D1060" s="6"/>
      <c r="E1060" s="6"/>
    </row>
    <row r="1061" customHeight="1" spans="2:5">
      <c r="B1061" s="6"/>
      <c r="C1061" s="6"/>
      <c r="D1061" s="6"/>
      <c r="E1061" s="6"/>
    </row>
    <row r="1062" customHeight="1" spans="2:5">
      <c r="B1062" s="6"/>
      <c r="C1062" s="6"/>
      <c r="D1062" s="6"/>
      <c r="E1062" s="6"/>
    </row>
    <row r="1063" customHeight="1" spans="2:5">
      <c r="B1063" s="6"/>
      <c r="C1063" s="6"/>
      <c r="D1063" s="6"/>
      <c r="E1063" s="6"/>
    </row>
    <row r="1064" customHeight="1" spans="2:5">
      <c r="B1064" s="6"/>
      <c r="C1064" s="6"/>
      <c r="D1064" s="6"/>
      <c r="E1064" s="6"/>
    </row>
    <row r="1065" customHeight="1" spans="2:5">
      <c r="B1065" s="6"/>
      <c r="C1065" s="6"/>
      <c r="D1065" s="6"/>
      <c r="E1065" s="6"/>
    </row>
    <row r="1066" customHeight="1" spans="2:5">
      <c r="B1066" s="6"/>
      <c r="C1066" s="6"/>
      <c r="D1066" s="6"/>
      <c r="E1066" s="6"/>
    </row>
    <row r="1067" customHeight="1" spans="2:5">
      <c r="B1067" s="6"/>
      <c r="C1067" s="6"/>
      <c r="D1067" s="6"/>
      <c r="E1067" s="6"/>
    </row>
    <row r="1068" customHeight="1" spans="2:5">
      <c r="B1068" s="6"/>
      <c r="C1068" s="6"/>
      <c r="D1068" s="6"/>
      <c r="E1068" s="6"/>
    </row>
    <row r="1069" customHeight="1" spans="2:5">
      <c r="B1069" s="6"/>
      <c r="C1069" s="6"/>
      <c r="D1069" s="6"/>
      <c r="E1069" s="6"/>
    </row>
    <row r="1070" customHeight="1" spans="2:5">
      <c r="B1070" s="6"/>
      <c r="C1070" s="6"/>
      <c r="D1070" s="6"/>
      <c r="E1070" s="6"/>
    </row>
    <row r="1071" customHeight="1" spans="2:5">
      <c r="B1071" s="6"/>
      <c r="C1071" s="6"/>
      <c r="D1071" s="6"/>
      <c r="E1071" s="6"/>
    </row>
    <row r="1072" customHeight="1" spans="2:5">
      <c r="B1072" s="6"/>
      <c r="C1072" s="6"/>
      <c r="D1072" s="6"/>
      <c r="E1072" s="6"/>
    </row>
    <row r="1073" customHeight="1" spans="2:5">
      <c r="B1073" s="6"/>
      <c r="C1073" s="6"/>
      <c r="D1073" s="6"/>
      <c r="E1073" s="6"/>
    </row>
    <row r="1074" customHeight="1" spans="2:5">
      <c r="B1074" s="6"/>
      <c r="C1074" s="6"/>
      <c r="D1074" s="6"/>
      <c r="E1074" s="6"/>
    </row>
    <row r="1075" customHeight="1" spans="2:5">
      <c r="B1075" s="6"/>
      <c r="C1075" s="6"/>
      <c r="D1075" s="6"/>
      <c r="E1075" s="6"/>
    </row>
    <row r="1076" customHeight="1" spans="2:5">
      <c r="B1076" s="6"/>
      <c r="C1076" s="6"/>
      <c r="D1076" s="6"/>
      <c r="E1076" s="6"/>
    </row>
    <row r="1077" customHeight="1" spans="2:5">
      <c r="B1077" s="6"/>
      <c r="C1077" s="6"/>
      <c r="D1077" s="6"/>
      <c r="E1077" s="6"/>
    </row>
    <row r="1078" customHeight="1" spans="2:5">
      <c r="B1078" s="6"/>
      <c r="C1078" s="6"/>
      <c r="D1078" s="6"/>
      <c r="E1078" s="6"/>
    </row>
    <row r="1079" customHeight="1" spans="2:5">
      <c r="B1079" s="6"/>
      <c r="C1079" s="6"/>
      <c r="D1079" s="6"/>
      <c r="E1079" s="6"/>
    </row>
    <row r="1080" customHeight="1" spans="2:5">
      <c r="B1080" s="6"/>
      <c r="C1080" s="6"/>
      <c r="D1080" s="6"/>
      <c r="E1080" s="6"/>
    </row>
    <row r="1081" customHeight="1" spans="2:5">
      <c r="B1081" s="6"/>
      <c r="C1081" s="6"/>
      <c r="D1081" s="6"/>
      <c r="E1081" s="6"/>
    </row>
    <row r="1082" customHeight="1" spans="2:5">
      <c r="B1082" s="6"/>
      <c r="C1082" s="6"/>
      <c r="D1082" s="6"/>
      <c r="E1082" s="6"/>
    </row>
    <row r="1083" customHeight="1" spans="2:5">
      <c r="B1083" s="6"/>
      <c r="C1083" s="6"/>
      <c r="D1083" s="6"/>
      <c r="E1083" s="6"/>
    </row>
    <row r="1084" customHeight="1" spans="2:5">
      <c r="B1084" s="6"/>
      <c r="C1084" s="6"/>
      <c r="D1084" s="6"/>
      <c r="E1084" s="6"/>
    </row>
    <row r="1085" customHeight="1" spans="2:5">
      <c r="B1085" s="6"/>
      <c r="C1085" s="6"/>
      <c r="D1085" s="6"/>
      <c r="E1085" s="6"/>
    </row>
    <row r="1086" customHeight="1" spans="2:5">
      <c r="B1086" s="6"/>
      <c r="C1086" s="6"/>
      <c r="D1086" s="6"/>
      <c r="E1086" s="6"/>
    </row>
    <row r="1087" customHeight="1" spans="2:5">
      <c r="B1087" s="6"/>
      <c r="C1087" s="6"/>
      <c r="D1087" s="6"/>
      <c r="E1087" s="6"/>
    </row>
    <row r="1088" customHeight="1" spans="2:5">
      <c r="B1088" s="6"/>
      <c r="C1088" s="6"/>
      <c r="D1088" s="6"/>
      <c r="E1088" s="6"/>
    </row>
    <row r="1089" customHeight="1" spans="2:5">
      <c r="B1089" s="6"/>
      <c r="C1089" s="6"/>
      <c r="D1089" s="6"/>
      <c r="E1089" s="6"/>
    </row>
    <row r="1090" customHeight="1" spans="2:5">
      <c r="B1090" s="6"/>
      <c r="C1090" s="6"/>
      <c r="D1090" s="6"/>
      <c r="E1090" s="6"/>
    </row>
    <row r="1091" customHeight="1" spans="2:5">
      <c r="B1091" s="6"/>
      <c r="C1091" s="6"/>
      <c r="D1091" s="6"/>
      <c r="E1091" s="6"/>
    </row>
    <row r="1092" customHeight="1" spans="2:5">
      <c r="B1092" s="6"/>
      <c r="C1092" s="6"/>
      <c r="D1092" s="6"/>
      <c r="E1092" s="6"/>
    </row>
    <row r="1093" customHeight="1" spans="2:5">
      <c r="B1093" s="6"/>
      <c r="C1093" s="6"/>
      <c r="D1093" s="6"/>
      <c r="E1093" s="6"/>
    </row>
    <row r="1094" customHeight="1" spans="2:5">
      <c r="B1094" s="6"/>
      <c r="C1094" s="6"/>
      <c r="D1094" s="6"/>
      <c r="E1094" s="6"/>
    </row>
    <row r="1095" customHeight="1" spans="2:5">
      <c r="B1095" s="6"/>
      <c r="C1095" s="6"/>
      <c r="D1095" s="6"/>
      <c r="E1095" s="6"/>
    </row>
    <row r="1096" customHeight="1" spans="2:5">
      <c r="B1096" s="6"/>
      <c r="C1096" s="6"/>
      <c r="D1096" s="6"/>
      <c r="E1096" s="6"/>
    </row>
    <row r="1097" customHeight="1" spans="2:5">
      <c r="B1097" s="6"/>
      <c r="C1097" s="6"/>
      <c r="D1097" s="6"/>
      <c r="E1097" s="6"/>
    </row>
    <row r="1098" customHeight="1" spans="2:5">
      <c r="B1098" s="6"/>
      <c r="C1098" s="6"/>
      <c r="D1098" s="6"/>
      <c r="E1098" s="6"/>
    </row>
    <row r="1099" customHeight="1" spans="2:5">
      <c r="B1099" s="6"/>
      <c r="C1099" s="6"/>
      <c r="D1099" s="6"/>
      <c r="E1099" s="6"/>
    </row>
    <row r="1100" customHeight="1" spans="2:5">
      <c r="B1100" s="6"/>
      <c r="C1100" s="6"/>
      <c r="D1100" s="6"/>
      <c r="E1100" s="6"/>
    </row>
    <row r="1101" customHeight="1" spans="2:5">
      <c r="B1101" s="6"/>
      <c r="C1101" s="6"/>
      <c r="D1101" s="6"/>
      <c r="E1101" s="6"/>
    </row>
    <row r="1102" customHeight="1" spans="2:5">
      <c r="B1102" s="6"/>
      <c r="C1102" s="6"/>
      <c r="D1102" s="6"/>
      <c r="E1102" s="6"/>
    </row>
    <row r="1103" customHeight="1" spans="2:5">
      <c r="B1103" s="6"/>
      <c r="C1103" s="6"/>
      <c r="D1103" s="6"/>
      <c r="E1103" s="6"/>
    </row>
    <row r="1104" customHeight="1" spans="2:5">
      <c r="B1104" s="6"/>
      <c r="C1104" s="6"/>
      <c r="D1104" s="6"/>
      <c r="E1104" s="6"/>
    </row>
    <row r="1105" customHeight="1" spans="2:5">
      <c r="B1105" s="6"/>
      <c r="C1105" s="6"/>
      <c r="D1105" s="6"/>
      <c r="E1105" s="6"/>
    </row>
    <row r="1106" customHeight="1" spans="2:5">
      <c r="B1106" s="6"/>
      <c r="C1106" s="6"/>
      <c r="D1106" s="6"/>
      <c r="E1106" s="6"/>
    </row>
    <row r="1107" customHeight="1" spans="2:5">
      <c r="B1107" s="6"/>
      <c r="C1107" s="6"/>
      <c r="D1107" s="6"/>
      <c r="E1107" s="6"/>
    </row>
    <row r="1108" customHeight="1" spans="2:5">
      <c r="B1108" s="6"/>
      <c r="C1108" s="6"/>
      <c r="D1108" s="6"/>
      <c r="E1108" s="6"/>
    </row>
    <row r="1109" customHeight="1" spans="2:5">
      <c r="B1109" s="6"/>
      <c r="C1109" s="6"/>
      <c r="D1109" s="6"/>
      <c r="E1109" s="6"/>
    </row>
    <row r="1110" customHeight="1" spans="2:5">
      <c r="B1110" s="6"/>
      <c r="C1110" s="6"/>
      <c r="D1110" s="6"/>
      <c r="E1110" s="6"/>
    </row>
    <row r="1111" customHeight="1" spans="2:5">
      <c r="B1111" s="6"/>
      <c r="C1111" s="6"/>
      <c r="D1111" s="6"/>
      <c r="E1111" s="6"/>
    </row>
    <row r="1112" customHeight="1" spans="2:5">
      <c r="B1112" s="6"/>
      <c r="C1112" s="6"/>
      <c r="D1112" s="6"/>
      <c r="E1112" s="6"/>
    </row>
    <row r="1113" customHeight="1" spans="2:5">
      <c r="B1113" s="6"/>
      <c r="C1113" s="6"/>
      <c r="D1113" s="6"/>
      <c r="E1113" s="6"/>
    </row>
    <row r="1114" customHeight="1" spans="2:5">
      <c r="B1114" s="6"/>
      <c r="C1114" s="6"/>
      <c r="D1114" s="6"/>
      <c r="E1114" s="6"/>
    </row>
    <row r="1115" customHeight="1" spans="2:5">
      <c r="B1115" s="6"/>
      <c r="C1115" s="6"/>
      <c r="D1115" s="6"/>
      <c r="E1115" s="6"/>
    </row>
    <row r="1116" customHeight="1" spans="2:5">
      <c r="B1116" s="6"/>
      <c r="C1116" s="6"/>
      <c r="D1116" s="6"/>
      <c r="E1116" s="6"/>
    </row>
    <row r="1117" customHeight="1" spans="2:5">
      <c r="B1117" s="6"/>
      <c r="C1117" s="6"/>
      <c r="D1117" s="6"/>
      <c r="E1117" s="6"/>
    </row>
    <row r="1118" customHeight="1" spans="2:5">
      <c r="B1118" s="6"/>
      <c r="C1118" s="6"/>
      <c r="D1118" s="6"/>
      <c r="E1118" s="6"/>
    </row>
    <row r="1119" customHeight="1" spans="2:5">
      <c r="B1119" s="6"/>
      <c r="C1119" s="6"/>
      <c r="D1119" s="6"/>
      <c r="E1119" s="6"/>
    </row>
    <row r="1120" customHeight="1" spans="2:5">
      <c r="B1120" s="6"/>
      <c r="C1120" s="6"/>
      <c r="D1120" s="6"/>
      <c r="E1120" s="6"/>
    </row>
    <row r="1121" customHeight="1" spans="2:5">
      <c r="B1121" s="6"/>
      <c r="C1121" s="6"/>
      <c r="D1121" s="6"/>
      <c r="E1121" s="6"/>
    </row>
    <row r="1122" customHeight="1" spans="2:5">
      <c r="B1122" s="6"/>
      <c r="C1122" s="6"/>
      <c r="D1122" s="6"/>
      <c r="E1122" s="6"/>
    </row>
    <row r="1123" customHeight="1" spans="2:5">
      <c r="B1123" s="6"/>
      <c r="C1123" s="6"/>
      <c r="D1123" s="6"/>
      <c r="E1123" s="6"/>
    </row>
    <row r="1124" customHeight="1" spans="2:5">
      <c r="B1124" s="6"/>
      <c r="C1124" s="6"/>
      <c r="D1124" s="6"/>
      <c r="E1124" s="6"/>
    </row>
    <row r="1125" customHeight="1" spans="2:5">
      <c r="B1125" s="6"/>
      <c r="C1125" s="6"/>
      <c r="D1125" s="6"/>
      <c r="E1125" s="6"/>
    </row>
    <row r="1126" customHeight="1" spans="2:5">
      <c r="B1126" s="6"/>
      <c r="C1126" s="6"/>
      <c r="D1126" s="6"/>
      <c r="E1126" s="6"/>
    </row>
    <row r="1127" customHeight="1" spans="2:5">
      <c r="B1127" s="6"/>
      <c r="C1127" s="6"/>
      <c r="D1127" s="6"/>
      <c r="E1127" s="6"/>
    </row>
    <row r="1128" customHeight="1" spans="2:5">
      <c r="B1128" s="6"/>
      <c r="C1128" s="6"/>
      <c r="D1128" s="6"/>
      <c r="E1128" s="6"/>
    </row>
    <row r="1129" customHeight="1" spans="2:5">
      <c r="B1129" s="6"/>
      <c r="C1129" s="6"/>
      <c r="D1129" s="6"/>
      <c r="E1129" s="6"/>
    </row>
    <row r="1130" customHeight="1" spans="2:5">
      <c r="B1130" s="6"/>
      <c r="C1130" s="6"/>
      <c r="D1130" s="6"/>
      <c r="E1130" s="6"/>
    </row>
    <row r="1131" customHeight="1" spans="2:5">
      <c r="B1131" s="6"/>
      <c r="C1131" s="6"/>
      <c r="D1131" s="6"/>
      <c r="E1131" s="6"/>
    </row>
    <row r="1132" customHeight="1" spans="2:5">
      <c r="B1132" s="6"/>
      <c r="C1132" s="6"/>
      <c r="D1132" s="6"/>
      <c r="E1132" s="6"/>
    </row>
    <row r="1133" customHeight="1" spans="2:5">
      <c r="B1133" s="6"/>
      <c r="C1133" s="6"/>
      <c r="D1133" s="6"/>
      <c r="E1133" s="6"/>
    </row>
    <row r="1134" customHeight="1" spans="2:5">
      <c r="B1134" s="6"/>
      <c r="C1134" s="6"/>
      <c r="D1134" s="6"/>
      <c r="E1134" s="6"/>
    </row>
    <row r="1135" customHeight="1" spans="2:5">
      <c r="B1135" s="6"/>
      <c r="C1135" s="6"/>
      <c r="D1135" s="6"/>
      <c r="E1135" s="6"/>
    </row>
    <row r="1136" customHeight="1" spans="2:5">
      <c r="B1136" s="6"/>
      <c r="C1136" s="6"/>
      <c r="D1136" s="6"/>
      <c r="E1136" s="6"/>
    </row>
    <row r="1137" customHeight="1" spans="2:5">
      <c r="B1137" s="6"/>
      <c r="C1137" s="6"/>
      <c r="D1137" s="6"/>
      <c r="E1137" s="6"/>
    </row>
    <row r="1138" customHeight="1" spans="2:5">
      <c r="B1138" s="6"/>
      <c r="C1138" s="6"/>
      <c r="D1138" s="6"/>
      <c r="E1138" s="6"/>
    </row>
    <row r="1139" customHeight="1" spans="2:5">
      <c r="B1139" s="6"/>
      <c r="C1139" s="6"/>
      <c r="D1139" s="6"/>
      <c r="E1139" s="6"/>
    </row>
    <row r="1140" customHeight="1" spans="2:5">
      <c r="B1140" s="6"/>
      <c r="C1140" s="6"/>
      <c r="D1140" s="6"/>
      <c r="E1140" s="6"/>
    </row>
    <row r="1141" customHeight="1" spans="2:5">
      <c r="B1141" s="6"/>
      <c r="C1141" s="6"/>
      <c r="D1141" s="6"/>
      <c r="E1141" s="6"/>
    </row>
    <row r="1142" customHeight="1" spans="2:5">
      <c r="B1142" s="6"/>
      <c r="C1142" s="6"/>
      <c r="D1142" s="6"/>
      <c r="E1142" s="6"/>
    </row>
    <row r="1143" customHeight="1" spans="2:5">
      <c r="B1143" s="6"/>
      <c r="C1143" s="6"/>
      <c r="D1143" s="6"/>
      <c r="E1143" s="6"/>
    </row>
    <row r="1144" customHeight="1" spans="2:5">
      <c r="B1144" s="6"/>
      <c r="C1144" s="6"/>
      <c r="D1144" s="6"/>
      <c r="E1144" s="6"/>
    </row>
    <row r="1145" customHeight="1" spans="2:5">
      <c r="B1145" s="6"/>
      <c r="C1145" s="6"/>
      <c r="D1145" s="6"/>
      <c r="E1145" s="6"/>
    </row>
    <row r="1146" customHeight="1" spans="2:5">
      <c r="B1146" s="6"/>
      <c r="C1146" s="6"/>
      <c r="D1146" s="6"/>
      <c r="E1146" s="6"/>
    </row>
    <row r="1147" customHeight="1" spans="2:5">
      <c r="B1147" s="6"/>
      <c r="C1147" s="6"/>
      <c r="D1147" s="6"/>
      <c r="E1147" s="6"/>
    </row>
    <row r="1148" customHeight="1" spans="2:5">
      <c r="B1148" s="6"/>
      <c r="C1148" s="6"/>
      <c r="D1148" s="6"/>
      <c r="E1148" s="6"/>
    </row>
    <row r="1149" customHeight="1" spans="2:5">
      <c r="B1149" s="6"/>
      <c r="C1149" s="6"/>
      <c r="D1149" s="6"/>
      <c r="E1149" s="6"/>
    </row>
    <row r="1150" customHeight="1" spans="2:5">
      <c r="B1150" s="6"/>
      <c r="C1150" s="6"/>
      <c r="D1150" s="6"/>
      <c r="E1150" s="6"/>
    </row>
    <row r="1151" customHeight="1" spans="2:5">
      <c r="B1151" s="6"/>
      <c r="C1151" s="6"/>
      <c r="D1151" s="6"/>
      <c r="E1151" s="6"/>
    </row>
    <row r="1152" customHeight="1" spans="2:5">
      <c r="B1152" s="6"/>
      <c r="C1152" s="6"/>
      <c r="D1152" s="6"/>
      <c r="E1152" s="6"/>
    </row>
    <row r="1153" customHeight="1" spans="2:5">
      <c r="B1153" s="6"/>
      <c r="C1153" s="6"/>
      <c r="D1153" s="6"/>
      <c r="E1153" s="6"/>
    </row>
    <row r="1154" customHeight="1" spans="2:5">
      <c r="B1154" s="6"/>
      <c r="C1154" s="6"/>
      <c r="D1154" s="6"/>
      <c r="E1154" s="6"/>
    </row>
    <row r="1155" customHeight="1" spans="2:5">
      <c r="B1155" s="6"/>
      <c r="C1155" s="6"/>
      <c r="D1155" s="6"/>
      <c r="E1155" s="6"/>
    </row>
    <row r="1156" customHeight="1" spans="2:5">
      <c r="B1156" s="6"/>
      <c r="C1156" s="6"/>
      <c r="D1156" s="6"/>
      <c r="E1156" s="6"/>
    </row>
    <row r="1157" customHeight="1" spans="2:5">
      <c r="B1157" s="6"/>
      <c r="C1157" s="6"/>
      <c r="D1157" s="6"/>
      <c r="E1157" s="6"/>
    </row>
    <row r="1158" customHeight="1" spans="2:5">
      <c r="B1158" s="6"/>
      <c r="C1158" s="6"/>
      <c r="D1158" s="6"/>
      <c r="E1158" s="6"/>
    </row>
    <row r="1159" customHeight="1" spans="2:5">
      <c r="B1159" s="6"/>
      <c r="C1159" s="6"/>
      <c r="D1159" s="6"/>
      <c r="E1159" s="6"/>
    </row>
    <row r="1160" customHeight="1" spans="2:5">
      <c r="B1160" s="6"/>
      <c r="C1160" s="6"/>
      <c r="D1160" s="6"/>
      <c r="E1160" s="6"/>
    </row>
    <row r="1161" customHeight="1" spans="2:5">
      <c r="B1161" s="6"/>
      <c r="C1161" s="6"/>
      <c r="D1161" s="6"/>
      <c r="E1161" s="6"/>
    </row>
    <row r="1162" customHeight="1" spans="2:5">
      <c r="B1162" s="6"/>
      <c r="C1162" s="6"/>
      <c r="D1162" s="6"/>
      <c r="E1162" s="6"/>
    </row>
    <row r="1163" customHeight="1" spans="2:5">
      <c r="B1163" s="6"/>
      <c r="C1163" s="6"/>
      <c r="D1163" s="6"/>
      <c r="E1163" s="6"/>
    </row>
    <row r="1164" customHeight="1" spans="2:5">
      <c r="B1164" s="6"/>
      <c r="C1164" s="6"/>
      <c r="D1164" s="6"/>
      <c r="E1164" s="6"/>
    </row>
    <row r="1165" customHeight="1" spans="2:5">
      <c r="B1165" s="6"/>
      <c r="C1165" s="6"/>
      <c r="D1165" s="6"/>
      <c r="E1165" s="6"/>
    </row>
    <row r="1166" customHeight="1" spans="2:5">
      <c r="B1166" s="6"/>
      <c r="C1166" s="6"/>
      <c r="D1166" s="6"/>
      <c r="E1166" s="6"/>
    </row>
    <row r="1167" customHeight="1" spans="2:5">
      <c r="B1167" s="6"/>
      <c r="C1167" s="6"/>
      <c r="D1167" s="6"/>
      <c r="E1167" s="6"/>
    </row>
    <row r="1168" customHeight="1" spans="2:5">
      <c r="B1168" s="6"/>
      <c r="C1168" s="6"/>
      <c r="D1168" s="6"/>
      <c r="E1168" s="6"/>
    </row>
    <row r="1169" customHeight="1" spans="2:5">
      <c r="B1169" s="6"/>
      <c r="C1169" s="6"/>
      <c r="D1169" s="6"/>
      <c r="E1169" s="6"/>
    </row>
    <row r="1170" customHeight="1" spans="2:5">
      <c r="B1170" s="6"/>
      <c r="C1170" s="6"/>
      <c r="D1170" s="6"/>
      <c r="E1170" s="6"/>
    </row>
    <row r="1171" customHeight="1" spans="2:5">
      <c r="B1171" s="6"/>
      <c r="C1171" s="6"/>
      <c r="D1171" s="6"/>
      <c r="E1171" s="6"/>
    </row>
    <row r="1172" customHeight="1" spans="2:5">
      <c r="B1172" s="6"/>
      <c r="C1172" s="6"/>
      <c r="D1172" s="6"/>
      <c r="E1172" s="6"/>
    </row>
    <row r="1173" customHeight="1" spans="2:5">
      <c r="B1173" s="6"/>
      <c r="C1173" s="6"/>
      <c r="D1173" s="6"/>
      <c r="E1173" s="6"/>
    </row>
    <row r="1174" customHeight="1" spans="2:5">
      <c r="B1174" s="6"/>
      <c r="C1174" s="6"/>
      <c r="D1174" s="6"/>
      <c r="E1174" s="6"/>
    </row>
    <row r="1175" customHeight="1" spans="2:5">
      <c r="B1175" s="6"/>
      <c r="C1175" s="6"/>
      <c r="D1175" s="6"/>
      <c r="E1175" s="6"/>
    </row>
    <row r="1176" customHeight="1" spans="2:5">
      <c r="B1176" s="6"/>
      <c r="C1176" s="6"/>
      <c r="D1176" s="6"/>
      <c r="E1176" s="6"/>
    </row>
    <row r="1177" customHeight="1" spans="2:5">
      <c r="B1177" s="6"/>
      <c r="C1177" s="6"/>
      <c r="D1177" s="6"/>
      <c r="E1177" s="6"/>
    </row>
    <row r="1178" customHeight="1" spans="2:5">
      <c r="B1178" s="6"/>
      <c r="C1178" s="6"/>
      <c r="D1178" s="6"/>
      <c r="E1178" s="6"/>
    </row>
    <row r="1179" customHeight="1" spans="2:5">
      <c r="B1179" s="6"/>
      <c r="C1179" s="6"/>
      <c r="D1179" s="6"/>
      <c r="E1179" s="6"/>
    </row>
    <row r="1180" customHeight="1" spans="2:5">
      <c r="B1180" s="6"/>
      <c r="C1180" s="6"/>
      <c r="D1180" s="6"/>
      <c r="E1180" s="6"/>
    </row>
    <row r="1181" customHeight="1" spans="2:5">
      <c r="B1181" s="6"/>
      <c r="C1181" s="6"/>
      <c r="D1181" s="6"/>
      <c r="E1181" s="6"/>
    </row>
    <row r="1182" customHeight="1" spans="2:5">
      <c r="B1182" s="6"/>
      <c r="C1182" s="6"/>
      <c r="D1182" s="6"/>
      <c r="E1182" s="6"/>
    </row>
    <row r="1183" customHeight="1" spans="2:5">
      <c r="B1183" s="6"/>
      <c r="C1183" s="6"/>
      <c r="D1183" s="6"/>
      <c r="E1183" s="6"/>
    </row>
    <row r="1184" customHeight="1" spans="2:5">
      <c r="B1184" s="6"/>
      <c r="C1184" s="6"/>
      <c r="D1184" s="6"/>
      <c r="E1184" s="6"/>
    </row>
    <row r="1185" customHeight="1" spans="2:5">
      <c r="B1185" s="6"/>
      <c r="C1185" s="6"/>
      <c r="D1185" s="6"/>
      <c r="E1185" s="6"/>
    </row>
    <row r="1186" customHeight="1" spans="2:5">
      <c r="B1186" s="6"/>
      <c r="C1186" s="6"/>
      <c r="D1186" s="6"/>
      <c r="E1186" s="6"/>
    </row>
    <row r="1187" customHeight="1" spans="2:5">
      <c r="B1187" s="6"/>
      <c r="C1187" s="6"/>
      <c r="D1187" s="6"/>
      <c r="E1187" s="6"/>
    </row>
    <row r="1188" customHeight="1" spans="2:5">
      <c r="B1188" s="6"/>
      <c r="C1188" s="6"/>
      <c r="D1188" s="6"/>
      <c r="E1188" s="6"/>
    </row>
    <row r="1189" customHeight="1" spans="2:5">
      <c r="B1189" s="6"/>
      <c r="C1189" s="6"/>
      <c r="D1189" s="6"/>
      <c r="E1189" s="6"/>
    </row>
    <row r="1190" customHeight="1" spans="2:5">
      <c r="B1190" s="6"/>
      <c r="C1190" s="6"/>
      <c r="D1190" s="6"/>
      <c r="E1190" s="6"/>
    </row>
    <row r="1191" customHeight="1" spans="2:5">
      <c r="B1191" s="6"/>
      <c r="C1191" s="6"/>
      <c r="D1191" s="6"/>
      <c r="E1191" s="6"/>
    </row>
    <row r="1192" customHeight="1" spans="2:5">
      <c r="B1192" s="6"/>
      <c r="C1192" s="6"/>
      <c r="D1192" s="6"/>
      <c r="E1192" s="6"/>
    </row>
    <row r="1193" customHeight="1" spans="2:5">
      <c r="B1193" s="6"/>
      <c r="C1193" s="6"/>
      <c r="D1193" s="6"/>
      <c r="E1193" s="6"/>
    </row>
    <row r="1194" customHeight="1" spans="2:5">
      <c r="B1194" s="6"/>
      <c r="C1194" s="6"/>
      <c r="D1194" s="6"/>
      <c r="E1194" s="6"/>
    </row>
    <row r="1195" customHeight="1" spans="2:5">
      <c r="B1195" s="6"/>
      <c r="C1195" s="6"/>
      <c r="D1195" s="6"/>
      <c r="E1195" s="6"/>
    </row>
    <row r="1196" customHeight="1" spans="2:5">
      <c r="B1196" s="6"/>
      <c r="C1196" s="6"/>
      <c r="D1196" s="6"/>
      <c r="E1196" s="6"/>
    </row>
    <row r="1197" customHeight="1" spans="2:5">
      <c r="B1197" s="6"/>
      <c r="C1197" s="6"/>
      <c r="D1197" s="6"/>
      <c r="E1197" s="6"/>
    </row>
    <row r="1198" customHeight="1" spans="2:5">
      <c r="B1198" s="6"/>
      <c r="C1198" s="6"/>
      <c r="D1198" s="6"/>
      <c r="E1198" s="6"/>
    </row>
    <row r="1199" customHeight="1" spans="2:5">
      <c r="B1199" s="6"/>
      <c r="C1199" s="6"/>
      <c r="D1199" s="6"/>
      <c r="E1199" s="6"/>
    </row>
    <row r="1200" customHeight="1" spans="2:5">
      <c r="B1200" s="6"/>
      <c r="C1200" s="6"/>
      <c r="D1200" s="6"/>
      <c r="E1200" s="6"/>
    </row>
    <row r="1201" customHeight="1" spans="2:5">
      <c r="B1201" s="6"/>
      <c r="C1201" s="6"/>
      <c r="D1201" s="6"/>
      <c r="E1201" s="6"/>
    </row>
    <row r="1202" customHeight="1" spans="2:5">
      <c r="B1202" s="6"/>
      <c r="C1202" s="6"/>
      <c r="D1202" s="6"/>
      <c r="E1202" s="6"/>
    </row>
    <row r="1203" customHeight="1" spans="2:5">
      <c r="B1203" s="6"/>
      <c r="C1203" s="6"/>
      <c r="D1203" s="6"/>
      <c r="E1203" s="6"/>
    </row>
    <row r="1204" customHeight="1" spans="2:5">
      <c r="B1204" s="6"/>
      <c r="C1204" s="6"/>
      <c r="D1204" s="6"/>
      <c r="E1204" s="6"/>
    </row>
    <row r="1205" customHeight="1" spans="2:5">
      <c r="B1205" s="6"/>
      <c r="C1205" s="6"/>
      <c r="D1205" s="6"/>
      <c r="E1205" s="6"/>
    </row>
    <row r="1206" customHeight="1" spans="2:5">
      <c r="B1206" s="6"/>
      <c r="C1206" s="6"/>
      <c r="D1206" s="6"/>
      <c r="E1206" s="6"/>
    </row>
    <row r="1207" customHeight="1" spans="2:5">
      <c r="B1207" s="6"/>
      <c r="C1207" s="6"/>
      <c r="D1207" s="6"/>
      <c r="E1207" s="6"/>
    </row>
    <row r="1208" customHeight="1" spans="2:5">
      <c r="B1208" s="6"/>
      <c r="C1208" s="6"/>
      <c r="D1208" s="6"/>
      <c r="E1208" s="6"/>
    </row>
    <row r="1209" customHeight="1" spans="2:5">
      <c r="B1209" s="6"/>
      <c r="C1209" s="6"/>
      <c r="D1209" s="6"/>
      <c r="E1209" s="6"/>
    </row>
    <row r="1210" customHeight="1" spans="2:5">
      <c r="B1210" s="6"/>
      <c r="C1210" s="6"/>
      <c r="D1210" s="6"/>
      <c r="E1210" s="6"/>
    </row>
    <row r="1211" customHeight="1" spans="2:5">
      <c r="B1211" s="6"/>
      <c r="C1211" s="6"/>
      <c r="D1211" s="6"/>
      <c r="E1211" s="6"/>
    </row>
    <row r="1212" customHeight="1" spans="2:5">
      <c r="B1212" s="6"/>
      <c r="C1212" s="6"/>
      <c r="D1212" s="6"/>
      <c r="E1212" s="6"/>
    </row>
    <row r="1213" customHeight="1" spans="2:5">
      <c r="B1213" s="6"/>
      <c r="C1213" s="6"/>
      <c r="D1213" s="6"/>
      <c r="E1213" s="6"/>
    </row>
    <row r="1214" customHeight="1" spans="2:5">
      <c r="B1214" s="6"/>
      <c r="C1214" s="6"/>
      <c r="D1214" s="6"/>
      <c r="E1214" s="6"/>
    </row>
    <row r="1215" customHeight="1" spans="2:5">
      <c r="B1215" s="6"/>
      <c r="C1215" s="6"/>
      <c r="D1215" s="6"/>
      <c r="E1215" s="6"/>
    </row>
    <row r="1216" customHeight="1" spans="2:5">
      <c r="B1216" s="6"/>
      <c r="C1216" s="6"/>
      <c r="D1216" s="6"/>
      <c r="E1216" s="6"/>
    </row>
    <row r="1217" customHeight="1" spans="2:5">
      <c r="B1217" s="6"/>
      <c r="C1217" s="6"/>
      <c r="D1217" s="6"/>
      <c r="E1217" s="6"/>
    </row>
    <row r="1218" customHeight="1" spans="2:5">
      <c r="B1218" s="6"/>
      <c r="C1218" s="6"/>
      <c r="D1218" s="6"/>
      <c r="E1218" s="6"/>
    </row>
    <row r="1219" customHeight="1" spans="2:5">
      <c r="B1219" s="6"/>
      <c r="C1219" s="6"/>
      <c r="D1219" s="6"/>
      <c r="E1219" s="6"/>
    </row>
    <row r="1220" customHeight="1" spans="2:5">
      <c r="B1220" s="6"/>
      <c r="C1220" s="6"/>
      <c r="D1220" s="6"/>
      <c r="E1220" s="6"/>
    </row>
    <row r="1221" customHeight="1" spans="2:5">
      <c r="B1221" s="6"/>
      <c r="C1221" s="6"/>
      <c r="D1221" s="6"/>
      <c r="E1221" s="6"/>
    </row>
    <row r="1222" customHeight="1" spans="2:5">
      <c r="B1222" s="6"/>
      <c r="C1222" s="6"/>
      <c r="D1222" s="6"/>
      <c r="E1222" s="6"/>
    </row>
    <row r="1223" customHeight="1" spans="2:5">
      <c r="B1223" s="6"/>
      <c r="C1223" s="6"/>
      <c r="D1223" s="6"/>
      <c r="E1223" s="6"/>
    </row>
    <row r="1224" customHeight="1" spans="2:5">
      <c r="B1224" s="6"/>
      <c r="C1224" s="6"/>
      <c r="D1224" s="6"/>
      <c r="E1224" s="6"/>
    </row>
    <row r="1225" customHeight="1" spans="2:5">
      <c r="B1225" s="6"/>
      <c r="C1225" s="6"/>
      <c r="D1225" s="6"/>
      <c r="E1225" s="6"/>
    </row>
    <row r="1226" customHeight="1" spans="2:5">
      <c r="B1226" s="6"/>
      <c r="C1226" s="6"/>
      <c r="D1226" s="6"/>
      <c r="E1226" s="6"/>
    </row>
    <row r="1227" customHeight="1" spans="2:5">
      <c r="B1227" s="6"/>
      <c r="C1227" s="6"/>
      <c r="D1227" s="6"/>
      <c r="E1227" s="6"/>
    </row>
    <row r="1228" customHeight="1" spans="2:5">
      <c r="B1228" s="6"/>
      <c r="C1228" s="6"/>
      <c r="D1228" s="6"/>
      <c r="E1228" s="6"/>
    </row>
    <row r="1229" customHeight="1" spans="2:5">
      <c r="B1229" s="6"/>
      <c r="C1229" s="6"/>
      <c r="D1229" s="6"/>
      <c r="E1229" s="6"/>
    </row>
    <row r="1230" customHeight="1" spans="2:5">
      <c r="B1230" s="6"/>
      <c r="C1230" s="6"/>
      <c r="D1230" s="6"/>
      <c r="E1230" s="6"/>
    </row>
    <row r="1231" customHeight="1" spans="2:5">
      <c r="B1231" s="6"/>
      <c r="C1231" s="6"/>
      <c r="D1231" s="6"/>
      <c r="E1231" s="6"/>
    </row>
    <row r="1232" customHeight="1" spans="2:5">
      <c r="B1232" s="6"/>
      <c r="C1232" s="6"/>
      <c r="D1232" s="6"/>
      <c r="E1232" s="6"/>
    </row>
    <row r="1233" customHeight="1" spans="2:5">
      <c r="B1233" s="6"/>
      <c r="C1233" s="6"/>
      <c r="D1233" s="6"/>
      <c r="E1233" s="6"/>
    </row>
    <row r="1234" customHeight="1" spans="2:5">
      <c r="B1234" s="6"/>
      <c r="C1234" s="6"/>
      <c r="D1234" s="6"/>
      <c r="E1234" s="6"/>
    </row>
    <row r="1235" customHeight="1" spans="2:5">
      <c r="B1235" s="6"/>
      <c r="C1235" s="6"/>
      <c r="D1235" s="6"/>
      <c r="E1235" s="6"/>
    </row>
    <row r="1236" customHeight="1" spans="2:5">
      <c r="B1236" s="6"/>
      <c r="C1236" s="6"/>
      <c r="D1236" s="6"/>
      <c r="E1236" s="6"/>
    </row>
    <row r="1237" customHeight="1" spans="2:5">
      <c r="B1237" s="6"/>
      <c r="C1237" s="6"/>
      <c r="D1237" s="6"/>
      <c r="E1237" s="6"/>
    </row>
    <row r="1238" customHeight="1" spans="2:5">
      <c r="B1238" s="6"/>
      <c r="C1238" s="6"/>
      <c r="D1238" s="6"/>
      <c r="E1238" s="6"/>
    </row>
    <row r="1239" customHeight="1" spans="2:5">
      <c r="B1239" s="6"/>
      <c r="C1239" s="6"/>
      <c r="D1239" s="6"/>
      <c r="E1239" s="6"/>
    </row>
    <row r="1240" customHeight="1" spans="2:5">
      <c r="B1240" s="6"/>
      <c r="C1240" s="6"/>
      <c r="D1240" s="6"/>
      <c r="E1240" s="6"/>
    </row>
    <row r="1241" customHeight="1" spans="2:5">
      <c r="B1241" s="6"/>
      <c r="C1241" s="6"/>
      <c r="D1241" s="6"/>
      <c r="E1241" s="6"/>
    </row>
    <row r="1242" customHeight="1" spans="2:5">
      <c r="B1242" s="6"/>
      <c r="C1242" s="6"/>
      <c r="D1242" s="6"/>
      <c r="E1242" s="6"/>
    </row>
    <row r="1243" customHeight="1" spans="2:5">
      <c r="B1243" s="6"/>
      <c r="C1243" s="6"/>
      <c r="D1243" s="6"/>
      <c r="E1243" s="6"/>
    </row>
    <row r="1244" customHeight="1" spans="2:5">
      <c r="B1244" s="6"/>
      <c r="C1244" s="6"/>
      <c r="D1244" s="6"/>
      <c r="E1244" s="6"/>
    </row>
    <row r="1245" customHeight="1" spans="2:5">
      <c r="B1245" s="6"/>
      <c r="C1245" s="6"/>
      <c r="D1245" s="6"/>
      <c r="E1245" s="6"/>
    </row>
    <row r="1246" customHeight="1" spans="2:5">
      <c r="B1246" s="6"/>
      <c r="C1246" s="6"/>
      <c r="D1246" s="6"/>
      <c r="E1246" s="6"/>
    </row>
    <row r="1247" customHeight="1" spans="2:5">
      <c r="B1247" s="6"/>
      <c r="C1247" s="6"/>
      <c r="D1247" s="6"/>
      <c r="E1247" s="6"/>
    </row>
    <row r="1248" customHeight="1" spans="2:5">
      <c r="B1248" s="6"/>
      <c r="C1248" s="6"/>
      <c r="D1248" s="6"/>
      <c r="E1248" s="6"/>
    </row>
    <row r="1249" customHeight="1" spans="2:5">
      <c r="B1249" s="6"/>
      <c r="C1249" s="6"/>
      <c r="D1249" s="6"/>
      <c r="E1249" s="6"/>
    </row>
    <row r="1250" customHeight="1" spans="2:5">
      <c r="B1250" s="6"/>
      <c r="C1250" s="6"/>
      <c r="D1250" s="6"/>
      <c r="E1250" s="6"/>
    </row>
    <row r="1251" customHeight="1" spans="2:5">
      <c r="B1251" s="6"/>
      <c r="C1251" s="6"/>
      <c r="D1251" s="6"/>
      <c r="E1251" s="6"/>
    </row>
    <row r="1252" customHeight="1" spans="2:5">
      <c r="B1252" s="6"/>
      <c r="C1252" s="6"/>
      <c r="D1252" s="6"/>
      <c r="E1252" s="6"/>
    </row>
    <row r="1253" customHeight="1" spans="2:5">
      <c r="B1253" s="6"/>
      <c r="C1253" s="6"/>
      <c r="D1253" s="6"/>
      <c r="E1253" s="6"/>
    </row>
    <row r="1254" customHeight="1" spans="2:5">
      <c r="B1254" s="6"/>
      <c r="C1254" s="6"/>
      <c r="D1254" s="6"/>
      <c r="E1254" s="6"/>
    </row>
    <row r="1255" customHeight="1" spans="2:5">
      <c r="B1255" s="6"/>
      <c r="C1255" s="6"/>
      <c r="D1255" s="6"/>
      <c r="E1255" s="6"/>
    </row>
    <row r="1256" customHeight="1" spans="2:5">
      <c r="B1256" s="6"/>
      <c r="C1256" s="6"/>
      <c r="D1256" s="6"/>
      <c r="E1256" s="6"/>
    </row>
    <row r="1257" customHeight="1" spans="2:5">
      <c r="B1257" s="6"/>
      <c r="C1257" s="6"/>
      <c r="D1257" s="6"/>
      <c r="E1257" s="6"/>
    </row>
    <row r="1258" customHeight="1" spans="2:5">
      <c r="B1258" s="6"/>
      <c r="C1258" s="6"/>
      <c r="D1258" s="6"/>
      <c r="E1258" s="6"/>
    </row>
    <row r="1259" customHeight="1" spans="2:5">
      <c r="B1259" s="6"/>
      <c r="C1259" s="6"/>
      <c r="D1259" s="6"/>
      <c r="E1259" s="6"/>
    </row>
    <row r="1260" customHeight="1" spans="2:5">
      <c r="B1260" s="6"/>
      <c r="C1260" s="6"/>
      <c r="D1260" s="6"/>
      <c r="E1260" s="6"/>
    </row>
    <row r="1261" customHeight="1" spans="2:5">
      <c r="B1261" s="6"/>
      <c r="C1261" s="6"/>
      <c r="D1261" s="6"/>
      <c r="E1261" s="6"/>
    </row>
    <row r="1262" customHeight="1" spans="2:5">
      <c r="B1262" s="6"/>
      <c r="C1262" s="6"/>
      <c r="D1262" s="6"/>
      <c r="E1262" s="6"/>
    </row>
    <row r="1263" customHeight="1" spans="2:5">
      <c r="B1263" s="6"/>
      <c r="C1263" s="6"/>
      <c r="D1263" s="6"/>
      <c r="E1263" s="6"/>
    </row>
    <row r="1264" customHeight="1" spans="2:5">
      <c r="B1264" s="6"/>
      <c r="C1264" s="6"/>
      <c r="D1264" s="6"/>
      <c r="E1264" s="6"/>
    </row>
    <row r="1265" customHeight="1" spans="2:5">
      <c r="B1265" s="6"/>
      <c r="C1265" s="6"/>
      <c r="D1265" s="6"/>
      <c r="E1265" s="6"/>
    </row>
    <row r="1266" customHeight="1" spans="2:5">
      <c r="B1266" s="6"/>
      <c r="C1266" s="6"/>
      <c r="D1266" s="6"/>
      <c r="E1266" s="6"/>
    </row>
    <row r="1267" customHeight="1" spans="2:5">
      <c r="B1267" s="6"/>
      <c r="C1267" s="6"/>
      <c r="D1267" s="6"/>
      <c r="E1267" s="6"/>
    </row>
    <row r="1268" customHeight="1" spans="2:5">
      <c r="B1268" s="6"/>
      <c r="C1268" s="6"/>
      <c r="D1268" s="6"/>
      <c r="E1268" s="6"/>
    </row>
    <row r="1269" customHeight="1" spans="2:5">
      <c r="B1269" s="6"/>
      <c r="C1269" s="6"/>
      <c r="D1269" s="6"/>
      <c r="E1269" s="6"/>
    </row>
    <row r="1270" customHeight="1" spans="2:5">
      <c r="B1270" s="6"/>
      <c r="C1270" s="6"/>
      <c r="D1270" s="6"/>
      <c r="E1270" s="6"/>
    </row>
    <row r="1271" customHeight="1" spans="2:5">
      <c r="B1271" s="6"/>
      <c r="C1271" s="6"/>
      <c r="D1271" s="6"/>
      <c r="E1271" s="6"/>
    </row>
    <row r="1272" customHeight="1" spans="2:5">
      <c r="B1272" s="6"/>
      <c r="C1272" s="6"/>
      <c r="D1272" s="6"/>
      <c r="E1272" s="6"/>
    </row>
    <row r="1273" customHeight="1" spans="2:5">
      <c r="B1273" s="6"/>
      <c r="C1273" s="6"/>
      <c r="D1273" s="6"/>
      <c r="E1273" s="6"/>
    </row>
    <row r="1274" customHeight="1" spans="2:5">
      <c r="B1274" s="6"/>
      <c r="C1274" s="6"/>
      <c r="D1274" s="6"/>
      <c r="E1274" s="6"/>
    </row>
    <row r="1275" customHeight="1" spans="2:5">
      <c r="B1275" s="6"/>
      <c r="C1275" s="6"/>
      <c r="D1275" s="6"/>
      <c r="E1275" s="6"/>
    </row>
    <row r="1276" customHeight="1" spans="2:5">
      <c r="B1276" s="6"/>
      <c r="C1276" s="6"/>
      <c r="D1276" s="6"/>
      <c r="E1276" s="6"/>
    </row>
    <row r="1277" customHeight="1" spans="2:5">
      <c r="B1277" s="6"/>
      <c r="C1277" s="6"/>
      <c r="D1277" s="6"/>
      <c r="E1277" s="6"/>
    </row>
    <row r="1278" customHeight="1" spans="2:5">
      <c r="B1278" s="6"/>
      <c r="C1278" s="6"/>
      <c r="D1278" s="6"/>
      <c r="E1278" s="6"/>
    </row>
    <row r="1279" customHeight="1" spans="2:5">
      <c r="B1279" s="6"/>
      <c r="C1279" s="6"/>
      <c r="D1279" s="6"/>
      <c r="E1279" s="6"/>
    </row>
    <row r="1280" customHeight="1" spans="2:5">
      <c r="B1280" s="6"/>
      <c r="C1280" s="6"/>
      <c r="D1280" s="6"/>
      <c r="E1280" s="6"/>
    </row>
    <row r="1281" customHeight="1" spans="2:5">
      <c r="B1281" s="6"/>
      <c r="C1281" s="6"/>
      <c r="D1281" s="6"/>
      <c r="E1281" s="6"/>
    </row>
    <row r="1282" customHeight="1" spans="2:5">
      <c r="B1282" s="6"/>
      <c r="C1282" s="6"/>
      <c r="D1282" s="6"/>
      <c r="E1282" s="6"/>
    </row>
    <row r="1283" customHeight="1" spans="2:5">
      <c r="B1283" s="6"/>
      <c r="C1283" s="6"/>
      <c r="D1283" s="6"/>
      <c r="E1283" s="6"/>
    </row>
    <row r="1284" customHeight="1" spans="2:5">
      <c r="B1284" s="6"/>
      <c r="C1284" s="6"/>
      <c r="D1284" s="6"/>
      <c r="E1284" s="6"/>
    </row>
    <row r="1285" customHeight="1" spans="2:5">
      <c r="B1285" s="6"/>
      <c r="C1285" s="6"/>
      <c r="D1285" s="6"/>
      <c r="E1285" s="6"/>
    </row>
    <row r="1286" customHeight="1" spans="2:5">
      <c r="B1286" s="6"/>
      <c r="C1286" s="6"/>
      <c r="D1286" s="6"/>
      <c r="E1286" s="6"/>
    </row>
    <row r="1287" customHeight="1" spans="2:5">
      <c r="B1287" s="6"/>
      <c r="C1287" s="6"/>
      <c r="D1287" s="6"/>
      <c r="E1287" s="6"/>
    </row>
    <row r="1288" customHeight="1" spans="2:5">
      <c r="B1288" s="6"/>
      <c r="C1288" s="6"/>
      <c r="D1288" s="6"/>
      <c r="E1288" s="6"/>
    </row>
    <row r="1289" customHeight="1" spans="2:5">
      <c r="B1289" s="6"/>
      <c r="C1289" s="6"/>
      <c r="D1289" s="6"/>
      <c r="E1289" s="6"/>
    </row>
    <row r="1290" customHeight="1" spans="2:5">
      <c r="B1290" s="6"/>
      <c r="C1290" s="6"/>
      <c r="D1290" s="6"/>
      <c r="E1290" s="6"/>
    </row>
    <row r="1291" customHeight="1" spans="2:5">
      <c r="B1291" s="6"/>
      <c r="C1291" s="6"/>
      <c r="D1291" s="6"/>
      <c r="E1291" s="6"/>
    </row>
    <row r="1292" customHeight="1" spans="2:5">
      <c r="B1292" s="6"/>
      <c r="C1292" s="6"/>
      <c r="D1292" s="6"/>
      <c r="E1292" s="6"/>
    </row>
    <row r="1293" customHeight="1" spans="2:5">
      <c r="B1293" s="6"/>
      <c r="C1293" s="6"/>
      <c r="D1293" s="6"/>
      <c r="E1293" s="6"/>
    </row>
    <row r="1294" customHeight="1" spans="2:5">
      <c r="B1294" s="6"/>
      <c r="C1294" s="6"/>
      <c r="D1294" s="6"/>
      <c r="E1294" s="6"/>
    </row>
    <row r="1295" customHeight="1" spans="2:5">
      <c r="B1295" s="6"/>
      <c r="C1295" s="6"/>
      <c r="D1295" s="6"/>
      <c r="E1295" s="6"/>
    </row>
    <row r="1296" customHeight="1" spans="2:5">
      <c r="B1296" s="6"/>
      <c r="C1296" s="6"/>
      <c r="D1296" s="6"/>
      <c r="E1296" s="6"/>
    </row>
    <row r="1297" customHeight="1" spans="2:5">
      <c r="B1297" s="6"/>
      <c r="C1297" s="6"/>
      <c r="D1297" s="6"/>
      <c r="E1297" s="6"/>
    </row>
    <row r="1298" customHeight="1" spans="2:5">
      <c r="B1298" s="6"/>
      <c r="C1298" s="6"/>
      <c r="D1298" s="6"/>
      <c r="E1298" s="6"/>
    </row>
    <row r="1299" customHeight="1" spans="2:5">
      <c r="B1299" s="6"/>
      <c r="C1299" s="6"/>
      <c r="D1299" s="6"/>
      <c r="E1299" s="6"/>
    </row>
    <row r="1300" customHeight="1" spans="2:5">
      <c r="B1300" s="6"/>
      <c r="C1300" s="6"/>
      <c r="D1300" s="6"/>
      <c r="E1300" s="6"/>
    </row>
    <row r="1301" customHeight="1" spans="2:5">
      <c r="B1301" s="6"/>
      <c r="C1301" s="6"/>
      <c r="D1301" s="6"/>
      <c r="E1301" s="6"/>
    </row>
    <row r="1302" customHeight="1" spans="2:5">
      <c r="B1302" s="6"/>
      <c r="C1302" s="6"/>
      <c r="D1302" s="6"/>
      <c r="E1302" s="6"/>
    </row>
    <row r="1303" customHeight="1" spans="2:5">
      <c r="B1303" s="6"/>
      <c r="C1303" s="6"/>
      <c r="D1303" s="6"/>
      <c r="E1303" s="6"/>
    </row>
    <row r="1304" customHeight="1" spans="2:5">
      <c r="B1304" s="6"/>
      <c r="C1304" s="6"/>
      <c r="D1304" s="6"/>
      <c r="E1304" s="6"/>
    </row>
    <row r="1305" customHeight="1" spans="2:5">
      <c r="B1305" s="6"/>
      <c r="C1305" s="6"/>
      <c r="D1305" s="6"/>
      <c r="E1305" s="6"/>
    </row>
    <row r="1306" customHeight="1" spans="2:5">
      <c r="B1306" s="6"/>
      <c r="C1306" s="6"/>
      <c r="D1306" s="6"/>
      <c r="E1306" s="6"/>
    </row>
    <row r="1307" customHeight="1" spans="2:5">
      <c r="B1307" s="6"/>
      <c r="C1307" s="6"/>
      <c r="D1307" s="6"/>
      <c r="E1307" s="6"/>
    </row>
    <row r="1308" customHeight="1" spans="2:5">
      <c r="B1308" s="6"/>
      <c r="C1308" s="6"/>
      <c r="D1308" s="6"/>
      <c r="E1308" s="6"/>
    </row>
    <row r="1309" customHeight="1" spans="2:5">
      <c r="B1309" s="6"/>
      <c r="C1309" s="6"/>
      <c r="D1309" s="6"/>
      <c r="E1309" s="6"/>
    </row>
    <row r="1310" customHeight="1" spans="2:5">
      <c r="B1310" s="6"/>
      <c r="C1310" s="6"/>
      <c r="D1310" s="6"/>
      <c r="E1310" s="6"/>
    </row>
    <row r="1311" customHeight="1" spans="2:5">
      <c r="B1311" s="6"/>
      <c r="C1311" s="6"/>
      <c r="D1311" s="6"/>
      <c r="E1311" s="6"/>
    </row>
    <row r="1312" customHeight="1" spans="2:5">
      <c r="B1312" s="6"/>
      <c r="C1312" s="6"/>
      <c r="D1312" s="6"/>
      <c r="E1312" s="6"/>
    </row>
    <row r="1313" customHeight="1" spans="2:5">
      <c r="B1313" s="6"/>
      <c r="C1313" s="6"/>
      <c r="D1313" s="6"/>
      <c r="E1313" s="6"/>
    </row>
    <row r="1314" customHeight="1" spans="2:5">
      <c r="B1314" s="6"/>
      <c r="C1314" s="6"/>
      <c r="D1314" s="6"/>
      <c r="E1314" s="6"/>
    </row>
    <row r="1315" customHeight="1" spans="2:5">
      <c r="B1315" s="6"/>
      <c r="C1315" s="6"/>
      <c r="D1315" s="6"/>
      <c r="E1315" s="6"/>
    </row>
    <row r="1316" customHeight="1" spans="2:5">
      <c r="B1316" s="6"/>
      <c r="C1316" s="6"/>
      <c r="D1316" s="6"/>
      <c r="E1316" s="6"/>
    </row>
    <row r="1317" customHeight="1" spans="2:5">
      <c r="B1317" s="6"/>
      <c r="C1317" s="6"/>
      <c r="D1317" s="6"/>
      <c r="E1317" s="6"/>
    </row>
    <row r="1318" customHeight="1" spans="2:5">
      <c r="B1318" s="6"/>
      <c r="C1318" s="6"/>
      <c r="D1318" s="6"/>
      <c r="E1318" s="6"/>
    </row>
    <row r="1319" customHeight="1" spans="2:5">
      <c r="B1319" s="6"/>
      <c r="C1319" s="6"/>
      <c r="D1319" s="6"/>
      <c r="E1319" s="6"/>
    </row>
    <row r="1320" customHeight="1" spans="2:5">
      <c r="B1320" s="6"/>
      <c r="C1320" s="6"/>
      <c r="D1320" s="6"/>
      <c r="E1320" s="6"/>
    </row>
    <row r="1321" customHeight="1" spans="2:5">
      <c r="B1321" s="6"/>
      <c r="C1321" s="6"/>
      <c r="D1321" s="6"/>
      <c r="E1321" s="6"/>
    </row>
    <row r="1322" customHeight="1" spans="2:5">
      <c r="B1322" s="6"/>
      <c r="C1322" s="6"/>
      <c r="D1322" s="6"/>
      <c r="E1322" s="6"/>
    </row>
    <row r="1323" customHeight="1" spans="2:5">
      <c r="B1323" s="6"/>
      <c r="C1323" s="6"/>
      <c r="D1323" s="6"/>
      <c r="E1323" s="6"/>
    </row>
  </sheetData>
  <mergeCells count="8">
    <mergeCell ref="A1:E1"/>
    <mergeCell ref="B3:B5"/>
    <mergeCell ref="B6:B296"/>
    <mergeCell ref="B297:B335"/>
    <mergeCell ref="B336:B571"/>
    <mergeCell ref="B572:B655"/>
    <mergeCell ref="B656:B822"/>
    <mergeCell ref="B823:B958"/>
  </mergeCells>
  <conditionalFormatting sqref="C4">
    <cfRule type="duplicateValues" dxfId="0" priority="2"/>
    <cfRule type="duplicateValues" dxfId="0" priority="3"/>
  </conditionalFormatting>
  <conditionalFormatting sqref="C$1:C$1048576">
    <cfRule type="duplicateValues" dxfId="0" priority="1"/>
  </conditionalFormatting>
  <conditionalFormatting sqref="C2:C1048576">
    <cfRule type="duplicateValues" dxfId="0" priority="6"/>
    <cfRule type="duplicateValues" dxfId="0" priority="7"/>
  </conditionalFormatting>
  <conditionalFormatting sqref="C3 C5">
    <cfRule type="duplicateValues" dxfId="0" priority="4"/>
    <cfRule type="duplicateValues" dxfId="0" priority="5"/>
  </conditionalFormatting>
  <dataValidations count="2">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820 D814:D815"/>
    <dataValidation type="textLength" operator="equal" allowBlank="1" showInputMessage="1" showErrorMessage="1" prompt="党支部编号为3位数字，从001开始编起，具体编号由上级党（工）委确定。" sqref="C814:C815">
      <formula1>3</formula1>
    </dataValidation>
  </dataValidations>
  <pageMargins left="0.699305555555556" right="0.699305555555556"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48"/>
  <sheetViews>
    <sheetView workbookViewId="0">
      <selection activeCell="C1097" sqref="C1097"/>
    </sheetView>
  </sheetViews>
  <sheetFormatPr defaultColWidth="9" defaultRowHeight="18" customHeight="1" outlineLevelCol="7"/>
  <cols>
    <col min="1" max="1" width="9" style="1"/>
    <col min="2" max="2" width="12.375" style="13" customWidth="1"/>
    <col min="3" max="3" width="11.25" style="2" customWidth="1"/>
    <col min="4" max="4" width="61.375" style="5" customWidth="1"/>
    <col min="5" max="5" width="31.375" style="5" customWidth="1"/>
    <col min="6" max="6" width="9" style="6"/>
    <col min="7" max="7" width="12.125" style="6" customWidth="1"/>
    <col min="8" max="8" width="9.5" style="6" customWidth="1"/>
    <col min="9" max="258" width="9" style="6"/>
    <col min="259" max="259" width="17.5" style="6" customWidth="1"/>
    <col min="260" max="260" width="30.25" style="6" customWidth="1"/>
    <col min="261" max="261" width="36.375" style="6" customWidth="1"/>
    <col min="262" max="514" width="9" style="6"/>
    <col min="515" max="515" width="17.5" style="6" customWidth="1"/>
    <col min="516" max="516" width="30.25" style="6" customWidth="1"/>
    <col min="517" max="517" width="36.375" style="6" customWidth="1"/>
    <col min="518" max="770" width="9" style="6"/>
    <col min="771" max="771" width="17.5" style="6" customWidth="1"/>
    <col min="772" max="772" width="30.25" style="6" customWidth="1"/>
    <col min="773" max="773" width="36.375" style="6" customWidth="1"/>
    <col min="774" max="1026" width="9" style="6"/>
    <col min="1027" max="1027" width="17.5" style="6" customWidth="1"/>
    <col min="1028" max="1028" width="30.25" style="6" customWidth="1"/>
    <col min="1029" max="1029" width="36.375" style="6" customWidth="1"/>
    <col min="1030" max="1282" width="9" style="6"/>
    <col min="1283" max="1283" width="17.5" style="6" customWidth="1"/>
    <col min="1284" max="1284" width="30.25" style="6" customWidth="1"/>
    <col min="1285" max="1285" width="36.375" style="6" customWidth="1"/>
    <col min="1286" max="1538" width="9" style="6"/>
    <col min="1539" max="1539" width="17.5" style="6" customWidth="1"/>
    <col min="1540" max="1540" width="30.25" style="6" customWidth="1"/>
    <col min="1541" max="1541" width="36.375" style="6" customWidth="1"/>
    <col min="1542" max="1794" width="9" style="6"/>
    <col min="1795" max="1795" width="17.5" style="6" customWidth="1"/>
    <col min="1796" max="1796" width="30.25" style="6" customWidth="1"/>
    <col min="1797" max="1797" width="36.375" style="6" customWidth="1"/>
    <col min="1798" max="2050" width="9" style="6"/>
    <col min="2051" max="2051" width="17.5" style="6" customWidth="1"/>
    <col min="2052" max="2052" width="30.25" style="6" customWidth="1"/>
    <col min="2053" max="2053" width="36.375" style="6" customWidth="1"/>
    <col min="2054" max="2306" width="9" style="6"/>
    <col min="2307" max="2307" width="17.5" style="6" customWidth="1"/>
    <col min="2308" max="2308" width="30.25" style="6" customWidth="1"/>
    <col min="2309" max="2309" width="36.375" style="6" customWidth="1"/>
    <col min="2310" max="2562" width="9" style="6"/>
    <col min="2563" max="2563" width="17.5" style="6" customWidth="1"/>
    <col min="2564" max="2564" width="30.25" style="6" customWidth="1"/>
    <col min="2565" max="2565" width="36.375" style="6" customWidth="1"/>
    <col min="2566" max="2818" width="9" style="6"/>
    <col min="2819" max="2819" width="17.5" style="6" customWidth="1"/>
    <col min="2820" max="2820" width="30.25" style="6" customWidth="1"/>
    <col min="2821" max="2821" width="36.375" style="6" customWidth="1"/>
    <col min="2822" max="3074" width="9" style="6"/>
    <col min="3075" max="3075" width="17.5" style="6" customWidth="1"/>
    <col min="3076" max="3076" width="30.25" style="6" customWidth="1"/>
    <col min="3077" max="3077" width="36.375" style="6" customWidth="1"/>
    <col min="3078" max="3330" width="9" style="6"/>
    <col min="3331" max="3331" width="17.5" style="6" customWidth="1"/>
    <col min="3332" max="3332" width="30.25" style="6" customWidth="1"/>
    <col min="3333" max="3333" width="36.375" style="6" customWidth="1"/>
    <col min="3334" max="3586" width="9" style="6"/>
    <col min="3587" max="3587" width="17.5" style="6" customWidth="1"/>
    <col min="3588" max="3588" width="30.25" style="6" customWidth="1"/>
    <col min="3589" max="3589" width="36.375" style="6" customWidth="1"/>
    <col min="3590" max="3842" width="9" style="6"/>
    <col min="3843" max="3843" width="17.5" style="6" customWidth="1"/>
    <col min="3844" max="3844" width="30.25" style="6" customWidth="1"/>
    <col min="3845" max="3845" width="36.375" style="6" customWidth="1"/>
    <col min="3846" max="4098" width="9" style="6"/>
    <col min="4099" max="4099" width="17.5" style="6" customWidth="1"/>
    <col min="4100" max="4100" width="30.25" style="6" customWidth="1"/>
    <col min="4101" max="4101" width="36.375" style="6" customWidth="1"/>
    <col min="4102" max="4354" width="9" style="6"/>
    <col min="4355" max="4355" width="17.5" style="6" customWidth="1"/>
    <col min="4356" max="4356" width="30.25" style="6" customWidth="1"/>
    <col min="4357" max="4357" width="36.375" style="6" customWidth="1"/>
    <col min="4358" max="4610" width="9" style="6"/>
    <col min="4611" max="4611" width="17.5" style="6" customWidth="1"/>
    <col min="4612" max="4612" width="30.25" style="6" customWidth="1"/>
    <col min="4613" max="4613" width="36.375" style="6" customWidth="1"/>
    <col min="4614" max="4866" width="9" style="6"/>
    <col min="4867" max="4867" width="17.5" style="6" customWidth="1"/>
    <col min="4868" max="4868" width="30.25" style="6" customWidth="1"/>
    <col min="4869" max="4869" width="36.375" style="6" customWidth="1"/>
    <col min="4870" max="5122" width="9" style="6"/>
    <col min="5123" max="5123" width="17.5" style="6" customWidth="1"/>
    <col min="5124" max="5124" width="30.25" style="6" customWidth="1"/>
    <col min="5125" max="5125" width="36.375" style="6" customWidth="1"/>
    <col min="5126" max="5378" width="9" style="6"/>
    <col min="5379" max="5379" width="17.5" style="6" customWidth="1"/>
    <col min="5380" max="5380" width="30.25" style="6" customWidth="1"/>
    <col min="5381" max="5381" width="36.375" style="6" customWidth="1"/>
    <col min="5382" max="5634" width="9" style="6"/>
    <col min="5635" max="5635" width="17.5" style="6" customWidth="1"/>
    <col min="5636" max="5636" width="30.25" style="6" customWidth="1"/>
    <col min="5637" max="5637" width="36.375" style="6" customWidth="1"/>
    <col min="5638" max="5890" width="9" style="6"/>
    <col min="5891" max="5891" width="17.5" style="6" customWidth="1"/>
    <col min="5892" max="5892" width="30.25" style="6" customWidth="1"/>
    <col min="5893" max="5893" width="36.375" style="6" customWidth="1"/>
    <col min="5894" max="6146" width="9" style="6"/>
    <col min="6147" max="6147" width="17.5" style="6" customWidth="1"/>
    <col min="6148" max="6148" width="30.25" style="6" customWidth="1"/>
    <col min="6149" max="6149" width="36.375" style="6" customWidth="1"/>
    <col min="6150" max="6402" width="9" style="6"/>
    <col min="6403" max="6403" width="17.5" style="6" customWidth="1"/>
    <col min="6404" max="6404" width="30.25" style="6" customWidth="1"/>
    <col min="6405" max="6405" width="36.375" style="6" customWidth="1"/>
    <col min="6406" max="6658" width="9" style="6"/>
    <col min="6659" max="6659" width="17.5" style="6" customWidth="1"/>
    <col min="6660" max="6660" width="30.25" style="6" customWidth="1"/>
    <col min="6661" max="6661" width="36.375" style="6" customWidth="1"/>
    <col min="6662" max="6914" width="9" style="6"/>
    <col min="6915" max="6915" width="17.5" style="6" customWidth="1"/>
    <col min="6916" max="6916" width="30.25" style="6" customWidth="1"/>
    <col min="6917" max="6917" width="36.375" style="6" customWidth="1"/>
    <col min="6918" max="7170" width="9" style="6"/>
    <col min="7171" max="7171" width="17.5" style="6" customWidth="1"/>
    <col min="7172" max="7172" width="30.25" style="6" customWidth="1"/>
    <col min="7173" max="7173" width="36.375" style="6" customWidth="1"/>
    <col min="7174" max="7426" width="9" style="6"/>
    <col min="7427" max="7427" width="17.5" style="6" customWidth="1"/>
    <col min="7428" max="7428" width="30.25" style="6" customWidth="1"/>
    <col min="7429" max="7429" width="36.375" style="6" customWidth="1"/>
    <col min="7430" max="7682" width="9" style="6"/>
    <col min="7683" max="7683" width="17.5" style="6" customWidth="1"/>
    <col min="7684" max="7684" width="30.25" style="6" customWidth="1"/>
    <col min="7685" max="7685" width="36.375" style="6" customWidth="1"/>
    <col min="7686" max="7938" width="9" style="6"/>
    <col min="7939" max="7939" width="17.5" style="6" customWidth="1"/>
    <col min="7940" max="7940" width="30.25" style="6" customWidth="1"/>
    <col min="7941" max="7941" width="36.375" style="6" customWidth="1"/>
    <col min="7942" max="8194" width="9" style="6"/>
    <col min="8195" max="8195" width="17.5" style="6" customWidth="1"/>
    <col min="8196" max="8196" width="30.25" style="6" customWidth="1"/>
    <col min="8197" max="8197" width="36.375" style="6" customWidth="1"/>
    <col min="8198" max="8450" width="9" style="6"/>
    <col min="8451" max="8451" width="17.5" style="6" customWidth="1"/>
    <col min="8452" max="8452" width="30.25" style="6" customWidth="1"/>
    <col min="8453" max="8453" width="36.375" style="6" customWidth="1"/>
    <col min="8454" max="8706" width="9" style="6"/>
    <col min="8707" max="8707" width="17.5" style="6" customWidth="1"/>
    <col min="8708" max="8708" width="30.25" style="6" customWidth="1"/>
    <col min="8709" max="8709" width="36.375" style="6" customWidth="1"/>
    <col min="8710" max="8962" width="9" style="6"/>
    <col min="8963" max="8963" width="17.5" style="6" customWidth="1"/>
    <col min="8964" max="8964" width="30.25" style="6" customWidth="1"/>
    <col min="8965" max="8965" width="36.375" style="6" customWidth="1"/>
    <col min="8966" max="9218" width="9" style="6"/>
    <col min="9219" max="9219" width="17.5" style="6" customWidth="1"/>
    <col min="9220" max="9220" width="30.25" style="6" customWidth="1"/>
    <col min="9221" max="9221" width="36.375" style="6" customWidth="1"/>
    <col min="9222" max="9474" width="9" style="6"/>
    <col min="9475" max="9475" width="17.5" style="6" customWidth="1"/>
    <col min="9476" max="9476" width="30.25" style="6" customWidth="1"/>
    <col min="9477" max="9477" width="36.375" style="6" customWidth="1"/>
    <col min="9478" max="9730" width="9" style="6"/>
    <col min="9731" max="9731" width="17.5" style="6" customWidth="1"/>
    <col min="9732" max="9732" width="30.25" style="6" customWidth="1"/>
    <col min="9733" max="9733" width="36.375" style="6" customWidth="1"/>
    <col min="9734" max="9986" width="9" style="6"/>
    <col min="9987" max="9987" width="17.5" style="6" customWidth="1"/>
    <col min="9988" max="9988" width="30.25" style="6" customWidth="1"/>
    <col min="9989" max="9989" width="36.375" style="6" customWidth="1"/>
    <col min="9990" max="10242" width="9" style="6"/>
    <col min="10243" max="10243" width="17.5" style="6" customWidth="1"/>
    <col min="10244" max="10244" width="30.25" style="6" customWidth="1"/>
    <col min="10245" max="10245" width="36.375" style="6" customWidth="1"/>
    <col min="10246" max="10498" width="9" style="6"/>
    <col min="10499" max="10499" width="17.5" style="6" customWidth="1"/>
    <col min="10500" max="10500" width="30.25" style="6" customWidth="1"/>
    <col min="10501" max="10501" width="36.375" style="6" customWidth="1"/>
    <col min="10502" max="10754" width="9" style="6"/>
    <col min="10755" max="10755" width="17.5" style="6" customWidth="1"/>
    <col min="10756" max="10756" width="30.25" style="6" customWidth="1"/>
    <col min="10757" max="10757" width="36.375" style="6" customWidth="1"/>
    <col min="10758" max="11010" width="9" style="6"/>
    <col min="11011" max="11011" width="17.5" style="6" customWidth="1"/>
    <col min="11012" max="11012" width="30.25" style="6" customWidth="1"/>
    <col min="11013" max="11013" width="36.375" style="6" customWidth="1"/>
    <col min="11014" max="11266" width="9" style="6"/>
    <col min="11267" max="11267" width="17.5" style="6" customWidth="1"/>
    <col min="11268" max="11268" width="30.25" style="6" customWidth="1"/>
    <col min="11269" max="11269" width="36.375" style="6" customWidth="1"/>
    <col min="11270" max="11522" width="9" style="6"/>
    <col min="11523" max="11523" width="17.5" style="6" customWidth="1"/>
    <col min="11524" max="11524" width="30.25" style="6" customWidth="1"/>
    <col min="11525" max="11525" width="36.375" style="6" customWidth="1"/>
    <col min="11526" max="11778" width="9" style="6"/>
    <col min="11779" max="11779" width="17.5" style="6" customWidth="1"/>
    <col min="11780" max="11780" width="30.25" style="6" customWidth="1"/>
    <col min="11781" max="11781" width="36.375" style="6" customWidth="1"/>
    <col min="11782" max="12034" width="9" style="6"/>
    <col min="12035" max="12035" width="17.5" style="6" customWidth="1"/>
    <col min="12036" max="12036" width="30.25" style="6" customWidth="1"/>
    <col min="12037" max="12037" width="36.375" style="6" customWidth="1"/>
    <col min="12038" max="12290" width="9" style="6"/>
    <col min="12291" max="12291" width="17.5" style="6" customWidth="1"/>
    <col min="12292" max="12292" width="30.25" style="6" customWidth="1"/>
    <col min="12293" max="12293" width="36.375" style="6" customWidth="1"/>
    <col min="12294" max="12546" width="9" style="6"/>
    <col min="12547" max="12547" width="17.5" style="6" customWidth="1"/>
    <col min="12548" max="12548" width="30.25" style="6" customWidth="1"/>
    <col min="12549" max="12549" width="36.375" style="6" customWidth="1"/>
    <col min="12550" max="12802" width="9" style="6"/>
    <col min="12803" max="12803" width="17.5" style="6" customWidth="1"/>
    <col min="12804" max="12804" width="30.25" style="6" customWidth="1"/>
    <col min="12805" max="12805" width="36.375" style="6" customWidth="1"/>
    <col min="12806" max="13058" width="9" style="6"/>
    <col min="13059" max="13059" width="17.5" style="6" customWidth="1"/>
    <col min="13060" max="13060" width="30.25" style="6" customWidth="1"/>
    <col min="13061" max="13061" width="36.375" style="6" customWidth="1"/>
    <col min="13062" max="13314" width="9" style="6"/>
    <col min="13315" max="13315" width="17.5" style="6" customWidth="1"/>
    <col min="13316" max="13316" width="30.25" style="6" customWidth="1"/>
    <col min="13317" max="13317" width="36.375" style="6" customWidth="1"/>
    <col min="13318" max="13570" width="9" style="6"/>
    <col min="13571" max="13571" width="17.5" style="6" customWidth="1"/>
    <col min="13572" max="13572" width="30.25" style="6" customWidth="1"/>
    <col min="13573" max="13573" width="36.375" style="6" customWidth="1"/>
    <col min="13574" max="13826" width="9" style="6"/>
    <col min="13827" max="13827" width="17.5" style="6" customWidth="1"/>
    <col min="13828" max="13828" width="30.25" style="6" customWidth="1"/>
    <col min="13829" max="13829" width="36.375" style="6" customWidth="1"/>
    <col min="13830" max="14082" width="9" style="6"/>
    <col min="14083" max="14083" width="17.5" style="6" customWidth="1"/>
    <col min="14084" max="14084" width="30.25" style="6" customWidth="1"/>
    <col min="14085" max="14085" width="36.375" style="6" customWidth="1"/>
    <col min="14086" max="14338" width="9" style="6"/>
    <col min="14339" max="14339" width="17.5" style="6" customWidth="1"/>
    <col min="14340" max="14340" width="30.25" style="6" customWidth="1"/>
    <col min="14341" max="14341" width="36.375" style="6" customWidth="1"/>
    <col min="14342" max="14594" width="9" style="6"/>
    <col min="14595" max="14595" width="17.5" style="6" customWidth="1"/>
    <col min="14596" max="14596" width="30.25" style="6" customWidth="1"/>
    <col min="14597" max="14597" width="36.375" style="6" customWidth="1"/>
    <col min="14598" max="14850" width="9" style="6"/>
    <col min="14851" max="14851" width="17.5" style="6" customWidth="1"/>
    <col min="14852" max="14852" width="30.25" style="6" customWidth="1"/>
    <col min="14853" max="14853" width="36.375" style="6" customWidth="1"/>
    <col min="14854" max="15106" width="9" style="6"/>
    <col min="15107" max="15107" width="17.5" style="6" customWidth="1"/>
    <col min="15108" max="15108" width="30.25" style="6" customWidth="1"/>
    <col min="15109" max="15109" width="36.375" style="6" customWidth="1"/>
    <col min="15110" max="15362" width="9" style="6"/>
    <col min="15363" max="15363" width="17.5" style="6" customWidth="1"/>
    <col min="15364" max="15364" width="30.25" style="6" customWidth="1"/>
    <col min="15365" max="15365" width="36.375" style="6" customWidth="1"/>
    <col min="15366" max="15618" width="9" style="6"/>
    <col min="15619" max="15619" width="17.5" style="6" customWidth="1"/>
    <col min="15620" max="15620" width="30.25" style="6" customWidth="1"/>
    <col min="15621" max="15621" width="36.375" style="6" customWidth="1"/>
    <col min="15622" max="15874" width="9" style="6"/>
    <col min="15875" max="15875" width="17.5" style="6" customWidth="1"/>
    <col min="15876" max="15876" width="30.25" style="6" customWidth="1"/>
    <col min="15877" max="15877" width="36.375" style="6" customWidth="1"/>
    <col min="15878" max="16130" width="9" style="6"/>
    <col min="16131" max="16131" width="17.5" style="6" customWidth="1"/>
    <col min="16132" max="16132" width="30.25" style="6" customWidth="1"/>
    <col min="16133" max="16133" width="36.375" style="6" customWidth="1"/>
    <col min="16134" max="16384" width="9" style="6"/>
  </cols>
  <sheetData>
    <row r="1" ht="34.5" customHeight="1" spans="2:5">
      <c r="B1" s="7" t="s">
        <v>13348</v>
      </c>
      <c r="C1" s="8"/>
      <c r="D1" s="8"/>
      <c r="E1" s="9"/>
    </row>
    <row r="2" ht="26.25" customHeight="1" spans="1:5">
      <c r="A2" s="1" t="s">
        <v>21</v>
      </c>
      <c r="B2" s="17" t="s">
        <v>22</v>
      </c>
      <c r="C2" s="155" t="s">
        <v>23</v>
      </c>
      <c r="D2" s="12" t="s">
        <v>24</v>
      </c>
      <c r="E2" s="1" t="s">
        <v>25</v>
      </c>
    </row>
    <row r="3" customHeight="1" spans="1:8">
      <c r="A3" s="13">
        <v>1</v>
      </c>
      <c r="B3" s="13" t="s">
        <v>12</v>
      </c>
      <c r="C3" s="25" t="s">
        <v>13349</v>
      </c>
      <c r="D3" s="16" t="s">
        <v>13350</v>
      </c>
      <c r="E3" s="16"/>
      <c r="G3" s="17" t="s">
        <v>22</v>
      </c>
      <c r="H3" s="20" t="s">
        <v>3</v>
      </c>
    </row>
    <row r="4" customHeight="1" spans="1:8">
      <c r="A4" s="13">
        <v>2</v>
      </c>
      <c r="C4" s="25" t="s">
        <v>13351</v>
      </c>
      <c r="D4" s="16" t="s">
        <v>13352</v>
      </c>
      <c r="E4" s="16"/>
      <c r="G4" s="1" t="s">
        <v>12</v>
      </c>
      <c r="H4" s="1">
        <v>15</v>
      </c>
    </row>
    <row r="5" customHeight="1" spans="1:8">
      <c r="A5" s="13">
        <v>3</v>
      </c>
      <c r="C5" s="25" t="s">
        <v>13353</v>
      </c>
      <c r="D5" s="16" t="s">
        <v>13354</v>
      </c>
      <c r="E5" s="16"/>
      <c r="G5" s="19" t="s">
        <v>13355</v>
      </c>
      <c r="H5" s="19">
        <v>277</v>
      </c>
    </row>
    <row r="6" customHeight="1" spans="1:8">
      <c r="A6" s="13">
        <v>4</v>
      </c>
      <c r="C6" s="25" t="s">
        <v>13356</v>
      </c>
      <c r="D6" s="16" t="s">
        <v>13357</v>
      </c>
      <c r="E6" s="16"/>
      <c r="G6" s="19" t="s">
        <v>13358</v>
      </c>
      <c r="H6" s="19">
        <v>173</v>
      </c>
    </row>
    <row r="7" customHeight="1" spans="1:8">
      <c r="A7" s="13">
        <v>5</v>
      </c>
      <c r="C7" s="25" t="s">
        <v>13359</v>
      </c>
      <c r="D7" s="16" t="s">
        <v>13360</v>
      </c>
      <c r="E7" s="16"/>
      <c r="G7" s="1" t="s">
        <v>13361</v>
      </c>
      <c r="H7" s="1">
        <v>243</v>
      </c>
    </row>
    <row r="8" customHeight="1" spans="1:8">
      <c r="A8" s="13">
        <v>6</v>
      </c>
      <c r="C8" s="25" t="s">
        <v>13362</v>
      </c>
      <c r="D8" s="16" t="s">
        <v>13363</v>
      </c>
      <c r="E8" s="16"/>
      <c r="G8" s="19" t="s">
        <v>13364</v>
      </c>
      <c r="H8" s="1">
        <v>85</v>
      </c>
    </row>
    <row r="9" customHeight="1" spans="1:8">
      <c r="A9" s="13">
        <v>7</v>
      </c>
      <c r="C9" s="25" t="s">
        <v>13365</v>
      </c>
      <c r="D9" s="16" t="s">
        <v>13366</v>
      </c>
      <c r="E9" s="16"/>
      <c r="G9" s="19" t="s">
        <v>13367</v>
      </c>
      <c r="H9" s="19">
        <v>179</v>
      </c>
    </row>
    <row r="10" customHeight="1" spans="1:8">
      <c r="A10" s="13">
        <v>8</v>
      </c>
      <c r="C10" s="25" t="s">
        <v>13368</v>
      </c>
      <c r="D10" s="16" t="s">
        <v>13369</v>
      </c>
      <c r="E10" s="16"/>
      <c r="G10" s="19" t="s">
        <v>13370</v>
      </c>
      <c r="H10" s="19">
        <f>16+110</f>
        <v>126</v>
      </c>
    </row>
    <row r="11" customHeight="1" spans="1:8">
      <c r="A11" s="13">
        <v>9</v>
      </c>
      <c r="C11" s="25" t="s">
        <v>13371</v>
      </c>
      <c r="D11" s="16" t="s">
        <v>13372</v>
      </c>
      <c r="E11" s="16"/>
      <c r="G11" s="19" t="s">
        <v>13373</v>
      </c>
      <c r="H11" s="19">
        <v>247</v>
      </c>
    </row>
    <row r="12" customHeight="1" spans="1:8">
      <c r="A12" s="13">
        <v>10</v>
      </c>
      <c r="C12" s="25" t="s">
        <v>13374</v>
      </c>
      <c r="D12" s="16" t="s">
        <v>13375</v>
      </c>
      <c r="E12" s="16"/>
      <c r="G12" s="19" t="s">
        <v>13376</v>
      </c>
      <c r="H12" s="19">
        <v>1</v>
      </c>
    </row>
    <row r="13" customHeight="1" spans="1:8">
      <c r="A13" s="13">
        <v>11</v>
      </c>
      <c r="C13" s="25" t="s">
        <v>13377</v>
      </c>
      <c r="D13" s="16" t="s">
        <v>13378</v>
      </c>
      <c r="E13" s="16"/>
      <c r="G13" s="22" t="s">
        <v>19</v>
      </c>
      <c r="H13" s="22">
        <f>SUM(H4:H12)</f>
        <v>1346</v>
      </c>
    </row>
    <row r="14" customHeight="1" spans="1:5">
      <c r="A14" s="13">
        <v>12</v>
      </c>
      <c r="C14" s="25" t="s">
        <v>13379</v>
      </c>
      <c r="D14" s="16" t="s">
        <v>13380</v>
      </c>
      <c r="E14" s="16"/>
    </row>
    <row r="15" customHeight="1" spans="1:5">
      <c r="A15" s="13">
        <v>13</v>
      </c>
      <c r="C15" s="25" t="s">
        <v>13381</v>
      </c>
      <c r="D15" s="16" t="s">
        <v>13382</v>
      </c>
      <c r="E15" s="16"/>
    </row>
    <row r="16" customHeight="1" spans="1:5">
      <c r="A16" s="13">
        <v>14</v>
      </c>
      <c r="C16" s="25" t="s">
        <v>13383</v>
      </c>
      <c r="D16" s="16" t="s">
        <v>13384</v>
      </c>
      <c r="E16" s="16"/>
    </row>
    <row r="17" customHeight="1" spans="1:5">
      <c r="A17" s="13">
        <v>15</v>
      </c>
      <c r="C17" s="25" t="s">
        <v>13385</v>
      </c>
      <c r="D17" s="16" t="s">
        <v>13386</v>
      </c>
      <c r="E17" s="16"/>
    </row>
    <row r="18" customHeight="1" spans="1:5">
      <c r="A18" s="13">
        <v>16</v>
      </c>
      <c r="B18" s="13" t="s">
        <v>13355</v>
      </c>
      <c r="C18" s="25" t="s">
        <v>13387</v>
      </c>
      <c r="D18" s="16" t="s">
        <v>13388</v>
      </c>
      <c r="E18" s="16"/>
    </row>
    <row r="19" customHeight="1" spans="1:5">
      <c r="A19" s="13">
        <v>17</v>
      </c>
      <c r="C19" s="25" t="s">
        <v>13389</v>
      </c>
      <c r="D19" s="16" t="s">
        <v>13390</v>
      </c>
      <c r="E19" s="16"/>
    </row>
    <row r="20" customHeight="1" spans="1:5">
      <c r="A20" s="13">
        <v>18</v>
      </c>
      <c r="C20" s="25" t="s">
        <v>13391</v>
      </c>
      <c r="D20" s="16" t="s">
        <v>13392</v>
      </c>
      <c r="E20" s="16"/>
    </row>
    <row r="21" customHeight="1" spans="1:5">
      <c r="A21" s="13">
        <v>19</v>
      </c>
      <c r="C21" s="25" t="s">
        <v>13393</v>
      </c>
      <c r="D21" s="16" t="s">
        <v>13394</v>
      </c>
      <c r="E21" s="16"/>
    </row>
    <row r="22" customHeight="1" spans="1:5">
      <c r="A22" s="13">
        <v>20</v>
      </c>
      <c r="C22" s="25" t="s">
        <v>13395</v>
      </c>
      <c r="D22" s="16" t="s">
        <v>13396</v>
      </c>
      <c r="E22" s="16"/>
    </row>
    <row r="23" customHeight="1" spans="1:5">
      <c r="A23" s="13">
        <v>21</v>
      </c>
      <c r="C23" s="25" t="s">
        <v>13397</v>
      </c>
      <c r="D23" s="16" t="s">
        <v>13398</v>
      </c>
      <c r="E23" s="16"/>
    </row>
    <row r="24" customHeight="1" spans="1:5">
      <c r="A24" s="13">
        <v>22</v>
      </c>
      <c r="C24" s="169" t="s">
        <v>13399</v>
      </c>
      <c r="D24" s="170" t="s">
        <v>13400</v>
      </c>
      <c r="E24" s="16"/>
    </row>
    <row r="25" customHeight="1" spans="1:5">
      <c r="A25" s="13">
        <v>23</v>
      </c>
      <c r="C25" s="25" t="s">
        <v>13401</v>
      </c>
      <c r="D25" s="16" t="s">
        <v>13402</v>
      </c>
      <c r="E25" s="16"/>
    </row>
    <row r="26" customHeight="1" spans="1:5">
      <c r="A26" s="13">
        <v>24</v>
      </c>
      <c r="C26" s="25" t="s">
        <v>13403</v>
      </c>
      <c r="D26" s="16" t="s">
        <v>13404</v>
      </c>
      <c r="E26" s="16"/>
    </row>
    <row r="27" customHeight="1" spans="1:5">
      <c r="A27" s="13">
        <v>25</v>
      </c>
      <c r="C27" s="25" t="s">
        <v>13405</v>
      </c>
      <c r="D27" s="16" t="s">
        <v>13406</v>
      </c>
      <c r="E27" s="16"/>
    </row>
    <row r="28" customHeight="1" spans="1:5">
      <c r="A28" s="13">
        <v>26</v>
      </c>
      <c r="C28" s="25" t="s">
        <v>13407</v>
      </c>
      <c r="D28" s="16" t="s">
        <v>13408</v>
      </c>
      <c r="E28" s="16"/>
    </row>
    <row r="29" customHeight="1" spans="1:5">
      <c r="A29" s="13">
        <v>27</v>
      </c>
      <c r="C29" s="25" t="s">
        <v>13409</v>
      </c>
      <c r="D29" s="16" t="s">
        <v>13410</v>
      </c>
      <c r="E29" s="16"/>
    </row>
    <row r="30" customHeight="1" spans="1:5">
      <c r="A30" s="13">
        <v>28</v>
      </c>
      <c r="C30" s="25" t="s">
        <v>13411</v>
      </c>
      <c r="D30" s="16" t="s">
        <v>13412</v>
      </c>
      <c r="E30" s="16"/>
    </row>
    <row r="31" customHeight="1" spans="1:5">
      <c r="A31" s="13">
        <v>29</v>
      </c>
      <c r="C31" s="25" t="s">
        <v>13413</v>
      </c>
      <c r="D31" s="16" t="s">
        <v>13414</v>
      </c>
      <c r="E31" s="16"/>
    </row>
    <row r="32" customHeight="1" spans="1:5">
      <c r="A32" s="13">
        <v>30</v>
      </c>
      <c r="C32" s="25" t="s">
        <v>13415</v>
      </c>
      <c r="D32" s="16" t="s">
        <v>13416</v>
      </c>
      <c r="E32" s="16"/>
    </row>
    <row r="33" customHeight="1" spans="1:5">
      <c r="A33" s="13">
        <v>31</v>
      </c>
      <c r="C33" s="25" t="s">
        <v>13417</v>
      </c>
      <c r="D33" s="16" t="s">
        <v>13418</v>
      </c>
      <c r="E33" s="16"/>
    </row>
    <row r="34" customHeight="1" spans="1:5">
      <c r="A34" s="13">
        <v>32</v>
      </c>
      <c r="C34" s="25" t="s">
        <v>13419</v>
      </c>
      <c r="D34" s="16" t="s">
        <v>13420</v>
      </c>
      <c r="E34" s="16"/>
    </row>
    <row r="35" customHeight="1" spans="1:5">
      <c r="A35" s="13">
        <v>33</v>
      </c>
      <c r="C35" s="25" t="s">
        <v>13421</v>
      </c>
      <c r="D35" s="16" t="s">
        <v>13422</v>
      </c>
      <c r="E35" s="16"/>
    </row>
    <row r="36" customHeight="1" spans="1:5">
      <c r="A36" s="13">
        <v>34</v>
      </c>
      <c r="C36" s="25" t="s">
        <v>13423</v>
      </c>
      <c r="D36" s="16" t="s">
        <v>13424</v>
      </c>
      <c r="E36" s="16"/>
    </row>
    <row r="37" customHeight="1" spans="1:5">
      <c r="A37" s="13">
        <v>35</v>
      </c>
      <c r="C37" s="25" t="s">
        <v>13425</v>
      </c>
      <c r="D37" s="16" t="s">
        <v>13426</v>
      </c>
      <c r="E37" s="16"/>
    </row>
    <row r="38" customHeight="1" spans="1:5">
      <c r="A38" s="13">
        <v>36</v>
      </c>
      <c r="C38" s="25" t="s">
        <v>13427</v>
      </c>
      <c r="D38" s="16" t="s">
        <v>13428</v>
      </c>
      <c r="E38" s="16"/>
    </row>
    <row r="39" customHeight="1" spans="1:5">
      <c r="A39" s="13">
        <v>37</v>
      </c>
      <c r="C39" s="25" t="s">
        <v>13429</v>
      </c>
      <c r="D39" s="16" t="s">
        <v>13430</v>
      </c>
      <c r="E39" s="16"/>
    </row>
    <row r="40" customHeight="1" spans="1:5">
      <c r="A40" s="13">
        <v>38</v>
      </c>
      <c r="C40" s="25" t="s">
        <v>13431</v>
      </c>
      <c r="D40" s="16" t="s">
        <v>13432</v>
      </c>
      <c r="E40" s="16"/>
    </row>
    <row r="41" customHeight="1" spans="1:5">
      <c r="A41" s="13">
        <v>39</v>
      </c>
      <c r="C41" s="25" t="s">
        <v>13433</v>
      </c>
      <c r="D41" s="16" t="s">
        <v>13434</v>
      </c>
      <c r="E41" s="16"/>
    </row>
    <row r="42" customHeight="1" spans="1:5">
      <c r="A42" s="13">
        <v>40</v>
      </c>
      <c r="C42" s="25" t="s">
        <v>13435</v>
      </c>
      <c r="D42" s="16" t="s">
        <v>13436</v>
      </c>
      <c r="E42" s="16"/>
    </row>
    <row r="43" customHeight="1" spans="1:5">
      <c r="A43" s="13">
        <v>41</v>
      </c>
      <c r="C43" s="25" t="s">
        <v>13437</v>
      </c>
      <c r="D43" s="16" t="s">
        <v>13438</v>
      </c>
      <c r="E43" s="16"/>
    </row>
    <row r="44" customHeight="1" spans="1:5">
      <c r="A44" s="13">
        <v>42</v>
      </c>
      <c r="C44" s="25" t="s">
        <v>13439</v>
      </c>
      <c r="D44" s="16" t="s">
        <v>13440</v>
      </c>
      <c r="E44" s="16"/>
    </row>
    <row r="45" customHeight="1" spans="1:5">
      <c r="A45" s="13">
        <v>43</v>
      </c>
      <c r="C45" s="25" t="s">
        <v>13441</v>
      </c>
      <c r="D45" s="16" t="s">
        <v>13442</v>
      </c>
      <c r="E45" s="16"/>
    </row>
    <row r="46" customHeight="1" spans="1:5">
      <c r="A46" s="13">
        <v>44</v>
      </c>
      <c r="C46" s="25" t="s">
        <v>13443</v>
      </c>
      <c r="D46" s="16" t="s">
        <v>13444</v>
      </c>
      <c r="E46" s="16"/>
    </row>
    <row r="47" customHeight="1" spans="1:5">
      <c r="A47" s="13">
        <v>45</v>
      </c>
      <c r="C47" s="25" t="s">
        <v>13445</v>
      </c>
      <c r="D47" s="16" t="s">
        <v>13446</v>
      </c>
      <c r="E47" s="16"/>
    </row>
    <row r="48" customHeight="1" spans="1:5">
      <c r="A48" s="13">
        <v>46</v>
      </c>
      <c r="C48" s="25" t="s">
        <v>13447</v>
      </c>
      <c r="D48" s="16" t="s">
        <v>13448</v>
      </c>
      <c r="E48" s="16"/>
    </row>
    <row r="49" customHeight="1" spans="1:5">
      <c r="A49" s="13">
        <v>47</v>
      </c>
      <c r="C49" s="25" t="s">
        <v>13449</v>
      </c>
      <c r="D49" s="16" t="s">
        <v>13450</v>
      </c>
      <c r="E49" s="16"/>
    </row>
    <row r="50" customHeight="1" spans="1:5">
      <c r="A50" s="13">
        <v>48</v>
      </c>
      <c r="C50" s="25" t="s">
        <v>13451</v>
      </c>
      <c r="D50" s="16" t="s">
        <v>13452</v>
      </c>
      <c r="E50" s="16"/>
    </row>
    <row r="51" customHeight="1" spans="1:5">
      <c r="A51" s="13">
        <v>49</v>
      </c>
      <c r="C51" s="25" t="s">
        <v>13453</v>
      </c>
      <c r="D51" s="16" t="s">
        <v>13454</v>
      </c>
      <c r="E51" s="16"/>
    </row>
    <row r="52" customHeight="1" spans="1:5">
      <c r="A52" s="13">
        <v>50</v>
      </c>
      <c r="C52" s="25" t="s">
        <v>13455</v>
      </c>
      <c r="D52" s="16" t="s">
        <v>13456</v>
      </c>
      <c r="E52" s="16"/>
    </row>
    <row r="53" customHeight="1" spans="1:5">
      <c r="A53" s="13">
        <v>51</v>
      </c>
      <c r="C53" s="25" t="s">
        <v>13457</v>
      </c>
      <c r="D53" s="16" t="s">
        <v>13458</v>
      </c>
      <c r="E53" s="16"/>
    </row>
    <row r="54" customHeight="1" spans="1:5">
      <c r="A54" s="13">
        <v>52</v>
      </c>
      <c r="C54" s="25" t="s">
        <v>13459</v>
      </c>
      <c r="D54" s="16" t="s">
        <v>13460</v>
      </c>
      <c r="E54" s="16"/>
    </row>
    <row r="55" customHeight="1" spans="1:5">
      <c r="A55" s="13">
        <v>53</v>
      </c>
      <c r="C55" s="25" t="s">
        <v>13461</v>
      </c>
      <c r="D55" s="16" t="s">
        <v>13462</v>
      </c>
      <c r="E55" s="16"/>
    </row>
    <row r="56" customHeight="1" spans="1:5">
      <c r="A56" s="13">
        <v>54</v>
      </c>
      <c r="C56" s="25" t="s">
        <v>13463</v>
      </c>
      <c r="D56" s="16" t="s">
        <v>13464</v>
      </c>
      <c r="E56" s="16"/>
    </row>
    <row r="57" customHeight="1" spans="1:5">
      <c r="A57" s="13">
        <v>55</v>
      </c>
      <c r="C57" s="25" t="s">
        <v>13465</v>
      </c>
      <c r="D57" s="16" t="s">
        <v>13466</v>
      </c>
      <c r="E57" s="16"/>
    </row>
    <row r="58" customHeight="1" spans="1:5">
      <c r="A58" s="13">
        <v>56</v>
      </c>
      <c r="C58" s="25" t="s">
        <v>13467</v>
      </c>
      <c r="D58" s="16" t="s">
        <v>13468</v>
      </c>
      <c r="E58" s="16"/>
    </row>
    <row r="59" customHeight="1" spans="1:5">
      <c r="A59" s="13">
        <v>57</v>
      </c>
      <c r="C59" s="25" t="s">
        <v>13469</v>
      </c>
      <c r="D59" s="16" t="s">
        <v>13470</v>
      </c>
      <c r="E59" s="16"/>
    </row>
    <row r="60" customHeight="1" spans="1:5">
      <c r="A60" s="13">
        <v>58</v>
      </c>
      <c r="C60" s="25" t="s">
        <v>13471</v>
      </c>
      <c r="D60" s="16" t="s">
        <v>13472</v>
      </c>
      <c r="E60" s="16"/>
    </row>
    <row r="61" customHeight="1" spans="1:5">
      <c r="A61" s="13">
        <v>59</v>
      </c>
      <c r="C61" s="25" t="s">
        <v>13473</v>
      </c>
      <c r="D61" s="16" t="s">
        <v>13474</v>
      </c>
      <c r="E61" s="16"/>
    </row>
    <row r="62" customHeight="1" spans="1:5">
      <c r="A62" s="13">
        <v>60</v>
      </c>
      <c r="C62" s="25" t="s">
        <v>13475</v>
      </c>
      <c r="D62" s="16" t="s">
        <v>13476</v>
      </c>
      <c r="E62" s="16"/>
    </row>
    <row r="63" customHeight="1" spans="1:5">
      <c r="A63" s="13">
        <v>61</v>
      </c>
      <c r="C63" s="25" t="s">
        <v>13477</v>
      </c>
      <c r="D63" s="16" t="s">
        <v>13478</v>
      </c>
      <c r="E63" s="16"/>
    </row>
    <row r="64" customHeight="1" spans="1:5">
      <c r="A64" s="13">
        <v>62</v>
      </c>
      <c r="C64" s="25" t="s">
        <v>13479</v>
      </c>
      <c r="D64" s="16" t="s">
        <v>13480</v>
      </c>
      <c r="E64" s="16"/>
    </row>
    <row r="65" customHeight="1" spans="1:5">
      <c r="A65" s="13">
        <v>63</v>
      </c>
      <c r="C65" s="25" t="s">
        <v>13481</v>
      </c>
      <c r="D65" s="16" t="s">
        <v>13482</v>
      </c>
      <c r="E65" s="16"/>
    </row>
    <row r="66" customHeight="1" spans="1:5">
      <c r="A66" s="13">
        <v>64</v>
      </c>
      <c r="C66" s="25" t="s">
        <v>13483</v>
      </c>
      <c r="D66" s="16" t="s">
        <v>13484</v>
      </c>
      <c r="E66" s="16"/>
    </row>
    <row r="67" customHeight="1" spans="1:5">
      <c r="A67" s="13">
        <v>65</v>
      </c>
      <c r="C67" s="25" t="s">
        <v>13485</v>
      </c>
      <c r="D67" s="16" t="s">
        <v>13486</v>
      </c>
      <c r="E67" s="16"/>
    </row>
    <row r="68" customHeight="1" spans="1:5">
      <c r="A68" s="13">
        <v>66</v>
      </c>
      <c r="C68" s="25" t="s">
        <v>13487</v>
      </c>
      <c r="D68" s="16" t="s">
        <v>13488</v>
      </c>
      <c r="E68" s="16"/>
    </row>
    <row r="69" customHeight="1" spans="1:5">
      <c r="A69" s="13">
        <v>67</v>
      </c>
      <c r="C69" s="25" t="s">
        <v>13489</v>
      </c>
      <c r="D69" s="16" t="s">
        <v>13490</v>
      </c>
      <c r="E69" s="16"/>
    </row>
    <row r="70" customHeight="1" spans="1:5">
      <c r="A70" s="13">
        <v>68</v>
      </c>
      <c r="C70" s="25" t="s">
        <v>13491</v>
      </c>
      <c r="D70" s="16" t="s">
        <v>13492</v>
      </c>
      <c r="E70" s="16"/>
    </row>
    <row r="71" customHeight="1" spans="1:5">
      <c r="A71" s="13">
        <v>69</v>
      </c>
      <c r="C71" s="25" t="s">
        <v>13493</v>
      </c>
      <c r="D71" s="16" t="s">
        <v>13494</v>
      </c>
      <c r="E71" s="16"/>
    </row>
    <row r="72" customHeight="1" spans="1:5">
      <c r="A72" s="13">
        <v>70</v>
      </c>
      <c r="C72" s="25" t="s">
        <v>13495</v>
      </c>
      <c r="D72" s="16" t="s">
        <v>13496</v>
      </c>
      <c r="E72" s="16"/>
    </row>
    <row r="73" customHeight="1" spans="1:5">
      <c r="A73" s="13">
        <v>71</v>
      </c>
      <c r="C73" s="25" t="s">
        <v>13497</v>
      </c>
      <c r="D73" s="16" t="s">
        <v>13498</v>
      </c>
      <c r="E73" s="16"/>
    </row>
    <row r="74" customHeight="1" spans="1:5">
      <c r="A74" s="13">
        <v>72</v>
      </c>
      <c r="C74" s="25" t="s">
        <v>13499</v>
      </c>
      <c r="D74" s="16" t="s">
        <v>13500</v>
      </c>
      <c r="E74" s="16"/>
    </row>
    <row r="75" customHeight="1" spans="1:5">
      <c r="A75" s="13">
        <v>73</v>
      </c>
      <c r="C75" s="25" t="s">
        <v>13501</v>
      </c>
      <c r="D75" s="16" t="s">
        <v>13502</v>
      </c>
      <c r="E75" s="16"/>
    </row>
    <row r="76" customHeight="1" spans="1:5">
      <c r="A76" s="13">
        <v>74</v>
      </c>
      <c r="C76" s="25" t="s">
        <v>13503</v>
      </c>
      <c r="D76" s="16" t="s">
        <v>13504</v>
      </c>
      <c r="E76" s="16"/>
    </row>
    <row r="77" customHeight="1" spans="1:5">
      <c r="A77" s="13">
        <v>75</v>
      </c>
      <c r="C77" s="25" t="s">
        <v>13505</v>
      </c>
      <c r="D77" s="16" t="s">
        <v>13506</v>
      </c>
      <c r="E77" s="16"/>
    </row>
    <row r="78" customHeight="1" spans="1:5">
      <c r="A78" s="13">
        <v>76</v>
      </c>
      <c r="C78" s="25" t="s">
        <v>13507</v>
      </c>
      <c r="D78" s="16" t="s">
        <v>13508</v>
      </c>
      <c r="E78" s="16"/>
    </row>
    <row r="79" customHeight="1" spans="1:5">
      <c r="A79" s="13">
        <v>77</v>
      </c>
      <c r="C79" s="25" t="s">
        <v>13509</v>
      </c>
      <c r="D79" s="16" t="s">
        <v>13510</v>
      </c>
      <c r="E79" s="16"/>
    </row>
    <row r="80" customHeight="1" spans="1:5">
      <c r="A80" s="13">
        <v>78</v>
      </c>
      <c r="C80" s="25" t="s">
        <v>13511</v>
      </c>
      <c r="D80" s="16" t="s">
        <v>13512</v>
      </c>
      <c r="E80" s="16"/>
    </row>
    <row r="81" customHeight="1" spans="1:5">
      <c r="A81" s="13">
        <v>79</v>
      </c>
      <c r="C81" s="25" t="s">
        <v>13513</v>
      </c>
      <c r="D81" s="16" t="s">
        <v>13514</v>
      </c>
      <c r="E81" s="16"/>
    </row>
    <row r="82" customHeight="1" spans="1:5">
      <c r="A82" s="13">
        <v>80</v>
      </c>
      <c r="C82" s="25" t="s">
        <v>13515</v>
      </c>
      <c r="D82" s="16" t="s">
        <v>13516</v>
      </c>
      <c r="E82" s="16"/>
    </row>
    <row r="83" customHeight="1" spans="1:5">
      <c r="A83" s="13">
        <v>81</v>
      </c>
      <c r="C83" s="25" t="s">
        <v>13517</v>
      </c>
      <c r="D83" s="16" t="s">
        <v>13518</v>
      </c>
      <c r="E83" s="16"/>
    </row>
    <row r="84" customHeight="1" spans="1:5">
      <c r="A84" s="13">
        <v>82</v>
      </c>
      <c r="C84" s="25" t="s">
        <v>13519</v>
      </c>
      <c r="D84" s="16" t="s">
        <v>13520</v>
      </c>
      <c r="E84" s="16"/>
    </row>
    <row r="85" customHeight="1" spans="1:5">
      <c r="A85" s="13">
        <v>83</v>
      </c>
      <c r="C85" s="25" t="s">
        <v>13521</v>
      </c>
      <c r="D85" s="16" t="s">
        <v>13522</v>
      </c>
      <c r="E85" s="16"/>
    </row>
    <row r="86" customHeight="1" spans="1:5">
      <c r="A86" s="13">
        <v>84</v>
      </c>
      <c r="C86" s="25" t="s">
        <v>13523</v>
      </c>
      <c r="D86" s="16" t="s">
        <v>13524</v>
      </c>
      <c r="E86" s="16"/>
    </row>
    <row r="87" customHeight="1" spans="1:5">
      <c r="A87" s="13">
        <v>85</v>
      </c>
      <c r="C87" s="25" t="s">
        <v>13525</v>
      </c>
      <c r="D87" s="16" t="s">
        <v>13526</v>
      </c>
      <c r="E87" s="16"/>
    </row>
    <row r="88" customHeight="1" spans="1:5">
      <c r="A88" s="13">
        <v>86</v>
      </c>
      <c r="C88" s="25" t="s">
        <v>13527</v>
      </c>
      <c r="D88" s="16" t="s">
        <v>13528</v>
      </c>
      <c r="E88" s="16"/>
    </row>
    <row r="89" customHeight="1" spans="1:5">
      <c r="A89" s="13">
        <v>87</v>
      </c>
      <c r="C89" s="25" t="s">
        <v>13529</v>
      </c>
      <c r="D89" s="16" t="s">
        <v>13530</v>
      </c>
      <c r="E89" s="16"/>
    </row>
    <row r="90" customHeight="1" spans="1:5">
      <c r="A90" s="13">
        <v>88</v>
      </c>
      <c r="C90" s="25" t="s">
        <v>13531</v>
      </c>
      <c r="D90" s="16" t="s">
        <v>13532</v>
      </c>
      <c r="E90" s="16"/>
    </row>
    <row r="91" customHeight="1" spans="1:5">
      <c r="A91" s="13">
        <v>89</v>
      </c>
      <c r="C91" s="25" t="s">
        <v>13533</v>
      </c>
      <c r="D91" s="16" t="s">
        <v>13534</v>
      </c>
      <c r="E91" s="16"/>
    </row>
    <row r="92" customHeight="1" spans="1:5">
      <c r="A92" s="13">
        <v>90</v>
      </c>
      <c r="C92" s="25" t="s">
        <v>13535</v>
      </c>
      <c r="D92" s="16" t="s">
        <v>13536</v>
      </c>
      <c r="E92" s="16"/>
    </row>
    <row r="93" customHeight="1" spans="1:5">
      <c r="A93" s="13">
        <v>91</v>
      </c>
      <c r="C93" s="25" t="s">
        <v>13537</v>
      </c>
      <c r="D93" s="16" t="s">
        <v>13538</v>
      </c>
      <c r="E93" s="16"/>
    </row>
    <row r="94" customHeight="1" spans="1:5">
      <c r="A94" s="13">
        <v>92</v>
      </c>
      <c r="C94" s="25" t="s">
        <v>13539</v>
      </c>
      <c r="D94" s="16" t="s">
        <v>13540</v>
      </c>
      <c r="E94" s="16"/>
    </row>
    <row r="95" customHeight="1" spans="1:5">
      <c r="A95" s="13">
        <v>93</v>
      </c>
      <c r="C95" s="25" t="s">
        <v>13541</v>
      </c>
      <c r="D95" s="16" t="s">
        <v>13542</v>
      </c>
      <c r="E95" s="16"/>
    </row>
    <row r="96" customHeight="1" spans="1:5">
      <c r="A96" s="13">
        <v>94</v>
      </c>
      <c r="C96" s="25" t="s">
        <v>13543</v>
      </c>
      <c r="D96" s="16" t="s">
        <v>13544</v>
      </c>
      <c r="E96" s="16"/>
    </row>
    <row r="97" customHeight="1" spans="1:5">
      <c r="A97" s="13">
        <v>95</v>
      </c>
      <c r="C97" s="25" t="s">
        <v>13545</v>
      </c>
      <c r="D97" s="16" t="s">
        <v>13546</v>
      </c>
      <c r="E97" s="16"/>
    </row>
    <row r="98" customHeight="1" spans="1:5">
      <c r="A98" s="13">
        <v>96</v>
      </c>
      <c r="C98" s="25" t="s">
        <v>13547</v>
      </c>
      <c r="D98" s="16" t="s">
        <v>13548</v>
      </c>
      <c r="E98" s="16"/>
    </row>
    <row r="99" customHeight="1" spans="1:5">
      <c r="A99" s="13">
        <v>97</v>
      </c>
      <c r="C99" s="25" t="s">
        <v>13549</v>
      </c>
      <c r="D99" s="16" t="s">
        <v>13550</v>
      </c>
      <c r="E99" s="16"/>
    </row>
    <row r="100" customHeight="1" spans="1:5">
      <c r="A100" s="13">
        <v>98</v>
      </c>
      <c r="C100" s="25" t="s">
        <v>13551</v>
      </c>
      <c r="D100" s="16" t="s">
        <v>13552</v>
      </c>
      <c r="E100" s="16"/>
    </row>
    <row r="101" customHeight="1" spans="1:5">
      <c r="A101" s="13">
        <v>99</v>
      </c>
      <c r="C101" s="25" t="s">
        <v>13553</v>
      </c>
      <c r="D101" s="16" t="s">
        <v>13554</v>
      </c>
      <c r="E101" s="16"/>
    </row>
    <row r="102" customHeight="1" spans="1:5">
      <c r="A102" s="13">
        <v>100</v>
      </c>
      <c r="C102" s="25" t="s">
        <v>13555</v>
      </c>
      <c r="D102" s="16" t="s">
        <v>13556</v>
      </c>
      <c r="E102" s="16"/>
    </row>
    <row r="103" customHeight="1" spans="1:5">
      <c r="A103" s="13">
        <v>101</v>
      </c>
      <c r="C103" s="25" t="s">
        <v>13557</v>
      </c>
      <c r="D103" s="16" t="s">
        <v>13558</v>
      </c>
      <c r="E103" s="16"/>
    </row>
    <row r="104" customHeight="1" spans="1:5">
      <c r="A104" s="13">
        <v>102</v>
      </c>
      <c r="C104" s="25" t="s">
        <v>13559</v>
      </c>
      <c r="D104" s="16" t="s">
        <v>13560</v>
      </c>
      <c r="E104" s="16"/>
    </row>
    <row r="105" customHeight="1" spans="1:5">
      <c r="A105" s="13">
        <v>103</v>
      </c>
      <c r="C105" s="25" t="s">
        <v>13561</v>
      </c>
      <c r="D105" s="16" t="s">
        <v>13562</v>
      </c>
      <c r="E105" s="16"/>
    </row>
    <row r="106" customHeight="1" spans="1:5">
      <c r="A106" s="13">
        <v>104</v>
      </c>
      <c r="C106" s="25" t="s">
        <v>13563</v>
      </c>
      <c r="D106" s="16" t="s">
        <v>13564</v>
      </c>
      <c r="E106" s="16"/>
    </row>
    <row r="107" customHeight="1" spans="1:5">
      <c r="A107" s="13">
        <v>105</v>
      </c>
      <c r="C107" s="25" t="s">
        <v>13565</v>
      </c>
      <c r="D107" s="16" t="s">
        <v>13566</v>
      </c>
      <c r="E107" s="16"/>
    </row>
    <row r="108" customHeight="1" spans="1:5">
      <c r="A108" s="13">
        <v>106</v>
      </c>
      <c r="C108" s="25" t="s">
        <v>13567</v>
      </c>
      <c r="D108" s="16" t="s">
        <v>13568</v>
      </c>
      <c r="E108" s="16"/>
    </row>
    <row r="109" customHeight="1" spans="1:5">
      <c r="A109" s="13">
        <v>107</v>
      </c>
      <c r="C109" s="25" t="s">
        <v>13569</v>
      </c>
      <c r="D109" s="16" t="s">
        <v>13570</v>
      </c>
      <c r="E109" s="16"/>
    </row>
    <row r="110" customHeight="1" spans="1:5">
      <c r="A110" s="13">
        <v>108</v>
      </c>
      <c r="C110" s="25" t="s">
        <v>13571</v>
      </c>
      <c r="D110" s="16" t="s">
        <v>13572</v>
      </c>
      <c r="E110" s="16"/>
    </row>
    <row r="111" customHeight="1" spans="1:5">
      <c r="A111" s="13">
        <v>109</v>
      </c>
      <c r="C111" s="25" t="s">
        <v>13573</v>
      </c>
      <c r="D111" s="16" t="s">
        <v>13574</v>
      </c>
      <c r="E111" s="16"/>
    </row>
    <row r="112" customHeight="1" spans="1:5">
      <c r="A112" s="13">
        <v>110</v>
      </c>
      <c r="C112" s="25" t="s">
        <v>13575</v>
      </c>
      <c r="D112" s="16" t="s">
        <v>13576</v>
      </c>
      <c r="E112" s="16"/>
    </row>
    <row r="113" customHeight="1" spans="1:5">
      <c r="A113" s="13">
        <v>111</v>
      </c>
      <c r="C113" s="25" t="s">
        <v>13577</v>
      </c>
      <c r="D113" s="16" t="s">
        <v>13578</v>
      </c>
      <c r="E113" s="16"/>
    </row>
    <row r="114" customHeight="1" spans="1:5">
      <c r="A114" s="13">
        <v>112</v>
      </c>
      <c r="C114" s="25" t="s">
        <v>13579</v>
      </c>
      <c r="D114" s="16" t="s">
        <v>13580</v>
      </c>
      <c r="E114" s="16"/>
    </row>
    <row r="115" customHeight="1" spans="1:5">
      <c r="A115" s="13">
        <v>113</v>
      </c>
      <c r="C115" s="25" t="s">
        <v>13581</v>
      </c>
      <c r="D115" s="16" t="s">
        <v>13582</v>
      </c>
      <c r="E115" s="16"/>
    </row>
    <row r="116" customHeight="1" spans="1:5">
      <c r="A116" s="13">
        <v>114</v>
      </c>
      <c r="C116" s="25" t="s">
        <v>13583</v>
      </c>
      <c r="D116" s="16" t="s">
        <v>13584</v>
      </c>
      <c r="E116" s="16"/>
    </row>
    <row r="117" customHeight="1" spans="1:5">
      <c r="A117" s="13">
        <v>115</v>
      </c>
      <c r="C117" s="25" t="s">
        <v>13585</v>
      </c>
      <c r="D117" s="16" t="s">
        <v>13586</v>
      </c>
      <c r="E117" s="16"/>
    </row>
    <row r="118" customHeight="1" spans="1:5">
      <c r="A118" s="13">
        <v>116</v>
      </c>
      <c r="C118" s="25" t="s">
        <v>13587</v>
      </c>
      <c r="D118" s="16" t="s">
        <v>13588</v>
      </c>
      <c r="E118" s="16"/>
    </row>
    <row r="119" customHeight="1" spans="1:5">
      <c r="A119" s="13">
        <v>117</v>
      </c>
      <c r="C119" s="25" t="s">
        <v>13589</v>
      </c>
      <c r="D119" s="16" t="s">
        <v>13590</v>
      </c>
      <c r="E119" s="16"/>
    </row>
    <row r="120" customHeight="1" spans="1:5">
      <c r="A120" s="13">
        <v>118</v>
      </c>
      <c r="C120" s="25" t="s">
        <v>13591</v>
      </c>
      <c r="D120" s="16" t="s">
        <v>13592</v>
      </c>
      <c r="E120" s="16"/>
    </row>
    <row r="121" customHeight="1" spans="1:5">
      <c r="A121" s="13">
        <v>119</v>
      </c>
      <c r="C121" s="25" t="s">
        <v>13593</v>
      </c>
      <c r="D121" s="16" t="s">
        <v>13594</v>
      </c>
      <c r="E121" s="16"/>
    </row>
    <row r="122" customHeight="1" spans="1:5">
      <c r="A122" s="13">
        <v>120</v>
      </c>
      <c r="C122" s="25" t="s">
        <v>13595</v>
      </c>
      <c r="D122" s="16" t="s">
        <v>13596</v>
      </c>
      <c r="E122" s="16"/>
    </row>
    <row r="123" customHeight="1" spans="1:5">
      <c r="A123" s="13">
        <v>121</v>
      </c>
      <c r="C123" s="25" t="s">
        <v>13597</v>
      </c>
      <c r="D123" s="16" t="s">
        <v>13598</v>
      </c>
      <c r="E123" s="16"/>
    </row>
    <row r="124" customHeight="1" spans="1:5">
      <c r="A124" s="13">
        <v>122</v>
      </c>
      <c r="C124" s="25" t="s">
        <v>13599</v>
      </c>
      <c r="D124" s="16" t="s">
        <v>13600</v>
      </c>
      <c r="E124" s="16"/>
    </row>
    <row r="125" customHeight="1" spans="1:5">
      <c r="A125" s="13">
        <v>123</v>
      </c>
      <c r="C125" s="25" t="s">
        <v>13601</v>
      </c>
      <c r="D125" s="16" t="s">
        <v>13602</v>
      </c>
      <c r="E125" s="16"/>
    </row>
    <row r="126" customHeight="1" spans="1:5">
      <c r="A126" s="13">
        <v>124</v>
      </c>
      <c r="C126" s="25" t="s">
        <v>13603</v>
      </c>
      <c r="D126" s="16" t="s">
        <v>13604</v>
      </c>
      <c r="E126" s="16"/>
    </row>
    <row r="127" customHeight="1" spans="1:5">
      <c r="A127" s="13">
        <v>125</v>
      </c>
      <c r="C127" s="25" t="s">
        <v>13605</v>
      </c>
      <c r="D127" s="16" t="s">
        <v>13606</v>
      </c>
      <c r="E127" s="16"/>
    </row>
    <row r="128" customHeight="1" spans="1:5">
      <c r="A128" s="13">
        <v>126</v>
      </c>
      <c r="C128" s="25" t="s">
        <v>13607</v>
      </c>
      <c r="D128" s="16" t="s">
        <v>13608</v>
      </c>
      <c r="E128" s="16"/>
    </row>
    <row r="129" customHeight="1" spans="1:5">
      <c r="A129" s="13">
        <v>127</v>
      </c>
      <c r="C129" s="25" t="s">
        <v>13609</v>
      </c>
      <c r="D129" s="16" t="s">
        <v>13610</v>
      </c>
      <c r="E129" s="16"/>
    </row>
    <row r="130" customHeight="1" spans="1:5">
      <c r="A130" s="13">
        <v>128</v>
      </c>
      <c r="C130" s="25" t="s">
        <v>13611</v>
      </c>
      <c r="D130" s="16" t="s">
        <v>13612</v>
      </c>
      <c r="E130" s="16"/>
    </row>
    <row r="131" customHeight="1" spans="1:5">
      <c r="A131" s="13">
        <v>129</v>
      </c>
      <c r="C131" s="25" t="s">
        <v>13613</v>
      </c>
      <c r="D131" s="16" t="s">
        <v>13614</v>
      </c>
      <c r="E131" s="16"/>
    </row>
    <row r="132" customHeight="1" spans="1:5">
      <c r="A132" s="13">
        <v>130</v>
      </c>
      <c r="C132" s="25" t="s">
        <v>13615</v>
      </c>
      <c r="D132" s="16" t="s">
        <v>13616</v>
      </c>
      <c r="E132" s="16"/>
    </row>
    <row r="133" customHeight="1" spans="1:5">
      <c r="A133" s="13">
        <v>131</v>
      </c>
      <c r="C133" s="25" t="s">
        <v>13617</v>
      </c>
      <c r="D133" s="16" t="s">
        <v>13618</v>
      </c>
      <c r="E133" s="16"/>
    </row>
    <row r="134" customHeight="1" spans="1:5">
      <c r="A134" s="13">
        <v>132</v>
      </c>
      <c r="C134" s="25" t="s">
        <v>13619</v>
      </c>
      <c r="D134" s="16" t="s">
        <v>13620</v>
      </c>
      <c r="E134" s="16"/>
    </row>
    <row r="135" customHeight="1" spans="1:5">
      <c r="A135" s="13">
        <v>133</v>
      </c>
      <c r="C135" s="25" t="s">
        <v>13621</v>
      </c>
      <c r="D135" s="16" t="s">
        <v>13622</v>
      </c>
      <c r="E135" s="16"/>
    </row>
    <row r="136" customHeight="1" spans="1:5">
      <c r="A136" s="13">
        <v>134</v>
      </c>
      <c r="C136" s="25" t="s">
        <v>13623</v>
      </c>
      <c r="D136" s="16" t="s">
        <v>13624</v>
      </c>
      <c r="E136" s="16"/>
    </row>
    <row r="137" customHeight="1" spans="1:5">
      <c r="A137" s="13">
        <v>135</v>
      </c>
      <c r="C137" s="25" t="s">
        <v>13625</v>
      </c>
      <c r="D137" s="16" t="s">
        <v>13626</v>
      </c>
      <c r="E137" s="16"/>
    </row>
    <row r="138" customHeight="1" spans="1:5">
      <c r="A138" s="13">
        <v>136</v>
      </c>
      <c r="C138" s="25" t="s">
        <v>13627</v>
      </c>
      <c r="D138" s="16" t="s">
        <v>13628</v>
      </c>
      <c r="E138" s="16"/>
    </row>
    <row r="139" customHeight="1" spans="1:5">
      <c r="A139" s="13">
        <v>137</v>
      </c>
      <c r="C139" s="25" t="s">
        <v>13629</v>
      </c>
      <c r="D139" s="16" t="s">
        <v>13630</v>
      </c>
      <c r="E139" s="16"/>
    </row>
    <row r="140" customHeight="1" spans="1:5">
      <c r="A140" s="13">
        <v>138</v>
      </c>
      <c r="C140" s="25" t="s">
        <v>13631</v>
      </c>
      <c r="D140" s="16" t="s">
        <v>13632</v>
      </c>
      <c r="E140" s="16"/>
    </row>
    <row r="141" customHeight="1" spans="1:5">
      <c r="A141" s="13">
        <v>139</v>
      </c>
      <c r="C141" s="25" t="s">
        <v>13633</v>
      </c>
      <c r="D141" s="16" t="s">
        <v>13634</v>
      </c>
      <c r="E141" s="16"/>
    </row>
    <row r="142" customHeight="1" spans="1:5">
      <c r="A142" s="13">
        <v>140</v>
      </c>
      <c r="C142" s="25" t="s">
        <v>13635</v>
      </c>
      <c r="D142" s="16" t="s">
        <v>13636</v>
      </c>
      <c r="E142" s="16"/>
    </row>
    <row r="143" customHeight="1" spans="1:5">
      <c r="A143" s="13">
        <v>141</v>
      </c>
      <c r="C143" s="25" t="s">
        <v>13637</v>
      </c>
      <c r="D143" s="16" t="s">
        <v>13638</v>
      </c>
      <c r="E143" s="16"/>
    </row>
    <row r="144" customHeight="1" spans="1:5">
      <c r="A144" s="13">
        <v>142</v>
      </c>
      <c r="C144" s="25" t="s">
        <v>13639</v>
      </c>
      <c r="D144" s="16" t="s">
        <v>13640</v>
      </c>
      <c r="E144" s="16"/>
    </row>
    <row r="145" customHeight="1" spans="1:5">
      <c r="A145" s="13">
        <v>143</v>
      </c>
      <c r="C145" s="25" t="s">
        <v>13641</v>
      </c>
      <c r="D145" s="16" t="s">
        <v>13642</v>
      </c>
      <c r="E145" s="16"/>
    </row>
    <row r="146" customHeight="1" spans="1:5">
      <c r="A146" s="13">
        <v>144</v>
      </c>
      <c r="C146" s="25" t="s">
        <v>13643</v>
      </c>
      <c r="D146" s="16" t="s">
        <v>13644</v>
      </c>
      <c r="E146" s="16"/>
    </row>
    <row r="147" customHeight="1" spans="1:5">
      <c r="A147" s="13">
        <v>145</v>
      </c>
      <c r="C147" s="25" t="s">
        <v>13645</v>
      </c>
      <c r="D147" s="16" t="s">
        <v>13646</v>
      </c>
      <c r="E147" s="16"/>
    </row>
    <row r="148" customHeight="1" spans="1:5">
      <c r="A148" s="13">
        <v>146</v>
      </c>
      <c r="C148" s="25" t="s">
        <v>13647</v>
      </c>
      <c r="D148" s="16" t="s">
        <v>13648</v>
      </c>
      <c r="E148" s="16"/>
    </row>
    <row r="149" customHeight="1" spans="1:5">
      <c r="A149" s="13">
        <v>147</v>
      </c>
      <c r="C149" s="25" t="s">
        <v>13649</v>
      </c>
      <c r="D149" s="16" t="s">
        <v>13650</v>
      </c>
      <c r="E149" s="16"/>
    </row>
    <row r="150" customHeight="1" spans="1:5">
      <c r="A150" s="13">
        <v>148</v>
      </c>
      <c r="C150" s="25" t="s">
        <v>13651</v>
      </c>
      <c r="D150" s="16" t="s">
        <v>13652</v>
      </c>
      <c r="E150" s="16"/>
    </row>
    <row r="151" customHeight="1" spans="1:5">
      <c r="A151" s="13">
        <v>149</v>
      </c>
      <c r="C151" s="25" t="s">
        <v>13653</v>
      </c>
      <c r="D151" s="16" t="s">
        <v>13654</v>
      </c>
      <c r="E151" s="16"/>
    </row>
    <row r="152" customHeight="1" spans="1:5">
      <c r="A152" s="13">
        <v>150</v>
      </c>
      <c r="C152" s="25" t="s">
        <v>13655</v>
      </c>
      <c r="D152" s="16" t="s">
        <v>13656</v>
      </c>
      <c r="E152" s="16"/>
    </row>
    <row r="153" customHeight="1" spans="1:5">
      <c r="A153" s="13">
        <v>151</v>
      </c>
      <c r="C153" s="25" t="s">
        <v>13657</v>
      </c>
      <c r="D153" s="16" t="s">
        <v>13658</v>
      </c>
      <c r="E153" s="16"/>
    </row>
    <row r="154" customHeight="1" spans="1:5">
      <c r="A154" s="13">
        <v>152</v>
      </c>
      <c r="C154" s="25" t="s">
        <v>13659</v>
      </c>
      <c r="D154" s="16" t="s">
        <v>13660</v>
      </c>
      <c r="E154" s="16"/>
    </row>
    <row r="155" customHeight="1" spans="1:5">
      <c r="A155" s="13">
        <v>153</v>
      </c>
      <c r="C155" s="25" t="s">
        <v>13661</v>
      </c>
      <c r="D155" s="16" t="s">
        <v>13662</v>
      </c>
      <c r="E155" s="16"/>
    </row>
    <row r="156" customHeight="1" spans="1:5">
      <c r="A156" s="13">
        <v>154</v>
      </c>
      <c r="C156" s="25" t="s">
        <v>13663</v>
      </c>
      <c r="D156" s="16" t="s">
        <v>13664</v>
      </c>
      <c r="E156" s="16"/>
    </row>
    <row r="157" customHeight="1" spans="1:5">
      <c r="A157" s="13">
        <v>155</v>
      </c>
      <c r="C157" s="25" t="s">
        <v>13665</v>
      </c>
      <c r="D157" s="16" t="s">
        <v>13666</v>
      </c>
      <c r="E157" s="16"/>
    </row>
    <row r="158" customHeight="1" spans="1:5">
      <c r="A158" s="13">
        <v>156</v>
      </c>
      <c r="C158" s="25" t="s">
        <v>13667</v>
      </c>
      <c r="D158" s="16" t="s">
        <v>13668</v>
      </c>
      <c r="E158" s="16"/>
    </row>
    <row r="159" customHeight="1" spans="1:5">
      <c r="A159" s="13">
        <v>157</v>
      </c>
      <c r="C159" s="25" t="s">
        <v>13669</v>
      </c>
      <c r="D159" s="16" t="s">
        <v>13670</v>
      </c>
      <c r="E159" s="16"/>
    </row>
    <row r="160" customHeight="1" spans="1:5">
      <c r="A160" s="13">
        <v>158</v>
      </c>
      <c r="C160" s="25" t="s">
        <v>13671</v>
      </c>
      <c r="D160" s="16" t="s">
        <v>13672</v>
      </c>
      <c r="E160" s="16"/>
    </row>
    <row r="161" customHeight="1" spans="1:5">
      <c r="A161" s="13">
        <v>159</v>
      </c>
      <c r="C161" s="25" t="s">
        <v>13673</v>
      </c>
      <c r="D161" s="16" t="s">
        <v>13674</v>
      </c>
      <c r="E161" s="16"/>
    </row>
    <row r="162" customHeight="1" spans="1:5">
      <c r="A162" s="13">
        <v>160</v>
      </c>
      <c r="C162" s="25" t="s">
        <v>13675</v>
      </c>
      <c r="D162" s="16" t="s">
        <v>13676</v>
      </c>
      <c r="E162" s="16"/>
    </row>
    <row r="163" customHeight="1" spans="1:5">
      <c r="A163" s="13">
        <v>161</v>
      </c>
      <c r="C163" s="25" t="s">
        <v>13677</v>
      </c>
      <c r="D163" s="16" t="s">
        <v>13678</v>
      </c>
      <c r="E163" s="16"/>
    </row>
    <row r="164" customHeight="1" spans="1:5">
      <c r="A164" s="13">
        <v>162</v>
      </c>
      <c r="C164" s="25" t="s">
        <v>13679</v>
      </c>
      <c r="D164" s="16" t="s">
        <v>13680</v>
      </c>
      <c r="E164" s="16"/>
    </row>
    <row r="165" customHeight="1" spans="1:5">
      <c r="A165" s="13">
        <v>163</v>
      </c>
      <c r="C165" s="25" t="s">
        <v>13681</v>
      </c>
      <c r="D165" s="16" t="s">
        <v>13682</v>
      </c>
      <c r="E165" s="16"/>
    </row>
    <row r="166" customHeight="1" spans="1:5">
      <c r="A166" s="13">
        <v>164</v>
      </c>
      <c r="C166" s="25" t="s">
        <v>13683</v>
      </c>
      <c r="D166" s="16" t="s">
        <v>13684</v>
      </c>
      <c r="E166" s="16"/>
    </row>
    <row r="167" customHeight="1" spans="1:5">
      <c r="A167" s="13">
        <v>165</v>
      </c>
      <c r="C167" s="25" t="s">
        <v>13685</v>
      </c>
      <c r="D167" s="16" t="s">
        <v>13686</v>
      </c>
      <c r="E167" s="16"/>
    </row>
    <row r="168" customHeight="1" spans="1:5">
      <c r="A168" s="13">
        <v>166</v>
      </c>
      <c r="C168" s="25" t="s">
        <v>13687</v>
      </c>
      <c r="D168" s="16" t="s">
        <v>13688</v>
      </c>
      <c r="E168" s="16"/>
    </row>
    <row r="169" customHeight="1" spans="1:5">
      <c r="A169" s="13">
        <v>167</v>
      </c>
      <c r="C169" s="25" t="s">
        <v>13689</v>
      </c>
      <c r="D169" s="16" t="s">
        <v>13690</v>
      </c>
      <c r="E169" s="16"/>
    </row>
    <row r="170" customHeight="1" spans="1:5">
      <c r="A170" s="13">
        <v>168</v>
      </c>
      <c r="C170" s="25" t="s">
        <v>13691</v>
      </c>
      <c r="D170" s="16" t="s">
        <v>13692</v>
      </c>
      <c r="E170" s="16"/>
    </row>
    <row r="171" customHeight="1" spans="1:5">
      <c r="A171" s="13">
        <v>169</v>
      </c>
      <c r="C171" s="25" t="s">
        <v>13693</v>
      </c>
      <c r="D171" s="16" t="s">
        <v>13694</v>
      </c>
      <c r="E171" s="16"/>
    </row>
    <row r="172" customHeight="1" spans="1:5">
      <c r="A172" s="13">
        <v>170</v>
      </c>
      <c r="C172" s="25" t="s">
        <v>13695</v>
      </c>
      <c r="D172" s="16" t="s">
        <v>13696</v>
      </c>
      <c r="E172" s="16"/>
    </row>
    <row r="173" customHeight="1" spans="1:5">
      <c r="A173" s="13">
        <v>171</v>
      </c>
      <c r="C173" s="25" t="s">
        <v>13697</v>
      </c>
      <c r="D173" s="16" t="s">
        <v>13698</v>
      </c>
      <c r="E173" s="16"/>
    </row>
    <row r="174" customHeight="1" spans="1:5">
      <c r="A174" s="13">
        <v>172</v>
      </c>
      <c r="C174" s="25" t="s">
        <v>13699</v>
      </c>
      <c r="D174" s="16" t="s">
        <v>13700</v>
      </c>
      <c r="E174" s="16"/>
    </row>
    <row r="175" customHeight="1" spans="1:5">
      <c r="A175" s="13">
        <v>173</v>
      </c>
      <c r="C175" s="25" t="s">
        <v>13701</v>
      </c>
      <c r="D175" s="16" t="s">
        <v>13702</v>
      </c>
      <c r="E175" s="16"/>
    </row>
    <row r="176" customHeight="1" spans="1:5">
      <c r="A176" s="13">
        <v>174</v>
      </c>
      <c r="C176" s="25" t="s">
        <v>13703</v>
      </c>
      <c r="D176" s="16" t="s">
        <v>13704</v>
      </c>
      <c r="E176" s="16"/>
    </row>
    <row r="177" customHeight="1" spans="1:5">
      <c r="A177" s="13">
        <v>175</v>
      </c>
      <c r="C177" s="25" t="s">
        <v>13705</v>
      </c>
      <c r="D177" s="16" t="s">
        <v>13706</v>
      </c>
      <c r="E177" s="16"/>
    </row>
    <row r="178" customHeight="1" spans="1:5">
      <c r="A178" s="13">
        <v>176</v>
      </c>
      <c r="C178" s="25" t="s">
        <v>13707</v>
      </c>
      <c r="D178" s="16" t="s">
        <v>13708</v>
      </c>
      <c r="E178" s="16"/>
    </row>
    <row r="179" customHeight="1" spans="1:5">
      <c r="A179" s="13">
        <v>177</v>
      </c>
      <c r="C179" s="25" t="s">
        <v>13709</v>
      </c>
      <c r="D179" s="16" t="s">
        <v>13710</v>
      </c>
      <c r="E179" s="16"/>
    </row>
    <row r="180" customHeight="1" spans="1:5">
      <c r="A180" s="13">
        <v>178</v>
      </c>
      <c r="C180" s="25" t="s">
        <v>13711</v>
      </c>
      <c r="D180" s="16" t="s">
        <v>13712</v>
      </c>
      <c r="E180" s="16"/>
    </row>
    <row r="181" customHeight="1" spans="1:5">
      <c r="A181" s="13">
        <v>179</v>
      </c>
      <c r="C181" s="25" t="s">
        <v>13713</v>
      </c>
      <c r="D181" s="16" t="s">
        <v>13714</v>
      </c>
      <c r="E181" s="16"/>
    </row>
    <row r="182" customHeight="1" spans="1:5">
      <c r="A182" s="13">
        <v>180</v>
      </c>
      <c r="C182" s="25" t="s">
        <v>13715</v>
      </c>
      <c r="D182" s="16" t="s">
        <v>13716</v>
      </c>
      <c r="E182" s="16"/>
    </row>
    <row r="183" customHeight="1" spans="1:5">
      <c r="A183" s="13">
        <v>181</v>
      </c>
      <c r="C183" s="25" t="s">
        <v>13717</v>
      </c>
      <c r="D183" s="16" t="s">
        <v>13718</v>
      </c>
      <c r="E183" s="16"/>
    </row>
    <row r="184" customHeight="1" spans="1:5">
      <c r="A184" s="13">
        <v>182</v>
      </c>
      <c r="C184" s="25" t="s">
        <v>13719</v>
      </c>
      <c r="D184" s="16" t="s">
        <v>13720</v>
      </c>
      <c r="E184" s="16"/>
    </row>
    <row r="185" customHeight="1" spans="1:5">
      <c r="A185" s="13">
        <v>183</v>
      </c>
      <c r="C185" s="25" t="s">
        <v>13721</v>
      </c>
      <c r="D185" s="16" t="s">
        <v>13722</v>
      </c>
      <c r="E185" s="16"/>
    </row>
    <row r="186" customHeight="1" spans="1:5">
      <c r="A186" s="13">
        <v>184</v>
      </c>
      <c r="C186" s="25" t="s">
        <v>13723</v>
      </c>
      <c r="D186" s="16" t="s">
        <v>13724</v>
      </c>
      <c r="E186" s="16"/>
    </row>
    <row r="187" customHeight="1" spans="1:5">
      <c r="A187" s="13">
        <v>185</v>
      </c>
      <c r="C187" s="25" t="s">
        <v>13725</v>
      </c>
      <c r="D187" s="16" t="s">
        <v>13726</v>
      </c>
      <c r="E187" s="16"/>
    </row>
    <row r="188" customHeight="1" spans="1:5">
      <c r="A188" s="13">
        <v>186</v>
      </c>
      <c r="C188" s="25" t="s">
        <v>13727</v>
      </c>
      <c r="D188" s="16" t="s">
        <v>13728</v>
      </c>
      <c r="E188" s="16"/>
    </row>
    <row r="189" customHeight="1" spans="1:5">
      <c r="A189" s="13">
        <v>187</v>
      </c>
      <c r="C189" s="25" t="s">
        <v>13729</v>
      </c>
      <c r="D189" s="16" t="s">
        <v>13730</v>
      </c>
      <c r="E189" s="16"/>
    </row>
    <row r="190" customHeight="1" spans="1:5">
      <c r="A190" s="13">
        <v>188</v>
      </c>
      <c r="C190" s="25" t="s">
        <v>13731</v>
      </c>
      <c r="D190" s="16" t="s">
        <v>13732</v>
      </c>
      <c r="E190" s="16"/>
    </row>
    <row r="191" customHeight="1" spans="1:5">
      <c r="A191" s="13">
        <v>189</v>
      </c>
      <c r="C191" s="25" t="s">
        <v>13733</v>
      </c>
      <c r="D191" s="16" t="s">
        <v>13734</v>
      </c>
      <c r="E191" s="16"/>
    </row>
    <row r="192" customHeight="1" spans="1:5">
      <c r="A192" s="13">
        <v>190</v>
      </c>
      <c r="C192" s="25" t="s">
        <v>13735</v>
      </c>
      <c r="D192" s="16" t="s">
        <v>13736</v>
      </c>
      <c r="E192" s="16"/>
    </row>
    <row r="193" customHeight="1" spans="1:5">
      <c r="A193" s="13">
        <v>191</v>
      </c>
      <c r="C193" s="25" t="s">
        <v>13737</v>
      </c>
      <c r="D193" s="16" t="s">
        <v>13738</v>
      </c>
      <c r="E193" s="16"/>
    </row>
    <row r="194" customHeight="1" spans="1:5">
      <c r="A194" s="13">
        <v>192</v>
      </c>
      <c r="C194" s="25" t="s">
        <v>13739</v>
      </c>
      <c r="D194" s="16" t="s">
        <v>13740</v>
      </c>
      <c r="E194" s="16"/>
    </row>
    <row r="195" customHeight="1" spans="1:5">
      <c r="A195" s="13">
        <v>193</v>
      </c>
      <c r="C195" s="25" t="s">
        <v>13741</v>
      </c>
      <c r="D195" s="16" t="s">
        <v>13742</v>
      </c>
      <c r="E195" s="16"/>
    </row>
    <row r="196" customHeight="1" spans="1:5">
      <c r="A196" s="13">
        <v>194</v>
      </c>
      <c r="C196" s="25" t="s">
        <v>13743</v>
      </c>
      <c r="D196" s="16" t="s">
        <v>13744</v>
      </c>
      <c r="E196" s="16"/>
    </row>
    <row r="197" customHeight="1" spans="1:5">
      <c r="A197" s="13">
        <v>195</v>
      </c>
      <c r="C197" s="25" t="s">
        <v>13745</v>
      </c>
      <c r="D197" s="16" t="s">
        <v>13746</v>
      </c>
      <c r="E197" s="16"/>
    </row>
    <row r="198" customHeight="1" spans="1:5">
      <c r="A198" s="13">
        <v>196</v>
      </c>
      <c r="C198" s="25" t="s">
        <v>13747</v>
      </c>
      <c r="D198" s="16" t="s">
        <v>13748</v>
      </c>
      <c r="E198" s="16"/>
    </row>
    <row r="199" customHeight="1" spans="1:5">
      <c r="A199" s="13">
        <v>197</v>
      </c>
      <c r="C199" s="25" t="s">
        <v>13749</v>
      </c>
      <c r="D199" s="16" t="s">
        <v>13750</v>
      </c>
      <c r="E199" s="16"/>
    </row>
    <row r="200" customHeight="1" spans="1:5">
      <c r="A200" s="13">
        <v>198</v>
      </c>
      <c r="C200" s="25" t="s">
        <v>13751</v>
      </c>
      <c r="D200" s="16" t="s">
        <v>13752</v>
      </c>
      <c r="E200" s="16"/>
    </row>
    <row r="201" customHeight="1" spans="1:5">
      <c r="A201" s="13">
        <v>199</v>
      </c>
      <c r="C201" s="25" t="s">
        <v>13753</v>
      </c>
      <c r="D201" s="16" t="s">
        <v>13754</v>
      </c>
      <c r="E201" s="16"/>
    </row>
    <row r="202" customHeight="1" spans="1:5">
      <c r="A202" s="13">
        <v>200</v>
      </c>
      <c r="C202" s="25" t="s">
        <v>13755</v>
      </c>
      <c r="D202" s="16" t="s">
        <v>13756</v>
      </c>
      <c r="E202" s="16"/>
    </row>
    <row r="203" customHeight="1" spans="1:5">
      <c r="A203" s="13">
        <v>201</v>
      </c>
      <c r="C203" s="25" t="s">
        <v>13757</v>
      </c>
      <c r="D203" s="16" t="s">
        <v>13758</v>
      </c>
      <c r="E203" s="16"/>
    </row>
    <row r="204" customHeight="1" spans="1:5">
      <c r="A204" s="13">
        <v>202</v>
      </c>
      <c r="C204" s="25" t="s">
        <v>13759</v>
      </c>
      <c r="D204" s="16" t="s">
        <v>13760</v>
      </c>
      <c r="E204" s="16"/>
    </row>
    <row r="205" customHeight="1" spans="1:5">
      <c r="A205" s="13">
        <v>203</v>
      </c>
      <c r="C205" s="25" t="s">
        <v>13761</v>
      </c>
      <c r="D205" s="16" t="s">
        <v>13762</v>
      </c>
      <c r="E205" s="16"/>
    </row>
    <row r="206" customHeight="1" spans="1:5">
      <c r="A206" s="13">
        <v>204</v>
      </c>
      <c r="C206" s="25" t="s">
        <v>13763</v>
      </c>
      <c r="D206" s="16" t="s">
        <v>13764</v>
      </c>
      <c r="E206" s="16"/>
    </row>
    <row r="207" customHeight="1" spans="1:5">
      <c r="A207" s="13">
        <v>205</v>
      </c>
      <c r="C207" s="25" t="s">
        <v>13765</v>
      </c>
      <c r="D207" s="16" t="s">
        <v>13766</v>
      </c>
      <c r="E207" s="16"/>
    </row>
    <row r="208" customHeight="1" spans="1:5">
      <c r="A208" s="13">
        <v>206</v>
      </c>
      <c r="C208" s="25" t="s">
        <v>13767</v>
      </c>
      <c r="D208" s="16" t="s">
        <v>13768</v>
      </c>
      <c r="E208" s="16"/>
    </row>
    <row r="209" customHeight="1" spans="1:5">
      <c r="A209" s="13">
        <v>207</v>
      </c>
      <c r="C209" s="25" t="s">
        <v>13769</v>
      </c>
      <c r="D209" s="16" t="s">
        <v>13770</v>
      </c>
      <c r="E209" s="16"/>
    </row>
    <row r="210" customHeight="1" spans="1:5">
      <c r="A210" s="13">
        <v>208</v>
      </c>
      <c r="C210" s="25" t="s">
        <v>13771</v>
      </c>
      <c r="D210" s="16" t="s">
        <v>13772</v>
      </c>
      <c r="E210" s="16"/>
    </row>
    <row r="211" customHeight="1" spans="1:5">
      <c r="A211" s="13">
        <v>209</v>
      </c>
      <c r="C211" s="25" t="s">
        <v>13773</v>
      </c>
      <c r="D211" s="16" t="s">
        <v>13774</v>
      </c>
      <c r="E211" s="16"/>
    </row>
    <row r="212" customHeight="1" spans="1:5">
      <c r="A212" s="13">
        <v>210</v>
      </c>
      <c r="C212" s="25" t="s">
        <v>13775</v>
      </c>
      <c r="D212" s="16" t="s">
        <v>13776</v>
      </c>
      <c r="E212" s="16"/>
    </row>
    <row r="213" customHeight="1" spans="1:5">
      <c r="A213" s="13">
        <v>211</v>
      </c>
      <c r="C213" s="25" t="s">
        <v>13777</v>
      </c>
      <c r="D213" s="16" t="s">
        <v>13778</v>
      </c>
      <c r="E213" s="16"/>
    </row>
    <row r="214" customHeight="1" spans="1:5">
      <c r="A214" s="13">
        <v>212</v>
      </c>
      <c r="C214" s="25" t="s">
        <v>13779</v>
      </c>
      <c r="D214" s="16" t="s">
        <v>13780</v>
      </c>
      <c r="E214" s="16"/>
    </row>
    <row r="215" customHeight="1" spans="1:5">
      <c r="A215" s="13">
        <v>213</v>
      </c>
      <c r="C215" s="25" t="s">
        <v>13781</v>
      </c>
      <c r="D215" s="16" t="s">
        <v>13782</v>
      </c>
      <c r="E215" s="16"/>
    </row>
    <row r="216" customHeight="1" spans="1:5">
      <c r="A216" s="13">
        <v>214</v>
      </c>
      <c r="C216" s="25" t="s">
        <v>13783</v>
      </c>
      <c r="D216" s="16" t="s">
        <v>13784</v>
      </c>
      <c r="E216" s="16"/>
    </row>
    <row r="217" customHeight="1" spans="1:5">
      <c r="A217" s="13">
        <v>215</v>
      </c>
      <c r="C217" s="25" t="s">
        <v>13785</v>
      </c>
      <c r="D217" s="16" t="s">
        <v>13786</v>
      </c>
      <c r="E217" s="16"/>
    </row>
    <row r="218" customHeight="1" spans="1:5">
      <c r="A218" s="13">
        <v>216</v>
      </c>
      <c r="C218" s="139" t="s">
        <v>13787</v>
      </c>
      <c r="D218" s="140" t="s">
        <v>13788</v>
      </c>
      <c r="E218" s="140"/>
    </row>
    <row r="219" customHeight="1" spans="1:5">
      <c r="A219" s="13">
        <v>217</v>
      </c>
      <c r="C219" s="139" t="s">
        <v>13789</v>
      </c>
      <c r="D219" s="140" t="s">
        <v>13788</v>
      </c>
      <c r="E219" s="140"/>
    </row>
    <row r="220" customHeight="1" spans="1:5">
      <c r="A220" s="13">
        <v>218</v>
      </c>
      <c r="C220" s="139" t="s">
        <v>13790</v>
      </c>
      <c r="D220" s="140" t="s">
        <v>13788</v>
      </c>
      <c r="E220" s="140"/>
    </row>
    <row r="221" customHeight="1" spans="1:5">
      <c r="A221" s="13">
        <v>219</v>
      </c>
      <c r="C221" s="139" t="s">
        <v>13791</v>
      </c>
      <c r="D221" s="140" t="s">
        <v>13788</v>
      </c>
      <c r="E221" s="140"/>
    </row>
    <row r="222" customHeight="1" spans="1:5">
      <c r="A222" s="13">
        <v>220</v>
      </c>
      <c r="C222" s="139" t="s">
        <v>13792</v>
      </c>
      <c r="D222" s="140" t="s">
        <v>13788</v>
      </c>
      <c r="E222" s="140"/>
    </row>
    <row r="223" customHeight="1" spans="1:5">
      <c r="A223" s="13">
        <v>221</v>
      </c>
      <c r="C223" s="139" t="s">
        <v>13793</v>
      </c>
      <c r="D223" s="140" t="s">
        <v>13788</v>
      </c>
      <c r="E223" s="140"/>
    </row>
    <row r="224" customHeight="1" spans="1:5">
      <c r="A224" s="13">
        <v>222</v>
      </c>
      <c r="C224" s="139" t="s">
        <v>13794</v>
      </c>
      <c r="D224" s="140" t="s">
        <v>13788</v>
      </c>
      <c r="E224" s="140"/>
    </row>
    <row r="225" customHeight="1" spans="1:5">
      <c r="A225" s="13">
        <v>223</v>
      </c>
      <c r="C225" s="139" t="s">
        <v>13795</v>
      </c>
      <c r="D225" s="140" t="s">
        <v>13788</v>
      </c>
      <c r="E225" s="140"/>
    </row>
    <row r="226" customHeight="1" spans="1:5">
      <c r="A226" s="13">
        <v>224</v>
      </c>
      <c r="C226" s="139" t="s">
        <v>13796</v>
      </c>
      <c r="D226" s="140" t="s">
        <v>13788</v>
      </c>
      <c r="E226" s="140"/>
    </row>
    <row r="227" customHeight="1" spans="1:5">
      <c r="A227" s="13">
        <v>225</v>
      </c>
      <c r="C227" s="139" t="s">
        <v>13797</v>
      </c>
      <c r="D227" s="140" t="s">
        <v>13788</v>
      </c>
      <c r="E227" s="140"/>
    </row>
    <row r="228" customHeight="1" spans="1:5">
      <c r="A228" s="13">
        <v>226</v>
      </c>
      <c r="C228" s="139" t="s">
        <v>13798</v>
      </c>
      <c r="D228" s="140" t="s">
        <v>13788</v>
      </c>
      <c r="E228" s="140"/>
    </row>
    <row r="229" customHeight="1" spans="1:5">
      <c r="A229" s="13">
        <v>227</v>
      </c>
      <c r="C229" s="139" t="s">
        <v>13799</v>
      </c>
      <c r="D229" s="140" t="s">
        <v>13788</v>
      </c>
      <c r="E229" s="140"/>
    </row>
    <row r="230" customHeight="1" spans="1:5">
      <c r="A230" s="13">
        <v>228</v>
      </c>
      <c r="C230" s="139" t="s">
        <v>13800</v>
      </c>
      <c r="D230" s="140" t="s">
        <v>13788</v>
      </c>
      <c r="E230" s="140"/>
    </row>
    <row r="231" customHeight="1" spans="1:5">
      <c r="A231" s="13">
        <v>229</v>
      </c>
      <c r="C231" s="139" t="s">
        <v>13801</v>
      </c>
      <c r="D231" s="140" t="s">
        <v>13788</v>
      </c>
      <c r="E231" s="140"/>
    </row>
    <row r="232" customHeight="1" spans="1:5">
      <c r="A232" s="13">
        <v>230</v>
      </c>
      <c r="C232" s="139" t="s">
        <v>13802</v>
      </c>
      <c r="D232" s="140" t="s">
        <v>13788</v>
      </c>
      <c r="E232" s="140"/>
    </row>
    <row r="233" customHeight="1" spans="1:5">
      <c r="A233" s="13">
        <v>231</v>
      </c>
      <c r="C233" s="139" t="s">
        <v>13803</v>
      </c>
      <c r="D233" s="140" t="s">
        <v>13788</v>
      </c>
      <c r="E233" s="140"/>
    </row>
    <row r="234" customHeight="1" spans="1:5">
      <c r="A234" s="13">
        <v>232</v>
      </c>
      <c r="C234" s="139" t="s">
        <v>13804</v>
      </c>
      <c r="D234" s="140" t="s">
        <v>13788</v>
      </c>
      <c r="E234" s="140"/>
    </row>
    <row r="235" customHeight="1" spans="1:5">
      <c r="A235" s="13">
        <v>233</v>
      </c>
      <c r="C235" s="139" t="s">
        <v>13805</v>
      </c>
      <c r="D235" s="140" t="s">
        <v>13788</v>
      </c>
      <c r="E235" s="140"/>
    </row>
    <row r="236" customHeight="1" spans="1:5">
      <c r="A236" s="13">
        <v>234</v>
      </c>
      <c r="C236" s="139" t="s">
        <v>13806</v>
      </c>
      <c r="D236" s="140" t="s">
        <v>13788</v>
      </c>
      <c r="E236" s="140"/>
    </row>
    <row r="237" customHeight="1" spans="1:5">
      <c r="A237" s="13">
        <v>235</v>
      </c>
      <c r="C237" s="139" t="s">
        <v>13807</v>
      </c>
      <c r="D237" s="140" t="s">
        <v>13788</v>
      </c>
      <c r="E237" s="140"/>
    </row>
    <row r="238" customHeight="1" spans="1:5">
      <c r="A238" s="13">
        <v>236</v>
      </c>
      <c r="C238" s="139" t="s">
        <v>13808</v>
      </c>
      <c r="D238" s="140" t="s">
        <v>13788</v>
      </c>
      <c r="E238" s="140"/>
    </row>
    <row r="239" customHeight="1" spans="1:5">
      <c r="A239" s="13">
        <v>237</v>
      </c>
      <c r="C239" s="139" t="s">
        <v>13809</v>
      </c>
      <c r="D239" s="140" t="s">
        <v>13788</v>
      </c>
      <c r="E239" s="140"/>
    </row>
    <row r="240" customHeight="1" spans="1:5">
      <c r="A240" s="13">
        <v>238</v>
      </c>
      <c r="C240" s="139" t="s">
        <v>13810</v>
      </c>
      <c r="D240" s="140" t="s">
        <v>13788</v>
      </c>
      <c r="E240" s="140"/>
    </row>
    <row r="241" customHeight="1" spans="1:5">
      <c r="A241" s="13">
        <v>239</v>
      </c>
      <c r="C241" s="139" t="s">
        <v>13811</v>
      </c>
      <c r="D241" s="140" t="s">
        <v>13788</v>
      </c>
      <c r="E241" s="140"/>
    </row>
    <row r="242" customHeight="1" spans="1:5">
      <c r="A242" s="13">
        <v>240</v>
      </c>
      <c r="C242" s="139" t="s">
        <v>13812</v>
      </c>
      <c r="D242" s="140" t="s">
        <v>13788</v>
      </c>
      <c r="E242" s="140"/>
    </row>
    <row r="243" customHeight="1" spans="1:5">
      <c r="A243" s="13">
        <v>241</v>
      </c>
      <c r="C243" s="139" t="s">
        <v>13813</v>
      </c>
      <c r="D243" s="140" t="s">
        <v>13788</v>
      </c>
      <c r="E243" s="140"/>
    </row>
    <row r="244" customHeight="1" spans="1:5">
      <c r="A244" s="13">
        <v>242</v>
      </c>
      <c r="C244" s="139" t="s">
        <v>13814</v>
      </c>
      <c r="D244" s="140" t="s">
        <v>13788</v>
      </c>
      <c r="E244" s="140"/>
    </row>
    <row r="245" customHeight="1" spans="1:5">
      <c r="A245" s="13">
        <v>243</v>
      </c>
      <c r="C245" s="139" t="s">
        <v>13815</v>
      </c>
      <c r="D245" s="140" t="s">
        <v>13788</v>
      </c>
      <c r="E245" s="140"/>
    </row>
    <row r="246" customHeight="1" spans="1:5">
      <c r="A246" s="13">
        <v>244</v>
      </c>
      <c r="C246" s="139" t="s">
        <v>13816</v>
      </c>
      <c r="D246" s="140" t="s">
        <v>13788</v>
      </c>
      <c r="E246" s="140"/>
    </row>
    <row r="247" customHeight="1" spans="1:5">
      <c r="A247" s="13">
        <v>245</v>
      </c>
      <c r="C247" s="139" t="s">
        <v>13817</v>
      </c>
      <c r="D247" s="140" t="s">
        <v>13788</v>
      </c>
      <c r="E247" s="140"/>
    </row>
    <row r="248" customHeight="1" spans="1:5">
      <c r="A248" s="13">
        <v>246</v>
      </c>
      <c r="C248" s="139" t="s">
        <v>13818</v>
      </c>
      <c r="D248" s="140" t="s">
        <v>13788</v>
      </c>
      <c r="E248" s="140"/>
    </row>
    <row r="249" customHeight="1" spans="1:5">
      <c r="A249" s="13">
        <v>247</v>
      </c>
      <c r="C249" s="139" t="s">
        <v>13819</v>
      </c>
      <c r="D249" s="140" t="s">
        <v>13788</v>
      </c>
      <c r="E249" s="140"/>
    </row>
    <row r="250" customHeight="1" spans="1:5">
      <c r="A250" s="13">
        <v>248</v>
      </c>
      <c r="C250" s="139" t="s">
        <v>13820</v>
      </c>
      <c r="D250" s="140" t="s">
        <v>13788</v>
      </c>
      <c r="E250" s="140"/>
    </row>
    <row r="251" customHeight="1" spans="1:5">
      <c r="A251" s="13">
        <v>249</v>
      </c>
      <c r="C251" s="139" t="s">
        <v>13821</v>
      </c>
      <c r="D251" s="140" t="s">
        <v>13788</v>
      </c>
      <c r="E251" s="140"/>
    </row>
    <row r="252" customHeight="1" spans="1:5">
      <c r="A252" s="13">
        <v>250</v>
      </c>
      <c r="C252" s="139" t="s">
        <v>13822</v>
      </c>
      <c r="D252" s="140" t="s">
        <v>13788</v>
      </c>
      <c r="E252" s="140"/>
    </row>
    <row r="253" customHeight="1" spans="1:5">
      <c r="A253" s="13">
        <v>251</v>
      </c>
      <c r="C253" s="139" t="s">
        <v>13823</v>
      </c>
      <c r="D253" s="140" t="s">
        <v>13788</v>
      </c>
      <c r="E253" s="140"/>
    </row>
    <row r="254" customHeight="1" spans="1:5">
      <c r="A254" s="13">
        <v>252</v>
      </c>
      <c r="C254" s="139" t="s">
        <v>13824</v>
      </c>
      <c r="D254" s="140" t="s">
        <v>13788</v>
      </c>
      <c r="E254" s="140"/>
    </row>
    <row r="255" customHeight="1" spans="1:5">
      <c r="A255" s="13">
        <v>253</v>
      </c>
      <c r="C255" s="139" t="s">
        <v>13825</v>
      </c>
      <c r="D255" s="140" t="s">
        <v>13788</v>
      </c>
      <c r="E255" s="140"/>
    </row>
    <row r="256" customHeight="1" spans="1:5">
      <c r="A256" s="13">
        <v>254</v>
      </c>
      <c r="C256" s="139" t="s">
        <v>13826</v>
      </c>
      <c r="D256" s="140" t="s">
        <v>13788</v>
      </c>
      <c r="E256" s="140"/>
    </row>
    <row r="257" customHeight="1" spans="1:5">
      <c r="A257" s="13">
        <v>255</v>
      </c>
      <c r="C257" s="139" t="s">
        <v>13827</v>
      </c>
      <c r="D257" s="140" t="s">
        <v>13788</v>
      </c>
      <c r="E257" s="140"/>
    </row>
    <row r="258" customHeight="1" spans="1:5">
      <c r="A258" s="13">
        <v>256</v>
      </c>
      <c r="C258" s="139" t="s">
        <v>13828</v>
      </c>
      <c r="D258" s="140" t="s">
        <v>13788</v>
      </c>
      <c r="E258" s="140"/>
    </row>
    <row r="259" customHeight="1" spans="1:5">
      <c r="A259" s="13">
        <v>257</v>
      </c>
      <c r="C259" s="139" t="s">
        <v>13829</v>
      </c>
      <c r="D259" s="140" t="s">
        <v>13788</v>
      </c>
      <c r="E259" s="140"/>
    </row>
    <row r="260" customHeight="1" spans="1:5">
      <c r="A260" s="13">
        <v>258</v>
      </c>
      <c r="C260" s="139" t="s">
        <v>13830</v>
      </c>
      <c r="D260" s="140" t="s">
        <v>13788</v>
      </c>
      <c r="E260" s="140"/>
    </row>
    <row r="261" customHeight="1" spans="1:5">
      <c r="A261" s="13">
        <v>259</v>
      </c>
      <c r="C261" s="139" t="s">
        <v>13831</v>
      </c>
      <c r="D261" s="140" t="s">
        <v>13788</v>
      </c>
      <c r="E261" s="140"/>
    </row>
    <row r="262" customHeight="1" spans="1:5">
      <c r="A262" s="13">
        <v>260</v>
      </c>
      <c r="C262" s="139" t="s">
        <v>13832</v>
      </c>
      <c r="D262" s="140" t="s">
        <v>13788</v>
      </c>
      <c r="E262" s="140"/>
    </row>
    <row r="263" customHeight="1" spans="1:5">
      <c r="A263" s="13">
        <v>261</v>
      </c>
      <c r="C263" s="139" t="s">
        <v>13833</v>
      </c>
      <c r="D263" s="140" t="s">
        <v>13788</v>
      </c>
      <c r="E263" s="140"/>
    </row>
    <row r="264" customHeight="1" spans="1:5">
      <c r="A264" s="13">
        <v>262</v>
      </c>
      <c r="C264" s="139" t="s">
        <v>13834</v>
      </c>
      <c r="D264" s="140" t="s">
        <v>13788</v>
      </c>
      <c r="E264" s="140"/>
    </row>
    <row r="265" customHeight="1" spans="1:5">
      <c r="A265" s="13">
        <v>263</v>
      </c>
      <c r="C265" s="139" t="s">
        <v>13835</v>
      </c>
      <c r="D265" s="140" t="s">
        <v>13788</v>
      </c>
      <c r="E265" s="140"/>
    </row>
    <row r="266" customHeight="1" spans="1:5">
      <c r="A266" s="13">
        <v>264</v>
      </c>
      <c r="C266" s="139" t="s">
        <v>13836</v>
      </c>
      <c r="D266" s="140" t="s">
        <v>13788</v>
      </c>
      <c r="E266" s="140"/>
    </row>
    <row r="267" customHeight="1" spans="1:5">
      <c r="A267" s="13">
        <v>265</v>
      </c>
      <c r="C267" s="139" t="s">
        <v>13837</v>
      </c>
      <c r="D267" s="140" t="s">
        <v>13788</v>
      </c>
      <c r="E267" s="140"/>
    </row>
    <row r="268" customHeight="1" spans="1:5">
      <c r="A268" s="13">
        <v>266</v>
      </c>
      <c r="C268" s="139" t="s">
        <v>13838</v>
      </c>
      <c r="D268" s="140" t="s">
        <v>13788</v>
      </c>
      <c r="E268" s="140"/>
    </row>
    <row r="269" customHeight="1" spans="1:5">
      <c r="A269" s="13">
        <v>267</v>
      </c>
      <c r="C269" s="139" t="s">
        <v>13839</v>
      </c>
      <c r="D269" s="140" t="s">
        <v>13788</v>
      </c>
      <c r="E269" s="140"/>
    </row>
    <row r="270" customHeight="1" spans="1:5">
      <c r="A270" s="13">
        <v>268</v>
      </c>
      <c r="C270" s="139" t="s">
        <v>13840</v>
      </c>
      <c r="D270" s="140" t="s">
        <v>13788</v>
      </c>
      <c r="E270" s="140"/>
    </row>
    <row r="271" customHeight="1" spans="1:5">
      <c r="A271" s="13">
        <v>269</v>
      </c>
      <c r="C271" s="139" t="s">
        <v>13841</v>
      </c>
      <c r="D271" s="140" t="s">
        <v>13788</v>
      </c>
      <c r="E271" s="140"/>
    </row>
    <row r="272" customHeight="1" spans="1:5">
      <c r="A272" s="13">
        <v>270</v>
      </c>
      <c r="C272" s="139" t="s">
        <v>13842</v>
      </c>
      <c r="D272" s="140" t="s">
        <v>13788</v>
      </c>
      <c r="E272" s="140"/>
    </row>
    <row r="273" customHeight="1" spans="1:5">
      <c r="A273" s="13">
        <v>271</v>
      </c>
      <c r="C273" s="139" t="s">
        <v>13843</v>
      </c>
      <c r="D273" s="140" t="s">
        <v>13788</v>
      </c>
      <c r="E273" s="140"/>
    </row>
    <row r="274" customHeight="1" spans="1:5">
      <c r="A274" s="13">
        <v>272</v>
      </c>
      <c r="C274" s="139" t="s">
        <v>13844</v>
      </c>
      <c r="D274" s="140" t="s">
        <v>13788</v>
      </c>
      <c r="E274" s="140"/>
    </row>
    <row r="275" customHeight="1" spans="1:5">
      <c r="A275" s="13">
        <v>273</v>
      </c>
      <c r="C275" s="139" t="s">
        <v>13845</v>
      </c>
      <c r="D275" s="140" t="s">
        <v>13788</v>
      </c>
      <c r="E275" s="140"/>
    </row>
    <row r="276" customHeight="1" spans="1:5">
      <c r="A276" s="13">
        <v>274</v>
      </c>
      <c r="C276" s="139" t="s">
        <v>13846</v>
      </c>
      <c r="D276" s="140" t="s">
        <v>13788</v>
      </c>
      <c r="E276" s="140"/>
    </row>
    <row r="277" customHeight="1" spans="1:5">
      <c r="A277" s="13">
        <v>275</v>
      </c>
      <c r="C277" s="139" t="s">
        <v>13847</v>
      </c>
      <c r="D277" s="140" t="s">
        <v>13788</v>
      </c>
      <c r="E277" s="140"/>
    </row>
    <row r="278" customHeight="1" spans="1:5">
      <c r="A278" s="13">
        <v>276</v>
      </c>
      <c r="C278" s="139" t="s">
        <v>13848</v>
      </c>
      <c r="D278" s="140" t="s">
        <v>13788</v>
      </c>
      <c r="E278" s="140"/>
    </row>
    <row r="279" customHeight="1" spans="1:5">
      <c r="A279" s="13">
        <v>277</v>
      </c>
      <c r="C279" s="139" t="s">
        <v>13849</v>
      </c>
      <c r="D279" s="140" t="s">
        <v>13788</v>
      </c>
      <c r="E279" s="140"/>
    </row>
    <row r="280" customHeight="1" spans="1:5">
      <c r="A280" s="13">
        <v>278</v>
      </c>
      <c r="C280" s="139" t="s">
        <v>13850</v>
      </c>
      <c r="D280" s="140" t="s">
        <v>13788</v>
      </c>
      <c r="E280" s="140"/>
    </row>
    <row r="281" customHeight="1" spans="1:5">
      <c r="A281" s="13">
        <v>279</v>
      </c>
      <c r="C281" s="139" t="s">
        <v>13851</v>
      </c>
      <c r="D281" s="140" t="s">
        <v>13788</v>
      </c>
      <c r="E281" s="140"/>
    </row>
    <row r="282" customHeight="1" spans="1:5">
      <c r="A282" s="13">
        <v>280</v>
      </c>
      <c r="C282" s="139" t="s">
        <v>13852</v>
      </c>
      <c r="D282" s="140" t="s">
        <v>13788</v>
      </c>
      <c r="E282" s="140"/>
    </row>
    <row r="283" customHeight="1" spans="1:5">
      <c r="A283" s="13">
        <v>281</v>
      </c>
      <c r="C283" s="139" t="s">
        <v>13853</v>
      </c>
      <c r="D283" s="140" t="s">
        <v>13788</v>
      </c>
      <c r="E283" s="140"/>
    </row>
    <row r="284" customHeight="1" spans="1:5">
      <c r="A284" s="13">
        <v>282</v>
      </c>
      <c r="C284" s="139" t="s">
        <v>13854</v>
      </c>
      <c r="D284" s="140" t="s">
        <v>13788</v>
      </c>
      <c r="E284" s="140"/>
    </row>
    <row r="285" customHeight="1" spans="1:5">
      <c r="A285" s="13">
        <v>283</v>
      </c>
      <c r="C285" s="139" t="s">
        <v>13855</v>
      </c>
      <c r="D285" s="140" t="s">
        <v>13788</v>
      </c>
      <c r="E285" s="140"/>
    </row>
    <row r="286" customHeight="1" spans="1:5">
      <c r="A286" s="13">
        <v>284</v>
      </c>
      <c r="C286" s="139" t="s">
        <v>13856</v>
      </c>
      <c r="D286" s="140" t="s">
        <v>13788</v>
      </c>
      <c r="E286" s="140"/>
    </row>
    <row r="287" customHeight="1" spans="1:5">
      <c r="A287" s="13">
        <v>285</v>
      </c>
      <c r="C287" s="139" t="s">
        <v>13857</v>
      </c>
      <c r="D287" s="140" t="s">
        <v>13788</v>
      </c>
      <c r="E287" s="140"/>
    </row>
    <row r="288" customHeight="1" spans="1:5">
      <c r="A288" s="13">
        <v>286</v>
      </c>
      <c r="C288" s="139" t="s">
        <v>13858</v>
      </c>
      <c r="D288" s="140" t="s">
        <v>13788</v>
      </c>
      <c r="E288" s="140"/>
    </row>
    <row r="289" customHeight="1" spans="1:5">
      <c r="A289" s="13">
        <v>287</v>
      </c>
      <c r="C289" s="139" t="s">
        <v>13859</v>
      </c>
      <c r="D289" s="140" t="s">
        <v>13788</v>
      </c>
      <c r="E289" s="140"/>
    </row>
    <row r="290" customHeight="1" spans="1:5">
      <c r="A290" s="13">
        <v>288</v>
      </c>
      <c r="C290" s="139" t="s">
        <v>13860</v>
      </c>
      <c r="D290" s="140" t="s">
        <v>13788</v>
      </c>
      <c r="E290" s="140"/>
    </row>
    <row r="291" customHeight="1" spans="1:5">
      <c r="A291" s="13">
        <v>289</v>
      </c>
      <c r="C291" s="139" t="s">
        <v>13861</v>
      </c>
      <c r="D291" s="140" t="s">
        <v>13788</v>
      </c>
      <c r="E291" s="140"/>
    </row>
    <row r="292" customHeight="1" spans="1:5">
      <c r="A292" s="13">
        <v>290</v>
      </c>
      <c r="C292" s="139" t="s">
        <v>13862</v>
      </c>
      <c r="D292" s="140" t="s">
        <v>13788</v>
      </c>
      <c r="E292" s="140"/>
    </row>
    <row r="293" customHeight="1" spans="1:5">
      <c r="A293" s="13">
        <v>291</v>
      </c>
      <c r="C293" s="139" t="s">
        <v>13863</v>
      </c>
      <c r="D293" s="140" t="s">
        <v>13788</v>
      </c>
      <c r="E293" s="140"/>
    </row>
    <row r="294" customHeight="1" spans="1:5">
      <c r="A294" s="13">
        <v>292</v>
      </c>
      <c r="C294" s="139" t="s">
        <v>13864</v>
      </c>
      <c r="D294" s="140" t="s">
        <v>13788</v>
      </c>
      <c r="E294" s="140"/>
    </row>
    <row r="295" customHeight="1" spans="1:5">
      <c r="A295" s="13">
        <v>293</v>
      </c>
      <c r="B295" s="13" t="s">
        <v>13358</v>
      </c>
      <c r="C295" s="25" t="s">
        <v>13865</v>
      </c>
      <c r="D295" s="16" t="s">
        <v>13866</v>
      </c>
      <c r="E295" s="16"/>
    </row>
    <row r="296" customHeight="1" spans="1:5">
      <c r="A296" s="13">
        <v>294</v>
      </c>
      <c r="C296" s="25" t="s">
        <v>13867</v>
      </c>
      <c r="D296" s="16" t="s">
        <v>13868</v>
      </c>
      <c r="E296" s="16"/>
    </row>
    <row r="297" customHeight="1" spans="1:5">
      <c r="A297" s="13">
        <v>295</v>
      </c>
      <c r="C297" s="25" t="s">
        <v>13869</v>
      </c>
      <c r="D297" s="16" t="s">
        <v>13870</v>
      </c>
      <c r="E297" s="16"/>
    </row>
    <row r="298" customHeight="1" spans="1:5">
      <c r="A298" s="13">
        <v>296</v>
      </c>
      <c r="C298" s="25" t="s">
        <v>13871</v>
      </c>
      <c r="D298" s="16" t="s">
        <v>13872</v>
      </c>
      <c r="E298" s="16"/>
    </row>
    <row r="299" customHeight="1" spans="1:5">
      <c r="A299" s="13">
        <v>297</v>
      </c>
      <c r="C299" s="25" t="s">
        <v>13873</v>
      </c>
      <c r="D299" s="16" t="s">
        <v>13874</v>
      </c>
      <c r="E299" s="16"/>
    </row>
    <row r="300" customHeight="1" spans="1:5">
      <c r="A300" s="13">
        <v>298</v>
      </c>
      <c r="C300" s="25" t="s">
        <v>13875</v>
      </c>
      <c r="D300" s="16" t="s">
        <v>13876</v>
      </c>
      <c r="E300" s="16"/>
    </row>
    <row r="301" customHeight="1" spans="1:5">
      <c r="A301" s="13">
        <v>299</v>
      </c>
      <c r="C301" s="25" t="s">
        <v>13877</v>
      </c>
      <c r="D301" s="16" t="s">
        <v>13878</v>
      </c>
      <c r="E301" s="16"/>
    </row>
    <row r="302" customHeight="1" spans="1:5">
      <c r="A302" s="13">
        <v>300</v>
      </c>
      <c r="C302" s="25" t="s">
        <v>13879</v>
      </c>
      <c r="D302" s="16" t="s">
        <v>13880</v>
      </c>
      <c r="E302" s="16"/>
    </row>
    <row r="303" customHeight="1" spans="1:5">
      <c r="A303" s="13">
        <v>301</v>
      </c>
      <c r="C303" s="25" t="s">
        <v>13881</v>
      </c>
      <c r="D303" s="16" t="s">
        <v>13882</v>
      </c>
      <c r="E303" s="16"/>
    </row>
    <row r="304" customHeight="1" spans="1:5">
      <c r="A304" s="13">
        <v>302</v>
      </c>
      <c r="C304" s="25" t="s">
        <v>13883</v>
      </c>
      <c r="D304" s="16" t="s">
        <v>13884</v>
      </c>
      <c r="E304" s="16"/>
    </row>
    <row r="305" customHeight="1" spans="1:5">
      <c r="A305" s="13">
        <v>303</v>
      </c>
      <c r="C305" s="25" t="s">
        <v>13885</v>
      </c>
      <c r="D305" s="16" t="s">
        <v>13886</v>
      </c>
      <c r="E305" s="16"/>
    </row>
    <row r="306" customHeight="1" spans="1:5">
      <c r="A306" s="13">
        <v>304</v>
      </c>
      <c r="C306" s="25" t="s">
        <v>13887</v>
      </c>
      <c r="D306" s="16" t="s">
        <v>13888</v>
      </c>
      <c r="E306" s="16"/>
    </row>
    <row r="307" customHeight="1" spans="1:5">
      <c r="A307" s="13">
        <v>305</v>
      </c>
      <c r="C307" s="25" t="s">
        <v>13889</v>
      </c>
      <c r="D307" s="16" t="s">
        <v>13890</v>
      </c>
      <c r="E307" s="16"/>
    </row>
    <row r="308" customHeight="1" spans="1:5">
      <c r="A308" s="13">
        <v>306</v>
      </c>
      <c r="C308" s="25" t="s">
        <v>13891</v>
      </c>
      <c r="D308" s="16" t="s">
        <v>13892</v>
      </c>
      <c r="E308" s="16"/>
    </row>
    <row r="309" customHeight="1" spans="1:5">
      <c r="A309" s="13">
        <v>307</v>
      </c>
      <c r="C309" s="25" t="s">
        <v>13893</v>
      </c>
      <c r="D309" s="16" t="s">
        <v>13894</v>
      </c>
      <c r="E309" s="16"/>
    </row>
    <row r="310" customHeight="1" spans="1:5">
      <c r="A310" s="13">
        <v>308</v>
      </c>
      <c r="C310" s="25" t="s">
        <v>13895</v>
      </c>
      <c r="D310" s="16" t="s">
        <v>13896</v>
      </c>
      <c r="E310" s="16"/>
    </row>
    <row r="311" customHeight="1" spans="1:5">
      <c r="A311" s="13">
        <v>309</v>
      </c>
      <c r="C311" s="25" t="s">
        <v>13897</v>
      </c>
      <c r="D311" s="16" t="s">
        <v>13898</v>
      </c>
      <c r="E311" s="16"/>
    </row>
    <row r="312" customHeight="1" spans="1:5">
      <c r="A312" s="13">
        <v>310</v>
      </c>
      <c r="C312" s="25" t="s">
        <v>13899</v>
      </c>
      <c r="D312" s="16" t="s">
        <v>13900</v>
      </c>
      <c r="E312" s="16"/>
    </row>
    <row r="313" customHeight="1" spans="1:5">
      <c r="A313" s="13">
        <v>311</v>
      </c>
      <c r="C313" s="25" t="s">
        <v>13901</v>
      </c>
      <c r="D313" s="16" t="s">
        <v>13902</v>
      </c>
      <c r="E313" s="16"/>
    </row>
    <row r="314" customHeight="1" spans="1:5">
      <c r="A314" s="13">
        <v>312</v>
      </c>
      <c r="C314" s="25" t="s">
        <v>13903</v>
      </c>
      <c r="D314" s="16" t="s">
        <v>13904</v>
      </c>
      <c r="E314" s="16"/>
    </row>
    <row r="315" customHeight="1" spans="1:5">
      <c r="A315" s="13">
        <v>313</v>
      </c>
      <c r="C315" s="25" t="s">
        <v>13905</v>
      </c>
      <c r="D315" s="16" t="s">
        <v>13906</v>
      </c>
      <c r="E315" s="16"/>
    </row>
    <row r="316" customHeight="1" spans="1:5">
      <c r="A316" s="13">
        <v>314</v>
      </c>
      <c r="C316" s="25" t="s">
        <v>13907</v>
      </c>
      <c r="D316" s="16" t="s">
        <v>13908</v>
      </c>
      <c r="E316" s="16"/>
    </row>
    <row r="317" customHeight="1" spans="1:5">
      <c r="A317" s="13">
        <v>315</v>
      </c>
      <c r="C317" s="25" t="s">
        <v>13909</v>
      </c>
      <c r="D317" s="16" t="s">
        <v>13910</v>
      </c>
      <c r="E317" s="16"/>
    </row>
    <row r="318" customHeight="1" spans="1:5">
      <c r="A318" s="13">
        <v>316</v>
      </c>
      <c r="C318" s="25" t="s">
        <v>13911</v>
      </c>
      <c r="D318" s="16" t="s">
        <v>13912</v>
      </c>
      <c r="E318" s="16"/>
    </row>
    <row r="319" customHeight="1" spans="1:5">
      <c r="A319" s="13">
        <v>317</v>
      </c>
      <c r="C319" s="25" t="s">
        <v>13913</v>
      </c>
      <c r="D319" s="16" t="s">
        <v>13914</v>
      </c>
      <c r="E319" s="16"/>
    </row>
    <row r="320" customHeight="1" spans="1:5">
      <c r="A320" s="13">
        <v>318</v>
      </c>
      <c r="C320" s="25" t="s">
        <v>13915</v>
      </c>
      <c r="D320" s="16" t="s">
        <v>13916</v>
      </c>
      <c r="E320" s="16"/>
    </row>
    <row r="321" customHeight="1" spans="1:5">
      <c r="A321" s="13">
        <v>319</v>
      </c>
      <c r="C321" s="25" t="s">
        <v>13917</v>
      </c>
      <c r="D321" s="16" t="s">
        <v>13918</v>
      </c>
      <c r="E321" s="16"/>
    </row>
    <row r="322" customHeight="1" spans="1:5">
      <c r="A322" s="13">
        <v>320</v>
      </c>
      <c r="C322" s="25" t="s">
        <v>13919</v>
      </c>
      <c r="D322" s="16" t="s">
        <v>13920</v>
      </c>
      <c r="E322" s="16"/>
    </row>
    <row r="323" customHeight="1" spans="1:5">
      <c r="A323" s="13">
        <v>321</v>
      </c>
      <c r="C323" s="25" t="s">
        <v>13921</v>
      </c>
      <c r="D323" s="16" t="s">
        <v>13922</v>
      </c>
      <c r="E323" s="16"/>
    </row>
    <row r="324" customHeight="1" spans="1:5">
      <c r="A324" s="13">
        <v>322</v>
      </c>
      <c r="C324" s="25" t="s">
        <v>13923</v>
      </c>
      <c r="D324" s="16" t="s">
        <v>13924</v>
      </c>
      <c r="E324" s="16"/>
    </row>
    <row r="325" customHeight="1" spans="1:5">
      <c r="A325" s="13">
        <v>323</v>
      </c>
      <c r="C325" s="25" t="s">
        <v>13925</v>
      </c>
      <c r="D325" s="16" t="s">
        <v>13926</v>
      </c>
      <c r="E325" s="16"/>
    </row>
    <row r="326" customHeight="1" spans="1:5">
      <c r="A326" s="13">
        <v>324</v>
      </c>
      <c r="C326" s="25" t="s">
        <v>13927</v>
      </c>
      <c r="D326" s="16" t="s">
        <v>13928</v>
      </c>
      <c r="E326" s="16"/>
    </row>
    <row r="327" customHeight="1" spans="1:5">
      <c r="A327" s="13">
        <v>325</v>
      </c>
      <c r="C327" s="25" t="s">
        <v>13929</v>
      </c>
      <c r="D327" s="16" t="s">
        <v>13930</v>
      </c>
      <c r="E327" s="16"/>
    </row>
    <row r="328" customHeight="1" spans="1:5">
      <c r="A328" s="13">
        <v>326</v>
      </c>
      <c r="C328" s="25" t="s">
        <v>13931</v>
      </c>
      <c r="D328" s="16" t="s">
        <v>13932</v>
      </c>
      <c r="E328" s="16"/>
    </row>
    <row r="329" customHeight="1" spans="1:5">
      <c r="A329" s="13">
        <v>327</v>
      </c>
      <c r="C329" s="25" t="s">
        <v>13933</v>
      </c>
      <c r="D329" s="16" t="s">
        <v>13934</v>
      </c>
      <c r="E329" s="16"/>
    </row>
    <row r="330" customHeight="1" spans="1:5">
      <c r="A330" s="13">
        <v>328</v>
      </c>
      <c r="C330" s="25" t="s">
        <v>13935</v>
      </c>
      <c r="D330" s="16" t="s">
        <v>13936</v>
      </c>
      <c r="E330" s="16"/>
    </row>
    <row r="331" customHeight="1" spans="1:5">
      <c r="A331" s="13">
        <v>329</v>
      </c>
      <c r="C331" s="25" t="s">
        <v>13937</v>
      </c>
      <c r="D331" s="16" t="s">
        <v>13938</v>
      </c>
      <c r="E331" s="16"/>
    </row>
    <row r="332" customHeight="1" spans="1:5">
      <c r="A332" s="13">
        <v>330</v>
      </c>
      <c r="C332" s="25" t="s">
        <v>13939</v>
      </c>
      <c r="D332" s="16" t="s">
        <v>13940</v>
      </c>
      <c r="E332" s="16"/>
    </row>
    <row r="333" customHeight="1" spans="1:5">
      <c r="A333" s="13">
        <v>331</v>
      </c>
      <c r="C333" s="25" t="s">
        <v>13941</v>
      </c>
      <c r="D333" s="16" t="s">
        <v>13942</v>
      </c>
      <c r="E333" s="16"/>
    </row>
    <row r="334" customHeight="1" spans="1:5">
      <c r="A334" s="13">
        <v>332</v>
      </c>
      <c r="C334" s="25" t="s">
        <v>13943</v>
      </c>
      <c r="D334" s="16" t="s">
        <v>13944</v>
      </c>
      <c r="E334" s="16"/>
    </row>
    <row r="335" customHeight="1" spans="1:5">
      <c r="A335" s="13">
        <v>333</v>
      </c>
      <c r="C335" s="25" t="s">
        <v>13945</v>
      </c>
      <c r="D335" s="16" t="s">
        <v>13946</v>
      </c>
      <c r="E335" s="16"/>
    </row>
    <row r="336" customHeight="1" spans="1:5">
      <c r="A336" s="13">
        <v>334</v>
      </c>
      <c r="C336" s="25" t="s">
        <v>13947</v>
      </c>
      <c r="D336" s="16" t="s">
        <v>13948</v>
      </c>
      <c r="E336" s="16"/>
    </row>
    <row r="337" customHeight="1" spans="1:5">
      <c r="A337" s="13">
        <v>335</v>
      </c>
      <c r="C337" s="25" t="s">
        <v>13949</v>
      </c>
      <c r="D337" s="16" t="s">
        <v>13950</v>
      </c>
      <c r="E337" s="16"/>
    </row>
    <row r="338" customHeight="1" spans="1:5">
      <c r="A338" s="13">
        <v>336</v>
      </c>
      <c r="C338" s="25" t="s">
        <v>13951</v>
      </c>
      <c r="D338" s="16" t="s">
        <v>13952</v>
      </c>
      <c r="E338" s="16"/>
    </row>
    <row r="339" customHeight="1" spans="1:5">
      <c r="A339" s="13">
        <v>337</v>
      </c>
      <c r="C339" s="25" t="s">
        <v>13953</v>
      </c>
      <c r="D339" s="16" t="s">
        <v>13954</v>
      </c>
      <c r="E339" s="16"/>
    </row>
    <row r="340" customHeight="1" spans="1:5">
      <c r="A340" s="13">
        <v>338</v>
      </c>
      <c r="C340" s="25" t="s">
        <v>13955</v>
      </c>
      <c r="D340" s="16" t="s">
        <v>13956</v>
      </c>
      <c r="E340" s="16"/>
    </row>
    <row r="341" customHeight="1" spans="1:5">
      <c r="A341" s="13">
        <v>339</v>
      </c>
      <c r="C341" s="25" t="s">
        <v>13957</v>
      </c>
      <c r="D341" s="16" t="s">
        <v>13958</v>
      </c>
      <c r="E341" s="16"/>
    </row>
    <row r="342" customHeight="1" spans="1:5">
      <c r="A342" s="13">
        <v>340</v>
      </c>
      <c r="C342" s="25" t="s">
        <v>13959</v>
      </c>
      <c r="D342" s="16" t="s">
        <v>13960</v>
      </c>
      <c r="E342" s="16"/>
    </row>
    <row r="343" customHeight="1" spans="1:5">
      <c r="A343" s="13">
        <v>341</v>
      </c>
      <c r="C343" s="25" t="s">
        <v>13961</v>
      </c>
      <c r="D343" s="16" t="s">
        <v>13962</v>
      </c>
      <c r="E343" s="16"/>
    </row>
    <row r="344" customHeight="1" spans="1:5">
      <c r="A344" s="13">
        <v>342</v>
      </c>
      <c r="C344" s="25" t="s">
        <v>13963</v>
      </c>
      <c r="D344" s="16" t="s">
        <v>13964</v>
      </c>
      <c r="E344" s="16"/>
    </row>
    <row r="345" customHeight="1" spans="1:5">
      <c r="A345" s="13">
        <v>343</v>
      </c>
      <c r="C345" s="25" t="s">
        <v>13965</v>
      </c>
      <c r="D345" s="16" t="s">
        <v>13966</v>
      </c>
      <c r="E345" s="16"/>
    </row>
    <row r="346" customHeight="1" spans="1:5">
      <c r="A346" s="13">
        <v>344</v>
      </c>
      <c r="C346" s="25" t="s">
        <v>13967</v>
      </c>
      <c r="D346" s="16" t="s">
        <v>13968</v>
      </c>
      <c r="E346" s="16"/>
    </row>
    <row r="347" customHeight="1" spans="1:5">
      <c r="A347" s="13">
        <v>345</v>
      </c>
      <c r="C347" s="25" t="s">
        <v>13969</v>
      </c>
      <c r="D347" s="16" t="s">
        <v>13970</v>
      </c>
      <c r="E347" s="16"/>
    </row>
    <row r="348" customHeight="1" spans="1:5">
      <c r="A348" s="13">
        <v>346</v>
      </c>
      <c r="C348" s="25" t="s">
        <v>13971</v>
      </c>
      <c r="D348" s="16" t="s">
        <v>13972</v>
      </c>
      <c r="E348" s="16"/>
    </row>
    <row r="349" customHeight="1" spans="1:5">
      <c r="A349" s="13">
        <v>347</v>
      </c>
      <c r="C349" s="25" t="s">
        <v>13973</v>
      </c>
      <c r="D349" s="16" t="s">
        <v>13974</v>
      </c>
      <c r="E349" s="16"/>
    </row>
    <row r="350" customHeight="1" spans="1:5">
      <c r="A350" s="13">
        <v>348</v>
      </c>
      <c r="C350" s="25" t="s">
        <v>13975</v>
      </c>
      <c r="D350" s="16" t="s">
        <v>13976</v>
      </c>
      <c r="E350" s="16"/>
    </row>
    <row r="351" customHeight="1" spans="1:5">
      <c r="A351" s="13">
        <v>349</v>
      </c>
      <c r="C351" s="25" t="s">
        <v>13977</v>
      </c>
      <c r="D351" s="16" t="s">
        <v>13978</v>
      </c>
      <c r="E351" s="16"/>
    </row>
    <row r="352" customHeight="1" spans="1:5">
      <c r="A352" s="13">
        <v>350</v>
      </c>
      <c r="C352" s="25" t="s">
        <v>13979</v>
      </c>
      <c r="D352" s="16" t="s">
        <v>13980</v>
      </c>
      <c r="E352" s="16"/>
    </row>
    <row r="353" customHeight="1" spans="1:5">
      <c r="A353" s="13">
        <v>351</v>
      </c>
      <c r="C353" s="25" t="s">
        <v>13981</v>
      </c>
      <c r="D353" s="16" t="s">
        <v>13982</v>
      </c>
      <c r="E353" s="16"/>
    </row>
    <row r="354" customHeight="1" spans="1:5">
      <c r="A354" s="13">
        <v>352</v>
      </c>
      <c r="C354" s="25" t="s">
        <v>13983</v>
      </c>
      <c r="D354" s="16" t="s">
        <v>13984</v>
      </c>
      <c r="E354" s="16"/>
    </row>
    <row r="355" customHeight="1" spans="1:5">
      <c r="A355" s="13">
        <v>353</v>
      </c>
      <c r="C355" s="25" t="s">
        <v>13985</v>
      </c>
      <c r="D355" s="16" t="s">
        <v>13986</v>
      </c>
      <c r="E355" s="16"/>
    </row>
    <row r="356" customHeight="1" spans="1:5">
      <c r="A356" s="13">
        <v>354</v>
      </c>
      <c r="C356" s="25" t="s">
        <v>13987</v>
      </c>
      <c r="D356" s="16" t="s">
        <v>13988</v>
      </c>
      <c r="E356" s="16"/>
    </row>
    <row r="357" customHeight="1" spans="1:5">
      <c r="A357" s="13">
        <v>355</v>
      </c>
      <c r="C357" s="25" t="s">
        <v>13989</v>
      </c>
      <c r="D357" s="16" t="s">
        <v>13990</v>
      </c>
      <c r="E357" s="16"/>
    </row>
    <row r="358" customHeight="1" spans="1:5">
      <c r="A358" s="13">
        <v>356</v>
      </c>
      <c r="C358" s="25" t="s">
        <v>13991</v>
      </c>
      <c r="D358" s="16" t="s">
        <v>13992</v>
      </c>
      <c r="E358" s="16"/>
    </row>
    <row r="359" customHeight="1" spans="1:5">
      <c r="A359" s="13">
        <v>357</v>
      </c>
      <c r="C359" s="25" t="s">
        <v>13993</v>
      </c>
      <c r="D359" s="16" t="s">
        <v>13994</v>
      </c>
      <c r="E359" s="16"/>
    </row>
    <row r="360" customHeight="1" spans="1:5">
      <c r="A360" s="13">
        <v>358</v>
      </c>
      <c r="C360" s="25" t="s">
        <v>13995</v>
      </c>
      <c r="D360" s="16" t="s">
        <v>13996</v>
      </c>
      <c r="E360" s="16"/>
    </row>
    <row r="361" customHeight="1" spans="1:5">
      <c r="A361" s="13">
        <v>359</v>
      </c>
      <c r="C361" s="25" t="s">
        <v>13997</v>
      </c>
      <c r="D361" s="16" t="s">
        <v>13998</v>
      </c>
      <c r="E361" s="16"/>
    </row>
    <row r="362" customHeight="1" spans="1:5">
      <c r="A362" s="13">
        <v>360</v>
      </c>
      <c r="C362" s="25" t="s">
        <v>13999</v>
      </c>
      <c r="D362" s="16" t="s">
        <v>14000</v>
      </c>
      <c r="E362" s="16"/>
    </row>
    <row r="363" customHeight="1" spans="1:5">
      <c r="A363" s="13">
        <v>361</v>
      </c>
      <c r="C363" s="25" t="s">
        <v>14001</v>
      </c>
      <c r="D363" s="16" t="s">
        <v>14002</v>
      </c>
      <c r="E363" s="16"/>
    </row>
    <row r="364" customHeight="1" spans="1:5">
      <c r="A364" s="13">
        <v>362</v>
      </c>
      <c r="C364" s="25" t="s">
        <v>14003</v>
      </c>
      <c r="D364" s="16" t="s">
        <v>14004</v>
      </c>
      <c r="E364" s="16"/>
    </row>
    <row r="365" customHeight="1" spans="1:5">
      <c r="A365" s="13">
        <v>363</v>
      </c>
      <c r="C365" s="25" t="s">
        <v>14005</v>
      </c>
      <c r="D365" s="16" t="s">
        <v>14006</v>
      </c>
      <c r="E365" s="16"/>
    </row>
    <row r="366" customHeight="1" spans="1:5">
      <c r="A366" s="13">
        <v>364</v>
      </c>
      <c r="C366" s="25" t="s">
        <v>14007</v>
      </c>
      <c r="D366" s="16" t="s">
        <v>14008</v>
      </c>
      <c r="E366" s="16"/>
    </row>
    <row r="367" customHeight="1" spans="1:5">
      <c r="A367" s="13">
        <v>365</v>
      </c>
      <c r="C367" s="25" t="s">
        <v>14009</v>
      </c>
      <c r="D367" s="16" t="s">
        <v>14010</v>
      </c>
      <c r="E367" s="16"/>
    </row>
    <row r="368" customHeight="1" spans="1:5">
      <c r="A368" s="13">
        <v>366</v>
      </c>
      <c r="C368" s="25" t="s">
        <v>14011</v>
      </c>
      <c r="D368" s="16" t="s">
        <v>14012</v>
      </c>
      <c r="E368" s="16"/>
    </row>
    <row r="369" customHeight="1" spans="1:5">
      <c r="A369" s="13">
        <v>367</v>
      </c>
      <c r="C369" s="25" t="s">
        <v>14013</v>
      </c>
      <c r="D369" s="16" t="s">
        <v>14014</v>
      </c>
      <c r="E369" s="16"/>
    </row>
    <row r="370" customHeight="1" spans="1:5">
      <c r="A370" s="13">
        <v>368</v>
      </c>
      <c r="C370" s="25" t="s">
        <v>14015</v>
      </c>
      <c r="D370" s="16" t="s">
        <v>14016</v>
      </c>
      <c r="E370" s="16"/>
    </row>
    <row r="371" customHeight="1" spans="1:5">
      <c r="A371" s="13">
        <v>369</v>
      </c>
      <c r="C371" s="25" t="s">
        <v>14017</v>
      </c>
      <c r="D371" s="16" t="s">
        <v>14018</v>
      </c>
      <c r="E371" s="16"/>
    </row>
    <row r="372" customHeight="1" spans="1:5">
      <c r="A372" s="13">
        <v>370</v>
      </c>
      <c r="C372" s="25" t="s">
        <v>14019</v>
      </c>
      <c r="D372" s="16" t="s">
        <v>14020</v>
      </c>
      <c r="E372" s="16"/>
    </row>
    <row r="373" customHeight="1" spans="1:5">
      <c r="A373" s="13">
        <v>371</v>
      </c>
      <c r="C373" s="25" t="s">
        <v>14021</v>
      </c>
      <c r="D373" s="16" t="s">
        <v>14022</v>
      </c>
      <c r="E373" s="16"/>
    </row>
    <row r="374" customHeight="1" spans="1:5">
      <c r="A374" s="13">
        <v>372</v>
      </c>
      <c r="C374" s="25" t="s">
        <v>14023</v>
      </c>
      <c r="D374" s="16" t="s">
        <v>14024</v>
      </c>
      <c r="E374" s="16"/>
    </row>
    <row r="375" customHeight="1" spans="1:5">
      <c r="A375" s="13">
        <v>373</v>
      </c>
      <c r="C375" s="25" t="s">
        <v>14025</v>
      </c>
      <c r="D375" s="16" t="s">
        <v>14026</v>
      </c>
      <c r="E375" s="16"/>
    </row>
    <row r="376" customHeight="1" spans="1:5">
      <c r="A376" s="13">
        <v>374</v>
      </c>
      <c r="C376" s="25" t="s">
        <v>14027</v>
      </c>
      <c r="D376" s="16" t="s">
        <v>14028</v>
      </c>
      <c r="E376" s="16"/>
    </row>
    <row r="377" customHeight="1" spans="1:5">
      <c r="A377" s="13">
        <v>375</v>
      </c>
      <c r="C377" s="25" t="s">
        <v>14029</v>
      </c>
      <c r="D377" s="16" t="s">
        <v>14030</v>
      </c>
      <c r="E377" s="16"/>
    </row>
    <row r="378" customHeight="1" spans="1:5">
      <c r="A378" s="13">
        <v>376</v>
      </c>
      <c r="C378" s="25" t="s">
        <v>14031</v>
      </c>
      <c r="D378" s="16" t="s">
        <v>14032</v>
      </c>
      <c r="E378" s="16"/>
    </row>
    <row r="379" customHeight="1" spans="1:5">
      <c r="A379" s="13">
        <v>377</v>
      </c>
      <c r="C379" s="25" t="s">
        <v>14033</v>
      </c>
      <c r="D379" s="16" t="s">
        <v>14034</v>
      </c>
      <c r="E379" s="16"/>
    </row>
    <row r="380" customHeight="1" spans="1:5">
      <c r="A380" s="13">
        <v>378</v>
      </c>
      <c r="C380" s="25" t="s">
        <v>14035</v>
      </c>
      <c r="D380" s="16" t="s">
        <v>14036</v>
      </c>
      <c r="E380" s="16"/>
    </row>
    <row r="381" customHeight="1" spans="1:5">
      <c r="A381" s="13">
        <v>379</v>
      </c>
      <c r="C381" s="25" t="s">
        <v>14037</v>
      </c>
      <c r="D381" s="16" t="s">
        <v>14038</v>
      </c>
      <c r="E381" s="16"/>
    </row>
    <row r="382" customHeight="1" spans="1:5">
      <c r="A382" s="13">
        <v>380</v>
      </c>
      <c r="C382" s="25" t="s">
        <v>14039</v>
      </c>
      <c r="D382" s="16" t="s">
        <v>14040</v>
      </c>
      <c r="E382" s="16"/>
    </row>
    <row r="383" customHeight="1" spans="1:5">
      <c r="A383" s="13">
        <v>381</v>
      </c>
      <c r="C383" s="25" t="s">
        <v>14041</v>
      </c>
      <c r="D383" s="16" t="s">
        <v>14042</v>
      </c>
      <c r="E383" s="16"/>
    </row>
    <row r="384" customHeight="1" spans="1:5">
      <c r="A384" s="13">
        <v>382</v>
      </c>
      <c r="C384" s="25" t="s">
        <v>14043</v>
      </c>
      <c r="D384" s="16" t="s">
        <v>14044</v>
      </c>
      <c r="E384" s="16"/>
    </row>
    <row r="385" customHeight="1" spans="1:5">
      <c r="A385" s="13">
        <v>383</v>
      </c>
      <c r="C385" s="25" t="s">
        <v>14045</v>
      </c>
      <c r="D385" s="16" t="s">
        <v>14046</v>
      </c>
      <c r="E385" s="16"/>
    </row>
    <row r="386" customHeight="1" spans="1:5">
      <c r="A386" s="13">
        <v>384</v>
      </c>
      <c r="C386" s="25" t="s">
        <v>14047</v>
      </c>
      <c r="D386" s="16" t="s">
        <v>14048</v>
      </c>
      <c r="E386" s="16"/>
    </row>
    <row r="387" customHeight="1" spans="1:5">
      <c r="A387" s="13">
        <v>385</v>
      </c>
      <c r="C387" s="25" t="s">
        <v>14049</v>
      </c>
      <c r="D387" s="16" t="s">
        <v>14050</v>
      </c>
      <c r="E387" s="16"/>
    </row>
    <row r="388" customHeight="1" spans="1:5">
      <c r="A388" s="13">
        <v>386</v>
      </c>
      <c r="C388" s="25" t="s">
        <v>14051</v>
      </c>
      <c r="D388" s="16" t="s">
        <v>14052</v>
      </c>
      <c r="E388" s="16"/>
    </row>
    <row r="389" customHeight="1" spans="1:5">
      <c r="A389" s="13">
        <v>387</v>
      </c>
      <c r="C389" s="25" t="s">
        <v>14053</v>
      </c>
      <c r="D389" s="16" t="s">
        <v>14054</v>
      </c>
      <c r="E389" s="16"/>
    </row>
    <row r="390" customHeight="1" spans="1:5">
      <c r="A390" s="13">
        <v>388</v>
      </c>
      <c r="C390" s="25" t="s">
        <v>14055</v>
      </c>
      <c r="D390" s="16" t="s">
        <v>14056</v>
      </c>
      <c r="E390" s="16"/>
    </row>
    <row r="391" customHeight="1" spans="1:5">
      <c r="A391" s="13">
        <v>389</v>
      </c>
      <c r="C391" s="25" t="s">
        <v>14057</v>
      </c>
      <c r="D391" s="16" t="s">
        <v>14058</v>
      </c>
      <c r="E391" s="16"/>
    </row>
    <row r="392" customHeight="1" spans="1:5">
      <c r="A392" s="13">
        <v>390</v>
      </c>
      <c r="C392" s="25" t="s">
        <v>14059</v>
      </c>
      <c r="D392" s="16" t="s">
        <v>14060</v>
      </c>
      <c r="E392" s="16"/>
    </row>
    <row r="393" customHeight="1" spans="1:5">
      <c r="A393" s="13">
        <v>391</v>
      </c>
      <c r="C393" s="25" t="s">
        <v>14061</v>
      </c>
      <c r="D393" s="16" t="s">
        <v>14062</v>
      </c>
      <c r="E393" s="16"/>
    </row>
    <row r="394" customHeight="1" spans="1:5">
      <c r="A394" s="13">
        <v>392</v>
      </c>
      <c r="C394" s="25" t="s">
        <v>14063</v>
      </c>
      <c r="D394" s="16" t="s">
        <v>14064</v>
      </c>
      <c r="E394" s="16"/>
    </row>
    <row r="395" customHeight="1" spans="1:5">
      <c r="A395" s="13">
        <v>393</v>
      </c>
      <c r="C395" s="25" t="s">
        <v>14065</v>
      </c>
      <c r="D395" s="16" t="s">
        <v>14066</v>
      </c>
      <c r="E395" s="16"/>
    </row>
    <row r="396" customHeight="1" spans="1:5">
      <c r="A396" s="13">
        <v>394</v>
      </c>
      <c r="C396" s="25" t="s">
        <v>14067</v>
      </c>
      <c r="D396" s="16" t="s">
        <v>14068</v>
      </c>
      <c r="E396" s="16"/>
    </row>
    <row r="397" customHeight="1" spans="1:5">
      <c r="A397" s="13">
        <v>395</v>
      </c>
      <c r="C397" s="25" t="s">
        <v>14069</v>
      </c>
      <c r="D397" s="16" t="s">
        <v>14070</v>
      </c>
      <c r="E397" s="16"/>
    </row>
    <row r="398" customHeight="1" spans="1:5">
      <c r="A398" s="13">
        <v>396</v>
      </c>
      <c r="C398" s="25" t="s">
        <v>14071</v>
      </c>
      <c r="D398" s="16" t="s">
        <v>14072</v>
      </c>
      <c r="E398" s="16"/>
    </row>
    <row r="399" customHeight="1" spans="1:5">
      <c r="A399" s="13">
        <v>397</v>
      </c>
      <c r="C399" s="25" t="s">
        <v>14073</v>
      </c>
      <c r="D399" s="16" t="s">
        <v>14074</v>
      </c>
      <c r="E399" s="16"/>
    </row>
    <row r="400" customHeight="1" spans="1:5">
      <c r="A400" s="13">
        <v>398</v>
      </c>
      <c r="C400" s="25" t="s">
        <v>14075</v>
      </c>
      <c r="D400" s="16" t="s">
        <v>14076</v>
      </c>
      <c r="E400" s="16"/>
    </row>
    <row r="401" customHeight="1" spans="1:5">
      <c r="A401" s="13">
        <v>399</v>
      </c>
      <c r="C401" s="25" t="s">
        <v>14077</v>
      </c>
      <c r="D401" s="16" t="s">
        <v>14078</v>
      </c>
      <c r="E401" s="16"/>
    </row>
    <row r="402" customHeight="1" spans="1:5">
      <c r="A402" s="13">
        <v>400</v>
      </c>
      <c r="C402" s="25" t="s">
        <v>14079</v>
      </c>
      <c r="D402" s="16" t="s">
        <v>14080</v>
      </c>
      <c r="E402" s="16"/>
    </row>
    <row r="403" customHeight="1" spans="1:5">
      <c r="A403" s="13">
        <v>401</v>
      </c>
      <c r="C403" s="25" t="s">
        <v>14081</v>
      </c>
      <c r="D403" s="16" t="s">
        <v>14082</v>
      </c>
      <c r="E403" s="16"/>
    </row>
    <row r="404" customHeight="1" spans="1:5">
      <c r="A404" s="13">
        <v>402</v>
      </c>
      <c r="C404" s="25" t="s">
        <v>14083</v>
      </c>
      <c r="D404" s="16" t="s">
        <v>14084</v>
      </c>
      <c r="E404" s="16"/>
    </row>
    <row r="405" customHeight="1" spans="1:5">
      <c r="A405" s="13">
        <v>403</v>
      </c>
      <c r="C405" s="25" t="s">
        <v>14085</v>
      </c>
      <c r="D405" s="16" t="s">
        <v>14086</v>
      </c>
      <c r="E405" s="16"/>
    </row>
    <row r="406" customHeight="1" spans="1:5">
      <c r="A406" s="13">
        <v>404</v>
      </c>
      <c r="C406" s="25" t="s">
        <v>14087</v>
      </c>
      <c r="D406" s="16" t="s">
        <v>14088</v>
      </c>
      <c r="E406" s="16"/>
    </row>
    <row r="407" customHeight="1" spans="1:5">
      <c r="A407" s="13">
        <v>405</v>
      </c>
      <c r="C407" s="25" t="s">
        <v>14089</v>
      </c>
      <c r="D407" s="16" t="s">
        <v>14090</v>
      </c>
      <c r="E407" s="16"/>
    </row>
    <row r="408" customHeight="1" spans="1:5">
      <c r="A408" s="13">
        <v>406</v>
      </c>
      <c r="C408" s="25" t="s">
        <v>14091</v>
      </c>
      <c r="D408" s="16" t="s">
        <v>14092</v>
      </c>
      <c r="E408" s="16"/>
    </row>
    <row r="409" customHeight="1" spans="1:5">
      <c r="A409" s="13">
        <v>407</v>
      </c>
      <c r="C409" s="25" t="s">
        <v>14093</v>
      </c>
      <c r="D409" s="16" t="s">
        <v>14094</v>
      </c>
      <c r="E409" s="16"/>
    </row>
    <row r="410" customHeight="1" spans="1:5">
      <c r="A410" s="13">
        <v>408</v>
      </c>
      <c r="C410" s="25" t="s">
        <v>14095</v>
      </c>
      <c r="D410" s="16" t="s">
        <v>14096</v>
      </c>
      <c r="E410" s="16"/>
    </row>
    <row r="411" customHeight="1" spans="1:5">
      <c r="A411" s="13">
        <v>409</v>
      </c>
      <c r="C411" s="25" t="s">
        <v>14097</v>
      </c>
      <c r="D411" s="16" t="s">
        <v>14098</v>
      </c>
      <c r="E411" s="16"/>
    </row>
    <row r="412" customHeight="1" spans="1:5">
      <c r="A412" s="13">
        <v>410</v>
      </c>
      <c r="C412" s="25" t="s">
        <v>14099</v>
      </c>
      <c r="D412" s="16" t="s">
        <v>14100</v>
      </c>
      <c r="E412" s="16"/>
    </row>
    <row r="413" customHeight="1" spans="1:5">
      <c r="A413" s="13">
        <v>411</v>
      </c>
      <c r="C413" s="25" t="s">
        <v>14101</v>
      </c>
      <c r="D413" s="16" t="s">
        <v>14102</v>
      </c>
      <c r="E413" s="16"/>
    </row>
    <row r="414" customHeight="1" spans="1:5">
      <c r="A414" s="13">
        <v>412</v>
      </c>
      <c r="C414" s="25" t="s">
        <v>14103</v>
      </c>
      <c r="D414" s="16" t="s">
        <v>14104</v>
      </c>
      <c r="E414" s="16"/>
    </row>
    <row r="415" customHeight="1" spans="1:5">
      <c r="A415" s="13">
        <v>413</v>
      </c>
      <c r="C415" s="25" t="s">
        <v>14105</v>
      </c>
      <c r="D415" s="16" t="s">
        <v>14106</v>
      </c>
      <c r="E415" s="16"/>
    </row>
    <row r="416" customHeight="1" spans="1:5">
      <c r="A416" s="13">
        <v>414</v>
      </c>
      <c r="C416" s="25" t="s">
        <v>14107</v>
      </c>
      <c r="D416" s="16" t="s">
        <v>14108</v>
      </c>
      <c r="E416" s="16"/>
    </row>
    <row r="417" customHeight="1" spans="1:5">
      <c r="A417" s="13">
        <v>415</v>
      </c>
      <c r="C417" s="25" t="s">
        <v>14109</v>
      </c>
      <c r="D417" s="16" t="s">
        <v>14110</v>
      </c>
      <c r="E417" s="16"/>
    </row>
    <row r="418" customHeight="1" spans="1:5">
      <c r="A418" s="13">
        <v>416</v>
      </c>
      <c r="C418" s="25" t="s">
        <v>14111</v>
      </c>
      <c r="D418" s="16" t="s">
        <v>14112</v>
      </c>
      <c r="E418" s="16"/>
    </row>
    <row r="419" customHeight="1" spans="1:5">
      <c r="A419" s="13">
        <v>417</v>
      </c>
      <c r="C419" s="25" t="s">
        <v>14113</v>
      </c>
      <c r="D419" s="16" t="s">
        <v>14114</v>
      </c>
      <c r="E419" s="16"/>
    </row>
    <row r="420" customHeight="1" spans="1:5">
      <c r="A420" s="13">
        <v>418</v>
      </c>
      <c r="C420" s="25" t="s">
        <v>14115</v>
      </c>
      <c r="D420" s="16" t="s">
        <v>14116</v>
      </c>
      <c r="E420" s="16"/>
    </row>
    <row r="421" customHeight="1" spans="1:5">
      <c r="A421" s="13">
        <v>419</v>
      </c>
      <c r="C421" s="25" t="s">
        <v>14117</v>
      </c>
      <c r="D421" s="16" t="s">
        <v>14118</v>
      </c>
      <c r="E421" s="16"/>
    </row>
    <row r="422" customHeight="1" spans="1:5">
      <c r="A422" s="13">
        <v>420</v>
      </c>
      <c r="C422" s="25" t="s">
        <v>14119</v>
      </c>
      <c r="D422" s="16" t="s">
        <v>14120</v>
      </c>
      <c r="E422" s="16"/>
    </row>
    <row r="423" customHeight="1" spans="1:5">
      <c r="A423" s="13">
        <v>421</v>
      </c>
      <c r="C423" s="25" t="s">
        <v>14121</v>
      </c>
      <c r="D423" s="16" t="s">
        <v>14122</v>
      </c>
      <c r="E423" s="16"/>
    </row>
    <row r="424" customHeight="1" spans="1:5">
      <c r="A424" s="13">
        <v>422</v>
      </c>
      <c r="C424" s="25" t="s">
        <v>14123</v>
      </c>
      <c r="D424" s="16" t="s">
        <v>14124</v>
      </c>
      <c r="E424" s="16"/>
    </row>
    <row r="425" customHeight="1" spans="1:5">
      <c r="A425" s="13">
        <v>423</v>
      </c>
      <c r="C425" s="25" t="s">
        <v>14125</v>
      </c>
      <c r="D425" s="16" t="s">
        <v>14126</v>
      </c>
      <c r="E425" s="16"/>
    </row>
    <row r="426" customHeight="1" spans="1:5">
      <c r="A426" s="13">
        <v>424</v>
      </c>
      <c r="C426" s="25" t="s">
        <v>14127</v>
      </c>
      <c r="D426" s="16" t="s">
        <v>14128</v>
      </c>
      <c r="E426" s="16"/>
    </row>
    <row r="427" customHeight="1" spans="1:5">
      <c r="A427" s="13">
        <v>425</v>
      </c>
      <c r="C427" s="25" t="s">
        <v>14129</v>
      </c>
      <c r="D427" s="16" t="s">
        <v>14130</v>
      </c>
      <c r="E427" s="16"/>
    </row>
    <row r="428" customHeight="1" spans="1:5">
      <c r="A428" s="13">
        <v>426</v>
      </c>
      <c r="C428" s="25" t="s">
        <v>14131</v>
      </c>
      <c r="D428" s="16" t="s">
        <v>14132</v>
      </c>
      <c r="E428" s="16"/>
    </row>
    <row r="429" customHeight="1" spans="1:5">
      <c r="A429" s="13">
        <v>427</v>
      </c>
      <c r="C429" s="25" t="s">
        <v>14133</v>
      </c>
      <c r="D429" s="16" t="s">
        <v>14134</v>
      </c>
      <c r="E429" s="16"/>
    </row>
    <row r="430" customHeight="1" spans="1:5">
      <c r="A430" s="13">
        <v>428</v>
      </c>
      <c r="C430" s="25" t="s">
        <v>14135</v>
      </c>
      <c r="D430" s="16" t="s">
        <v>14136</v>
      </c>
      <c r="E430" s="16"/>
    </row>
    <row r="431" customHeight="1" spans="1:5">
      <c r="A431" s="13">
        <v>429</v>
      </c>
      <c r="C431" s="25" t="s">
        <v>14137</v>
      </c>
      <c r="D431" s="16" t="s">
        <v>14138</v>
      </c>
      <c r="E431" s="16"/>
    </row>
    <row r="432" customHeight="1" spans="1:5">
      <c r="A432" s="13">
        <v>430</v>
      </c>
      <c r="C432" s="25" t="s">
        <v>14139</v>
      </c>
      <c r="D432" s="16" t="s">
        <v>14140</v>
      </c>
      <c r="E432" s="16"/>
    </row>
    <row r="433" customHeight="1" spans="1:5">
      <c r="A433" s="13">
        <v>431</v>
      </c>
      <c r="C433" s="25" t="s">
        <v>14141</v>
      </c>
      <c r="D433" s="16" t="s">
        <v>14142</v>
      </c>
      <c r="E433" s="16"/>
    </row>
    <row r="434" customHeight="1" spans="1:5">
      <c r="A434" s="13">
        <v>432</v>
      </c>
      <c r="C434" s="25" t="s">
        <v>14143</v>
      </c>
      <c r="D434" s="16" t="s">
        <v>14144</v>
      </c>
      <c r="E434" s="16"/>
    </row>
    <row r="435" customHeight="1" spans="1:5">
      <c r="A435" s="13">
        <v>433</v>
      </c>
      <c r="C435" s="25" t="s">
        <v>14145</v>
      </c>
      <c r="D435" s="16" t="s">
        <v>14146</v>
      </c>
      <c r="E435" s="16"/>
    </row>
    <row r="436" customHeight="1" spans="1:5">
      <c r="A436" s="13">
        <v>434</v>
      </c>
      <c r="C436" s="25" t="s">
        <v>14147</v>
      </c>
      <c r="D436" s="16" t="s">
        <v>14148</v>
      </c>
      <c r="E436" s="16"/>
    </row>
    <row r="437" customHeight="1" spans="1:5">
      <c r="A437" s="13">
        <v>435</v>
      </c>
      <c r="C437" s="25" t="s">
        <v>14149</v>
      </c>
      <c r="D437" s="16" t="s">
        <v>14150</v>
      </c>
      <c r="E437" s="16"/>
    </row>
    <row r="438" customHeight="1" spans="1:5">
      <c r="A438" s="13">
        <v>436</v>
      </c>
      <c r="C438" s="25" t="s">
        <v>14151</v>
      </c>
      <c r="D438" s="16" t="s">
        <v>14152</v>
      </c>
      <c r="E438" s="16"/>
    </row>
    <row r="439" customHeight="1" spans="1:5">
      <c r="A439" s="13">
        <v>437</v>
      </c>
      <c r="C439" s="25" t="s">
        <v>14153</v>
      </c>
      <c r="D439" s="16" t="s">
        <v>14154</v>
      </c>
      <c r="E439" s="16"/>
    </row>
    <row r="440" customHeight="1" spans="1:5">
      <c r="A440" s="13">
        <v>438</v>
      </c>
      <c r="C440" s="25" t="s">
        <v>14155</v>
      </c>
      <c r="D440" s="16" t="s">
        <v>14156</v>
      </c>
      <c r="E440" s="16"/>
    </row>
    <row r="441" customHeight="1" spans="1:5">
      <c r="A441" s="13">
        <v>439</v>
      </c>
      <c r="C441" s="25" t="s">
        <v>14157</v>
      </c>
      <c r="D441" s="16" t="s">
        <v>14158</v>
      </c>
      <c r="E441" s="16"/>
    </row>
    <row r="442" customHeight="1" spans="1:5">
      <c r="A442" s="13">
        <v>440</v>
      </c>
      <c r="C442" s="25" t="s">
        <v>14159</v>
      </c>
      <c r="D442" s="16" t="s">
        <v>14160</v>
      </c>
      <c r="E442" s="16"/>
    </row>
    <row r="443" customHeight="1" spans="1:5">
      <c r="A443" s="13">
        <v>441</v>
      </c>
      <c r="C443" s="25" t="s">
        <v>14161</v>
      </c>
      <c r="D443" s="16" t="s">
        <v>14162</v>
      </c>
      <c r="E443" s="16"/>
    </row>
    <row r="444" customHeight="1" spans="1:5">
      <c r="A444" s="13">
        <v>442</v>
      </c>
      <c r="C444" s="25" t="s">
        <v>14163</v>
      </c>
      <c r="D444" s="16" t="s">
        <v>14164</v>
      </c>
      <c r="E444" s="16"/>
    </row>
    <row r="445" customHeight="1" spans="1:5">
      <c r="A445" s="13">
        <v>443</v>
      </c>
      <c r="C445" s="25" t="s">
        <v>14165</v>
      </c>
      <c r="D445" s="16" t="s">
        <v>14166</v>
      </c>
      <c r="E445" s="16"/>
    </row>
    <row r="446" customHeight="1" spans="1:5">
      <c r="A446" s="13">
        <v>444</v>
      </c>
      <c r="C446" s="25" t="s">
        <v>14167</v>
      </c>
      <c r="D446" s="16" t="s">
        <v>14168</v>
      </c>
      <c r="E446" s="16"/>
    </row>
    <row r="447" customHeight="1" spans="1:5">
      <c r="A447" s="13">
        <v>445</v>
      </c>
      <c r="C447" s="25" t="s">
        <v>14169</v>
      </c>
      <c r="D447" s="16" t="s">
        <v>14170</v>
      </c>
      <c r="E447" s="16"/>
    </row>
    <row r="448" customHeight="1" spans="1:5">
      <c r="A448" s="13">
        <v>446</v>
      </c>
      <c r="C448" s="25" t="s">
        <v>14171</v>
      </c>
      <c r="D448" s="16" t="s">
        <v>14172</v>
      </c>
      <c r="E448" s="16"/>
    </row>
    <row r="449" customHeight="1" spans="1:5">
      <c r="A449" s="13">
        <v>447</v>
      </c>
      <c r="C449" s="25" t="s">
        <v>14173</v>
      </c>
      <c r="D449" s="16" t="s">
        <v>14174</v>
      </c>
      <c r="E449" s="16"/>
    </row>
    <row r="450" customHeight="1" spans="1:5">
      <c r="A450" s="13">
        <v>448</v>
      </c>
      <c r="C450" s="25" t="s">
        <v>14175</v>
      </c>
      <c r="D450" s="16" t="s">
        <v>14176</v>
      </c>
      <c r="E450" s="16"/>
    </row>
    <row r="451" customHeight="1" spans="1:5">
      <c r="A451" s="13">
        <v>449</v>
      </c>
      <c r="C451" s="25" t="s">
        <v>14177</v>
      </c>
      <c r="D451" s="16" t="s">
        <v>14178</v>
      </c>
      <c r="E451" s="16"/>
    </row>
    <row r="452" customHeight="1" spans="1:5">
      <c r="A452" s="13">
        <v>450</v>
      </c>
      <c r="C452" s="25" t="s">
        <v>14179</v>
      </c>
      <c r="D452" s="16" t="s">
        <v>14180</v>
      </c>
      <c r="E452" s="16"/>
    </row>
    <row r="453" customHeight="1" spans="1:5">
      <c r="A453" s="13">
        <v>451</v>
      </c>
      <c r="C453" s="25" t="s">
        <v>14181</v>
      </c>
      <c r="D453" s="16" t="s">
        <v>14182</v>
      </c>
      <c r="E453" s="16"/>
    </row>
    <row r="454" customHeight="1" spans="1:5">
      <c r="A454" s="13">
        <v>452</v>
      </c>
      <c r="C454" s="25" t="s">
        <v>14183</v>
      </c>
      <c r="D454" s="16" t="s">
        <v>14184</v>
      </c>
      <c r="E454" s="16"/>
    </row>
    <row r="455" customHeight="1" spans="1:5">
      <c r="A455" s="13">
        <v>453</v>
      </c>
      <c r="C455" s="25" t="s">
        <v>14185</v>
      </c>
      <c r="D455" s="16" t="s">
        <v>14186</v>
      </c>
      <c r="E455" s="16"/>
    </row>
    <row r="456" customHeight="1" spans="1:5">
      <c r="A456" s="13">
        <v>454</v>
      </c>
      <c r="C456" s="25" t="s">
        <v>14187</v>
      </c>
      <c r="D456" s="16" t="s">
        <v>14188</v>
      </c>
      <c r="E456" s="16"/>
    </row>
    <row r="457" customHeight="1" spans="1:5">
      <c r="A457" s="13">
        <v>455</v>
      </c>
      <c r="C457" s="25" t="s">
        <v>14189</v>
      </c>
      <c r="D457" s="16" t="s">
        <v>14190</v>
      </c>
      <c r="E457" s="16"/>
    </row>
    <row r="458" customHeight="1" spans="1:5">
      <c r="A458" s="13">
        <v>456</v>
      </c>
      <c r="C458" s="25" t="s">
        <v>14191</v>
      </c>
      <c r="D458" s="16" t="s">
        <v>14192</v>
      </c>
      <c r="E458" s="16"/>
    </row>
    <row r="459" customHeight="1" spans="1:5">
      <c r="A459" s="13">
        <v>457</v>
      </c>
      <c r="C459" s="25" t="s">
        <v>14193</v>
      </c>
      <c r="D459" s="16" t="s">
        <v>14194</v>
      </c>
      <c r="E459" s="16"/>
    </row>
    <row r="460" customHeight="1" spans="1:5">
      <c r="A460" s="13">
        <v>458</v>
      </c>
      <c r="C460" s="25" t="s">
        <v>14195</v>
      </c>
      <c r="D460" s="16" t="s">
        <v>14196</v>
      </c>
      <c r="E460" s="16"/>
    </row>
    <row r="461" customHeight="1" spans="1:5">
      <c r="A461" s="13">
        <v>459</v>
      </c>
      <c r="C461" s="25" t="s">
        <v>14197</v>
      </c>
      <c r="D461" s="16" t="s">
        <v>14198</v>
      </c>
      <c r="E461" s="16"/>
    </row>
    <row r="462" customHeight="1" spans="1:5">
      <c r="A462" s="13">
        <v>460</v>
      </c>
      <c r="C462" s="25" t="s">
        <v>14199</v>
      </c>
      <c r="D462" s="16" t="s">
        <v>14200</v>
      </c>
      <c r="E462" s="16"/>
    </row>
    <row r="463" customHeight="1" spans="1:5">
      <c r="A463" s="13">
        <v>461</v>
      </c>
      <c r="C463" s="25" t="s">
        <v>14201</v>
      </c>
      <c r="D463" s="16" t="s">
        <v>14202</v>
      </c>
      <c r="E463" s="16"/>
    </row>
    <row r="464" customHeight="1" spans="1:5">
      <c r="A464" s="13">
        <v>462</v>
      </c>
      <c r="C464" s="25" t="s">
        <v>14203</v>
      </c>
      <c r="D464" s="16" t="s">
        <v>14204</v>
      </c>
      <c r="E464" s="16"/>
    </row>
    <row r="465" customHeight="1" spans="1:5">
      <c r="A465" s="13">
        <v>463</v>
      </c>
      <c r="C465" s="25" t="s">
        <v>14205</v>
      </c>
      <c r="D465" s="16" t="s">
        <v>14206</v>
      </c>
      <c r="E465" s="16"/>
    </row>
    <row r="466" customHeight="1" spans="1:5">
      <c r="A466" s="13">
        <v>464</v>
      </c>
      <c r="C466" s="171" t="s">
        <v>14207</v>
      </c>
      <c r="D466" s="170" t="s">
        <v>14208</v>
      </c>
      <c r="E466" s="16"/>
    </row>
    <row r="467" customHeight="1" spans="1:5">
      <c r="A467" s="13">
        <v>465</v>
      </c>
      <c r="C467" s="25" t="s">
        <v>14209</v>
      </c>
      <c r="D467" s="16" t="s">
        <v>14210</v>
      </c>
      <c r="E467" s="16"/>
    </row>
    <row r="468" customHeight="1" spans="1:5">
      <c r="A468" s="13">
        <v>466</v>
      </c>
      <c r="B468" s="38" t="s">
        <v>13361</v>
      </c>
      <c r="C468" s="25" t="s">
        <v>14211</v>
      </c>
      <c r="D468" s="16" t="s">
        <v>14212</v>
      </c>
      <c r="E468" s="16"/>
    </row>
    <row r="469" customHeight="1" spans="1:5">
      <c r="A469" s="13">
        <v>467</v>
      </c>
      <c r="B469" s="38"/>
      <c r="C469" s="25" t="s">
        <v>14213</v>
      </c>
      <c r="D469" s="16" t="s">
        <v>14214</v>
      </c>
      <c r="E469" s="16"/>
    </row>
    <row r="470" customHeight="1" spans="1:5">
      <c r="A470" s="13">
        <v>468</v>
      </c>
      <c r="B470" s="38"/>
      <c r="C470" s="25" t="s">
        <v>14215</v>
      </c>
      <c r="D470" s="16" t="s">
        <v>14216</v>
      </c>
      <c r="E470" s="16"/>
    </row>
    <row r="471" customHeight="1" spans="1:5">
      <c r="A471" s="13">
        <v>469</v>
      </c>
      <c r="B471" s="38"/>
      <c r="C471" s="25" t="s">
        <v>14217</v>
      </c>
      <c r="D471" s="16" t="s">
        <v>14218</v>
      </c>
      <c r="E471" s="16"/>
    </row>
    <row r="472" customHeight="1" spans="1:5">
      <c r="A472" s="13">
        <v>470</v>
      </c>
      <c r="B472" s="38"/>
      <c r="C472" s="25" t="s">
        <v>14219</v>
      </c>
      <c r="D472" s="16" t="s">
        <v>14220</v>
      </c>
      <c r="E472" s="16"/>
    </row>
    <row r="473" customHeight="1" spans="1:5">
      <c r="A473" s="13">
        <v>471</v>
      </c>
      <c r="B473" s="38"/>
      <c r="C473" s="25" t="s">
        <v>14221</v>
      </c>
      <c r="D473" s="16" t="s">
        <v>14222</v>
      </c>
      <c r="E473" s="16"/>
    </row>
    <row r="474" customHeight="1" spans="1:5">
      <c r="A474" s="13">
        <v>472</v>
      </c>
      <c r="B474" s="38"/>
      <c r="C474" s="25" t="s">
        <v>14223</v>
      </c>
      <c r="D474" s="16" t="s">
        <v>14224</v>
      </c>
      <c r="E474" s="16"/>
    </row>
    <row r="475" customHeight="1" spans="1:5">
      <c r="A475" s="13">
        <v>473</v>
      </c>
      <c r="B475" s="38"/>
      <c r="C475" s="25" t="s">
        <v>14225</v>
      </c>
      <c r="D475" s="16" t="s">
        <v>14226</v>
      </c>
      <c r="E475" s="16"/>
    </row>
    <row r="476" customHeight="1" spans="1:5">
      <c r="A476" s="13">
        <v>474</v>
      </c>
      <c r="B476" s="38"/>
      <c r="C476" s="25" t="s">
        <v>14227</v>
      </c>
      <c r="D476" s="16" t="s">
        <v>14228</v>
      </c>
      <c r="E476" s="16"/>
    </row>
    <row r="477" customHeight="1" spans="1:5">
      <c r="A477" s="13">
        <v>475</v>
      </c>
      <c r="B477" s="38"/>
      <c r="C477" s="25" t="s">
        <v>14229</v>
      </c>
      <c r="D477" s="16" t="s">
        <v>14230</v>
      </c>
      <c r="E477" s="16"/>
    </row>
    <row r="478" customHeight="1" spans="1:5">
      <c r="A478" s="13">
        <v>476</v>
      </c>
      <c r="B478" s="38"/>
      <c r="C478" s="25" t="s">
        <v>14231</v>
      </c>
      <c r="D478" s="16" t="s">
        <v>14232</v>
      </c>
      <c r="E478" s="16"/>
    </row>
    <row r="479" customHeight="1" spans="1:5">
      <c r="A479" s="13">
        <v>477</v>
      </c>
      <c r="B479" s="38"/>
      <c r="C479" s="25" t="s">
        <v>14233</v>
      </c>
      <c r="D479" s="16" t="s">
        <v>14234</v>
      </c>
      <c r="E479" s="16"/>
    </row>
    <row r="480" customHeight="1" spans="1:5">
      <c r="A480" s="13">
        <v>478</v>
      </c>
      <c r="B480" s="38"/>
      <c r="C480" s="25" t="s">
        <v>14235</v>
      </c>
      <c r="D480" s="16" t="s">
        <v>14236</v>
      </c>
      <c r="E480" s="16"/>
    </row>
    <row r="481" customHeight="1" spans="1:5">
      <c r="A481" s="13">
        <v>479</v>
      </c>
      <c r="B481" s="38"/>
      <c r="C481" s="25" t="s">
        <v>14237</v>
      </c>
      <c r="D481" s="16" t="s">
        <v>14238</v>
      </c>
      <c r="E481" s="16"/>
    </row>
    <row r="482" customHeight="1" spans="1:5">
      <c r="A482" s="13">
        <v>480</v>
      </c>
      <c r="B482" s="38"/>
      <c r="C482" s="25" t="s">
        <v>14239</v>
      </c>
      <c r="D482" s="16" t="s">
        <v>14240</v>
      </c>
      <c r="E482" s="16"/>
    </row>
    <row r="483" customHeight="1" spans="1:5">
      <c r="A483" s="13">
        <v>481</v>
      </c>
      <c r="B483" s="38"/>
      <c r="C483" s="25" t="s">
        <v>14241</v>
      </c>
      <c r="D483" s="16" t="s">
        <v>14242</v>
      </c>
      <c r="E483" s="16"/>
    </row>
    <row r="484" customHeight="1" spans="1:5">
      <c r="A484" s="13">
        <v>482</v>
      </c>
      <c r="B484" s="38"/>
      <c r="C484" s="25" t="s">
        <v>14243</v>
      </c>
      <c r="D484" s="16" t="s">
        <v>14244</v>
      </c>
      <c r="E484" s="16"/>
    </row>
    <row r="485" customHeight="1" spans="1:5">
      <c r="A485" s="13">
        <v>483</v>
      </c>
      <c r="B485" s="38"/>
      <c r="C485" s="25" t="s">
        <v>14245</v>
      </c>
      <c r="D485" s="16" t="s">
        <v>14246</v>
      </c>
      <c r="E485" s="16"/>
    </row>
    <row r="486" customHeight="1" spans="1:5">
      <c r="A486" s="13">
        <v>484</v>
      </c>
      <c r="B486" s="38"/>
      <c r="C486" s="25" t="s">
        <v>14247</v>
      </c>
      <c r="D486" s="16" t="s">
        <v>14248</v>
      </c>
      <c r="E486" s="16"/>
    </row>
    <row r="487" customHeight="1" spans="1:5">
      <c r="A487" s="13">
        <v>485</v>
      </c>
      <c r="B487" s="38"/>
      <c r="C487" s="25" t="s">
        <v>14249</v>
      </c>
      <c r="D487" s="16" t="s">
        <v>14250</v>
      </c>
      <c r="E487" s="16"/>
    </row>
    <row r="488" customHeight="1" spans="1:5">
      <c r="A488" s="13">
        <v>486</v>
      </c>
      <c r="B488" s="38"/>
      <c r="C488" s="25" t="s">
        <v>14251</v>
      </c>
      <c r="D488" s="16" t="s">
        <v>14252</v>
      </c>
      <c r="E488" s="16"/>
    </row>
    <row r="489" customHeight="1" spans="1:5">
      <c r="A489" s="13">
        <v>487</v>
      </c>
      <c r="B489" s="38"/>
      <c r="C489" s="25" t="s">
        <v>14253</v>
      </c>
      <c r="D489" s="16" t="s">
        <v>14254</v>
      </c>
      <c r="E489" s="16"/>
    </row>
    <row r="490" customHeight="1" spans="1:5">
      <c r="A490" s="13">
        <v>488</v>
      </c>
      <c r="B490" s="38"/>
      <c r="C490" s="25" t="s">
        <v>14255</v>
      </c>
      <c r="D490" s="16" t="s">
        <v>14256</v>
      </c>
      <c r="E490" s="16"/>
    </row>
    <row r="491" customHeight="1" spans="1:5">
      <c r="A491" s="13">
        <v>489</v>
      </c>
      <c r="B491" s="38"/>
      <c r="C491" s="25" t="s">
        <v>14257</v>
      </c>
      <c r="D491" s="16" t="s">
        <v>14258</v>
      </c>
      <c r="E491" s="16"/>
    </row>
    <row r="492" customHeight="1" spans="1:5">
      <c r="A492" s="13">
        <v>490</v>
      </c>
      <c r="B492" s="38"/>
      <c r="C492" s="25" t="s">
        <v>14259</v>
      </c>
      <c r="D492" s="16" t="s">
        <v>14260</v>
      </c>
      <c r="E492" s="16"/>
    </row>
    <row r="493" customHeight="1" spans="1:5">
      <c r="A493" s="13">
        <v>491</v>
      </c>
      <c r="B493" s="38"/>
      <c r="C493" s="25" t="s">
        <v>14261</v>
      </c>
      <c r="D493" s="16" t="s">
        <v>14262</v>
      </c>
      <c r="E493" s="16"/>
    </row>
    <row r="494" customHeight="1" spans="1:5">
      <c r="A494" s="13">
        <v>492</v>
      </c>
      <c r="B494" s="38"/>
      <c r="C494" s="25" t="s">
        <v>14263</v>
      </c>
      <c r="D494" s="16" t="s">
        <v>14264</v>
      </c>
      <c r="E494" s="16"/>
    </row>
    <row r="495" customHeight="1" spans="1:5">
      <c r="A495" s="13">
        <v>493</v>
      </c>
      <c r="B495" s="38"/>
      <c r="C495" s="25" t="s">
        <v>14265</v>
      </c>
      <c r="D495" s="16" t="s">
        <v>14266</v>
      </c>
      <c r="E495" s="16"/>
    </row>
    <row r="496" customHeight="1" spans="1:5">
      <c r="A496" s="13">
        <v>494</v>
      </c>
      <c r="B496" s="38"/>
      <c r="C496" s="25" t="s">
        <v>14267</v>
      </c>
      <c r="D496" s="16" t="s">
        <v>14268</v>
      </c>
      <c r="E496" s="16"/>
    </row>
    <row r="497" customHeight="1" spans="1:5">
      <c r="A497" s="13">
        <v>495</v>
      </c>
      <c r="B497" s="38"/>
      <c r="C497" s="25" t="s">
        <v>14269</v>
      </c>
      <c r="D497" s="16" t="s">
        <v>14270</v>
      </c>
      <c r="E497" s="16"/>
    </row>
    <row r="498" customHeight="1" spans="1:5">
      <c r="A498" s="13">
        <v>496</v>
      </c>
      <c r="B498" s="38"/>
      <c r="C498" s="25" t="s">
        <v>14271</v>
      </c>
      <c r="D498" s="16" t="s">
        <v>14272</v>
      </c>
      <c r="E498" s="16"/>
    </row>
    <row r="499" customHeight="1" spans="1:5">
      <c r="A499" s="13">
        <v>497</v>
      </c>
      <c r="B499" s="38"/>
      <c r="C499" s="25" t="s">
        <v>14273</v>
      </c>
      <c r="D499" s="16" t="s">
        <v>14274</v>
      </c>
      <c r="E499" s="16"/>
    </row>
    <row r="500" customHeight="1" spans="1:5">
      <c r="A500" s="13">
        <v>498</v>
      </c>
      <c r="B500" s="38"/>
      <c r="C500" s="25" t="s">
        <v>14275</v>
      </c>
      <c r="D500" s="16" t="s">
        <v>14276</v>
      </c>
      <c r="E500" s="16"/>
    </row>
    <row r="501" customHeight="1" spans="1:5">
      <c r="A501" s="13">
        <v>499</v>
      </c>
      <c r="B501" s="38"/>
      <c r="C501" s="25" t="s">
        <v>14277</v>
      </c>
      <c r="D501" s="16" t="s">
        <v>14278</v>
      </c>
      <c r="E501" s="16"/>
    </row>
    <row r="502" customHeight="1" spans="1:5">
      <c r="A502" s="13">
        <v>500</v>
      </c>
      <c r="B502" s="38"/>
      <c r="C502" s="25" t="s">
        <v>14279</v>
      </c>
      <c r="D502" s="16" t="s">
        <v>14280</v>
      </c>
      <c r="E502" s="16"/>
    </row>
    <row r="503" customHeight="1" spans="1:5">
      <c r="A503" s="13">
        <v>501</v>
      </c>
      <c r="B503" s="38"/>
      <c r="C503" s="25" t="s">
        <v>14281</v>
      </c>
      <c r="D503" s="16" t="s">
        <v>14282</v>
      </c>
      <c r="E503" s="16"/>
    </row>
    <row r="504" customHeight="1" spans="1:5">
      <c r="A504" s="13">
        <v>502</v>
      </c>
      <c r="B504" s="38"/>
      <c r="C504" s="25" t="s">
        <v>14283</v>
      </c>
      <c r="D504" s="16" t="s">
        <v>14284</v>
      </c>
      <c r="E504" s="16"/>
    </row>
    <row r="505" customHeight="1" spans="1:5">
      <c r="A505" s="13">
        <v>503</v>
      </c>
      <c r="B505" s="38"/>
      <c r="C505" s="25" t="s">
        <v>14285</v>
      </c>
      <c r="D505" s="16" t="s">
        <v>14286</v>
      </c>
      <c r="E505" s="16"/>
    </row>
    <row r="506" customHeight="1" spans="1:5">
      <c r="A506" s="13">
        <v>504</v>
      </c>
      <c r="B506" s="38"/>
      <c r="C506" s="25" t="s">
        <v>14287</v>
      </c>
      <c r="D506" s="16" t="s">
        <v>14288</v>
      </c>
      <c r="E506" s="16"/>
    </row>
    <row r="507" customHeight="1" spans="1:5">
      <c r="A507" s="13">
        <v>505</v>
      </c>
      <c r="B507" s="38"/>
      <c r="C507" s="25" t="s">
        <v>14289</v>
      </c>
      <c r="D507" s="16" t="s">
        <v>14290</v>
      </c>
      <c r="E507" s="16"/>
    </row>
    <row r="508" customHeight="1" spans="1:5">
      <c r="A508" s="13">
        <v>506</v>
      </c>
      <c r="B508" s="38"/>
      <c r="C508" s="25" t="s">
        <v>14291</v>
      </c>
      <c r="D508" s="16" t="s">
        <v>14292</v>
      </c>
      <c r="E508" s="16"/>
    </row>
    <row r="509" customHeight="1" spans="1:5">
      <c r="A509" s="13">
        <v>507</v>
      </c>
      <c r="B509" s="38"/>
      <c r="C509" s="25" t="s">
        <v>14293</v>
      </c>
      <c r="D509" s="16" t="s">
        <v>14294</v>
      </c>
      <c r="E509" s="16"/>
    </row>
    <row r="510" customHeight="1" spans="1:5">
      <c r="A510" s="13">
        <v>508</v>
      </c>
      <c r="B510" s="38"/>
      <c r="C510" s="25" t="s">
        <v>14295</v>
      </c>
      <c r="D510" s="16" t="s">
        <v>14296</v>
      </c>
      <c r="E510" s="16"/>
    </row>
    <row r="511" customHeight="1" spans="1:5">
      <c r="A511" s="13">
        <v>509</v>
      </c>
      <c r="B511" s="38"/>
      <c r="C511" s="25" t="s">
        <v>14297</v>
      </c>
      <c r="D511" s="16" t="s">
        <v>14298</v>
      </c>
      <c r="E511" s="16"/>
    </row>
    <row r="512" customHeight="1" spans="1:5">
      <c r="A512" s="13">
        <v>510</v>
      </c>
      <c r="B512" s="38"/>
      <c r="C512" s="25" t="s">
        <v>14299</v>
      </c>
      <c r="D512" s="16" t="s">
        <v>14300</v>
      </c>
      <c r="E512" s="16"/>
    </row>
    <row r="513" customHeight="1" spans="1:5">
      <c r="A513" s="13">
        <v>511</v>
      </c>
      <c r="B513" s="38"/>
      <c r="C513" s="25" t="s">
        <v>14301</v>
      </c>
      <c r="D513" s="16" t="s">
        <v>14302</v>
      </c>
      <c r="E513" s="16"/>
    </row>
    <row r="514" customHeight="1" spans="1:5">
      <c r="A514" s="13">
        <v>512</v>
      </c>
      <c r="B514" s="38"/>
      <c r="C514" s="25" t="s">
        <v>14303</v>
      </c>
      <c r="D514" s="16" t="s">
        <v>14304</v>
      </c>
      <c r="E514" s="16"/>
    </row>
    <row r="515" customHeight="1" spans="1:5">
      <c r="A515" s="13">
        <v>513</v>
      </c>
      <c r="B515" s="38"/>
      <c r="C515" s="25" t="s">
        <v>14305</v>
      </c>
      <c r="D515" s="16" t="s">
        <v>14306</v>
      </c>
      <c r="E515" s="16"/>
    </row>
    <row r="516" customHeight="1" spans="1:5">
      <c r="A516" s="13">
        <v>514</v>
      </c>
      <c r="B516" s="38"/>
      <c r="C516" s="25" t="s">
        <v>14307</v>
      </c>
      <c r="D516" s="16" t="s">
        <v>14308</v>
      </c>
      <c r="E516" s="16"/>
    </row>
    <row r="517" customHeight="1" spans="1:5">
      <c r="A517" s="13">
        <v>515</v>
      </c>
      <c r="B517" s="38"/>
      <c r="C517" s="25" t="s">
        <v>14309</v>
      </c>
      <c r="D517" s="16" t="s">
        <v>14310</v>
      </c>
      <c r="E517" s="16"/>
    </row>
    <row r="518" customHeight="1" spans="1:5">
      <c r="A518" s="13">
        <v>516</v>
      </c>
      <c r="B518" s="38"/>
      <c r="C518" s="25" t="s">
        <v>14311</v>
      </c>
      <c r="D518" s="16" t="s">
        <v>14312</v>
      </c>
      <c r="E518" s="16"/>
    </row>
    <row r="519" customHeight="1" spans="1:5">
      <c r="A519" s="13">
        <v>517</v>
      </c>
      <c r="B519" s="38"/>
      <c r="C519" s="25" t="s">
        <v>14313</v>
      </c>
      <c r="D519" s="16" t="s">
        <v>14314</v>
      </c>
      <c r="E519" s="16"/>
    </row>
    <row r="520" customHeight="1" spans="1:5">
      <c r="A520" s="13">
        <v>518</v>
      </c>
      <c r="B520" s="38"/>
      <c r="C520" s="25" t="s">
        <v>14315</v>
      </c>
      <c r="D520" s="16" t="s">
        <v>14316</v>
      </c>
      <c r="E520" s="16"/>
    </row>
    <row r="521" customHeight="1" spans="1:5">
      <c r="A521" s="13">
        <v>519</v>
      </c>
      <c r="B521" s="38"/>
      <c r="C521" s="25" t="s">
        <v>14317</v>
      </c>
      <c r="D521" s="16" t="s">
        <v>14318</v>
      </c>
      <c r="E521" s="16"/>
    </row>
    <row r="522" customHeight="1" spans="1:5">
      <c r="A522" s="13">
        <v>520</v>
      </c>
      <c r="B522" s="38"/>
      <c r="C522" s="25" t="s">
        <v>14319</v>
      </c>
      <c r="D522" s="16" t="s">
        <v>14320</v>
      </c>
      <c r="E522" s="16"/>
    </row>
    <row r="523" customHeight="1" spans="1:5">
      <c r="A523" s="13">
        <v>521</v>
      </c>
      <c r="B523" s="38"/>
      <c r="C523" s="25" t="s">
        <v>14321</v>
      </c>
      <c r="D523" s="16" t="s">
        <v>14322</v>
      </c>
      <c r="E523" s="16"/>
    </row>
    <row r="524" customHeight="1" spans="1:5">
      <c r="A524" s="13">
        <v>522</v>
      </c>
      <c r="B524" s="38"/>
      <c r="C524" s="25" t="s">
        <v>14323</v>
      </c>
      <c r="D524" s="16" t="s">
        <v>14324</v>
      </c>
      <c r="E524" s="16"/>
    </row>
    <row r="525" customHeight="1" spans="1:5">
      <c r="A525" s="13">
        <v>523</v>
      </c>
      <c r="B525" s="38"/>
      <c r="C525" s="25" t="s">
        <v>14325</v>
      </c>
      <c r="D525" s="16" t="s">
        <v>14326</v>
      </c>
      <c r="E525" s="16"/>
    </row>
    <row r="526" customHeight="1" spans="1:5">
      <c r="A526" s="13">
        <v>524</v>
      </c>
      <c r="B526" s="38"/>
      <c r="C526" s="25" t="s">
        <v>14327</v>
      </c>
      <c r="D526" s="16" t="s">
        <v>14328</v>
      </c>
      <c r="E526" s="16"/>
    </row>
    <row r="527" customHeight="1" spans="1:5">
      <c r="A527" s="13">
        <v>525</v>
      </c>
      <c r="B527" s="38"/>
      <c r="C527" s="25" t="s">
        <v>14329</v>
      </c>
      <c r="D527" s="16" t="s">
        <v>14330</v>
      </c>
      <c r="E527" s="16"/>
    </row>
    <row r="528" customHeight="1" spans="1:5">
      <c r="A528" s="13">
        <v>526</v>
      </c>
      <c r="B528" s="38"/>
      <c r="C528" s="25" t="s">
        <v>14331</v>
      </c>
      <c r="D528" s="16" t="s">
        <v>14332</v>
      </c>
      <c r="E528" s="16"/>
    </row>
    <row r="529" customHeight="1" spans="1:5">
      <c r="A529" s="13">
        <v>527</v>
      </c>
      <c r="B529" s="38"/>
      <c r="C529" s="25" t="s">
        <v>14333</v>
      </c>
      <c r="D529" s="16" t="s">
        <v>14334</v>
      </c>
      <c r="E529" s="16"/>
    </row>
    <row r="530" customHeight="1" spans="1:5">
      <c r="A530" s="13">
        <v>528</v>
      </c>
      <c r="B530" s="38"/>
      <c r="C530" s="25" t="s">
        <v>14335</v>
      </c>
      <c r="D530" s="16" t="s">
        <v>14336</v>
      </c>
      <c r="E530" s="16"/>
    </row>
    <row r="531" customHeight="1" spans="1:5">
      <c r="A531" s="13">
        <v>529</v>
      </c>
      <c r="B531" s="38"/>
      <c r="C531" s="25" t="s">
        <v>14337</v>
      </c>
      <c r="D531" s="16" t="s">
        <v>14338</v>
      </c>
      <c r="E531" s="16"/>
    </row>
    <row r="532" customHeight="1" spans="1:5">
      <c r="A532" s="13">
        <v>530</v>
      </c>
      <c r="B532" s="38"/>
      <c r="C532" s="25" t="s">
        <v>14339</v>
      </c>
      <c r="D532" s="16" t="s">
        <v>14340</v>
      </c>
      <c r="E532" s="16"/>
    </row>
    <row r="533" customHeight="1" spans="1:5">
      <c r="A533" s="13">
        <v>531</v>
      </c>
      <c r="B533" s="38"/>
      <c r="C533" s="25" t="s">
        <v>14341</v>
      </c>
      <c r="D533" s="16" t="s">
        <v>14342</v>
      </c>
      <c r="E533" s="16"/>
    </row>
    <row r="534" customHeight="1" spans="1:5">
      <c r="A534" s="13">
        <v>532</v>
      </c>
      <c r="B534" s="38"/>
      <c r="C534" s="25" t="s">
        <v>14343</v>
      </c>
      <c r="D534" s="16" t="s">
        <v>14344</v>
      </c>
      <c r="E534" s="16"/>
    </row>
    <row r="535" customHeight="1" spans="1:5">
      <c r="A535" s="13">
        <v>533</v>
      </c>
      <c r="B535" s="38"/>
      <c r="C535" s="25" t="s">
        <v>14345</v>
      </c>
      <c r="D535" s="16" t="s">
        <v>14346</v>
      </c>
      <c r="E535" s="16"/>
    </row>
    <row r="536" customHeight="1" spans="1:5">
      <c r="A536" s="13">
        <v>534</v>
      </c>
      <c r="B536" s="38"/>
      <c r="C536" s="25" t="s">
        <v>14347</v>
      </c>
      <c r="D536" s="16" t="s">
        <v>14348</v>
      </c>
      <c r="E536" s="16"/>
    </row>
    <row r="537" customHeight="1" spans="1:5">
      <c r="A537" s="13">
        <v>535</v>
      </c>
      <c r="B537" s="38"/>
      <c r="C537" s="25" t="s">
        <v>14349</v>
      </c>
      <c r="D537" s="16" t="s">
        <v>14350</v>
      </c>
      <c r="E537" s="16"/>
    </row>
    <row r="538" customHeight="1" spans="1:5">
      <c r="A538" s="13">
        <v>536</v>
      </c>
      <c r="B538" s="38"/>
      <c r="C538" s="25" t="s">
        <v>14351</v>
      </c>
      <c r="D538" s="16" t="s">
        <v>14352</v>
      </c>
      <c r="E538" s="16"/>
    </row>
    <row r="539" customHeight="1" spans="1:5">
      <c r="A539" s="13">
        <v>537</v>
      </c>
      <c r="B539" s="38"/>
      <c r="C539" s="25" t="s">
        <v>14353</v>
      </c>
      <c r="D539" s="16" t="s">
        <v>14354</v>
      </c>
      <c r="E539" s="16"/>
    </row>
    <row r="540" customHeight="1" spans="1:5">
      <c r="A540" s="13">
        <v>538</v>
      </c>
      <c r="B540" s="38"/>
      <c r="C540" s="25" t="s">
        <v>14355</v>
      </c>
      <c r="D540" s="16" t="s">
        <v>14356</v>
      </c>
      <c r="E540" s="16"/>
    </row>
    <row r="541" customHeight="1" spans="1:5">
      <c r="A541" s="13">
        <v>539</v>
      </c>
      <c r="B541" s="38"/>
      <c r="C541" s="162" t="s">
        <v>14357</v>
      </c>
      <c r="D541" s="170" t="s">
        <v>14358</v>
      </c>
      <c r="E541" s="16"/>
    </row>
    <row r="542" customHeight="1" spans="1:5">
      <c r="A542" s="13">
        <v>540</v>
      </c>
      <c r="B542" s="38"/>
      <c r="C542" s="25" t="s">
        <v>14359</v>
      </c>
      <c r="D542" s="16" t="s">
        <v>14360</v>
      </c>
      <c r="E542" s="16"/>
    </row>
    <row r="543" customHeight="1" spans="1:5">
      <c r="A543" s="13">
        <v>541</v>
      </c>
      <c r="B543" s="38"/>
      <c r="C543" s="25" t="s">
        <v>14361</v>
      </c>
      <c r="D543" s="16" t="s">
        <v>14362</v>
      </c>
      <c r="E543" s="16"/>
    </row>
    <row r="544" customHeight="1" spans="1:5">
      <c r="A544" s="13">
        <v>542</v>
      </c>
      <c r="B544" s="38"/>
      <c r="C544" s="25" t="s">
        <v>14363</v>
      </c>
      <c r="D544" s="16" t="s">
        <v>14364</v>
      </c>
      <c r="E544" s="16"/>
    </row>
    <row r="545" customHeight="1" spans="1:5">
      <c r="A545" s="13">
        <v>543</v>
      </c>
      <c r="B545" s="38"/>
      <c r="C545" s="25" t="s">
        <v>14365</v>
      </c>
      <c r="D545" s="16" t="s">
        <v>14366</v>
      </c>
      <c r="E545" s="16"/>
    </row>
    <row r="546" customHeight="1" spans="1:5">
      <c r="A546" s="13">
        <v>544</v>
      </c>
      <c r="B546" s="38"/>
      <c r="C546" s="25" t="s">
        <v>14367</v>
      </c>
      <c r="D546" s="16" t="s">
        <v>14368</v>
      </c>
      <c r="E546" s="16"/>
    </row>
    <row r="547" customHeight="1" spans="1:5">
      <c r="A547" s="13">
        <v>545</v>
      </c>
      <c r="B547" s="38"/>
      <c r="C547" s="25" t="s">
        <v>14369</v>
      </c>
      <c r="D547" s="16" t="s">
        <v>14370</v>
      </c>
      <c r="E547" s="16"/>
    </row>
    <row r="548" customHeight="1" spans="1:5">
      <c r="A548" s="13">
        <v>546</v>
      </c>
      <c r="B548" s="38"/>
      <c r="C548" s="25" t="s">
        <v>14371</v>
      </c>
      <c r="D548" s="16" t="s">
        <v>14372</v>
      </c>
      <c r="E548" s="16"/>
    </row>
    <row r="549" customHeight="1" spans="1:5">
      <c r="A549" s="13">
        <v>547</v>
      </c>
      <c r="B549" s="38"/>
      <c r="C549" s="25" t="s">
        <v>14373</v>
      </c>
      <c r="D549" s="16" t="s">
        <v>14374</v>
      </c>
      <c r="E549" s="16"/>
    </row>
    <row r="550" customHeight="1" spans="1:5">
      <c r="A550" s="13">
        <v>548</v>
      </c>
      <c r="B550" s="38"/>
      <c r="C550" s="25" t="s">
        <v>14375</v>
      </c>
      <c r="D550" s="16" t="s">
        <v>14376</v>
      </c>
      <c r="E550" s="16"/>
    </row>
    <row r="551" customHeight="1" spans="1:5">
      <c r="A551" s="13">
        <v>549</v>
      </c>
      <c r="B551" s="38"/>
      <c r="C551" s="25" t="s">
        <v>14377</v>
      </c>
      <c r="D551" s="16" t="s">
        <v>14378</v>
      </c>
      <c r="E551" s="16"/>
    </row>
    <row r="552" customHeight="1" spans="1:5">
      <c r="A552" s="13">
        <v>550</v>
      </c>
      <c r="B552" s="38"/>
      <c r="C552" s="25" t="s">
        <v>14379</v>
      </c>
      <c r="D552" s="16" t="s">
        <v>14380</v>
      </c>
      <c r="E552" s="16"/>
    </row>
    <row r="553" customHeight="1" spans="1:5">
      <c r="A553" s="13">
        <v>551</v>
      </c>
      <c r="B553" s="38"/>
      <c r="C553" s="25" t="s">
        <v>14381</v>
      </c>
      <c r="D553" s="16" t="s">
        <v>14382</v>
      </c>
      <c r="E553" s="16"/>
    </row>
    <row r="554" customHeight="1" spans="1:5">
      <c r="A554" s="13">
        <v>552</v>
      </c>
      <c r="B554" s="38"/>
      <c r="C554" s="25" t="s">
        <v>14383</v>
      </c>
      <c r="D554" s="16" t="s">
        <v>14384</v>
      </c>
      <c r="E554" s="16"/>
    </row>
    <row r="555" customHeight="1" spans="1:5">
      <c r="A555" s="13">
        <v>553</v>
      </c>
      <c r="B555" s="38"/>
      <c r="C555" s="25" t="s">
        <v>14385</v>
      </c>
      <c r="D555" s="16" t="s">
        <v>14386</v>
      </c>
      <c r="E555" s="16"/>
    </row>
    <row r="556" customHeight="1" spans="1:5">
      <c r="A556" s="13">
        <v>554</v>
      </c>
      <c r="B556" s="38"/>
      <c r="C556" s="25" t="s">
        <v>14387</v>
      </c>
      <c r="D556" s="16" t="s">
        <v>14388</v>
      </c>
      <c r="E556" s="16"/>
    </row>
    <row r="557" customHeight="1" spans="1:5">
      <c r="A557" s="13">
        <v>555</v>
      </c>
      <c r="B557" s="38"/>
      <c r="C557" s="25" t="s">
        <v>14389</v>
      </c>
      <c r="D557" s="16" t="s">
        <v>14390</v>
      </c>
      <c r="E557" s="16"/>
    </row>
    <row r="558" customHeight="1" spans="1:5">
      <c r="A558" s="13">
        <v>556</v>
      </c>
      <c r="B558" s="38"/>
      <c r="C558" s="25" t="s">
        <v>14391</v>
      </c>
      <c r="D558" s="16" t="s">
        <v>14392</v>
      </c>
      <c r="E558" s="16"/>
    </row>
    <row r="559" customHeight="1" spans="1:5">
      <c r="A559" s="13">
        <v>557</v>
      </c>
      <c r="B559" s="38"/>
      <c r="C559" s="25" t="s">
        <v>14393</v>
      </c>
      <c r="D559" s="16" t="s">
        <v>14394</v>
      </c>
      <c r="E559" s="16"/>
    </row>
    <row r="560" customHeight="1" spans="1:5">
      <c r="A560" s="13">
        <v>558</v>
      </c>
      <c r="B560" s="38"/>
      <c r="C560" s="162" t="s">
        <v>14395</v>
      </c>
      <c r="D560" s="170" t="s">
        <v>14396</v>
      </c>
      <c r="E560" s="16"/>
    </row>
    <row r="561" customHeight="1" spans="1:5">
      <c r="A561" s="13">
        <v>559</v>
      </c>
      <c r="B561" s="38"/>
      <c r="C561" s="25" t="s">
        <v>14397</v>
      </c>
      <c r="D561" s="16" t="s">
        <v>14398</v>
      </c>
      <c r="E561" s="16"/>
    </row>
    <row r="562" customHeight="1" spans="1:5">
      <c r="A562" s="13">
        <v>560</v>
      </c>
      <c r="B562" s="38"/>
      <c r="C562" s="25" t="s">
        <v>14399</v>
      </c>
      <c r="D562" s="16" t="s">
        <v>14400</v>
      </c>
      <c r="E562" s="16"/>
    </row>
    <row r="563" customHeight="1" spans="1:5">
      <c r="A563" s="13">
        <v>561</v>
      </c>
      <c r="B563" s="38"/>
      <c r="C563" s="25" t="s">
        <v>14401</v>
      </c>
      <c r="D563" s="16" t="s">
        <v>14402</v>
      </c>
      <c r="E563" s="16"/>
    </row>
    <row r="564" customHeight="1" spans="1:5">
      <c r="A564" s="13">
        <v>562</v>
      </c>
      <c r="B564" s="38"/>
      <c r="C564" s="25" t="s">
        <v>14403</v>
      </c>
      <c r="D564" s="16" t="s">
        <v>14404</v>
      </c>
      <c r="E564" s="16"/>
    </row>
    <row r="565" customHeight="1" spans="1:5">
      <c r="A565" s="13">
        <v>563</v>
      </c>
      <c r="B565" s="38"/>
      <c r="C565" s="25" t="s">
        <v>14405</v>
      </c>
      <c r="D565" s="16" t="s">
        <v>14406</v>
      </c>
      <c r="E565" s="16"/>
    </row>
    <row r="566" customHeight="1" spans="1:5">
      <c r="A566" s="13">
        <v>564</v>
      </c>
      <c r="B566" s="38"/>
      <c r="C566" s="162" t="s">
        <v>14407</v>
      </c>
      <c r="D566" s="170" t="s">
        <v>14408</v>
      </c>
      <c r="E566" s="16"/>
    </row>
    <row r="567" customHeight="1" spans="1:5">
      <c r="A567" s="13">
        <v>565</v>
      </c>
      <c r="B567" s="38"/>
      <c r="C567" s="162" t="s">
        <v>14409</v>
      </c>
      <c r="D567" s="170" t="s">
        <v>14410</v>
      </c>
      <c r="E567" s="16"/>
    </row>
    <row r="568" s="64" customFormat="1" customHeight="1" spans="1:5">
      <c r="A568" s="13">
        <v>566</v>
      </c>
      <c r="B568" s="38"/>
      <c r="C568" s="169" t="s">
        <v>14411</v>
      </c>
      <c r="D568" s="15" t="s">
        <v>14412</v>
      </c>
      <c r="E568" s="15"/>
    </row>
    <row r="569" s="64" customFormat="1" customHeight="1" spans="1:5">
      <c r="A569" s="13">
        <v>567</v>
      </c>
      <c r="B569" s="38"/>
      <c r="C569" s="169" t="s">
        <v>14413</v>
      </c>
      <c r="D569" s="15" t="s">
        <v>14414</v>
      </c>
      <c r="E569" s="15"/>
    </row>
    <row r="570" s="64" customFormat="1" customHeight="1" spans="1:5">
      <c r="A570" s="13">
        <v>568</v>
      </c>
      <c r="B570" s="38"/>
      <c r="C570" s="169" t="s">
        <v>14415</v>
      </c>
      <c r="D570" s="172" t="s">
        <v>14416</v>
      </c>
      <c r="E570" s="15"/>
    </row>
    <row r="571" s="64" customFormat="1" customHeight="1" spans="1:5">
      <c r="A571" s="13">
        <v>569</v>
      </c>
      <c r="B571" s="38"/>
      <c r="C571" s="173" t="s">
        <v>14417</v>
      </c>
      <c r="D571" s="128" t="s">
        <v>14418</v>
      </c>
      <c r="E571" s="15"/>
    </row>
    <row r="572" s="64" customFormat="1" customHeight="1" spans="1:5">
      <c r="A572" s="13">
        <v>570</v>
      </c>
      <c r="B572" s="38"/>
      <c r="C572" s="173" t="s">
        <v>14419</v>
      </c>
      <c r="D572" s="128" t="s">
        <v>14420</v>
      </c>
      <c r="E572" s="15"/>
    </row>
    <row r="573" s="64" customFormat="1" customHeight="1" spans="1:5">
      <c r="A573" s="13">
        <v>571</v>
      </c>
      <c r="B573" s="38"/>
      <c r="C573" s="173" t="s">
        <v>14421</v>
      </c>
      <c r="D573" s="128" t="s">
        <v>14422</v>
      </c>
      <c r="E573" s="15"/>
    </row>
    <row r="574" s="64" customFormat="1" customHeight="1" spans="1:5">
      <c r="A574" s="13">
        <v>572</v>
      </c>
      <c r="B574" s="38"/>
      <c r="C574" s="173" t="s">
        <v>14423</v>
      </c>
      <c r="D574" s="128" t="s">
        <v>14424</v>
      </c>
      <c r="E574" s="15"/>
    </row>
    <row r="575" s="64" customFormat="1" customHeight="1" spans="1:5">
      <c r="A575" s="13">
        <v>573</v>
      </c>
      <c r="B575" s="38"/>
      <c r="C575" s="173" t="s">
        <v>14425</v>
      </c>
      <c r="D575" s="128" t="s">
        <v>14426</v>
      </c>
      <c r="E575" s="15"/>
    </row>
    <row r="576" s="64" customFormat="1" customHeight="1" spans="1:5">
      <c r="A576" s="13">
        <v>574</v>
      </c>
      <c r="B576" s="38"/>
      <c r="C576" s="173" t="s">
        <v>14427</v>
      </c>
      <c r="D576" s="128" t="s">
        <v>14428</v>
      </c>
      <c r="E576" s="15"/>
    </row>
    <row r="577" s="64" customFormat="1" customHeight="1" spans="1:5">
      <c r="A577" s="13">
        <v>575</v>
      </c>
      <c r="B577" s="38"/>
      <c r="C577" s="173" t="s">
        <v>14429</v>
      </c>
      <c r="D577" s="128" t="s">
        <v>14430</v>
      </c>
      <c r="E577" s="15"/>
    </row>
    <row r="578" s="64" customFormat="1" customHeight="1" spans="1:5">
      <c r="A578" s="13">
        <v>576</v>
      </c>
      <c r="B578" s="38"/>
      <c r="C578" s="173" t="s">
        <v>14431</v>
      </c>
      <c r="D578" s="128" t="s">
        <v>14432</v>
      </c>
      <c r="E578" s="15"/>
    </row>
    <row r="579" s="64" customFormat="1" customHeight="1" spans="1:5">
      <c r="A579" s="13">
        <v>577</v>
      </c>
      <c r="B579" s="38"/>
      <c r="C579" s="173" t="s">
        <v>14433</v>
      </c>
      <c r="D579" s="128" t="s">
        <v>14434</v>
      </c>
      <c r="E579" s="15"/>
    </row>
    <row r="580" s="64" customFormat="1" customHeight="1" spans="1:5">
      <c r="A580" s="13">
        <v>578</v>
      </c>
      <c r="B580" s="38"/>
      <c r="C580" s="173" t="s">
        <v>14435</v>
      </c>
      <c r="D580" s="128" t="s">
        <v>14436</v>
      </c>
      <c r="E580" s="15"/>
    </row>
    <row r="581" s="64" customFormat="1" customHeight="1" spans="1:5">
      <c r="A581" s="13">
        <v>579</v>
      </c>
      <c r="B581" s="38"/>
      <c r="C581" s="173" t="s">
        <v>14437</v>
      </c>
      <c r="D581" s="128" t="s">
        <v>14438</v>
      </c>
      <c r="E581" s="15"/>
    </row>
    <row r="582" customHeight="1" spans="1:5">
      <c r="A582" s="13">
        <v>580</v>
      </c>
      <c r="B582" s="38"/>
      <c r="C582" s="25" t="s">
        <v>14439</v>
      </c>
      <c r="D582" s="16" t="s">
        <v>14440</v>
      </c>
      <c r="E582" s="16"/>
    </row>
    <row r="583" customHeight="1" spans="1:5">
      <c r="A583" s="13">
        <v>581</v>
      </c>
      <c r="B583" s="38"/>
      <c r="C583" s="25" t="s">
        <v>14441</v>
      </c>
      <c r="D583" s="16" t="s">
        <v>14442</v>
      </c>
      <c r="E583" s="16"/>
    </row>
    <row r="584" customHeight="1" spans="1:5">
      <c r="A584" s="13">
        <v>582</v>
      </c>
      <c r="B584" s="38"/>
      <c r="C584" s="25" t="s">
        <v>14443</v>
      </c>
      <c r="D584" s="16" t="s">
        <v>14444</v>
      </c>
      <c r="E584" s="16"/>
    </row>
    <row r="585" customHeight="1" spans="1:5">
      <c r="A585" s="13">
        <v>583</v>
      </c>
      <c r="B585" s="38"/>
      <c r="C585" s="25" t="s">
        <v>14445</v>
      </c>
      <c r="D585" s="16" t="s">
        <v>14446</v>
      </c>
      <c r="E585" s="16"/>
    </row>
    <row r="586" customHeight="1" spans="1:5">
      <c r="A586" s="13">
        <v>584</v>
      </c>
      <c r="B586" s="38"/>
      <c r="C586" s="25" t="s">
        <v>14447</v>
      </c>
      <c r="D586" s="16" t="s">
        <v>14448</v>
      </c>
      <c r="E586" s="16"/>
    </row>
    <row r="587" customHeight="1" spans="1:5">
      <c r="A587" s="13">
        <v>585</v>
      </c>
      <c r="B587" s="38"/>
      <c r="C587" s="25" t="s">
        <v>14449</v>
      </c>
      <c r="D587" s="16" t="s">
        <v>14450</v>
      </c>
      <c r="E587" s="16"/>
    </row>
    <row r="588" customHeight="1" spans="1:5">
      <c r="A588" s="13">
        <v>586</v>
      </c>
      <c r="B588" s="38"/>
      <c r="C588" s="25" t="s">
        <v>14451</v>
      </c>
      <c r="D588" s="16" t="s">
        <v>14452</v>
      </c>
      <c r="E588" s="16"/>
    </row>
    <row r="589" customHeight="1" spans="1:5">
      <c r="A589" s="13">
        <v>587</v>
      </c>
      <c r="B589" s="38"/>
      <c r="C589" s="25" t="s">
        <v>14453</v>
      </c>
      <c r="D589" s="16" t="s">
        <v>14454</v>
      </c>
      <c r="E589" s="16"/>
    </row>
    <row r="590" customHeight="1" spans="1:5">
      <c r="A590" s="13">
        <v>588</v>
      </c>
      <c r="B590" s="38"/>
      <c r="C590" s="25" t="s">
        <v>14455</v>
      </c>
      <c r="D590" s="16" t="s">
        <v>14456</v>
      </c>
      <c r="E590" s="16"/>
    </row>
    <row r="591" customHeight="1" spans="1:5">
      <c r="A591" s="13">
        <v>589</v>
      </c>
      <c r="B591" s="38"/>
      <c r="C591" s="25" t="s">
        <v>14457</v>
      </c>
      <c r="D591" s="16" t="s">
        <v>14458</v>
      </c>
      <c r="E591" s="16"/>
    </row>
    <row r="592" customHeight="1" spans="1:5">
      <c r="A592" s="13">
        <v>590</v>
      </c>
      <c r="B592" s="38"/>
      <c r="C592" s="25" t="s">
        <v>14459</v>
      </c>
      <c r="D592" s="16" t="s">
        <v>14460</v>
      </c>
      <c r="E592" s="16"/>
    </row>
    <row r="593" customHeight="1" spans="1:5">
      <c r="A593" s="13">
        <v>591</v>
      </c>
      <c r="B593" s="38"/>
      <c r="C593" s="25" t="s">
        <v>14461</v>
      </c>
      <c r="D593" s="16" t="s">
        <v>14462</v>
      </c>
      <c r="E593" s="16"/>
    </row>
    <row r="594" customHeight="1" spans="1:5">
      <c r="A594" s="13">
        <v>592</v>
      </c>
      <c r="B594" s="38"/>
      <c r="C594" s="25" t="s">
        <v>14463</v>
      </c>
      <c r="D594" s="16" t="s">
        <v>14464</v>
      </c>
      <c r="E594" s="16"/>
    </row>
    <row r="595" customHeight="1" spans="1:5">
      <c r="A595" s="13">
        <v>593</v>
      </c>
      <c r="B595" s="38"/>
      <c r="C595" s="25" t="s">
        <v>14465</v>
      </c>
      <c r="D595" s="16" t="s">
        <v>14466</v>
      </c>
      <c r="E595" s="16"/>
    </row>
    <row r="596" customHeight="1" spans="1:5">
      <c r="A596" s="13">
        <v>594</v>
      </c>
      <c r="B596" s="38"/>
      <c r="C596" s="25" t="s">
        <v>14467</v>
      </c>
      <c r="D596" s="16" t="s">
        <v>14468</v>
      </c>
      <c r="E596" s="16"/>
    </row>
    <row r="597" customHeight="1" spans="1:5">
      <c r="A597" s="13">
        <v>595</v>
      </c>
      <c r="B597" s="38"/>
      <c r="C597" s="25" t="s">
        <v>14469</v>
      </c>
      <c r="D597" s="16" t="s">
        <v>14470</v>
      </c>
      <c r="E597" s="16"/>
    </row>
    <row r="598" customHeight="1" spans="1:5">
      <c r="A598" s="13">
        <v>596</v>
      </c>
      <c r="B598" s="38"/>
      <c r="C598" s="25" t="s">
        <v>14471</v>
      </c>
      <c r="D598" s="16" t="s">
        <v>14472</v>
      </c>
      <c r="E598" s="16"/>
    </row>
    <row r="599" customHeight="1" spans="1:5">
      <c r="A599" s="13">
        <v>597</v>
      </c>
      <c r="B599" s="38"/>
      <c r="C599" s="25" t="s">
        <v>14473</v>
      </c>
      <c r="D599" s="16" t="s">
        <v>14474</v>
      </c>
      <c r="E599" s="16"/>
    </row>
    <row r="600" customHeight="1" spans="1:5">
      <c r="A600" s="13">
        <v>598</v>
      </c>
      <c r="B600" s="38"/>
      <c r="C600" s="25" t="s">
        <v>14475</v>
      </c>
      <c r="D600" s="16" t="s">
        <v>14476</v>
      </c>
      <c r="E600" s="16"/>
    </row>
    <row r="601" customHeight="1" spans="1:5">
      <c r="A601" s="13">
        <v>599</v>
      </c>
      <c r="B601" s="38"/>
      <c r="C601" s="25" t="s">
        <v>14477</v>
      </c>
      <c r="D601" s="16" t="s">
        <v>14478</v>
      </c>
      <c r="E601" s="16"/>
    </row>
    <row r="602" customHeight="1" spans="1:5">
      <c r="A602" s="13">
        <v>600</v>
      </c>
      <c r="B602" s="38"/>
      <c r="C602" s="25" t="s">
        <v>14479</v>
      </c>
      <c r="D602" s="16" t="s">
        <v>14480</v>
      </c>
      <c r="E602" s="16"/>
    </row>
    <row r="603" customHeight="1" spans="1:5">
      <c r="A603" s="13">
        <v>601</v>
      </c>
      <c r="B603" s="38"/>
      <c r="C603" s="25" t="s">
        <v>14481</v>
      </c>
      <c r="D603" s="16" t="s">
        <v>14482</v>
      </c>
      <c r="E603" s="16"/>
    </row>
    <row r="604" customHeight="1" spans="1:5">
      <c r="A604" s="13">
        <v>602</v>
      </c>
      <c r="B604" s="38"/>
      <c r="C604" s="25" t="s">
        <v>14483</v>
      </c>
      <c r="D604" s="16" t="s">
        <v>14484</v>
      </c>
      <c r="E604" s="16"/>
    </row>
    <row r="605" customHeight="1" spans="1:5">
      <c r="A605" s="13">
        <v>603</v>
      </c>
      <c r="B605" s="38"/>
      <c r="C605" s="25" t="s">
        <v>14485</v>
      </c>
      <c r="D605" s="16" t="s">
        <v>14486</v>
      </c>
      <c r="E605" s="16"/>
    </row>
    <row r="606" customHeight="1" spans="1:5">
      <c r="A606" s="13">
        <v>604</v>
      </c>
      <c r="B606" s="38"/>
      <c r="C606" s="25" t="s">
        <v>14487</v>
      </c>
      <c r="D606" s="16" t="s">
        <v>14488</v>
      </c>
      <c r="E606" s="16"/>
    </row>
    <row r="607" customHeight="1" spans="1:5">
      <c r="A607" s="13">
        <v>605</v>
      </c>
      <c r="B607" s="38"/>
      <c r="C607" s="25" t="s">
        <v>14489</v>
      </c>
      <c r="D607" s="16" t="s">
        <v>14490</v>
      </c>
      <c r="E607" s="16"/>
    </row>
    <row r="608" customHeight="1" spans="1:5">
      <c r="A608" s="13">
        <v>606</v>
      </c>
      <c r="B608" s="38"/>
      <c r="C608" s="25" t="s">
        <v>14491</v>
      </c>
      <c r="D608" s="16" t="s">
        <v>14492</v>
      </c>
      <c r="E608" s="16"/>
    </row>
    <row r="609" customHeight="1" spans="1:5">
      <c r="A609" s="13">
        <v>607</v>
      </c>
      <c r="B609" s="38"/>
      <c r="C609" s="25" t="s">
        <v>14493</v>
      </c>
      <c r="D609" s="16" t="s">
        <v>14494</v>
      </c>
      <c r="E609" s="16"/>
    </row>
    <row r="610" customHeight="1" spans="1:5">
      <c r="A610" s="13">
        <v>608</v>
      </c>
      <c r="B610" s="38"/>
      <c r="C610" s="25" t="s">
        <v>14495</v>
      </c>
      <c r="D610" s="16" t="s">
        <v>14496</v>
      </c>
      <c r="E610" s="16"/>
    </row>
    <row r="611" customHeight="1" spans="1:5">
      <c r="A611" s="13">
        <v>609</v>
      </c>
      <c r="B611" s="38"/>
      <c r="C611" s="25" t="s">
        <v>14497</v>
      </c>
      <c r="D611" s="16" t="s">
        <v>14498</v>
      </c>
      <c r="E611" s="16"/>
    </row>
    <row r="612" customHeight="1" spans="1:5">
      <c r="A612" s="13">
        <v>610</v>
      </c>
      <c r="B612" s="38"/>
      <c r="C612" s="25" t="s">
        <v>14499</v>
      </c>
      <c r="D612" s="16" t="s">
        <v>14500</v>
      </c>
      <c r="E612" s="16"/>
    </row>
    <row r="613" customHeight="1" spans="1:5">
      <c r="A613" s="13">
        <v>611</v>
      </c>
      <c r="B613" s="38"/>
      <c r="C613" s="25" t="s">
        <v>14501</v>
      </c>
      <c r="D613" s="16" t="s">
        <v>14502</v>
      </c>
      <c r="E613" s="16"/>
    </row>
    <row r="614" customHeight="1" spans="1:5">
      <c r="A614" s="13">
        <v>612</v>
      </c>
      <c r="B614" s="38"/>
      <c r="C614" s="25" t="s">
        <v>14503</v>
      </c>
      <c r="D614" s="16" t="s">
        <v>14504</v>
      </c>
      <c r="E614" s="16"/>
    </row>
    <row r="615" customHeight="1" spans="1:5">
      <c r="A615" s="13">
        <v>613</v>
      </c>
      <c r="B615" s="38"/>
      <c r="C615" s="25" t="s">
        <v>14505</v>
      </c>
      <c r="D615" s="16" t="s">
        <v>14506</v>
      </c>
      <c r="E615" s="16"/>
    </row>
    <row r="616" customHeight="1" spans="1:5">
      <c r="A616" s="13">
        <v>614</v>
      </c>
      <c r="B616" s="38"/>
      <c r="C616" s="25" t="s">
        <v>14507</v>
      </c>
      <c r="D616" s="16" t="s">
        <v>14508</v>
      </c>
      <c r="E616" s="16"/>
    </row>
    <row r="617" customHeight="1" spans="1:5">
      <c r="A617" s="13">
        <v>615</v>
      </c>
      <c r="B617" s="38"/>
      <c r="C617" s="25" t="s">
        <v>14509</v>
      </c>
      <c r="D617" s="16" t="s">
        <v>14510</v>
      </c>
      <c r="E617" s="16"/>
    </row>
    <row r="618" customHeight="1" spans="1:5">
      <c r="A618" s="13">
        <v>616</v>
      </c>
      <c r="B618" s="38"/>
      <c r="C618" s="25" t="s">
        <v>14511</v>
      </c>
      <c r="D618" s="16" t="s">
        <v>14512</v>
      </c>
      <c r="E618" s="16"/>
    </row>
    <row r="619" customHeight="1" spans="1:5">
      <c r="A619" s="13">
        <v>617</v>
      </c>
      <c r="B619" s="38"/>
      <c r="C619" s="25" t="s">
        <v>14513</v>
      </c>
      <c r="D619" s="16" t="s">
        <v>14514</v>
      </c>
      <c r="E619" s="16"/>
    </row>
    <row r="620" customHeight="1" spans="1:5">
      <c r="A620" s="13">
        <v>618</v>
      </c>
      <c r="B620" s="38"/>
      <c r="C620" s="25" t="s">
        <v>14515</v>
      </c>
      <c r="D620" s="16" t="s">
        <v>14516</v>
      </c>
      <c r="E620" s="16"/>
    </row>
    <row r="621" customHeight="1" spans="1:5">
      <c r="A621" s="13">
        <v>619</v>
      </c>
      <c r="B621" s="38"/>
      <c r="C621" s="25" t="s">
        <v>14517</v>
      </c>
      <c r="D621" s="16" t="s">
        <v>14518</v>
      </c>
      <c r="E621" s="16"/>
    </row>
    <row r="622" customHeight="1" spans="1:5">
      <c r="A622" s="13">
        <v>620</v>
      </c>
      <c r="B622" s="38"/>
      <c r="C622" s="25" t="s">
        <v>14519</v>
      </c>
      <c r="D622" s="16" t="s">
        <v>14520</v>
      </c>
      <c r="E622" s="16"/>
    </row>
    <row r="623" customHeight="1" spans="1:5">
      <c r="A623" s="13">
        <v>621</v>
      </c>
      <c r="B623" s="38"/>
      <c r="C623" s="25" t="s">
        <v>14521</v>
      </c>
      <c r="D623" s="16" t="s">
        <v>14522</v>
      </c>
      <c r="E623" s="16"/>
    </row>
    <row r="624" customHeight="1" spans="1:5">
      <c r="A624" s="13">
        <v>622</v>
      </c>
      <c r="B624" s="38"/>
      <c r="C624" s="25" t="s">
        <v>14523</v>
      </c>
      <c r="D624" s="16" t="s">
        <v>14524</v>
      </c>
      <c r="E624" s="16"/>
    </row>
    <row r="625" customHeight="1" spans="1:5">
      <c r="A625" s="13">
        <v>623</v>
      </c>
      <c r="B625" s="38"/>
      <c r="C625" s="25" t="s">
        <v>14525</v>
      </c>
      <c r="D625" s="16" t="s">
        <v>14526</v>
      </c>
      <c r="E625" s="16"/>
    </row>
    <row r="626" customHeight="1" spans="1:5">
      <c r="A626" s="13">
        <v>624</v>
      </c>
      <c r="B626" s="38"/>
      <c r="C626" s="25" t="s">
        <v>14527</v>
      </c>
      <c r="D626" s="16" t="s">
        <v>14528</v>
      </c>
      <c r="E626" s="16"/>
    </row>
    <row r="627" customHeight="1" spans="1:5">
      <c r="A627" s="13">
        <v>625</v>
      </c>
      <c r="B627" s="38"/>
      <c r="C627" s="25" t="s">
        <v>14529</v>
      </c>
      <c r="D627" s="16" t="s">
        <v>14530</v>
      </c>
      <c r="E627" s="16"/>
    </row>
    <row r="628" customHeight="1" spans="1:5">
      <c r="A628" s="13">
        <v>626</v>
      </c>
      <c r="B628" s="38"/>
      <c r="C628" s="25" t="s">
        <v>14531</v>
      </c>
      <c r="D628" s="16" t="s">
        <v>14532</v>
      </c>
      <c r="E628" s="16"/>
    </row>
    <row r="629" customHeight="1" spans="1:5">
      <c r="A629" s="13">
        <v>627</v>
      </c>
      <c r="B629" s="38"/>
      <c r="C629" s="25" t="s">
        <v>14533</v>
      </c>
      <c r="D629" s="16" t="s">
        <v>14534</v>
      </c>
      <c r="E629" s="16"/>
    </row>
    <row r="630" customHeight="1" spans="1:5">
      <c r="A630" s="13">
        <v>628</v>
      </c>
      <c r="B630" s="38"/>
      <c r="C630" s="25" t="s">
        <v>14535</v>
      </c>
      <c r="D630" s="16" t="s">
        <v>14536</v>
      </c>
      <c r="E630" s="16"/>
    </row>
    <row r="631" customHeight="1" spans="1:5">
      <c r="A631" s="13">
        <v>629</v>
      </c>
      <c r="B631" s="38"/>
      <c r="C631" s="25" t="s">
        <v>14537</v>
      </c>
      <c r="D631" s="16" t="s">
        <v>14538</v>
      </c>
      <c r="E631" s="16"/>
    </row>
    <row r="632" customHeight="1" spans="1:5">
      <c r="A632" s="13">
        <v>630</v>
      </c>
      <c r="B632" s="38"/>
      <c r="C632" s="25" t="s">
        <v>14539</v>
      </c>
      <c r="D632" s="16" t="s">
        <v>14540</v>
      </c>
      <c r="E632" s="16"/>
    </row>
    <row r="633" customHeight="1" spans="1:5">
      <c r="A633" s="13">
        <v>631</v>
      </c>
      <c r="B633" s="38"/>
      <c r="C633" s="25" t="s">
        <v>14541</v>
      </c>
      <c r="D633" s="16" t="s">
        <v>14542</v>
      </c>
      <c r="E633" s="16"/>
    </row>
    <row r="634" customHeight="1" spans="1:5">
      <c r="A634" s="13">
        <v>632</v>
      </c>
      <c r="B634" s="38"/>
      <c r="C634" s="25" t="s">
        <v>14543</v>
      </c>
      <c r="D634" s="16" t="s">
        <v>14544</v>
      </c>
      <c r="E634" s="16"/>
    </row>
    <row r="635" customHeight="1" spans="1:5">
      <c r="A635" s="13">
        <v>633</v>
      </c>
      <c r="B635" s="38"/>
      <c r="C635" s="25" t="s">
        <v>14545</v>
      </c>
      <c r="D635" s="16" t="s">
        <v>14546</v>
      </c>
      <c r="E635" s="16"/>
    </row>
    <row r="636" customHeight="1" spans="1:5">
      <c r="A636" s="13">
        <v>634</v>
      </c>
      <c r="B636" s="38"/>
      <c r="C636" s="25" t="s">
        <v>14547</v>
      </c>
      <c r="D636" s="16" t="s">
        <v>14548</v>
      </c>
      <c r="E636" s="16"/>
    </row>
    <row r="637" customHeight="1" spans="1:5">
      <c r="A637" s="13">
        <v>635</v>
      </c>
      <c r="B637" s="38"/>
      <c r="C637" s="25" t="s">
        <v>14549</v>
      </c>
      <c r="D637" s="16" t="s">
        <v>14550</v>
      </c>
      <c r="E637" s="16"/>
    </row>
    <row r="638" customHeight="1" spans="1:5">
      <c r="A638" s="13">
        <v>636</v>
      </c>
      <c r="B638" s="38"/>
      <c r="C638" s="25" t="s">
        <v>14551</v>
      </c>
      <c r="D638" s="16" t="s">
        <v>14552</v>
      </c>
      <c r="E638" s="16"/>
    </row>
    <row r="639" customHeight="1" spans="1:5">
      <c r="A639" s="13">
        <v>637</v>
      </c>
      <c r="B639" s="38"/>
      <c r="C639" s="25" t="s">
        <v>14553</v>
      </c>
      <c r="D639" s="16" t="s">
        <v>14554</v>
      </c>
      <c r="E639" s="16"/>
    </row>
    <row r="640" customHeight="1" spans="1:5">
      <c r="A640" s="13">
        <v>638</v>
      </c>
      <c r="B640" s="38"/>
      <c r="C640" s="25" t="s">
        <v>14555</v>
      </c>
      <c r="D640" s="16" t="s">
        <v>14556</v>
      </c>
      <c r="E640" s="16"/>
    </row>
    <row r="641" customHeight="1" spans="1:5">
      <c r="A641" s="13">
        <v>639</v>
      </c>
      <c r="B641" s="38"/>
      <c r="C641" s="25" t="s">
        <v>14557</v>
      </c>
      <c r="D641" s="16" t="s">
        <v>14558</v>
      </c>
      <c r="E641" s="16"/>
    </row>
    <row r="642" customHeight="1" spans="1:5">
      <c r="A642" s="13">
        <v>640</v>
      </c>
      <c r="B642" s="38"/>
      <c r="C642" s="25" t="s">
        <v>14559</v>
      </c>
      <c r="D642" s="16" t="s">
        <v>14560</v>
      </c>
      <c r="E642" s="16"/>
    </row>
    <row r="643" customHeight="1" spans="1:5">
      <c r="A643" s="13">
        <v>641</v>
      </c>
      <c r="B643" s="38"/>
      <c r="C643" s="25" t="s">
        <v>14561</v>
      </c>
      <c r="D643" s="16" t="s">
        <v>14562</v>
      </c>
      <c r="E643" s="16"/>
    </row>
    <row r="644" customHeight="1" spans="1:5">
      <c r="A644" s="13">
        <v>642</v>
      </c>
      <c r="B644" s="38"/>
      <c r="C644" s="25" t="s">
        <v>14563</v>
      </c>
      <c r="D644" s="16" t="s">
        <v>14564</v>
      </c>
      <c r="E644" s="16"/>
    </row>
    <row r="645" customHeight="1" spans="1:5">
      <c r="A645" s="13">
        <v>643</v>
      </c>
      <c r="B645" s="38"/>
      <c r="C645" s="25" t="s">
        <v>14565</v>
      </c>
      <c r="D645" s="16" t="s">
        <v>14566</v>
      </c>
      <c r="E645" s="16"/>
    </row>
    <row r="646" customHeight="1" spans="1:5">
      <c r="A646" s="13">
        <v>644</v>
      </c>
      <c r="B646" s="38"/>
      <c r="C646" s="25" t="s">
        <v>14567</v>
      </c>
      <c r="D646" s="16" t="s">
        <v>14568</v>
      </c>
      <c r="E646" s="16"/>
    </row>
    <row r="647" customHeight="1" spans="1:5">
      <c r="A647" s="13">
        <v>645</v>
      </c>
      <c r="B647" s="38"/>
      <c r="C647" s="25" t="s">
        <v>14569</v>
      </c>
      <c r="D647" s="16" t="s">
        <v>14570</v>
      </c>
      <c r="E647" s="16"/>
    </row>
    <row r="648" customHeight="1" spans="1:5">
      <c r="A648" s="13">
        <v>646</v>
      </c>
      <c r="B648" s="38"/>
      <c r="C648" s="25" t="s">
        <v>14571</v>
      </c>
      <c r="D648" s="16" t="s">
        <v>14572</v>
      </c>
      <c r="E648" s="16"/>
    </row>
    <row r="649" customHeight="1" spans="1:5">
      <c r="A649" s="13">
        <v>647</v>
      </c>
      <c r="B649" s="38"/>
      <c r="C649" s="25" t="s">
        <v>14573</v>
      </c>
      <c r="D649" s="16" t="s">
        <v>14574</v>
      </c>
      <c r="E649" s="16"/>
    </row>
    <row r="650" customHeight="1" spans="1:5">
      <c r="A650" s="13">
        <v>648</v>
      </c>
      <c r="B650" s="38"/>
      <c r="C650" s="25" t="s">
        <v>14575</v>
      </c>
      <c r="D650" s="16" t="s">
        <v>14576</v>
      </c>
      <c r="E650" s="16"/>
    </row>
    <row r="651" customHeight="1" spans="1:5">
      <c r="A651" s="13">
        <v>649</v>
      </c>
      <c r="B651" s="38"/>
      <c r="C651" s="25" t="s">
        <v>14577</v>
      </c>
      <c r="D651" s="16" t="s">
        <v>14578</v>
      </c>
      <c r="E651" s="16"/>
    </row>
    <row r="652" customHeight="1" spans="1:5">
      <c r="A652" s="13">
        <v>650</v>
      </c>
      <c r="B652" s="38"/>
      <c r="C652" s="25" t="s">
        <v>14579</v>
      </c>
      <c r="D652" s="16" t="s">
        <v>14580</v>
      </c>
      <c r="E652" s="16"/>
    </row>
    <row r="653" customHeight="1" spans="1:5">
      <c r="A653" s="13">
        <v>651</v>
      </c>
      <c r="B653" s="38"/>
      <c r="C653" s="25" t="s">
        <v>14581</v>
      </c>
      <c r="D653" s="16" t="s">
        <v>14582</v>
      </c>
      <c r="E653" s="16"/>
    </row>
    <row r="654" customHeight="1" spans="1:5">
      <c r="A654" s="13">
        <v>652</v>
      </c>
      <c r="B654" s="38"/>
      <c r="C654" s="25" t="s">
        <v>14583</v>
      </c>
      <c r="D654" s="16" t="s">
        <v>14584</v>
      </c>
      <c r="E654" s="16"/>
    </row>
    <row r="655" customHeight="1" spans="1:5">
      <c r="A655" s="13">
        <v>653</v>
      </c>
      <c r="B655" s="38"/>
      <c r="C655" s="25" t="s">
        <v>14585</v>
      </c>
      <c r="D655" s="16" t="s">
        <v>14586</v>
      </c>
      <c r="E655" s="16"/>
    </row>
    <row r="656" customHeight="1" spans="1:5">
      <c r="A656" s="13">
        <v>654</v>
      </c>
      <c r="B656" s="38"/>
      <c r="C656" s="25" t="s">
        <v>14587</v>
      </c>
      <c r="D656" s="16" t="s">
        <v>14588</v>
      </c>
      <c r="E656" s="16"/>
    </row>
    <row r="657" customHeight="1" spans="1:5">
      <c r="A657" s="13">
        <v>655</v>
      </c>
      <c r="B657" s="38"/>
      <c r="C657" s="25" t="s">
        <v>14589</v>
      </c>
      <c r="D657" s="16" t="s">
        <v>14590</v>
      </c>
      <c r="E657" s="16"/>
    </row>
    <row r="658" customHeight="1" spans="1:5">
      <c r="A658" s="13">
        <v>656</v>
      </c>
      <c r="B658" s="38"/>
      <c r="C658" s="25" t="s">
        <v>14591</v>
      </c>
      <c r="D658" s="16" t="s">
        <v>14592</v>
      </c>
      <c r="E658" s="16"/>
    </row>
    <row r="659" customHeight="1" spans="1:5">
      <c r="A659" s="13">
        <v>657</v>
      </c>
      <c r="B659" s="38"/>
      <c r="C659" s="25" t="s">
        <v>14593</v>
      </c>
      <c r="D659" s="16" t="s">
        <v>14594</v>
      </c>
      <c r="E659" s="16"/>
    </row>
    <row r="660" customHeight="1" spans="1:5">
      <c r="A660" s="13">
        <v>658</v>
      </c>
      <c r="B660" s="38"/>
      <c r="C660" s="25" t="s">
        <v>14595</v>
      </c>
      <c r="D660" s="16" t="s">
        <v>14596</v>
      </c>
      <c r="E660" s="16"/>
    </row>
    <row r="661" customHeight="1" spans="1:5">
      <c r="A661" s="13">
        <v>659</v>
      </c>
      <c r="B661" s="38"/>
      <c r="C661" s="25" t="s">
        <v>14597</v>
      </c>
      <c r="D661" s="16" t="s">
        <v>14598</v>
      </c>
      <c r="E661" s="16"/>
    </row>
    <row r="662" customHeight="1" spans="1:5">
      <c r="A662" s="13">
        <v>660</v>
      </c>
      <c r="B662" s="38"/>
      <c r="C662" s="25" t="s">
        <v>14599</v>
      </c>
      <c r="D662" s="16" t="s">
        <v>14600</v>
      </c>
      <c r="E662" s="16"/>
    </row>
    <row r="663" customHeight="1" spans="1:5">
      <c r="A663" s="13">
        <v>661</v>
      </c>
      <c r="B663" s="38"/>
      <c r="C663" s="25" t="s">
        <v>14601</v>
      </c>
      <c r="D663" s="16" t="s">
        <v>14602</v>
      </c>
      <c r="E663" s="16"/>
    </row>
    <row r="664" customHeight="1" spans="1:5">
      <c r="A664" s="13">
        <v>662</v>
      </c>
      <c r="B664" s="38"/>
      <c r="C664" s="25" t="s">
        <v>14603</v>
      </c>
      <c r="D664" s="16" t="s">
        <v>14604</v>
      </c>
      <c r="E664" s="16"/>
    </row>
    <row r="665" customHeight="1" spans="1:5">
      <c r="A665" s="13">
        <v>663</v>
      </c>
      <c r="B665" s="38"/>
      <c r="C665" s="25" t="s">
        <v>14605</v>
      </c>
      <c r="D665" s="16" t="s">
        <v>14606</v>
      </c>
      <c r="E665" s="16"/>
    </row>
    <row r="666" customHeight="1" spans="1:5">
      <c r="A666" s="13">
        <v>664</v>
      </c>
      <c r="B666" s="38"/>
      <c r="C666" s="25" t="s">
        <v>14607</v>
      </c>
      <c r="D666" s="16" t="s">
        <v>14608</v>
      </c>
      <c r="E666" s="16"/>
    </row>
    <row r="667" customHeight="1" spans="1:5">
      <c r="A667" s="13">
        <v>665</v>
      </c>
      <c r="B667" s="38"/>
      <c r="C667" s="25" t="s">
        <v>14609</v>
      </c>
      <c r="D667" s="16" t="s">
        <v>14610</v>
      </c>
      <c r="E667" s="16"/>
    </row>
    <row r="668" customHeight="1" spans="1:5">
      <c r="A668" s="13">
        <v>666</v>
      </c>
      <c r="B668" s="38"/>
      <c r="C668" s="25" t="s">
        <v>14611</v>
      </c>
      <c r="D668" s="16" t="s">
        <v>14612</v>
      </c>
      <c r="E668" s="16"/>
    </row>
    <row r="669" customHeight="1" spans="1:5">
      <c r="A669" s="13">
        <v>667</v>
      </c>
      <c r="B669" s="38"/>
      <c r="C669" s="25" t="s">
        <v>14613</v>
      </c>
      <c r="D669" s="16" t="s">
        <v>14614</v>
      </c>
      <c r="E669" s="16"/>
    </row>
    <row r="670" customHeight="1" spans="1:5">
      <c r="A670" s="13">
        <v>668</v>
      </c>
      <c r="B670" s="38"/>
      <c r="C670" s="25" t="s">
        <v>14615</v>
      </c>
      <c r="D670" s="16" t="s">
        <v>14616</v>
      </c>
      <c r="E670" s="16"/>
    </row>
    <row r="671" customHeight="1" spans="1:5">
      <c r="A671" s="13">
        <v>669</v>
      </c>
      <c r="B671" s="38"/>
      <c r="C671" s="25" t="s">
        <v>14617</v>
      </c>
      <c r="D671" s="16" t="s">
        <v>14618</v>
      </c>
      <c r="E671" s="16"/>
    </row>
    <row r="672" customHeight="1" spans="1:5">
      <c r="A672" s="13">
        <v>670</v>
      </c>
      <c r="B672" s="38"/>
      <c r="C672" s="25" t="s">
        <v>14619</v>
      </c>
      <c r="D672" s="16" t="s">
        <v>14620</v>
      </c>
      <c r="E672" s="16"/>
    </row>
    <row r="673" customHeight="1" spans="1:5">
      <c r="A673" s="13">
        <v>671</v>
      </c>
      <c r="B673" s="38"/>
      <c r="C673" s="25" t="s">
        <v>14621</v>
      </c>
      <c r="D673" s="16" t="s">
        <v>14622</v>
      </c>
      <c r="E673" s="16"/>
    </row>
    <row r="674" customHeight="1" spans="1:5">
      <c r="A674" s="13">
        <v>672</v>
      </c>
      <c r="B674" s="38"/>
      <c r="C674" s="25" t="s">
        <v>14623</v>
      </c>
      <c r="D674" s="16" t="s">
        <v>14624</v>
      </c>
      <c r="E674" s="16"/>
    </row>
    <row r="675" customHeight="1" spans="1:5">
      <c r="A675" s="13">
        <v>673</v>
      </c>
      <c r="B675" s="38"/>
      <c r="C675" s="25" t="s">
        <v>14625</v>
      </c>
      <c r="D675" s="16" t="s">
        <v>14626</v>
      </c>
      <c r="E675" s="16"/>
    </row>
    <row r="676" customHeight="1" spans="1:5">
      <c r="A676" s="13">
        <v>674</v>
      </c>
      <c r="B676" s="38"/>
      <c r="C676" s="25" t="s">
        <v>14627</v>
      </c>
      <c r="D676" s="16" t="s">
        <v>14628</v>
      </c>
      <c r="E676" s="16"/>
    </row>
    <row r="677" customHeight="1" spans="1:5">
      <c r="A677" s="13">
        <v>675</v>
      </c>
      <c r="B677" s="38"/>
      <c r="C677" s="25" t="s">
        <v>14629</v>
      </c>
      <c r="D677" s="16" t="s">
        <v>14630</v>
      </c>
      <c r="E677" s="16"/>
    </row>
    <row r="678" customHeight="1" spans="1:5">
      <c r="A678" s="13">
        <v>676</v>
      </c>
      <c r="B678" s="38"/>
      <c r="C678" s="25" t="s">
        <v>14631</v>
      </c>
      <c r="D678" s="16" t="s">
        <v>14632</v>
      </c>
      <c r="E678" s="16"/>
    </row>
    <row r="679" customHeight="1" spans="1:5">
      <c r="A679" s="13">
        <v>677</v>
      </c>
      <c r="B679" s="38"/>
      <c r="C679" s="25" t="s">
        <v>14633</v>
      </c>
      <c r="D679" s="16" t="s">
        <v>14634</v>
      </c>
      <c r="E679" s="16"/>
    </row>
    <row r="680" customHeight="1" spans="1:5">
      <c r="A680" s="13">
        <v>678</v>
      </c>
      <c r="B680" s="38"/>
      <c r="C680" s="25" t="s">
        <v>14635</v>
      </c>
      <c r="D680" s="16" t="s">
        <v>14636</v>
      </c>
      <c r="E680" s="16"/>
    </row>
    <row r="681" customHeight="1" spans="1:5">
      <c r="A681" s="13">
        <v>679</v>
      </c>
      <c r="B681" s="38"/>
      <c r="C681" s="25" t="s">
        <v>14637</v>
      </c>
      <c r="D681" s="16" t="s">
        <v>14638</v>
      </c>
      <c r="E681" s="16"/>
    </row>
    <row r="682" customHeight="1" spans="1:5">
      <c r="A682" s="13">
        <v>680</v>
      </c>
      <c r="B682" s="38"/>
      <c r="C682" s="25" t="s">
        <v>14639</v>
      </c>
      <c r="D682" s="16" t="s">
        <v>14640</v>
      </c>
      <c r="E682" s="16"/>
    </row>
    <row r="683" customHeight="1" spans="1:5">
      <c r="A683" s="13">
        <v>681</v>
      </c>
      <c r="B683" s="38"/>
      <c r="C683" s="25" t="s">
        <v>14641</v>
      </c>
      <c r="D683" s="16" t="s">
        <v>14642</v>
      </c>
      <c r="E683" s="16"/>
    </row>
    <row r="684" customHeight="1" spans="1:5">
      <c r="A684" s="13">
        <v>682</v>
      </c>
      <c r="B684" s="38"/>
      <c r="C684" s="25" t="s">
        <v>14643</v>
      </c>
      <c r="D684" s="16" t="s">
        <v>14644</v>
      </c>
      <c r="E684" s="16"/>
    </row>
    <row r="685" customHeight="1" spans="1:5">
      <c r="A685" s="13">
        <v>683</v>
      </c>
      <c r="B685" s="38"/>
      <c r="C685" s="25" t="s">
        <v>14645</v>
      </c>
      <c r="D685" s="16" t="s">
        <v>14646</v>
      </c>
      <c r="E685" s="16"/>
    </row>
    <row r="686" customHeight="1" spans="1:5">
      <c r="A686" s="13">
        <v>684</v>
      </c>
      <c r="B686" s="38"/>
      <c r="C686" s="25" t="s">
        <v>14647</v>
      </c>
      <c r="D686" s="16" t="s">
        <v>14648</v>
      </c>
      <c r="E686" s="16"/>
    </row>
    <row r="687" customHeight="1" spans="1:5">
      <c r="A687" s="13">
        <v>685</v>
      </c>
      <c r="B687" s="38"/>
      <c r="C687" s="25" t="s">
        <v>14649</v>
      </c>
      <c r="D687" s="16" t="s">
        <v>14650</v>
      </c>
      <c r="E687" s="16"/>
    </row>
    <row r="688" customHeight="1" spans="1:5">
      <c r="A688" s="13">
        <v>686</v>
      </c>
      <c r="B688" s="38"/>
      <c r="C688" s="25" t="s">
        <v>14651</v>
      </c>
      <c r="D688" s="16" t="s">
        <v>14652</v>
      </c>
      <c r="E688" s="16"/>
    </row>
    <row r="689" customHeight="1" spans="1:5">
      <c r="A689" s="13">
        <v>687</v>
      </c>
      <c r="B689" s="38"/>
      <c r="C689" s="25" t="s">
        <v>14653</v>
      </c>
      <c r="D689" s="16" t="s">
        <v>14654</v>
      </c>
      <c r="E689" s="16"/>
    </row>
    <row r="690" customHeight="1" spans="1:5">
      <c r="A690" s="13">
        <v>688</v>
      </c>
      <c r="B690" s="38"/>
      <c r="C690" s="25" t="s">
        <v>14655</v>
      </c>
      <c r="D690" s="16" t="s">
        <v>14656</v>
      </c>
      <c r="E690" s="16"/>
    </row>
    <row r="691" customHeight="1" spans="1:5">
      <c r="A691" s="13">
        <v>689</v>
      </c>
      <c r="B691" s="38"/>
      <c r="C691" s="25" t="s">
        <v>14657</v>
      </c>
      <c r="D691" s="16" t="s">
        <v>14658</v>
      </c>
      <c r="E691" s="16"/>
    </row>
    <row r="692" customHeight="1" spans="1:5">
      <c r="A692" s="13">
        <v>690</v>
      </c>
      <c r="B692" s="38"/>
      <c r="C692" s="25" t="s">
        <v>14659</v>
      </c>
      <c r="D692" s="16" t="s">
        <v>14660</v>
      </c>
      <c r="E692" s="16"/>
    </row>
    <row r="693" customHeight="1" spans="1:5">
      <c r="A693" s="13">
        <v>691</v>
      </c>
      <c r="B693" s="38"/>
      <c r="C693" s="25" t="s">
        <v>14661</v>
      </c>
      <c r="D693" s="16" t="s">
        <v>14662</v>
      </c>
      <c r="E693" s="16"/>
    </row>
    <row r="694" customHeight="1" spans="1:5">
      <c r="A694" s="13">
        <v>692</v>
      </c>
      <c r="B694" s="38"/>
      <c r="C694" s="25" t="s">
        <v>14663</v>
      </c>
      <c r="D694" s="16" t="s">
        <v>14664</v>
      </c>
      <c r="E694" s="16"/>
    </row>
    <row r="695" customHeight="1" spans="1:5">
      <c r="A695" s="13">
        <v>693</v>
      </c>
      <c r="B695" s="38"/>
      <c r="C695" s="25" t="s">
        <v>14665</v>
      </c>
      <c r="D695" s="16" t="s">
        <v>14666</v>
      </c>
      <c r="E695" s="16"/>
    </row>
    <row r="696" customHeight="1" spans="1:5">
      <c r="A696" s="13">
        <v>694</v>
      </c>
      <c r="B696" s="38"/>
      <c r="C696" s="25" t="s">
        <v>14667</v>
      </c>
      <c r="D696" s="16" t="s">
        <v>14668</v>
      </c>
      <c r="E696" s="16"/>
    </row>
    <row r="697" customHeight="1" spans="1:5">
      <c r="A697" s="13">
        <v>695</v>
      </c>
      <c r="B697" s="38"/>
      <c r="C697" s="25" t="s">
        <v>14669</v>
      </c>
      <c r="D697" s="16" t="s">
        <v>14670</v>
      </c>
      <c r="E697" s="16"/>
    </row>
    <row r="698" customHeight="1" spans="1:5">
      <c r="A698" s="13">
        <v>696</v>
      </c>
      <c r="B698" s="38"/>
      <c r="C698" s="25" t="s">
        <v>14671</v>
      </c>
      <c r="D698" s="16" t="s">
        <v>14672</v>
      </c>
      <c r="E698" s="16"/>
    </row>
    <row r="699" customHeight="1" spans="1:5">
      <c r="A699" s="13">
        <v>697</v>
      </c>
      <c r="B699" s="38"/>
      <c r="C699" s="25" t="s">
        <v>14673</v>
      </c>
      <c r="D699" s="16" t="s">
        <v>14674</v>
      </c>
      <c r="E699" s="16"/>
    </row>
    <row r="700" customHeight="1" spans="1:5">
      <c r="A700" s="13">
        <v>698</v>
      </c>
      <c r="B700" s="38"/>
      <c r="C700" s="25" t="s">
        <v>14675</v>
      </c>
      <c r="D700" s="16" t="s">
        <v>14676</v>
      </c>
      <c r="E700" s="16"/>
    </row>
    <row r="701" customHeight="1" spans="1:5">
      <c r="A701" s="13">
        <v>699</v>
      </c>
      <c r="B701" s="38"/>
      <c r="C701" s="25" t="s">
        <v>14677</v>
      </c>
      <c r="D701" s="16" t="s">
        <v>14678</v>
      </c>
      <c r="E701" s="16"/>
    </row>
    <row r="702" customHeight="1" spans="1:5">
      <c r="A702" s="13">
        <v>700</v>
      </c>
      <c r="B702" s="38"/>
      <c r="C702" s="25" t="s">
        <v>14679</v>
      </c>
      <c r="D702" s="16" t="s">
        <v>14680</v>
      </c>
      <c r="E702" s="16"/>
    </row>
    <row r="703" customHeight="1" spans="1:5">
      <c r="A703" s="13">
        <v>701</v>
      </c>
      <c r="B703" s="38"/>
      <c r="C703" s="25" t="s">
        <v>14681</v>
      </c>
      <c r="D703" s="16" t="s">
        <v>14682</v>
      </c>
      <c r="E703" s="16"/>
    </row>
    <row r="704" customHeight="1" spans="1:5">
      <c r="A704" s="13">
        <v>702</v>
      </c>
      <c r="B704" s="38"/>
      <c r="C704" s="25" t="s">
        <v>14683</v>
      </c>
      <c r="D704" s="16" t="s">
        <v>14684</v>
      </c>
      <c r="E704" s="16"/>
    </row>
    <row r="705" customHeight="1" spans="1:5">
      <c r="A705" s="13">
        <v>703</v>
      </c>
      <c r="B705" s="38"/>
      <c r="C705" s="25" t="s">
        <v>14685</v>
      </c>
      <c r="D705" s="16" t="s">
        <v>14686</v>
      </c>
      <c r="E705" s="16"/>
    </row>
    <row r="706" customHeight="1" spans="1:5">
      <c r="A706" s="13">
        <v>704</v>
      </c>
      <c r="B706" s="38"/>
      <c r="C706" s="25" t="s">
        <v>14687</v>
      </c>
      <c r="D706" s="16" t="s">
        <v>14688</v>
      </c>
      <c r="E706" s="16"/>
    </row>
    <row r="707" customHeight="1" spans="1:5">
      <c r="A707" s="13">
        <v>705</v>
      </c>
      <c r="B707" s="38"/>
      <c r="C707" s="25" t="s">
        <v>14689</v>
      </c>
      <c r="D707" s="16" t="s">
        <v>14690</v>
      </c>
      <c r="E707" s="16"/>
    </row>
    <row r="708" customHeight="1" spans="1:5">
      <c r="A708" s="13">
        <v>706</v>
      </c>
      <c r="B708" s="38"/>
      <c r="C708" s="25" t="s">
        <v>14691</v>
      </c>
      <c r="D708" s="16" t="s">
        <v>14692</v>
      </c>
      <c r="E708" s="16"/>
    </row>
    <row r="709" customHeight="1" spans="1:5">
      <c r="A709" s="13">
        <v>707</v>
      </c>
      <c r="B709" s="38"/>
      <c r="C709" s="25" t="s">
        <v>14693</v>
      </c>
      <c r="D709" s="16" t="s">
        <v>14694</v>
      </c>
      <c r="E709" s="16"/>
    </row>
    <row r="710" customHeight="1" spans="1:5">
      <c r="A710" s="13">
        <v>708</v>
      </c>
      <c r="B710" s="38"/>
      <c r="C710" s="25" t="s">
        <v>14695</v>
      </c>
      <c r="D710" s="16" t="s">
        <v>14696</v>
      </c>
      <c r="E710" s="16"/>
    </row>
    <row r="711" customHeight="1" spans="1:5">
      <c r="A711" s="13">
        <v>709</v>
      </c>
      <c r="B711" s="38" t="s">
        <v>13364</v>
      </c>
      <c r="C711" s="25" t="s">
        <v>14697</v>
      </c>
      <c r="D711" s="16" t="s">
        <v>14698</v>
      </c>
      <c r="E711" s="16"/>
    </row>
    <row r="712" customHeight="1" spans="1:5">
      <c r="A712" s="13">
        <v>710</v>
      </c>
      <c r="B712" s="38"/>
      <c r="C712" s="25" t="s">
        <v>14699</v>
      </c>
      <c r="D712" s="16" t="s">
        <v>14700</v>
      </c>
      <c r="E712" s="16"/>
    </row>
    <row r="713" customHeight="1" spans="1:5">
      <c r="A713" s="13">
        <v>711</v>
      </c>
      <c r="B713" s="38"/>
      <c r="C713" s="25" t="s">
        <v>14701</v>
      </c>
      <c r="D713" s="16" t="s">
        <v>14702</v>
      </c>
      <c r="E713" s="16"/>
    </row>
    <row r="714" customHeight="1" spans="1:5">
      <c r="A714" s="13">
        <v>712</v>
      </c>
      <c r="B714" s="38"/>
      <c r="C714" s="25" t="s">
        <v>14703</v>
      </c>
      <c r="D714" s="16" t="s">
        <v>14704</v>
      </c>
      <c r="E714" s="16"/>
    </row>
    <row r="715" customHeight="1" spans="1:5">
      <c r="A715" s="13">
        <v>713</v>
      </c>
      <c r="B715" s="38"/>
      <c r="C715" s="25" t="s">
        <v>14705</v>
      </c>
      <c r="D715" s="16" t="s">
        <v>14706</v>
      </c>
      <c r="E715" s="16"/>
    </row>
    <row r="716" customHeight="1" spans="1:5">
      <c r="A716" s="13">
        <v>714</v>
      </c>
      <c r="B716" s="38"/>
      <c r="C716" s="25" t="s">
        <v>14707</v>
      </c>
      <c r="D716" s="16" t="s">
        <v>14708</v>
      </c>
      <c r="E716" s="16"/>
    </row>
    <row r="717" customHeight="1" spans="1:5">
      <c r="A717" s="13">
        <v>715</v>
      </c>
      <c r="B717" s="38"/>
      <c r="C717" s="25" t="s">
        <v>14709</v>
      </c>
      <c r="D717" s="16" t="s">
        <v>14710</v>
      </c>
      <c r="E717" s="16"/>
    </row>
    <row r="718" customHeight="1" spans="1:5">
      <c r="A718" s="13">
        <v>716</v>
      </c>
      <c r="B718" s="38"/>
      <c r="C718" s="25" t="s">
        <v>14711</v>
      </c>
      <c r="D718" s="16" t="s">
        <v>14712</v>
      </c>
      <c r="E718" s="16"/>
    </row>
    <row r="719" customHeight="1" spans="1:5">
      <c r="A719" s="13">
        <v>717</v>
      </c>
      <c r="B719" s="38"/>
      <c r="C719" s="25" t="s">
        <v>14713</v>
      </c>
      <c r="D719" s="16" t="s">
        <v>14714</v>
      </c>
      <c r="E719" s="16"/>
    </row>
    <row r="720" customHeight="1" spans="1:5">
      <c r="A720" s="13">
        <v>718</v>
      </c>
      <c r="B720" s="38"/>
      <c r="C720" s="25" t="s">
        <v>14715</v>
      </c>
      <c r="D720" s="16" t="s">
        <v>14716</v>
      </c>
      <c r="E720" s="16"/>
    </row>
    <row r="721" customHeight="1" spans="1:5">
      <c r="A721" s="13">
        <v>719</v>
      </c>
      <c r="B721" s="38"/>
      <c r="C721" s="25" t="s">
        <v>14717</v>
      </c>
      <c r="D721" s="16" t="s">
        <v>14718</v>
      </c>
      <c r="E721" s="16"/>
    </row>
    <row r="722" customHeight="1" spans="1:5">
      <c r="A722" s="13">
        <v>720</v>
      </c>
      <c r="B722" s="38"/>
      <c r="C722" s="25" t="s">
        <v>14719</v>
      </c>
      <c r="D722" s="16" t="s">
        <v>14720</v>
      </c>
      <c r="E722" s="16"/>
    </row>
    <row r="723" customHeight="1" spans="1:5">
      <c r="A723" s="13">
        <v>721</v>
      </c>
      <c r="B723" s="38"/>
      <c r="C723" s="25" t="s">
        <v>14721</v>
      </c>
      <c r="D723" s="16" t="s">
        <v>14722</v>
      </c>
      <c r="E723" s="16"/>
    </row>
    <row r="724" customHeight="1" spans="1:5">
      <c r="A724" s="13">
        <v>722</v>
      </c>
      <c r="B724" s="38"/>
      <c r="C724" s="25" t="s">
        <v>14723</v>
      </c>
      <c r="D724" s="16" t="s">
        <v>14724</v>
      </c>
      <c r="E724" s="16"/>
    </row>
    <row r="725" customHeight="1" spans="1:5">
      <c r="A725" s="13">
        <v>723</v>
      </c>
      <c r="B725" s="38"/>
      <c r="C725" s="25" t="s">
        <v>14725</v>
      </c>
      <c r="D725" s="16" t="s">
        <v>14726</v>
      </c>
      <c r="E725" s="16"/>
    </row>
    <row r="726" customHeight="1" spans="1:5">
      <c r="A726" s="13">
        <v>724</v>
      </c>
      <c r="B726" s="38"/>
      <c r="C726" s="25" t="s">
        <v>14727</v>
      </c>
      <c r="D726" s="16" t="s">
        <v>14728</v>
      </c>
      <c r="E726" s="16"/>
    </row>
    <row r="727" customHeight="1" spans="1:5">
      <c r="A727" s="13">
        <v>725</v>
      </c>
      <c r="B727" s="38"/>
      <c r="C727" s="25" t="s">
        <v>14729</v>
      </c>
      <c r="D727" s="16" t="s">
        <v>14730</v>
      </c>
      <c r="E727" s="16"/>
    </row>
    <row r="728" customHeight="1" spans="1:5">
      <c r="A728" s="13">
        <v>726</v>
      </c>
      <c r="B728" s="38"/>
      <c r="C728" s="25" t="s">
        <v>14731</v>
      </c>
      <c r="D728" s="16" t="s">
        <v>14732</v>
      </c>
      <c r="E728" s="16"/>
    </row>
    <row r="729" customHeight="1" spans="1:5">
      <c r="A729" s="13">
        <v>727</v>
      </c>
      <c r="B729" s="38"/>
      <c r="C729" s="25" t="s">
        <v>14733</v>
      </c>
      <c r="D729" s="16" t="s">
        <v>14734</v>
      </c>
      <c r="E729" s="16"/>
    </row>
    <row r="730" customHeight="1" spans="1:5">
      <c r="A730" s="13">
        <v>728</v>
      </c>
      <c r="B730" s="38"/>
      <c r="C730" s="25" t="s">
        <v>14735</v>
      </c>
      <c r="D730" s="16" t="s">
        <v>14736</v>
      </c>
      <c r="E730" s="16"/>
    </row>
    <row r="731" customHeight="1" spans="1:5">
      <c r="A731" s="13">
        <v>729</v>
      </c>
      <c r="B731" s="38"/>
      <c r="C731" s="25" t="s">
        <v>14737</v>
      </c>
      <c r="D731" s="16" t="s">
        <v>14738</v>
      </c>
      <c r="E731" s="16"/>
    </row>
    <row r="732" customHeight="1" spans="1:5">
      <c r="A732" s="13">
        <v>730</v>
      </c>
      <c r="B732" s="38"/>
      <c r="C732" s="25" t="s">
        <v>14739</v>
      </c>
      <c r="D732" s="16" t="s">
        <v>14740</v>
      </c>
      <c r="E732" s="16"/>
    </row>
    <row r="733" customHeight="1" spans="1:5">
      <c r="A733" s="13">
        <v>731</v>
      </c>
      <c r="B733" s="38"/>
      <c r="C733" s="25" t="s">
        <v>14741</v>
      </c>
      <c r="D733" s="16" t="s">
        <v>14740</v>
      </c>
      <c r="E733" s="16"/>
    </row>
    <row r="734" customHeight="1" spans="1:5">
      <c r="A734" s="13">
        <v>732</v>
      </c>
      <c r="B734" s="38"/>
      <c r="C734" s="25" t="s">
        <v>14742</v>
      </c>
      <c r="D734" s="16" t="s">
        <v>14743</v>
      </c>
      <c r="E734" s="16"/>
    </row>
    <row r="735" customHeight="1" spans="1:5">
      <c r="A735" s="13">
        <v>733</v>
      </c>
      <c r="B735" s="38"/>
      <c r="C735" s="25" t="s">
        <v>14744</v>
      </c>
      <c r="D735" s="16" t="s">
        <v>14745</v>
      </c>
      <c r="E735" s="16"/>
    </row>
    <row r="736" customHeight="1" spans="1:5">
      <c r="A736" s="13">
        <v>734</v>
      </c>
      <c r="B736" s="38"/>
      <c r="C736" s="25" t="s">
        <v>14746</v>
      </c>
      <c r="D736" s="16" t="s">
        <v>14747</v>
      </c>
      <c r="E736" s="16"/>
    </row>
    <row r="737" customHeight="1" spans="1:5">
      <c r="A737" s="13">
        <v>735</v>
      </c>
      <c r="B737" s="38"/>
      <c r="C737" s="25" t="s">
        <v>14748</v>
      </c>
      <c r="D737" s="16" t="s">
        <v>14749</v>
      </c>
      <c r="E737" s="16"/>
    </row>
    <row r="738" customHeight="1" spans="1:5">
      <c r="A738" s="13">
        <v>736</v>
      </c>
      <c r="B738" s="38"/>
      <c r="C738" s="25" t="s">
        <v>14750</v>
      </c>
      <c r="D738" s="16" t="s">
        <v>14751</v>
      </c>
      <c r="E738" s="16"/>
    </row>
    <row r="739" customHeight="1" spans="1:5">
      <c r="A739" s="13">
        <v>737</v>
      </c>
      <c r="B739" s="38"/>
      <c r="C739" s="25" t="s">
        <v>14752</v>
      </c>
      <c r="D739" s="41" t="s">
        <v>14749</v>
      </c>
      <c r="E739" s="16"/>
    </row>
    <row r="740" customHeight="1" spans="1:5">
      <c r="A740" s="13">
        <v>738</v>
      </c>
      <c r="B740" s="38"/>
      <c r="C740" s="25" t="s">
        <v>14753</v>
      </c>
      <c r="D740" s="41" t="s">
        <v>14754</v>
      </c>
      <c r="E740" s="16"/>
    </row>
    <row r="741" customHeight="1" spans="1:5">
      <c r="A741" s="13">
        <v>739</v>
      </c>
      <c r="B741" s="38"/>
      <c r="C741" s="25" t="s">
        <v>14755</v>
      </c>
      <c r="D741" s="41" t="s">
        <v>14756</v>
      </c>
      <c r="E741" s="16"/>
    </row>
    <row r="742" customHeight="1" spans="1:5">
      <c r="A742" s="13">
        <v>740</v>
      </c>
      <c r="B742" s="38"/>
      <c r="C742" s="25" t="s">
        <v>14757</v>
      </c>
      <c r="D742" s="41" t="s">
        <v>14758</v>
      </c>
      <c r="E742" s="16"/>
    </row>
    <row r="743" customHeight="1" spans="1:5">
      <c r="A743" s="13">
        <v>741</v>
      </c>
      <c r="B743" s="38"/>
      <c r="C743" s="25" t="s">
        <v>14759</v>
      </c>
      <c r="D743" s="41" t="s">
        <v>14760</v>
      </c>
      <c r="E743" s="16"/>
    </row>
    <row r="744" customHeight="1" spans="1:5">
      <c r="A744" s="13">
        <v>742</v>
      </c>
      <c r="B744" s="38"/>
      <c r="C744" s="25" t="s">
        <v>14761</v>
      </c>
      <c r="D744" s="41" t="s">
        <v>14762</v>
      </c>
      <c r="E744" s="16"/>
    </row>
    <row r="745" customHeight="1" spans="1:5">
      <c r="A745" s="13">
        <v>743</v>
      </c>
      <c r="B745" s="38"/>
      <c r="C745" s="25" t="s">
        <v>14763</v>
      </c>
      <c r="D745" s="41" t="s">
        <v>14764</v>
      </c>
      <c r="E745" s="16"/>
    </row>
    <row r="746" customHeight="1" spans="1:5">
      <c r="A746" s="13">
        <v>744</v>
      </c>
      <c r="B746" s="38"/>
      <c r="C746" s="25" t="s">
        <v>14765</v>
      </c>
      <c r="D746" s="41" t="s">
        <v>14766</v>
      </c>
      <c r="E746" s="16"/>
    </row>
    <row r="747" customHeight="1" spans="1:5">
      <c r="A747" s="13">
        <v>745</v>
      </c>
      <c r="B747" s="38"/>
      <c r="C747" s="25" t="s">
        <v>14767</v>
      </c>
      <c r="D747" s="41" t="s">
        <v>14768</v>
      </c>
      <c r="E747" s="16"/>
    </row>
    <row r="748" customHeight="1" spans="1:5">
      <c r="A748" s="13">
        <v>746</v>
      </c>
      <c r="B748" s="38"/>
      <c r="C748" s="25" t="s">
        <v>14769</v>
      </c>
      <c r="D748" s="41" t="s">
        <v>14770</v>
      </c>
      <c r="E748" s="16"/>
    </row>
    <row r="749" customHeight="1" spans="1:5">
      <c r="A749" s="13">
        <v>747</v>
      </c>
      <c r="B749" s="38"/>
      <c r="C749" s="25" t="s">
        <v>14771</v>
      </c>
      <c r="D749" s="41" t="s">
        <v>14772</v>
      </c>
      <c r="E749" s="16"/>
    </row>
    <row r="750" customHeight="1" spans="1:5">
      <c r="A750" s="13">
        <v>748</v>
      </c>
      <c r="B750" s="38"/>
      <c r="C750" s="25" t="s">
        <v>14773</v>
      </c>
      <c r="D750" s="41" t="s">
        <v>14774</v>
      </c>
      <c r="E750" s="16"/>
    </row>
    <row r="751" customHeight="1" spans="1:5">
      <c r="A751" s="13">
        <v>749</v>
      </c>
      <c r="B751" s="38"/>
      <c r="C751" s="25" t="s">
        <v>14775</v>
      </c>
      <c r="D751" s="41" t="s">
        <v>14776</v>
      </c>
      <c r="E751" s="16"/>
    </row>
    <row r="752" customHeight="1" spans="1:5">
      <c r="A752" s="13">
        <v>750</v>
      </c>
      <c r="B752" s="38"/>
      <c r="C752" s="25" t="s">
        <v>14777</v>
      </c>
      <c r="D752" s="41" t="s">
        <v>14778</v>
      </c>
      <c r="E752" s="16"/>
    </row>
    <row r="753" customHeight="1" spans="1:5">
      <c r="A753" s="13">
        <v>751</v>
      </c>
      <c r="B753" s="38"/>
      <c r="C753" s="25" t="s">
        <v>14779</v>
      </c>
      <c r="D753" s="41" t="s">
        <v>14780</v>
      </c>
      <c r="E753" s="16"/>
    </row>
    <row r="754" customHeight="1" spans="1:5">
      <c r="A754" s="13">
        <v>752</v>
      </c>
      <c r="B754" s="38"/>
      <c r="C754" s="162" t="s">
        <v>14781</v>
      </c>
      <c r="D754" s="170" t="s">
        <v>14782</v>
      </c>
      <c r="E754" s="16"/>
    </row>
    <row r="755" customHeight="1" spans="1:5">
      <c r="A755" s="13">
        <v>753</v>
      </c>
      <c r="B755" s="38"/>
      <c r="C755" s="25" t="s">
        <v>14783</v>
      </c>
      <c r="D755" s="16" t="s">
        <v>14784</v>
      </c>
      <c r="E755" s="16"/>
    </row>
    <row r="756" customHeight="1" spans="1:5">
      <c r="A756" s="13">
        <v>754</v>
      </c>
      <c r="B756" s="38"/>
      <c r="C756" s="25" t="s">
        <v>14785</v>
      </c>
      <c r="D756" s="16" t="s">
        <v>14786</v>
      </c>
      <c r="E756" s="16"/>
    </row>
    <row r="757" customHeight="1" spans="1:5">
      <c r="A757" s="13">
        <v>755</v>
      </c>
      <c r="B757" s="38"/>
      <c r="C757" s="25" t="s">
        <v>14787</v>
      </c>
      <c r="D757" s="16" t="s">
        <v>14788</v>
      </c>
      <c r="E757" s="16"/>
    </row>
    <row r="758" customHeight="1" spans="1:5">
      <c r="A758" s="13">
        <v>756</v>
      </c>
      <c r="B758" s="38"/>
      <c r="C758" s="25" t="s">
        <v>14789</v>
      </c>
      <c r="D758" s="16" t="s">
        <v>14790</v>
      </c>
      <c r="E758" s="16"/>
    </row>
    <row r="759" customHeight="1" spans="1:5">
      <c r="A759" s="13">
        <v>757</v>
      </c>
      <c r="B759" s="38"/>
      <c r="C759" s="25" t="s">
        <v>14791</v>
      </c>
      <c r="D759" s="16" t="s">
        <v>14792</v>
      </c>
      <c r="E759" s="16"/>
    </row>
    <row r="760" customHeight="1" spans="1:5">
      <c r="A760" s="13">
        <v>758</v>
      </c>
      <c r="B760" s="38"/>
      <c r="C760" s="25" t="s">
        <v>14793</v>
      </c>
      <c r="D760" s="16" t="s">
        <v>14794</v>
      </c>
      <c r="E760" s="16"/>
    </row>
    <row r="761" customHeight="1" spans="1:5">
      <c r="A761" s="13">
        <v>759</v>
      </c>
      <c r="B761" s="38"/>
      <c r="C761" s="25" t="s">
        <v>14795</v>
      </c>
      <c r="D761" s="16" t="s">
        <v>14796</v>
      </c>
      <c r="E761" s="16"/>
    </row>
    <row r="762" customHeight="1" spans="1:5">
      <c r="A762" s="13">
        <v>760</v>
      </c>
      <c r="B762" s="38"/>
      <c r="C762" s="25" t="s">
        <v>14797</v>
      </c>
      <c r="D762" s="16" t="s">
        <v>14798</v>
      </c>
      <c r="E762" s="16"/>
    </row>
    <row r="763" customHeight="1" spans="1:5">
      <c r="A763" s="13">
        <v>761</v>
      </c>
      <c r="B763" s="38"/>
      <c r="C763" s="25" t="s">
        <v>14799</v>
      </c>
      <c r="D763" s="16" t="s">
        <v>14800</v>
      </c>
      <c r="E763" s="16"/>
    </row>
    <row r="764" customHeight="1" spans="1:5">
      <c r="A764" s="13">
        <v>762</v>
      </c>
      <c r="B764" s="38"/>
      <c r="C764" s="25" t="s">
        <v>14801</v>
      </c>
      <c r="D764" s="16" t="s">
        <v>14802</v>
      </c>
      <c r="E764" s="16"/>
    </row>
    <row r="765" customHeight="1" spans="1:5">
      <c r="A765" s="13">
        <v>763</v>
      </c>
      <c r="B765" s="38"/>
      <c r="C765" s="25" t="s">
        <v>14803</v>
      </c>
      <c r="D765" s="16" t="s">
        <v>14804</v>
      </c>
      <c r="E765" s="16"/>
    </row>
    <row r="766" customHeight="1" spans="1:5">
      <c r="A766" s="13">
        <v>764</v>
      </c>
      <c r="B766" s="38"/>
      <c r="C766" s="25" t="s">
        <v>14805</v>
      </c>
      <c r="D766" s="16" t="s">
        <v>14806</v>
      </c>
      <c r="E766" s="16"/>
    </row>
    <row r="767" customHeight="1" spans="1:5">
      <c r="A767" s="13">
        <v>765</v>
      </c>
      <c r="B767" s="38"/>
      <c r="C767" s="25" t="s">
        <v>14807</v>
      </c>
      <c r="D767" s="16" t="s">
        <v>14808</v>
      </c>
      <c r="E767" s="16"/>
    </row>
    <row r="768" customHeight="1" spans="1:5">
      <c r="A768" s="13">
        <v>766</v>
      </c>
      <c r="B768" s="38"/>
      <c r="C768" s="25" t="s">
        <v>14809</v>
      </c>
      <c r="D768" s="16" t="s">
        <v>14810</v>
      </c>
      <c r="E768" s="16"/>
    </row>
    <row r="769" customHeight="1" spans="1:5">
      <c r="A769" s="13">
        <v>767</v>
      </c>
      <c r="B769" s="38"/>
      <c r="C769" s="25" t="s">
        <v>14811</v>
      </c>
      <c r="D769" s="16" t="s">
        <v>14812</v>
      </c>
      <c r="E769" s="16"/>
    </row>
    <row r="770" customHeight="1" spans="1:5">
      <c r="A770" s="13">
        <v>768</v>
      </c>
      <c r="B770" s="38"/>
      <c r="C770" s="25" t="s">
        <v>14813</v>
      </c>
      <c r="D770" s="16" t="s">
        <v>14814</v>
      </c>
      <c r="E770" s="16"/>
    </row>
    <row r="771" customHeight="1" spans="1:5">
      <c r="A771" s="13">
        <v>769</v>
      </c>
      <c r="B771" s="38"/>
      <c r="C771" s="25" t="s">
        <v>14815</v>
      </c>
      <c r="D771" s="16" t="s">
        <v>14816</v>
      </c>
      <c r="E771" s="16"/>
    </row>
    <row r="772" customHeight="1" spans="1:5">
      <c r="A772" s="13">
        <v>770</v>
      </c>
      <c r="B772" s="38"/>
      <c r="C772" s="25" t="s">
        <v>14817</v>
      </c>
      <c r="D772" s="16" t="s">
        <v>14818</v>
      </c>
      <c r="E772" s="16"/>
    </row>
    <row r="773" customHeight="1" spans="1:5">
      <c r="A773" s="13">
        <v>771</v>
      </c>
      <c r="B773" s="38"/>
      <c r="C773" s="25" t="s">
        <v>14819</v>
      </c>
      <c r="D773" s="16" t="s">
        <v>14820</v>
      </c>
      <c r="E773" s="16"/>
    </row>
    <row r="774" customHeight="1" spans="1:5">
      <c r="A774" s="13">
        <v>772</v>
      </c>
      <c r="B774" s="38"/>
      <c r="C774" s="25" t="s">
        <v>14821</v>
      </c>
      <c r="D774" s="16" t="s">
        <v>14822</v>
      </c>
      <c r="E774" s="16"/>
    </row>
    <row r="775" customHeight="1" spans="1:5">
      <c r="A775" s="13">
        <v>773</v>
      </c>
      <c r="B775" s="38"/>
      <c r="C775" s="25" t="s">
        <v>14823</v>
      </c>
      <c r="D775" s="16" t="s">
        <v>14824</v>
      </c>
      <c r="E775" s="16"/>
    </row>
    <row r="776" customHeight="1" spans="1:5">
      <c r="A776" s="13">
        <v>774</v>
      </c>
      <c r="B776" s="38"/>
      <c r="C776" s="25" t="s">
        <v>14825</v>
      </c>
      <c r="D776" s="16" t="s">
        <v>14826</v>
      </c>
      <c r="E776" s="16"/>
    </row>
    <row r="777" customHeight="1" spans="1:5">
      <c r="A777" s="13">
        <v>775</v>
      </c>
      <c r="B777" s="38"/>
      <c r="C777" s="25" t="s">
        <v>14827</v>
      </c>
      <c r="D777" s="16" t="s">
        <v>14828</v>
      </c>
      <c r="E777" s="16"/>
    </row>
    <row r="778" customHeight="1" spans="1:5">
      <c r="A778" s="13">
        <v>776</v>
      </c>
      <c r="B778" s="38"/>
      <c r="C778" s="25" t="s">
        <v>14829</v>
      </c>
      <c r="D778" s="16" t="s">
        <v>14830</v>
      </c>
      <c r="E778" s="16"/>
    </row>
    <row r="779" customHeight="1" spans="1:5">
      <c r="A779" s="13">
        <v>777</v>
      </c>
      <c r="B779" s="38"/>
      <c r="C779" s="25" t="s">
        <v>14831</v>
      </c>
      <c r="D779" s="16" t="s">
        <v>14832</v>
      </c>
      <c r="E779" s="16"/>
    </row>
    <row r="780" customHeight="1" spans="1:5">
      <c r="A780" s="13">
        <v>778</v>
      </c>
      <c r="B780" s="38"/>
      <c r="C780" s="25" t="s">
        <v>14833</v>
      </c>
      <c r="D780" s="16" t="s">
        <v>14834</v>
      </c>
      <c r="E780" s="16"/>
    </row>
    <row r="781" customHeight="1" spans="1:5">
      <c r="A781" s="13">
        <v>779</v>
      </c>
      <c r="B781" s="38"/>
      <c r="C781" s="25" t="s">
        <v>14835</v>
      </c>
      <c r="D781" s="16" t="s">
        <v>14836</v>
      </c>
      <c r="E781" s="16"/>
    </row>
    <row r="782" customHeight="1" spans="1:5">
      <c r="A782" s="13">
        <v>780</v>
      </c>
      <c r="B782" s="38"/>
      <c r="C782" s="25" t="s">
        <v>14837</v>
      </c>
      <c r="D782" s="16" t="s">
        <v>14838</v>
      </c>
      <c r="E782" s="16"/>
    </row>
    <row r="783" customHeight="1" spans="1:5">
      <c r="A783" s="13">
        <v>781</v>
      </c>
      <c r="B783" s="38"/>
      <c r="C783" s="25" t="s">
        <v>14839</v>
      </c>
      <c r="D783" s="16" t="s">
        <v>14840</v>
      </c>
      <c r="E783" s="16"/>
    </row>
    <row r="784" customHeight="1" spans="1:5">
      <c r="A784" s="13">
        <v>782</v>
      </c>
      <c r="B784" s="38"/>
      <c r="C784" s="25" t="s">
        <v>14841</v>
      </c>
      <c r="D784" s="16" t="s">
        <v>14842</v>
      </c>
      <c r="E784" s="16"/>
    </row>
    <row r="785" customHeight="1" spans="1:5">
      <c r="A785" s="13">
        <v>783</v>
      </c>
      <c r="B785" s="38"/>
      <c r="C785" s="25" t="s">
        <v>14843</v>
      </c>
      <c r="D785" s="16" t="s">
        <v>14844</v>
      </c>
      <c r="E785" s="16"/>
    </row>
    <row r="786" customHeight="1" spans="1:5">
      <c r="A786" s="13">
        <v>784</v>
      </c>
      <c r="B786" s="38"/>
      <c r="C786" s="25" t="s">
        <v>14845</v>
      </c>
      <c r="D786" s="16" t="s">
        <v>14846</v>
      </c>
      <c r="E786" s="16"/>
    </row>
    <row r="787" customHeight="1" spans="1:5">
      <c r="A787" s="13">
        <v>785</v>
      </c>
      <c r="B787" s="38"/>
      <c r="C787" s="25" t="s">
        <v>14847</v>
      </c>
      <c r="D787" s="16" t="s">
        <v>14848</v>
      </c>
      <c r="E787" s="16"/>
    </row>
    <row r="788" customHeight="1" spans="1:5">
      <c r="A788" s="13">
        <v>786</v>
      </c>
      <c r="B788" s="38"/>
      <c r="C788" s="25" t="s">
        <v>14849</v>
      </c>
      <c r="D788" s="16" t="s">
        <v>14850</v>
      </c>
      <c r="E788" s="16"/>
    </row>
    <row r="789" customHeight="1" spans="1:5">
      <c r="A789" s="13">
        <v>787</v>
      </c>
      <c r="B789" s="38"/>
      <c r="C789" s="25" t="s">
        <v>14851</v>
      </c>
      <c r="D789" s="16" t="s">
        <v>14852</v>
      </c>
      <c r="E789" s="16"/>
    </row>
    <row r="790" customHeight="1" spans="1:5">
      <c r="A790" s="13">
        <v>788</v>
      </c>
      <c r="B790" s="38"/>
      <c r="C790" s="25" t="s">
        <v>14853</v>
      </c>
      <c r="D790" s="16" t="s">
        <v>14854</v>
      </c>
      <c r="E790" s="16"/>
    </row>
    <row r="791" customHeight="1" spans="1:5">
      <c r="A791" s="13">
        <v>789</v>
      </c>
      <c r="B791" s="38"/>
      <c r="C791" s="25" t="s">
        <v>14855</v>
      </c>
      <c r="D791" s="16" t="s">
        <v>14856</v>
      </c>
      <c r="E791" s="16"/>
    </row>
    <row r="792" customHeight="1" spans="1:5">
      <c r="A792" s="13">
        <v>790</v>
      </c>
      <c r="B792" s="38"/>
      <c r="C792" s="25" t="s">
        <v>14857</v>
      </c>
      <c r="D792" s="16" t="s">
        <v>14858</v>
      </c>
      <c r="E792" s="16"/>
    </row>
    <row r="793" customHeight="1" spans="1:5">
      <c r="A793" s="13">
        <v>791</v>
      </c>
      <c r="B793" s="38"/>
      <c r="C793" s="25" t="s">
        <v>14859</v>
      </c>
      <c r="D793" s="16" t="s">
        <v>14860</v>
      </c>
      <c r="E793" s="16"/>
    </row>
    <row r="794" customHeight="1" spans="1:5">
      <c r="A794" s="13">
        <v>792</v>
      </c>
      <c r="B794" s="38"/>
      <c r="C794" s="25" t="s">
        <v>14861</v>
      </c>
      <c r="D794" s="16" t="s">
        <v>14862</v>
      </c>
      <c r="E794" s="16"/>
    </row>
    <row r="795" customHeight="1" spans="1:5">
      <c r="A795" s="13">
        <v>793</v>
      </c>
      <c r="B795" s="38"/>
      <c r="C795" s="25" t="s">
        <v>14863</v>
      </c>
      <c r="D795" s="16" t="s">
        <v>14864</v>
      </c>
      <c r="E795" s="16"/>
    </row>
    <row r="796" customHeight="1" spans="1:5">
      <c r="A796" s="13">
        <v>794</v>
      </c>
      <c r="B796" s="38" t="s">
        <v>13367</v>
      </c>
      <c r="C796" s="25" t="s">
        <v>14865</v>
      </c>
      <c r="D796" s="16" t="s">
        <v>14866</v>
      </c>
      <c r="E796" s="16"/>
    </row>
    <row r="797" customHeight="1" spans="1:5">
      <c r="A797" s="13">
        <v>795</v>
      </c>
      <c r="B797" s="38"/>
      <c r="C797" s="25" t="s">
        <v>14867</v>
      </c>
      <c r="D797" s="16" t="s">
        <v>14868</v>
      </c>
      <c r="E797" s="16"/>
    </row>
    <row r="798" customHeight="1" spans="1:5">
      <c r="A798" s="13">
        <v>796</v>
      </c>
      <c r="B798" s="38"/>
      <c r="C798" s="25" t="s">
        <v>14869</v>
      </c>
      <c r="D798" s="16" t="s">
        <v>14870</v>
      </c>
      <c r="E798" s="16"/>
    </row>
    <row r="799" customHeight="1" spans="1:5">
      <c r="A799" s="13">
        <v>797</v>
      </c>
      <c r="B799" s="38"/>
      <c r="C799" s="25" t="s">
        <v>14871</v>
      </c>
      <c r="D799" s="16" t="s">
        <v>14872</v>
      </c>
      <c r="E799" s="16"/>
    </row>
    <row r="800" customHeight="1" spans="1:5">
      <c r="A800" s="13">
        <v>798</v>
      </c>
      <c r="B800" s="38"/>
      <c r="C800" s="25" t="s">
        <v>14873</v>
      </c>
      <c r="D800" s="16" t="s">
        <v>14874</v>
      </c>
      <c r="E800" s="16"/>
    </row>
    <row r="801" customHeight="1" spans="1:5">
      <c r="A801" s="13">
        <v>799</v>
      </c>
      <c r="B801" s="38"/>
      <c r="C801" s="25" t="s">
        <v>14875</v>
      </c>
      <c r="D801" s="16" t="s">
        <v>14876</v>
      </c>
      <c r="E801" s="16"/>
    </row>
    <row r="802" customHeight="1" spans="1:5">
      <c r="A802" s="13">
        <v>800</v>
      </c>
      <c r="B802" s="38"/>
      <c r="C802" s="25" t="s">
        <v>14877</v>
      </c>
      <c r="D802" s="16" t="s">
        <v>14878</v>
      </c>
      <c r="E802" s="16"/>
    </row>
    <row r="803" customHeight="1" spans="1:5">
      <c r="A803" s="13">
        <v>801</v>
      </c>
      <c r="B803" s="38"/>
      <c r="C803" s="25" t="s">
        <v>14879</v>
      </c>
      <c r="D803" s="16" t="s">
        <v>14880</v>
      </c>
      <c r="E803" s="16"/>
    </row>
    <row r="804" customHeight="1" spans="1:5">
      <c r="A804" s="13">
        <v>802</v>
      </c>
      <c r="B804" s="38"/>
      <c r="C804" s="25" t="s">
        <v>14881</v>
      </c>
      <c r="D804" s="16" t="s">
        <v>14882</v>
      </c>
      <c r="E804" s="16"/>
    </row>
    <row r="805" customHeight="1" spans="1:5">
      <c r="A805" s="13">
        <v>803</v>
      </c>
      <c r="B805" s="38"/>
      <c r="C805" s="25" t="s">
        <v>14883</v>
      </c>
      <c r="D805" s="16" t="s">
        <v>14884</v>
      </c>
      <c r="E805" s="16"/>
    </row>
    <row r="806" customHeight="1" spans="1:5">
      <c r="A806" s="13">
        <v>804</v>
      </c>
      <c r="B806" s="38"/>
      <c r="C806" s="25" t="s">
        <v>14885</v>
      </c>
      <c r="D806" s="16" t="s">
        <v>14886</v>
      </c>
      <c r="E806" s="16"/>
    </row>
    <row r="807" customHeight="1" spans="1:5">
      <c r="A807" s="13">
        <v>805</v>
      </c>
      <c r="B807" s="38"/>
      <c r="C807" s="25" t="s">
        <v>14887</v>
      </c>
      <c r="D807" s="16" t="s">
        <v>14888</v>
      </c>
      <c r="E807" s="16"/>
    </row>
    <row r="808" customHeight="1" spans="1:5">
      <c r="A808" s="13">
        <v>806</v>
      </c>
      <c r="B808" s="38"/>
      <c r="C808" s="25" t="s">
        <v>14889</v>
      </c>
      <c r="D808" s="16" t="s">
        <v>14890</v>
      </c>
      <c r="E808" s="16"/>
    </row>
    <row r="809" customHeight="1" spans="1:5">
      <c r="A809" s="13">
        <v>807</v>
      </c>
      <c r="B809" s="38"/>
      <c r="C809" s="25" t="s">
        <v>14891</v>
      </c>
      <c r="D809" s="16" t="s">
        <v>14892</v>
      </c>
      <c r="E809" s="16"/>
    </row>
    <row r="810" customHeight="1" spans="1:5">
      <c r="A810" s="13">
        <v>808</v>
      </c>
      <c r="B810" s="38"/>
      <c r="C810" s="25" t="s">
        <v>14893</v>
      </c>
      <c r="D810" s="16" t="s">
        <v>14894</v>
      </c>
      <c r="E810" s="16"/>
    </row>
    <row r="811" customHeight="1" spans="1:5">
      <c r="A811" s="13">
        <v>809</v>
      </c>
      <c r="B811" s="38"/>
      <c r="C811" s="25" t="s">
        <v>14895</v>
      </c>
      <c r="D811" s="16" t="s">
        <v>14896</v>
      </c>
      <c r="E811" s="16"/>
    </row>
    <row r="812" customHeight="1" spans="1:5">
      <c r="A812" s="13">
        <v>810</v>
      </c>
      <c r="B812" s="38"/>
      <c r="C812" s="25" t="s">
        <v>14897</v>
      </c>
      <c r="D812" s="16" t="s">
        <v>14898</v>
      </c>
      <c r="E812" s="16"/>
    </row>
    <row r="813" customHeight="1" spans="1:5">
      <c r="A813" s="13">
        <v>811</v>
      </c>
      <c r="B813" s="38"/>
      <c r="C813" s="25" t="s">
        <v>14899</v>
      </c>
      <c r="D813" s="16" t="s">
        <v>14900</v>
      </c>
      <c r="E813" s="16"/>
    </row>
    <row r="814" customHeight="1" spans="1:5">
      <c r="A814" s="13">
        <v>812</v>
      </c>
      <c r="B814" s="38"/>
      <c r="C814" s="25" t="s">
        <v>14901</v>
      </c>
      <c r="D814" s="16" t="s">
        <v>14902</v>
      </c>
      <c r="E814" s="16"/>
    </row>
    <row r="815" customHeight="1" spans="1:5">
      <c r="A815" s="13">
        <v>813</v>
      </c>
      <c r="B815" s="38"/>
      <c r="C815" s="25" t="s">
        <v>14903</v>
      </c>
      <c r="D815" s="16" t="s">
        <v>14904</v>
      </c>
      <c r="E815" s="16"/>
    </row>
    <row r="816" customHeight="1" spans="1:5">
      <c r="A816" s="13">
        <v>814</v>
      </c>
      <c r="B816" s="38"/>
      <c r="C816" s="25" t="s">
        <v>14905</v>
      </c>
      <c r="D816" s="16" t="s">
        <v>14906</v>
      </c>
      <c r="E816" s="16"/>
    </row>
    <row r="817" customHeight="1" spans="1:5">
      <c r="A817" s="13">
        <v>815</v>
      </c>
      <c r="B817" s="38"/>
      <c r="C817" s="25" t="s">
        <v>14907</v>
      </c>
      <c r="D817" s="16" t="s">
        <v>14908</v>
      </c>
      <c r="E817" s="16"/>
    </row>
    <row r="818" customHeight="1" spans="1:5">
      <c r="A818" s="13">
        <v>816</v>
      </c>
      <c r="B818" s="38"/>
      <c r="C818" s="25" t="s">
        <v>14909</v>
      </c>
      <c r="D818" s="16" t="s">
        <v>14910</v>
      </c>
      <c r="E818" s="16"/>
    </row>
    <row r="819" customHeight="1" spans="1:5">
      <c r="A819" s="13">
        <v>817</v>
      </c>
      <c r="B819" s="38"/>
      <c r="C819" s="25" t="s">
        <v>14911</v>
      </c>
      <c r="D819" s="16" t="s">
        <v>14912</v>
      </c>
      <c r="E819" s="16"/>
    </row>
    <row r="820" customHeight="1" spans="1:5">
      <c r="A820" s="13">
        <v>818</v>
      </c>
      <c r="B820" s="38"/>
      <c r="C820" s="25" t="s">
        <v>14913</v>
      </c>
      <c r="D820" s="16" t="s">
        <v>14914</v>
      </c>
      <c r="E820" s="16"/>
    </row>
    <row r="821" customHeight="1" spans="1:5">
      <c r="A821" s="13">
        <v>819</v>
      </c>
      <c r="B821" s="38"/>
      <c r="C821" s="25" t="s">
        <v>14915</v>
      </c>
      <c r="D821" s="16" t="s">
        <v>14916</v>
      </c>
      <c r="E821" s="16"/>
    </row>
    <row r="822" customHeight="1" spans="1:5">
      <c r="A822" s="13">
        <v>820</v>
      </c>
      <c r="B822" s="38"/>
      <c r="C822" s="25" t="s">
        <v>14917</v>
      </c>
      <c r="D822" s="16" t="s">
        <v>14918</v>
      </c>
      <c r="E822" s="16"/>
    </row>
    <row r="823" customHeight="1" spans="1:5">
      <c r="A823" s="13">
        <v>821</v>
      </c>
      <c r="B823" s="38"/>
      <c r="C823" s="25" t="s">
        <v>14919</v>
      </c>
      <c r="D823" s="16" t="s">
        <v>14920</v>
      </c>
      <c r="E823" s="16"/>
    </row>
    <row r="824" customHeight="1" spans="1:5">
      <c r="A824" s="13">
        <v>822</v>
      </c>
      <c r="B824" s="38"/>
      <c r="C824" s="25" t="s">
        <v>14921</v>
      </c>
      <c r="D824" s="16" t="s">
        <v>14922</v>
      </c>
      <c r="E824" s="16"/>
    </row>
    <row r="825" customHeight="1" spans="1:5">
      <c r="A825" s="13">
        <v>823</v>
      </c>
      <c r="B825" s="38"/>
      <c r="C825" s="25" t="s">
        <v>14923</v>
      </c>
      <c r="D825" s="16" t="s">
        <v>14924</v>
      </c>
      <c r="E825" s="16"/>
    </row>
    <row r="826" customHeight="1" spans="1:5">
      <c r="A826" s="13">
        <v>824</v>
      </c>
      <c r="B826" s="38"/>
      <c r="C826" s="25" t="s">
        <v>14925</v>
      </c>
      <c r="D826" s="16" t="s">
        <v>14926</v>
      </c>
      <c r="E826" s="16"/>
    </row>
    <row r="827" customHeight="1" spans="1:5">
      <c r="A827" s="13">
        <v>825</v>
      </c>
      <c r="B827" s="38"/>
      <c r="C827" s="25" t="s">
        <v>14927</v>
      </c>
      <c r="D827" s="16" t="s">
        <v>14928</v>
      </c>
      <c r="E827" s="16"/>
    </row>
    <row r="828" customHeight="1" spans="1:5">
      <c r="A828" s="13">
        <v>826</v>
      </c>
      <c r="B828" s="38"/>
      <c r="C828" s="25" t="s">
        <v>14929</v>
      </c>
      <c r="D828" s="16" t="s">
        <v>14930</v>
      </c>
      <c r="E828" s="16"/>
    </row>
    <row r="829" customHeight="1" spans="1:5">
      <c r="A829" s="13">
        <v>827</v>
      </c>
      <c r="B829" s="38"/>
      <c r="C829" s="25" t="s">
        <v>14931</v>
      </c>
      <c r="D829" s="16" t="s">
        <v>14932</v>
      </c>
      <c r="E829" s="16"/>
    </row>
    <row r="830" customHeight="1" spans="1:5">
      <c r="A830" s="13">
        <v>828</v>
      </c>
      <c r="B830" s="38"/>
      <c r="C830" s="25" t="s">
        <v>14933</v>
      </c>
      <c r="D830" s="16" t="s">
        <v>14934</v>
      </c>
      <c r="E830" s="16"/>
    </row>
    <row r="831" customHeight="1" spans="1:5">
      <c r="A831" s="13">
        <v>829</v>
      </c>
      <c r="B831" s="38"/>
      <c r="C831" s="25" t="s">
        <v>14935</v>
      </c>
      <c r="D831" s="16" t="s">
        <v>14936</v>
      </c>
      <c r="E831" s="16"/>
    </row>
    <row r="832" customHeight="1" spans="1:5">
      <c r="A832" s="13">
        <v>830</v>
      </c>
      <c r="B832" s="38"/>
      <c r="C832" s="25" t="s">
        <v>14937</v>
      </c>
      <c r="D832" s="16" t="s">
        <v>14938</v>
      </c>
      <c r="E832" s="16"/>
    </row>
    <row r="833" customHeight="1" spans="1:5">
      <c r="A833" s="13">
        <v>831</v>
      </c>
      <c r="B833" s="38"/>
      <c r="C833" s="25" t="s">
        <v>14939</v>
      </c>
      <c r="D833" s="16" t="s">
        <v>14940</v>
      </c>
      <c r="E833" s="16"/>
    </row>
    <row r="834" customHeight="1" spans="1:5">
      <c r="A834" s="13">
        <v>832</v>
      </c>
      <c r="B834" s="38"/>
      <c r="C834" s="25" t="s">
        <v>14941</v>
      </c>
      <c r="D834" s="16" t="s">
        <v>14942</v>
      </c>
      <c r="E834" s="16"/>
    </row>
    <row r="835" customHeight="1" spans="1:5">
      <c r="A835" s="13">
        <v>833</v>
      </c>
      <c r="B835" s="38"/>
      <c r="C835" s="25" t="s">
        <v>14943</v>
      </c>
      <c r="D835" s="16" t="s">
        <v>14944</v>
      </c>
      <c r="E835" s="16"/>
    </row>
    <row r="836" customHeight="1" spans="1:5">
      <c r="A836" s="13">
        <v>834</v>
      </c>
      <c r="B836" s="38"/>
      <c r="C836" s="25" t="s">
        <v>14945</v>
      </c>
      <c r="D836" s="16" t="s">
        <v>14946</v>
      </c>
      <c r="E836" s="16"/>
    </row>
    <row r="837" customHeight="1" spans="1:5">
      <c r="A837" s="13">
        <v>835</v>
      </c>
      <c r="B837" s="38"/>
      <c r="C837" s="25" t="s">
        <v>14947</v>
      </c>
      <c r="D837" s="16" t="s">
        <v>14948</v>
      </c>
      <c r="E837" s="16"/>
    </row>
    <row r="838" customHeight="1" spans="1:5">
      <c r="A838" s="13">
        <v>836</v>
      </c>
      <c r="B838" s="38"/>
      <c r="C838" s="25" t="s">
        <v>14949</v>
      </c>
      <c r="D838" s="16" t="s">
        <v>14950</v>
      </c>
      <c r="E838" s="16"/>
    </row>
    <row r="839" customHeight="1" spans="1:5">
      <c r="A839" s="13">
        <v>837</v>
      </c>
      <c r="B839" s="38"/>
      <c r="C839" s="25" t="s">
        <v>14951</v>
      </c>
      <c r="D839" s="16" t="s">
        <v>14952</v>
      </c>
      <c r="E839" s="16"/>
    </row>
    <row r="840" customHeight="1" spans="1:5">
      <c r="A840" s="13">
        <v>838</v>
      </c>
      <c r="B840" s="38"/>
      <c r="C840" s="25" t="s">
        <v>14953</v>
      </c>
      <c r="D840" s="16" t="s">
        <v>14954</v>
      </c>
      <c r="E840" s="16"/>
    </row>
    <row r="841" customHeight="1" spans="1:5">
      <c r="A841" s="13">
        <v>839</v>
      </c>
      <c r="B841" s="38"/>
      <c r="C841" s="25" t="s">
        <v>14955</v>
      </c>
      <c r="D841" s="16" t="s">
        <v>14956</v>
      </c>
      <c r="E841" s="16"/>
    </row>
    <row r="842" customHeight="1" spans="1:5">
      <c r="A842" s="13">
        <v>840</v>
      </c>
      <c r="B842" s="38"/>
      <c r="C842" s="25" t="s">
        <v>14957</v>
      </c>
      <c r="D842" s="16" t="s">
        <v>14958</v>
      </c>
      <c r="E842" s="16"/>
    </row>
    <row r="843" customHeight="1" spans="1:5">
      <c r="A843" s="13">
        <v>841</v>
      </c>
      <c r="B843" s="38"/>
      <c r="C843" s="25" t="s">
        <v>14959</v>
      </c>
      <c r="D843" s="16" t="s">
        <v>14960</v>
      </c>
      <c r="E843" s="16"/>
    </row>
    <row r="844" customHeight="1" spans="1:5">
      <c r="A844" s="13">
        <v>842</v>
      </c>
      <c r="B844" s="38"/>
      <c r="C844" s="25" t="s">
        <v>14961</v>
      </c>
      <c r="D844" s="16" t="s">
        <v>14962</v>
      </c>
      <c r="E844" s="16"/>
    </row>
    <row r="845" customHeight="1" spans="1:5">
      <c r="A845" s="13">
        <v>843</v>
      </c>
      <c r="B845" s="38"/>
      <c r="C845" s="25" t="s">
        <v>14963</v>
      </c>
      <c r="D845" s="16" t="s">
        <v>14964</v>
      </c>
      <c r="E845" s="16"/>
    </row>
    <row r="846" customHeight="1" spans="1:5">
      <c r="A846" s="13">
        <v>844</v>
      </c>
      <c r="B846" s="38"/>
      <c r="C846" s="25" t="s">
        <v>14965</v>
      </c>
      <c r="D846" s="16" t="s">
        <v>14966</v>
      </c>
      <c r="E846" s="16"/>
    </row>
    <row r="847" customHeight="1" spans="1:5">
      <c r="A847" s="13">
        <v>845</v>
      </c>
      <c r="B847" s="38"/>
      <c r="C847" s="25" t="s">
        <v>14967</v>
      </c>
      <c r="D847" s="16" t="s">
        <v>14968</v>
      </c>
      <c r="E847" s="16"/>
    </row>
    <row r="848" customHeight="1" spans="1:5">
      <c r="A848" s="13">
        <v>846</v>
      </c>
      <c r="B848" s="38"/>
      <c r="C848" s="25" t="s">
        <v>14969</v>
      </c>
      <c r="D848" s="16" t="s">
        <v>14970</v>
      </c>
      <c r="E848" s="16"/>
    </row>
    <row r="849" customHeight="1" spans="1:5">
      <c r="A849" s="13">
        <v>847</v>
      </c>
      <c r="B849" s="38"/>
      <c r="C849" s="25" t="s">
        <v>14971</v>
      </c>
      <c r="D849" s="16" t="s">
        <v>14972</v>
      </c>
      <c r="E849" s="16"/>
    </row>
    <row r="850" customHeight="1" spans="1:5">
      <c r="A850" s="13">
        <v>848</v>
      </c>
      <c r="B850" s="38"/>
      <c r="C850" s="25" t="s">
        <v>14973</v>
      </c>
      <c r="D850" s="16" t="s">
        <v>14974</v>
      </c>
      <c r="E850" s="16"/>
    </row>
    <row r="851" customHeight="1" spans="1:5">
      <c r="A851" s="13">
        <v>849</v>
      </c>
      <c r="B851" s="38"/>
      <c r="C851" s="25" t="s">
        <v>14975</v>
      </c>
      <c r="D851" s="16" t="s">
        <v>14976</v>
      </c>
      <c r="E851" s="16"/>
    </row>
    <row r="852" customHeight="1" spans="1:5">
      <c r="A852" s="13">
        <v>850</v>
      </c>
      <c r="B852" s="38"/>
      <c r="C852" s="25" t="s">
        <v>14977</v>
      </c>
      <c r="D852" s="16" t="s">
        <v>14978</v>
      </c>
      <c r="E852" s="16"/>
    </row>
    <row r="853" customHeight="1" spans="1:5">
      <c r="A853" s="13">
        <v>851</v>
      </c>
      <c r="B853" s="38"/>
      <c r="C853" s="25" t="s">
        <v>14979</v>
      </c>
      <c r="D853" s="16" t="s">
        <v>14980</v>
      </c>
      <c r="E853" s="16"/>
    </row>
    <row r="854" customHeight="1" spans="1:5">
      <c r="A854" s="13">
        <v>852</v>
      </c>
      <c r="B854" s="38"/>
      <c r="C854" s="25" t="s">
        <v>14981</v>
      </c>
      <c r="D854" s="16" t="s">
        <v>14982</v>
      </c>
      <c r="E854" s="16"/>
    </row>
    <row r="855" customHeight="1" spans="1:5">
      <c r="A855" s="13">
        <v>853</v>
      </c>
      <c r="B855" s="38"/>
      <c r="C855" s="25" t="s">
        <v>14983</v>
      </c>
      <c r="D855" s="16" t="s">
        <v>14984</v>
      </c>
      <c r="E855" s="16"/>
    </row>
    <row r="856" customHeight="1" spans="1:5">
      <c r="A856" s="13">
        <v>854</v>
      </c>
      <c r="B856" s="38"/>
      <c r="C856" s="25" t="s">
        <v>14985</v>
      </c>
      <c r="D856" s="16" t="s">
        <v>14986</v>
      </c>
      <c r="E856" s="16"/>
    </row>
    <row r="857" customHeight="1" spans="1:5">
      <c r="A857" s="13">
        <v>855</v>
      </c>
      <c r="B857" s="38"/>
      <c r="C857" s="25" t="s">
        <v>14987</v>
      </c>
      <c r="D857" s="16" t="s">
        <v>14988</v>
      </c>
      <c r="E857" s="16"/>
    </row>
    <row r="858" customHeight="1" spans="1:5">
      <c r="A858" s="13">
        <v>856</v>
      </c>
      <c r="B858" s="38"/>
      <c r="C858" s="25" t="s">
        <v>14989</v>
      </c>
      <c r="D858" s="16" t="s">
        <v>14990</v>
      </c>
      <c r="E858" s="16"/>
    </row>
    <row r="859" customHeight="1" spans="1:5">
      <c r="A859" s="13">
        <v>857</v>
      </c>
      <c r="B859" s="38"/>
      <c r="C859" s="25" t="s">
        <v>14991</v>
      </c>
      <c r="D859" s="16" t="s">
        <v>14992</v>
      </c>
      <c r="E859" s="16"/>
    </row>
    <row r="860" customHeight="1" spans="1:5">
      <c r="A860" s="13">
        <v>858</v>
      </c>
      <c r="B860" s="38"/>
      <c r="C860" s="25" t="s">
        <v>14993</v>
      </c>
      <c r="D860" s="16" t="s">
        <v>14994</v>
      </c>
      <c r="E860" s="16"/>
    </row>
    <row r="861" customHeight="1" spans="1:5">
      <c r="A861" s="13">
        <v>859</v>
      </c>
      <c r="B861" s="38"/>
      <c r="C861" s="25" t="s">
        <v>14995</v>
      </c>
      <c r="D861" s="16" t="s">
        <v>14996</v>
      </c>
      <c r="E861" s="16"/>
    </row>
    <row r="862" customHeight="1" spans="1:5">
      <c r="A862" s="13">
        <v>860</v>
      </c>
      <c r="B862" s="38"/>
      <c r="C862" s="25" t="s">
        <v>14997</v>
      </c>
      <c r="D862" s="16" t="s">
        <v>14998</v>
      </c>
      <c r="E862" s="16"/>
    </row>
    <row r="863" customHeight="1" spans="1:5">
      <c r="A863" s="13">
        <v>861</v>
      </c>
      <c r="B863" s="38"/>
      <c r="C863" s="25" t="s">
        <v>14999</v>
      </c>
      <c r="D863" s="16" t="s">
        <v>15000</v>
      </c>
      <c r="E863" s="16"/>
    </row>
    <row r="864" customHeight="1" spans="1:5">
      <c r="A864" s="13">
        <v>862</v>
      </c>
      <c r="B864" s="38"/>
      <c r="C864" s="25" t="s">
        <v>15001</v>
      </c>
      <c r="D864" s="16" t="s">
        <v>15002</v>
      </c>
      <c r="E864" s="16"/>
    </row>
    <row r="865" customHeight="1" spans="1:5">
      <c r="A865" s="13">
        <v>863</v>
      </c>
      <c r="B865" s="38"/>
      <c r="C865" s="25" t="s">
        <v>15003</v>
      </c>
      <c r="D865" s="16" t="s">
        <v>15004</v>
      </c>
      <c r="E865" s="16"/>
    </row>
    <row r="866" customHeight="1" spans="1:5">
      <c r="A866" s="13">
        <v>864</v>
      </c>
      <c r="B866" s="38"/>
      <c r="C866" s="25" t="s">
        <v>15005</v>
      </c>
      <c r="D866" s="16" t="s">
        <v>15006</v>
      </c>
      <c r="E866" s="16"/>
    </row>
    <row r="867" customHeight="1" spans="1:5">
      <c r="A867" s="13">
        <v>865</v>
      </c>
      <c r="B867" s="38"/>
      <c r="C867" s="25" t="s">
        <v>15007</v>
      </c>
      <c r="D867" s="16" t="s">
        <v>15008</v>
      </c>
      <c r="E867" s="16"/>
    </row>
    <row r="868" customHeight="1" spans="1:5">
      <c r="A868" s="13">
        <v>866</v>
      </c>
      <c r="B868" s="38"/>
      <c r="C868" s="25" t="s">
        <v>15009</v>
      </c>
      <c r="D868" s="16" t="s">
        <v>15010</v>
      </c>
      <c r="E868" s="16"/>
    </row>
    <row r="869" customHeight="1" spans="1:5">
      <c r="A869" s="13">
        <v>867</v>
      </c>
      <c r="B869" s="38"/>
      <c r="C869" s="25" t="s">
        <v>15011</v>
      </c>
      <c r="D869" s="16" t="s">
        <v>15012</v>
      </c>
      <c r="E869" s="16"/>
    </row>
    <row r="870" customHeight="1" spans="1:5">
      <c r="A870" s="13">
        <v>868</v>
      </c>
      <c r="B870" s="38"/>
      <c r="C870" s="25" t="s">
        <v>15013</v>
      </c>
      <c r="D870" s="16" t="s">
        <v>15014</v>
      </c>
      <c r="E870" s="16"/>
    </row>
    <row r="871" customHeight="1" spans="1:5">
      <c r="A871" s="13">
        <v>869</v>
      </c>
      <c r="B871" s="38"/>
      <c r="C871" s="25" t="s">
        <v>15015</v>
      </c>
      <c r="D871" s="16" t="s">
        <v>15016</v>
      </c>
      <c r="E871" s="16"/>
    </row>
    <row r="872" customHeight="1" spans="1:5">
      <c r="A872" s="13">
        <v>870</v>
      </c>
      <c r="B872" s="38"/>
      <c r="C872" s="25" t="s">
        <v>15017</v>
      </c>
      <c r="D872" s="16" t="s">
        <v>15018</v>
      </c>
      <c r="E872" s="16"/>
    </row>
    <row r="873" customHeight="1" spans="1:5">
      <c r="A873" s="13">
        <v>871</v>
      </c>
      <c r="B873" s="38"/>
      <c r="C873" s="25" t="s">
        <v>15019</v>
      </c>
      <c r="D873" s="16" t="s">
        <v>15020</v>
      </c>
      <c r="E873" s="16"/>
    </row>
    <row r="874" customHeight="1" spans="1:5">
      <c r="A874" s="13">
        <v>872</v>
      </c>
      <c r="B874" s="38"/>
      <c r="C874" s="25" t="s">
        <v>15021</v>
      </c>
      <c r="D874" s="16" t="s">
        <v>15022</v>
      </c>
      <c r="E874" s="16"/>
    </row>
    <row r="875" customHeight="1" spans="1:5">
      <c r="A875" s="13">
        <v>873</v>
      </c>
      <c r="B875" s="38"/>
      <c r="C875" s="25" t="s">
        <v>15023</v>
      </c>
      <c r="D875" s="16" t="s">
        <v>15024</v>
      </c>
      <c r="E875" s="16"/>
    </row>
    <row r="876" customHeight="1" spans="1:5">
      <c r="A876" s="13">
        <v>874</v>
      </c>
      <c r="B876" s="38"/>
      <c r="C876" s="25" t="s">
        <v>15025</v>
      </c>
      <c r="D876" s="16" t="s">
        <v>15026</v>
      </c>
      <c r="E876" s="16"/>
    </row>
    <row r="877" customHeight="1" spans="1:5">
      <c r="A877" s="13">
        <v>875</v>
      </c>
      <c r="B877" s="38"/>
      <c r="C877" s="25" t="s">
        <v>15027</v>
      </c>
      <c r="D877" s="16" t="s">
        <v>15028</v>
      </c>
      <c r="E877" s="16"/>
    </row>
    <row r="878" customHeight="1" spans="1:5">
      <c r="A878" s="13">
        <v>876</v>
      </c>
      <c r="B878" s="38"/>
      <c r="C878" s="25" t="s">
        <v>15029</v>
      </c>
      <c r="D878" s="16" t="s">
        <v>15030</v>
      </c>
      <c r="E878" s="16"/>
    </row>
    <row r="879" customHeight="1" spans="1:5">
      <c r="A879" s="13">
        <v>877</v>
      </c>
      <c r="B879" s="38"/>
      <c r="C879" s="25" t="s">
        <v>15031</v>
      </c>
      <c r="D879" s="16" t="s">
        <v>15032</v>
      </c>
      <c r="E879" s="16"/>
    </row>
    <row r="880" customHeight="1" spans="1:5">
      <c r="A880" s="13">
        <v>878</v>
      </c>
      <c r="B880" s="38"/>
      <c r="C880" s="25" t="s">
        <v>15033</v>
      </c>
      <c r="D880" s="16" t="s">
        <v>15034</v>
      </c>
      <c r="E880" s="16"/>
    </row>
    <row r="881" customHeight="1" spans="1:5">
      <c r="A881" s="13">
        <v>879</v>
      </c>
      <c r="B881" s="38"/>
      <c r="C881" s="25" t="s">
        <v>15035</v>
      </c>
      <c r="D881" s="16" t="s">
        <v>15036</v>
      </c>
      <c r="E881" s="16"/>
    </row>
    <row r="882" customHeight="1" spans="1:5">
      <c r="A882" s="13">
        <v>880</v>
      </c>
      <c r="B882" s="38"/>
      <c r="C882" s="25" t="s">
        <v>15037</v>
      </c>
      <c r="D882" s="16" t="s">
        <v>15038</v>
      </c>
      <c r="E882" s="16"/>
    </row>
    <row r="883" customHeight="1" spans="1:5">
      <c r="A883" s="13">
        <v>881</v>
      </c>
      <c r="B883" s="38"/>
      <c r="C883" s="25" t="s">
        <v>15039</v>
      </c>
      <c r="D883" s="16" t="s">
        <v>15040</v>
      </c>
      <c r="E883" s="16"/>
    </row>
    <row r="884" customHeight="1" spans="1:5">
      <c r="A884" s="13">
        <v>882</v>
      </c>
      <c r="B884" s="38"/>
      <c r="C884" s="25" t="s">
        <v>15041</v>
      </c>
      <c r="D884" s="16" t="s">
        <v>15042</v>
      </c>
      <c r="E884" s="16"/>
    </row>
    <row r="885" customHeight="1" spans="1:5">
      <c r="A885" s="13">
        <v>883</v>
      </c>
      <c r="B885" s="38"/>
      <c r="C885" s="25" t="s">
        <v>15043</v>
      </c>
      <c r="D885" s="16" t="s">
        <v>15044</v>
      </c>
      <c r="E885" s="16"/>
    </row>
    <row r="886" customHeight="1" spans="1:5">
      <c r="A886" s="13">
        <v>884</v>
      </c>
      <c r="B886" s="38"/>
      <c r="C886" s="25" t="s">
        <v>15045</v>
      </c>
      <c r="D886" s="16" t="s">
        <v>15046</v>
      </c>
      <c r="E886" s="16"/>
    </row>
    <row r="887" customHeight="1" spans="1:5">
      <c r="A887" s="13">
        <v>885</v>
      </c>
      <c r="B887" s="38"/>
      <c r="C887" s="25" t="s">
        <v>15047</v>
      </c>
      <c r="D887" s="16" t="s">
        <v>15048</v>
      </c>
      <c r="E887" s="16"/>
    </row>
    <row r="888" customHeight="1" spans="1:5">
      <c r="A888" s="13">
        <v>886</v>
      </c>
      <c r="B888" s="38"/>
      <c r="C888" s="25" t="s">
        <v>15049</v>
      </c>
      <c r="D888" s="16" t="s">
        <v>15050</v>
      </c>
      <c r="E888" s="16"/>
    </row>
    <row r="889" customHeight="1" spans="1:5">
      <c r="A889" s="13">
        <v>887</v>
      </c>
      <c r="B889" s="38"/>
      <c r="C889" s="25" t="s">
        <v>15051</v>
      </c>
      <c r="D889" s="16" t="s">
        <v>15052</v>
      </c>
      <c r="E889" s="16"/>
    </row>
    <row r="890" customHeight="1" spans="1:5">
      <c r="A890" s="13">
        <v>888</v>
      </c>
      <c r="B890" s="38"/>
      <c r="C890" s="25" t="s">
        <v>15053</v>
      </c>
      <c r="D890" s="16" t="s">
        <v>15054</v>
      </c>
      <c r="E890" s="16"/>
    </row>
    <row r="891" customHeight="1" spans="1:5">
      <c r="A891" s="13">
        <v>889</v>
      </c>
      <c r="B891" s="38"/>
      <c r="C891" s="25" t="s">
        <v>15055</v>
      </c>
      <c r="D891" s="16" t="s">
        <v>15056</v>
      </c>
      <c r="E891" s="16"/>
    </row>
    <row r="892" customHeight="1" spans="1:5">
      <c r="A892" s="13">
        <v>890</v>
      </c>
      <c r="B892" s="38"/>
      <c r="C892" s="25" t="s">
        <v>15057</v>
      </c>
      <c r="D892" s="16" t="s">
        <v>15058</v>
      </c>
      <c r="E892" s="16"/>
    </row>
    <row r="893" customHeight="1" spans="1:5">
      <c r="A893" s="13">
        <v>891</v>
      </c>
      <c r="B893" s="38"/>
      <c r="C893" s="25" t="s">
        <v>15059</v>
      </c>
      <c r="D893" s="16" t="s">
        <v>15060</v>
      </c>
      <c r="E893" s="16"/>
    </row>
    <row r="894" customHeight="1" spans="1:5">
      <c r="A894" s="13">
        <v>892</v>
      </c>
      <c r="B894" s="38"/>
      <c r="C894" s="25" t="s">
        <v>15061</v>
      </c>
      <c r="D894" s="16" t="s">
        <v>15062</v>
      </c>
      <c r="E894" s="16"/>
    </row>
    <row r="895" customHeight="1" spans="1:5">
      <c r="A895" s="13">
        <v>893</v>
      </c>
      <c r="B895" s="38"/>
      <c r="C895" s="25" t="s">
        <v>15063</v>
      </c>
      <c r="D895" s="16" t="s">
        <v>15064</v>
      </c>
      <c r="E895" s="16"/>
    </row>
    <row r="896" customHeight="1" spans="1:5">
      <c r="A896" s="13">
        <v>894</v>
      </c>
      <c r="B896" s="38"/>
      <c r="C896" s="25" t="s">
        <v>15065</v>
      </c>
      <c r="D896" s="16" t="s">
        <v>15066</v>
      </c>
      <c r="E896" s="16"/>
    </row>
    <row r="897" customHeight="1" spans="1:5">
      <c r="A897" s="13">
        <v>895</v>
      </c>
      <c r="B897" s="38"/>
      <c r="C897" s="25" t="s">
        <v>15067</v>
      </c>
      <c r="D897" s="16" t="s">
        <v>15068</v>
      </c>
      <c r="E897" s="16"/>
    </row>
    <row r="898" customHeight="1" spans="1:5">
      <c r="A898" s="13">
        <v>896</v>
      </c>
      <c r="B898" s="38"/>
      <c r="C898" s="25" t="s">
        <v>15069</v>
      </c>
      <c r="D898" s="16" t="s">
        <v>15070</v>
      </c>
      <c r="E898" s="16"/>
    </row>
    <row r="899" customHeight="1" spans="1:5">
      <c r="A899" s="13">
        <v>897</v>
      </c>
      <c r="B899" s="38"/>
      <c r="C899" s="25" t="s">
        <v>15071</v>
      </c>
      <c r="D899" s="16" t="s">
        <v>15072</v>
      </c>
      <c r="E899" s="16"/>
    </row>
    <row r="900" customHeight="1" spans="1:5">
      <c r="A900" s="13">
        <v>898</v>
      </c>
      <c r="B900" s="38"/>
      <c r="C900" s="25" t="s">
        <v>15073</v>
      </c>
      <c r="D900" s="16" t="s">
        <v>15074</v>
      </c>
      <c r="E900" s="16"/>
    </row>
    <row r="901" customHeight="1" spans="1:5">
      <c r="A901" s="13">
        <v>899</v>
      </c>
      <c r="B901" s="38"/>
      <c r="C901" s="25" t="s">
        <v>15075</v>
      </c>
      <c r="D901" s="16" t="s">
        <v>15076</v>
      </c>
      <c r="E901" s="16"/>
    </row>
    <row r="902" customHeight="1" spans="1:5">
      <c r="A902" s="13">
        <v>900</v>
      </c>
      <c r="B902" s="38"/>
      <c r="C902" s="25" t="s">
        <v>15077</v>
      </c>
      <c r="D902" s="16" t="s">
        <v>15078</v>
      </c>
      <c r="E902" s="16"/>
    </row>
    <row r="903" customHeight="1" spans="1:5">
      <c r="A903" s="13">
        <v>901</v>
      </c>
      <c r="B903" s="38"/>
      <c r="C903" s="25" t="s">
        <v>15079</v>
      </c>
      <c r="D903" s="16" t="s">
        <v>15080</v>
      </c>
      <c r="E903" s="16"/>
    </row>
    <row r="904" customHeight="1" spans="1:5">
      <c r="A904" s="13">
        <v>902</v>
      </c>
      <c r="B904" s="38"/>
      <c r="C904" s="25" t="s">
        <v>15081</v>
      </c>
      <c r="D904" s="16" t="s">
        <v>15082</v>
      </c>
      <c r="E904" s="16"/>
    </row>
    <row r="905" customHeight="1" spans="1:5">
      <c r="A905" s="13">
        <v>903</v>
      </c>
      <c r="B905" s="38"/>
      <c r="C905" s="25" t="s">
        <v>15083</v>
      </c>
      <c r="D905" s="16" t="s">
        <v>15084</v>
      </c>
      <c r="E905" s="16"/>
    </row>
    <row r="906" customHeight="1" spans="1:5">
      <c r="A906" s="13">
        <v>904</v>
      </c>
      <c r="B906" s="38"/>
      <c r="C906" s="25" t="s">
        <v>15085</v>
      </c>
      <c r="D906" s="16" t="s">
        <v>15086</v>
      </c>
      <c r="E906" s="16"/>
    </row>
    <row r="907" customHeight="1" spans="1:5">
      <c r="A907" s="13">
        <v>905</v>
      </c>
      <c r="B907" s="38"/>
      <c r="C907" s="25" t="s">
        <v>15087</v>
      </c>
      <c r="D907" s="16" t="s">
        <v>15088</v>
      </c>
      <c r="E907" s="16"/>
    </row>
    <row r="908" customHeight="1" spans="1:5">
      <c r="A908" s="13">
        <v>906</v>
      </c>
      <c r="B908" s="38"/>
      <c r="C908" s="25" t="s">
        <v>15089</v>
      </c>
      <c r="D908" s="16" t="s">
        <v>15090</v>
      </c>
      <c r="E908" s="16"/>
    </row>
    <row r="909" customHeight="1" spans="1:5">
      <c r="A909" s="13">
        <v>907</v>
      </c>
      <c r="B909" s="38"/>
      <c r="C909" s="25" t="s">
        <v>15091</v>
      </c>
      <c r="D909" s="16" t="s">
        <v>15092</v>
      </c>
      <c r="E909" s="16"/>
    </row>
    <row r="910" customHeight="1" spans="1:5">
      <c r="A910" s="13">
        <v>908</v>
      </c>
      <c r="B910" s="38"/>
      <c r="C910" s="25" t="s">
        <v>15093</v>
      </c>
      <c r="D910" s="16" t="s">
        <v>15094</v>
      </c>
      <c r="E910" s="16"/>
    </row>
    <row r="911" customHeight="1" spans="1:5">
      <c r="A911" s="13">
        <v>909</v>
      </c>
      <c r="B911" s="38"/>
      <c r="C911" s="25" t="s">
        <v>15095</v>
      </c>
      <c r="D911" s="16" t="s">
        <v>15096</v>
      </c>
      <c r="E911" s="16"/>
    </row>
    <row r="912" customHeight="1" spans="1:5">
      <c r="A912" s="13">
        <v>910</v>
      </c>
      <c r="B912" s="38"/>
      <c r="C912" s="25" t="s">
        <v>15097</v>
      </c>
      <c r="D912" s="16" t="s">
        <v>15098</v>
      </c>
      <c r="E912" s="16"/>
    </row>
    <row r="913" customHeight="1" spans="1:5">
      <c r="A913" s="13">
        <v>911</v>
      </c>
      <c r="B913" s="38"/>
      <c r="C913" s="25" t="s">
        <v>15099</v>
      </c>
      <c r="D913" s="16" t="s">
        <v>15100</v>
      </c>
      <c r="E913" s="16"/>
    </row>
    <row r="914" customHeight="1" spans="1:5">
      <c r="A914" s="13">
        <v>912</v>
      </c>
      <c r="B914" s="38"/>
      <c r="C914" s="25" t="s">
        <v>15101</v>
      </c>
      <c r="D914" s="16" t="s">
        <v>15102</v>
      </c>
      <c r="E914" s="16"/>
    </row>
    <row r="915" customHeight="1" spans="1:5">
      <c r="A915" s="13">
        <v>913</v>
      </c>
      <c r="B915" s="38"/>
      <c r="C915" s="25" t="s">
        <v>15103</v>
      </c>
      <c r="D915" s="16" t="s">
        <v>15104</v>
      </c>
      <c r="E915" s="16"/>
    </row>
    <row r="916" customHeight="1" spans="1:5">
      <c r="A916" s="13">
        <v>914</v>
      </c>
      <c r="B916" s="38"/>
      <c r="C916" s="25" t="s">
        <v>15105</v>
      </c>
      <c r="D916" s="16" t="s">
        <v>15106</v>
      </c>
      <c r="E916" s="16"/>
    </row>
    <row r="917" customHeight="1" spans="1:5">
      <c r="A917" s="13">
        <v>915</v>
      </c>
      <c r="B917" s="38"/>
      <c r="C917" s="25" t="s">
        <v>15107</v>
      </c>
      <c r="D917" s="16" t="s">
        <v>15108</v>
      </c>
      <c r="E917" s="16"/>
    </row>
    <row r="918" customHeight="1" spans="1:5">
      <c r="A918" s="13">
        <v>916</v>
      </c>
      <c r="B918" s="38"/>
      <c r="C918" s="25" t="s">
        <v>15109</v>
      </c>
      <c r="D918" s="16" t="s">
        <v>15110</v>
      </c>
      <c r="E918" s="16"/>
    </row>
    <row r="919" customHeight="1" spans="1:5">
      <c r="A919" s="13">
        <v>917</v>
      </c>
      <c r="B919" s="38"/>
      <c r="C919" s="25" t="s">
        <v>15111</v>
      </c>
      <c r="D919" s="16" t="s">
        <v>15112</v>
      </c>
      <c r="E919" s="16"/>
    </row>
    <row r="920" customHeight="1" spans="1:5">
      <c r="A920" s="13">
        <v>918</v>
      </c>
      <c r="B920" s="38"/>
      <c r="C920" s="25" t="s">
        <v>15113</v>
      </c>
      <c r="D920" s="16" t="s">
        <v>15114</v>
      </c>
      <c r="E920" s="16"/>
    </row>
    <row r="921" customHeight="1" spans="1:5">
      <c r="A921" s="13">
        <v>919</v>
      </c>
      <c r="B921" s="38"/>
      <c r="C921" s="25" t="s">
        <v>15115</v>
      </c>
      <c r="D921" s="16" t="s">
        <v>15116</v>
      </c>
      <c r="E921" s="16"/>
    </row>
    <row r="922" customHeight="1" spans="1:5">
      <c r="A922" s="13">
        <v>920</v>
      </c>
      <c r="B922" s="38"/>
      <c r="C922" s="25" t="s">
        <v>15117</v>
      </c>
      <c r="D922" s="16" t="s">
        <v>15118</v>
      </c>
      <c r="E922" s="16"/>
    </row>
    <row r="923" customHeight="1" spans="1:5">
      <c r="A923" s="13">
        <v>921</v>
      </c>
      <c r="B923" s="38"/>
      <c r="C923" s="25" t="s">
        <v>15119</v>
      </c>
      <c r="D923" s="16" t="s">
        <v>15120</v>
      </c>
      <c r="E923" s="16"/>
    </row>
    <row r="924" customHeight="1" spans="1:5">
      <c r="A924" s="13">
        <v>922</v>
      </c>
      <c r="B924" s="38"/>
      <c r="C924" s="25" t="s">
        <v>15121</v>
      </c>
      <c r="D924" s="16" t="s">
        <v>15122</v>
      </c>
      <c r="E924" s="16"/>
    </row>
    <row r="925" customHeight="1" spans="1:5">
      <c r="A925" s="13">
        <v>923</v>
      </c>
      <c r="B925" s="38"/>
      <c r="C925" s="25" t="s">
        <v>15123</v>
      </c>
      <c r="D925" s="16" t="s">
        <v>15124</v>
      </c>
      <c r="E925" s="16"/>
    </row>
    <row r="926" customHeight="1" spans="1:5">
      <c r="A926" s="13">
        <v>924</v>
      </c>
      <c r="B926" s="38"/>
      <c r="C926" s="25" t="s">
        <v>15125</v>
      </c>
      <c r="D926" s="16" t="s">
        <v>15126</v>
      </c>
      <c r="E926" s="16"/>
    </row>
    <row r="927" customHeight="1" spans="1:5">
      <c r="A927" s="13">
        <v>925</v>
      </c>
      <c r="B927" s="38"/>
      <c r="C927" s="25" t="s">
        <v>15127</v>
      </c>
      <c r="D927" s="16" t="s">
        <v>15128</v>
      </c>
      <c r="E927" s="16"/>
    </row>
    <row r="928" customHeight="1" spans="1:5">
      <c r="A928" s="13">
        <v>926</v>
      </c>
      <c r="B928" s="38"/>
      <c r="C928" s="25" t="s">
        <v>15129</v>
      </c>
      <c r="D928" s="16" t="s">
        <v>15130</v>
      </c>
      <c r="E928" s="16"/>
    </row>
    <row r="929" customHeight="1" spans="1:5">
      <c r="A929" s="13">
        <v>927</v>
      </c>
      <c r="B929" s="38"/>
      <c r="C929" s="25" t="s">
        <v>15131</v>
      </c>
      <c r="D929" s="16" t="s">
        <v>15132</v>
      </c>
      <c r="E929" s="16"/>
    </row>
    <row r="930" customHeight="1" spans="1:5">
      <c r="A930" s="13">
        <v>928</v>
      </c>
      <c r="B930" s="38"/>
      <c r="C930" s="25" t="s">
        <v>15133</v>
      </c>
      <c r="D930" s="16" t="s">
        <v>15134</v>
      </c>
      <c r="E930" s="16"/>
    </row>
    <row r="931" customHeight="1" spans="1:5">
      <c r="A931" s="13">
        <v>929</v>
      </c>
      <c r="B931" s="38"/>
      <c r="C931" s="25" t="s">
        <v>15135</v>
      </c>
      <c r="D931" s="16" t="s">
        <v>15136</v>
      </c>
      <c r="E931" s="16"/>
    </row>
    <row r="932" customHeight="1" spans="1:5">
      <c r="A932" s="13">
        <v>930</v>
      </c>
      <c r="B932" s="38"/>
      <c r="C932" s="25" t="s">
        <v>15137</v>
      </c>
      <c r="D932" s="16" t="s">
        <v>15138</v>
      </c>
      <c r="E932" s="16"/>
    </row>
    <row r="933" customHeight="1" spans="1:5">
      <c r="A933" s="13">
        <v>931</v>
      </c>
      <c r="B933" s="38"/>
      <c r="C933" s="25" t="s">
        <v>15139</v>
      </c>
      <c r="D933" s="16" t="s">
        <v>15140</v>
      </c>
      <c r="E933" s="16"/>
    </row>
    <row r="934" customHeight="1" spans="1:5">
      <c r="A934" s="13">
        <v>932</v>
      </c>
      <c r="B934" s="38"/>
      <c r="C934" s="25" t="s">
        <v>15141</v>
      </c>
      <c r="D934" s="16" t="s">
        <v>15142</v>
      </c>
      <c r="E934" s="16"/>
    </row>
    <row r="935" customHeight="1" spans="1:5">
      <c r="A935" s="13">
        <v>933</v>
      </c>
      <c r="B935" s="38"/>
      <c r="C935" s="25" t="s">
        <v>15143</v>
      </c>
      <c r="D935" s="16" t="s">
        <v>15144</v>
      </c>
      <c r="E935" s="16"/>
    </row>
    <row r="936" customHeight="1" spans="1:5">
      <c r="A936" s="13">
        <v>934</v>
      </c>
      <c r="B936" s="38"/>
      <c r="C936" s="25" t="s">
        <v>15145</v>
      </c>
      <c r="D936" s="16" t="s">
        <v>15146</v>
      </c>
      <c r="E936" s="16"/>
    </row>
    <row r="937" customHeight="1" spans="1:5">
      <c r="A937" s="13">
        <v>935</v>
      </c>
      <c r="B937" s="38"/>
      <c r="C937" s="25" t="s">
        <v>15147</v>
      </c>
      <c r="D937" s="16" t="s">
        <v>15148</v>
      </c>
      <c r="E937" s="16"/>
    </row>
    <row r="938" customHeight="1" spans="1:5">
      <c r="A938" s="13">
        <v>936</v>
      </c>
      <c r="B938" s="38"/>
      <c r="C938" s="25" t="s">
        <v>15149</v>
      </c>
      <c r="D938" s="16" t="s">
        <v>15150</v>
      </c>
      <c r="E938" s="16"/>
    </row>
    <row r="939" customHeight="1" spans="1:5">
      <c r="A939" s="13">
        <v>937</v>
      </c>
      <c r="B939" s="38"/>
      <c r="C939" s="25" t="s">
        <v>15151</v>
      </c>
      <c r="D939" s="16" t="s">
        <v>15152</v>
      </c>
      <c r="E939" s="16"/>
    </row>
    <row r="940" customHeight="1" spans="1:5">
      <c r="A940" s="13">
        <v>938</v>
      </c>
      <c r="B940" s="38"/>
      <c r="C940" s="25" t="s">
        <v>15153</v>
      </c>
      <c r="D940" s="16" t="s">
        <v>15154</v>
      </c>
      <c r="E940" s="16"/>
    </row>
    <row r="941" customHeight="1" spans="1:5">
      <c r="A941" s="13">
        <v>939</v>
      </c>
      <c r="B941" s="38"/>
      <c r="C941" s="25" t="s">
        <v>15155</v>
      </c>
      <c r="D941" s="16" t="s">
        <v>15156</v>
      </c>
      <c r="E941" s="16"/>
    </row>
    <row r="942" customHeight="1" spans="1:5">
      <c r="A942" s="13">
        <v>940</v>
      </c>
      <c r="B942" s="38"/>
      <c r="C942" s="25" t="s">
        <v>15157</v>
      </c>
      <c r="D942" s="16" t="s">
        <v>15158</v>
      </c>
      <c r="E942" s="16"/>
    </row>
    <row r="943" customHeight="1" spans="1:5">
      <c r="A943" s="13">
        <v>941</v>
      </c>
      <c r="B943" s="38"/>
      <c r="C943" s="25" t="s">
        <v>15159</v>
      </c>
      <c r="D943" s="16" t="s">
        <v>15160</v>
      </c>
      <c r="E943" s="16"/>
    </row>
    <row r="944" customHeight="1" spans="1:5">
      <c r="A944" s="13">
        <v>942</v>
      </c>
      <c r="B944" s="38"/>
      <c r="C944" s="25" t="s">
        <v>15161</v>
      </c>
      <c r="D944" s="16" t="s">
        <v>15162</v>
      </c>
      <c r="E944" s="16"/>
    </row>
    <row r="945" customHeight="1" spans="1:5">
      <c r="A945" s="13">
        <v>943</v>
      </c>
      <c r="B945" s="38"/>
      <c r="C945" s="25" t="s">
        <v>15163</v>
      </c>
      <c r="D945" s="16" t="s">
        <v>15164</v>
      </c>
      <c r="E945" s="16"/>
    </row>
    <row r="946" customHeight="1" spans="1:5">
      <c r="A946" s="13">
        <v>944</v>
      </c>
      <c r="B946" s="38"/>
      <c r="C946" s="25" t="s">
        <v>15165</v>
      </c>
      <c r="D946" s="16" t="s">
        <v>15166</v>
      </c>
      <c r="E946" s="16"/>
    </row>
    <row r="947" customHeight="1" spans="1:5">
      <c r="A947" s="13">
        <v>945</v>
      </c>
      <c r="B947" s="38"/>
      <c r="C947" s="25" t="s">
        <v>15167</v>
      </c>
      <c r="D947" s="16" t="s">
        <v>15168</v>
      </c>
      <c r="E947" s="16"/>
    </row>
    <row r="948" customHeight="1" spans="1:5">
      <c r="A948" s="13">
        <v>946</v>
      </c>
      <c r="B948" s="38"/>
      <c r="C948" s="25" t="s">
        <v>15169</v>
      </c>
      <c r="D948" s="16" t="s">
        <v>15170</v>
      </c>
      <c r="E948" s="16"/>
    </row>
    <row r="949" customHeight="1" spans="1:5">
      <c r="A949" s="13">
        <v>947</v>
      </c>
      <c r="B949" s="38"/>
      <c r="C949" s="25" t="s">
        <v>15171</v>
      </c>
      <c r="D949" s="16" t="s">
        <v>15172</v>
      </c>
      <c r="E949" s="16"/>
    </row>
    <row r="950" customHeight="1" spans="1:5">
      <c r="A950" s="13">
        <v>948</v>
      </c>
      <c r="B950" s="38"/>
      <c r="C950" s="25" t="s">
        <v>15173</v>
      </c>
      <c r="D950" s="16" t="s">
        <v>15174</v>
      </c>
      <c r="E950" s="16"/>
    </row>
    <row r="951" customHeight="1" spans="1:5">
      <c r="A951" s="13">
        <v>949</v>
      </c>
      <c r="B951" s="38"/>
      <c r="C951" s="25" t="s">
        <v>15175</v>
      </c>
      <c r="D951" s="16" t="s">
        <v>15176</v>
      </c>
      <c r="E951" s="16"/>
    </row>
    <row r="952" customHeight="1" spans="1:5">
      <c r="A952" s="13">
        <v>950</v>
      </c>
      <c r="B952" s="38"/>
      <c r="C952" s="25" t="s">
        <v>15177</v>
      </c>
      <c r="D952" s="16" t="s">
        <v>15178</v>
      </c>
      <c r="E952" s="16"/>
    </row>
    <row r="953" customHeight="1" spans="1:5">
      <c r="A953" s="13">
        <v>951</v>
      </c>
      <c r="B953" s="38"/>
      <c r="C953" s="25" t="s">
        <v>15179</v>
      </c>
      <c r="D953" s="16" t="s">
        <v>15180</v>
      </c>
      <c r="E953" s="16"/>
    </row>
    <row r="954" customHeight="1" spans="1:5">
      <c r="A954" s="13">
        <v>952</v>
      </c>
      <c r="B954" s="38"/>
      <c r="C954" s="25" t="s">
        <v>15181</v>
      </c>
      <c r="D954" s="16" t="s">
        <v>15182</v>
      </c>
      <c r="E954" s="16"/>
    </row>
    <row r="955" customHeight="1" spans="1:5">
      <c r="A955" s="13">
        <v>953</v>
      </c>
      <c r="B955" s="38"/>
      <c r="C955" s="25" t="s">
        <v>15183</v>
      </c>
      <c r="D955" s="16" t="s">
        <v>15184</v>
      </c>
      <c r="E955" s="16"/>
    </row>
    <row r="956" customHeight="1" spans="1:5">
      <c r="A956" s="13">
        <v>954</v>
      </c>
      <c r="B956" s="38"/>
      <c r="C956" s="25" t="s">
        <v>15185</v>
      </c>
      <c r="D956" s="16" t="s">
        <v>15186</v>
      </c>
      <c r="E956" s="16"/>
    </row>
    <row r="957" customHeight="1" spans="1:5">
      <c r="A957" s="13">
        <v>955</v>
      </c>
      <c r="B957" s="38"/>
      <c r="C957" s="25" t="s">
        <v>15187</v>
      </c>
      <c r="D957" s="16" t="s">
        <v>15188</v>
      </c>
      <c r="E957" s="16"/>
    </row>
    <row r="958" customHeight="1" spans="1:5">
      <c r="A958" s="13">
        <v>956</v>
      </c>
      <c r="B958" s="38"/>
      <c r="C958" s="25" t="s">
        <v>15189</v>
      </c>
      <c r="D958" s="16" t="s">
        <v>15190</v>
      </c>
      <c r="E958" s="16"/>
    </row>
    <row r="959" customHeight="1" spans="1:5">
      <c r="A959" s="13">
        <v>957</v>
      </c>
      <c r="B959" s="38"/>
      <c r="C959" s="25" t="s">
        <v>15191</v>
      </c>
      <c r="D959" s="16" t="s">
        <v>15192</v>
      </c>
      <c r="E959" s="16"/>
    </row>
    <row r="960" customHeight="1" spans="1:5">
      <c r="A960" s="13">
        <v>958</v>
      </c>
      <c r="B960" s="38"/>
      <c r="C960" s="25" t="s">
        <v>15193</v>
      </c>
      <c r="D960" s="16" t="s">
        <v>15194</v>
      </c>
      <c r="E960" s="16"/>
    </row>
    <row r="961" customHeight="1" spans="1:5">
      <c r="A961" s="13">
        <v>959</v>
      </c>
      <c r="B961" s="38"/>
      <c r="C961" s="25" t="s">
        <v>15195</v>
      </c>
      <c r="D961" s="16" t="s">
        <v>15196</v>
      </c>
      <c r="E961" s="16"/>
    </row>
    <row r="962" customHeight="1" spans="1:5">
      <c r="A962" s="13">
        <v>960</v>
      </c>
      <c r="B962" s="38"/>
      <c r="C962" s="25" t="s">
        <v>15197</v>
      </c>
      <c r="D962" s="16" t="s">
        <v>15198</v>
      </c>
      <c r="E962" s="16"/>
    </row>
    <row r="963" customHeight="1" spans="1:5">
      <c r="A963" s="13">
        <v>961</v>
      </c>
      <c r="B963" s="38"/>
      <c r="C963" s="25" t="s">
        <v>15199</v>
      </c>
      <c r="D963" s="16" t="s">
        <v>15200</v>
      </c>
      <c r="E963" s="16"/>
    </row>
    <row r="964" customHeight="1" spans="1:5">
      <c r="A964" s="13">
        <v>962</v>
      </c>
      <c r="B964" s="38"/>
      <c r="C964" s="25" t="s">
        <v>15201</v>
      </c>
      <c r="D964" s="16" t="s">
        <v>15202</v>
      </c>
      <c r="E964" s="16"/>
    </row>
    <row r="965" customHeight="1" spans="1:5">
      <c r="A965" s="13">
        <v>963</v>
      </c>
      <c r="B965" s="38"/>
      <c r="C965" s="25" t="s">
        <v>15203</v>
      </c>
      <c r="D965" s="16" t="s">
        <v>15204</v>
      </c>
      <c r="E965" s="16"/>
    </row>
    <row r="966" customHeight="1" spans="1:5">
      <c r="A966" s="13">
        <v>964</v>
      </c>
      <c r="B966" s="38"/>
      <c r="C966" s="25" t="s">
        <v>15205</v>
      </c>
      <c r="D966" s="16" t="s">
        <v>15202</v>
      </c>
      <c r="E966" s="16"/>
    </row>
    <row r="967" customHeight="1" spans="1:5">
      <c r="A967" s="13">
        <v>965</v>
      </c>
      <c r="B967" s="38"/>
      <c r="C967" s="25" t="s">
        <v>15206</v>
      </c>
      <c r="D967" s="16" t="s">
        <v>15207</v>
      </c>
      <c r="E967" s="16"/>
    </row>
    <row r="968" customHeight="1" spans="1:5">
      <c r="A968" s="13">
        <v>966</v>
      </c>
      <c r="B968" s="38"/>
      <c r="C968" s="25" t="s">
        <v>15208</v>
      </c>
      <c r="D968" s="16" t="s">
        <v>15209</v>
      </c>
      <c r="E968" s="16"/>
    </row>
    <row r="969" customHeight="1" spans="1:5">
      <c r="A969" s="13">
        <v>967</v>
      </c>
      <c r="B969" s="38"/>
      <c r="C969" s="162" t="s">
        <v>15210</v>
      </c>
      <c r="D969" s="170" t="s">
        <v>15211</v>
      </c>
      <c r="E969" s="16"/>
    </row>
    <row r="970" customHeight="1" spans="1:5">
      <c r="A970" s="13">
        <v>968</v>
      </c>
      <c r="B970" s="38"/>
      <c r="C970" s="162" t="s">
        <v>15212</v>
      </c>
      <c r="D970" s="170" t="s">
        <v>15213</v>
      </c>
      <c r="E970" s="16"/>
    </row>
    <row r="971" customHeight="1" spans="1:5">
      <c r="A971" s="13">
        <v>969</v>
      </c>
      <c r="B971" s="38"/>
      <c r="C971" s="162" t="s">
        <v>15214</v>
      </c>
      <c r="D971" s="170" t="s">
        <v>15215</v>
      </c>
      <c r="E971" s="16"/>
    </row>
    <row r="972" customHeight="1" spans="1:5">
      <c r="A972" s="13">
        <v>970</v>
      </c>
      <c r="B972" s="38"/>
      <c r="C972" s="25" t="s">
        <v>15216</v>
      </c>
      <c r="D972" s="16" t="s">
        <v>15217</v>
      </c>
      <c r="E972" s="16"/>
    </row>
    <row r="973" customHeight="1" spans="1:5">
      <c r="A973" s="13">
        <v>971</v>
      </c>
      <c r="B973" s="38"/>
      <c r="C973" s="25" t="s">
        <v>15218</v>
      </c>
      <c r="D973" s="16" t="s">
        <v>15219</v>
      </c>
      <c r="E973" s="138"/>
    </row>
    <row r="974" customHeight="1" spans="1:5">
      <c r="A974" s="13">
        <v>972</v>
      </c>
      <c r="B974" s="38"/>
      <c r="C974" s="125" t="s">
        <v>15220</v>
      </c>
      <c r="D974" s="138" t="s">
        <v>15221</v>
      </c>
      <c r="E974" s="138"/>
    </row>
    <row r="975" customHeight="1" spans="1:5">
      <c r="A975" s="13">
        <v>973</v>
      </c>
      <c r="B975" s="38" t="s">
        <v>13370</v>
      </c>
      <c r="C975" s="25" t="s">
        <v>15222</v>
      </c>
      <c r="D975" s="16" t="s">
        <v>15223</v>
      </c>
      <c r="E975" s="16"/>
    </row>
    <row r="976" customHeight="1" spans="1:5">
      <c r="A976" s="13">
        <v>974</v>
      </c>
      <c r="B976" s="38"/>
      <c r="C976" s="25" t="s">
        <v>15224</v>
      </c>
      <c r="D976" s="16" t="s">
        <v>15225</v>
      </c>
      <c r="E976" s="16"/>
    </row>
    <row r="977" customHeight="1" spans="1:5">
      <c r="A977" s="13">
        <v>975</v>
      </c>
      <c r="B977" s="38"/>
      <c r="C977" s="25" t="s">
        <v>15226</v>
      </c>
      <c r="D977" s="16" t="s">
        <v>15227</v>
      </c>
      <c r="E977" s="16"/>
    </row>
    <row r="978" customHeight="1" spans="1:5">
      <c r="A978" s="13">
        <v>976</v>
      </c>
      <c r="B978" s="38"/>
      <c r="C978" s="25" t="s">
        <v>15228</v>
      </c>
      <c r="D978" s="16" t="s">
        <v>15229</v>
      </c>
      <c r="E978" s="16"/>
    </row>
    <row r="979" customHeight="1" spans="1:5">
      <c r="A979" s="13">
        <v>977</v>
      </c>
      <c r="B979" s="38"/>
      <c r="C979" s="25" t="s">
        <v>15230</v>
      </c>
      <c r="D979" s="16" t="s">
        <v>15231</v>
      </c>
      <c r="E979" s="16"/>
    </row>
    <row r="980" customHeight="1" spans="1:5">
      <c r="A980" s="13">
        <v>978</v>
      </c>
      <c r="B980" s="38"/>
      <c r="C980" s="25" t="s">
        <v>15232</v>
      </c>
      <c r="D980" s="16" t="s">
        <v>15233</v>
      </c>
      <c r="E980" s="16"/>
    </row>
    <row r="981" customHeight="1" spans="1:5">
      <c r="A981" s="13">
        <v>979</v>
      </c>
      <c r="B981" s="38"/>
      <c r="C981" s="25" t="s">
        <v>15234</v>
      </c>
      <c r="D981" s="16" t="s">
        <v>15235</v>
      </c>
      <c r="E981" s="16"/>
    </row>
    <row r="982" customHeight="1" spans="1:5">
      <c r="A982" s="13">
        <v>980</v>
      </c>
      <c r="B982" s="38"/>
      <c r="C982" s="25" t="s">
        <v>15236</v>
      </c>
      <c r="D982" s="16" t="s">
        <v>15237</v>
      </c>
      <c r="E982" s="16"/>
    </row>
    <row r="983" customHeight="1" spans="1:5">
      <c r="A983" s="13">
        <v>981</v>
      </c>
      <c r="B983" s="38"/>
      <c r="C983" s="25" t="s">
        <v>15238</v>
      </c>
      <c r="D983" s="16" t="s">
        <v>15239</v>
      </c>
      <c r="E983" s="16"/>
    </row>
    <row r="984" customHeight="1" spans="1:5">
      <c r="A984" s="13">
        <v>982</v>
      </c>
      <c r="B984" s="38"/>
      <c r="C984" s="25" t="s">
        <v>15240</v>
      </c>
      <c r="D984" s="16" t="s">
        <v>15241</v>
      </c>
      <c r="E984" s="16"/>
    </row>
    <row r="985" customHeight="1" spans="1:5">
      <c r="A985" s="13">
        <v>983</v>
      </c>
      <c r="B985" s="38"/>
      <c r="C985" s="25" t="s">
        <v>15242</v>
      </c>
      <c r="D985" s="16" t="s">
        <v>15243</v>
      </c>
      <c r="E985" s="16"/>
    </row>
    <row r="986" customHeight="1" spans="1:5">
      <c r="A986" s="13">
        <v>984</v>
      </c>
      <c r="B986" s="38"/>
      <c r="C986" s="25" t="s">
        <v>15244</v>
      </c>
      <c r="D986" s="16" t="s">
        <v>15245</v>
      </c>
      <c r="E986" s="16"/>
    </row>
    <row r="987" customHeight="1" spans="1:5">
      <c r="A987" s="13">
        <v>985</v>
      </c>
      <c r="B987" s="38"/>
      <c r="C987" s="25" t="s">
        <v>15246</v>
      </c>
      <c r="D987" s="16" t="s">
        <v>15247</v>
      </c>
      <c r="E987" s="16"/>
    </row>
    <row r="988" customHeight="1" spans="1:5">
      <c r="A988" s="13">
        <v>986</v>
      </c>
      <c r="B988" s="38"/>
      <c r="C988" s="25" t="s">
        <v>15248</v>
      </c>
      <c r="D988" s="16" t="s">
        <v>15249</v>
      </c>
      <c r="E988" s="16"/>
    </row>
    <row r="989" customHeight="1" spans="1:5">
      <c r="A989" s="13">
        <v>987</v>
      </c>
      <c r="B989" s="38"/>
      <c r="C989" s="25" t="s">
        <v>15250</v>
      </c>
      <c r="D989" s="16" t="s">
        <v>15251</v>
      </c>
      <c r="E989" s="16"/>
    </row>
    <row r="990" customHeight="1" spans="1:5">
      <c r="A990" s="13">
        <v>988</v>
      </c>
      <c r="B990" s="38"/>
      <c r="C990" s="25" t="s">
        <v>15252</v>
      </c>
      <c r="D990" s="16" t="s">
        <v>15253</v>
      </c>
      <c r="E990" s="16"/>
    </row>
    <row r="991" customHeight="1" spans="1:5">
      <c r="A991" s="13">
        <v>989</v>
      </c>
      <c r="B991" s="38"/>
      <c r="C991" s="25" t="s">
        <v>15254</v>
      </c>
      <c r="D991" s="16" t="s">
        <v>15255</v>
      </c>
      <c r="E991" s="16"/>
    </row>
    <row r="992" customHeight="1" spans="1:5">
      <c r="A992" s="13">
        <v>990</v>
      </c>
      <c r="B992" s="38"/>
      <c r="C992" s="25" t="s">
        <v>15256</v>
      </c>
      <c r="D992" s="16" t="s">
        <v>15257</v>
      </c>
      <c r="E992" s="16"/>
    </row>
    <row r="993" customHeight="1" spans="1:5">
      <c r="A993" s="13">
        <v>991</v>
      </c>
      <c r="B993" s="38"/>
      <c r="C993" s="25" t="s">
        <v>15258</v>
      </c>
      <c r="D993" s="16" t="s">
        <v>15259</v>
      </c>
      <c r="E993" s="16"/>
    </row>
    <row r="994" customHeight="1" spans="1:5">
      <c r="A994" s="13">
        <v>992</v>
      </c>
      <c r="B994" s="38"/>
      <c r="C994" s="25" t="s">
        <v>15260</v>
      </c>
      <c r="D994" s="16" t="s">
        <v>15261</v>
      </c>
      <c r="E994" s="16"/>
    </row>
    <row r="995" customHeight="1" spans="1:5">
      <c r="A995" s="13">
        <v>993</v>
      </c>
      <c r="B995" s="38"/>
      <c r="C995" s="25" t="s">
        <v>15262</v>
      </c>
      <c r="D995" s="16" t="s">
        <v>15263</v>
      </c>
      <c r="E995" s="16"/>
    </row>
    <row r="996" customHeight="1" spans="1:5">
      <c r="A996" s="13">
        <v>994</v>
      </c>
      <c r="B996" s="38"/>
      <c r="C996" s="25" t="s">
        <v>15264</v>
      </c>
      <c r="D996" s="16" t="s">
        <v>15265</v>
      </c>
      <c r="E996" s="16"/>
    </row>
    <row r="997" customHeight="1" spans="1:5">
      <c r="A997" s="13">
        <v>995</v>
      </c>
      <c r="B997" s="38"/>
      <c r="C997" s="171" t="s">
        <v>15266</v>
      </c>
      <c r="D997" s="170" t="s">
        <v>15267</v>
      </c>
      <c r="E997" s="16"/>
    </row>
    <row r="998" customHeight="1" spans="1:5">
      <c r="A998" s="13">
        <v>996</v>
      </c>
      <c r="B998" s="38"/>
      <c r="C998" s="25" t="s">
        <v>15268</v>
      </c>
      <c r="D998" s="16" t="s">
        <v>15269</v>
      </c>
      <c r="E998" s="16"/>
    </row>
    <row r="999" customHeight="1" spans="1:5">
      <c r="A999" s="13">
        <v>997</v>
      </c>
      <c r="B999" s="38"/>
      <c r="C999" s="25" t="s">
        <v>15270</v>
      </c>
      <c r="D999" s="16" t="s">
        <v>15271</v>
      </c>
      <c r="E999" s="16"/>
    </row>
    <row r="1000" customHeight="1" spans="1:5">
      <c r="A1000" s="13">
        <v>998</v>
      </c>
      <c r="B1000" s="38"/>
      <c r="C1000" s="25" t="s">
        <v>15272</v>
      </c>
      <c r="D1000" s="16" t="s">
        <v>15273</v>
      </c>
      <c r="E1000" s="16"/>
    </row>
    <row r="1001" customHeight="1" spans="1:5">
      <c r="A1001" s="13">
        <v>999</v>
      </c>
      <c r="B1001" s="38"/>
      <c r="C1001" s="25" t="s">
        <v>15274</v>
      </c>
      <c r="D1001" s="16" t="s">
        <v>15275</v>
      </c>
      <c r="E1001" s="16"/>
    </row>
    <row r="1002" customHeight="1" spans="1:5">
      <c r="A1002" s="13">
        <v>1000</v>
      </c>
      <c r="B1002" s="38"/>
      <c r="C1002" s="25" t="s">
        <v>15276</v>
      </c>
      <c r="D1002" s="16" t="s">
        <v>15277</v>
      </c>
      <c r="E1002" s="16"/>
    </row>
    <row r="1003" customHeight="1" spans="1:5">
      <c r="A1003" s="13">
        <v>1001</v>
      </c>
      <c r="B1003" s="38"/>
      <c r="C1003" s="25" t="s">
        <v>15278</v>
      </c>
      <c r="D1003" s="16" t="s">
        <v>15279</v>
      </c>
      <c r="E1003" s="16"/>
    </row>
    <row r="1004" customHeight="1" spans="1:5">
      <c r="A1004" s="13">
        <v>1002</v>
      </c>
      <c r="B1004" s="38"/>
      <c r="C1004" s="25" t="s">
        <v>15280</v>
      </c>
      <c r="D1004" s="16" t="s">
        <v>15281</v>
      </c>
      <c r="E1004" s="16"/>
    </row>
    <row r="1005" customHeight="1" spans="1:5">
      <c r="A1005" s="13">
        <v>1003</v>
      </c>
      <c r="B1005" s="38"/>
      <c r="C1005" s="25" t="s">
        <v>15282</v>
      </c>
      <c r="D1005" s="16" t="s">
        <v>15283</v>
      </c>
      <c r="E1005" s="16"/>
    </row>
    <row r="1006" customHeight="1" spans="1:5">
      <c r="A1006" s="13">
        <v>1004</v>
      </c>
      <c r="B1006" s="38"/>
      <c r="C1006" s="25" t="s">
        <v>15284</v>
      </c>
      <c r="D1006" s="16" t="s">
        <v>15285</v>
      </c>
      <c r="E1006" s="16"/>
    </row>
    <row r="1007" customHeight="1" spans="1:5">
      <c r="A1007" s="13">
        <v>1005</v>
      </c>
      <c r="B1007" s="38"/>
      <c r="C1007" s="25" t="s">
        <v>15286</v>
      </c>
      <c r="D1007" s="16" t="s">
        <v>15287</v>
      </c>
      <c r="E1007" s="16"/>
    </row>
    <row r="1008" customHeight="1" spans="1:5">
      <c r="A1008" s="13">
        <v>1006</v>
      </c>
      <c r="B1008" s="38"/>
      <c r="C1008" s="25" t="s">
        <v>15288</v>
      </c>
      <c r="D1008" s="16" t="s">
        <v>15289</v>
      </c>
      <c r="E1008" s="16"/>
    </row>
    <row r="1009" customHeight="1" spans="1:5">
      <c r="A1009" s="13">
        <v>1007</v>
      </c>
      <c r="B1009" s="38"/>
      <c r="C1009" s="25" t="s">
        <v>15290</v>
      </c>
      <c r="D1009" s="16" t="s">
        <v>15291</v>
      </c>
      <c r="E1009" s="16"/>
    </row>
    <row r="1010" customHeight="1" spans="1:5">
      <c r="A1010" s="13">
        <v>1008</v>
      </c>
      <c r="B1010" s="38"/>
      <c r="C1010" s="25" t="s">
        <v>15292</v>
      </c>
      <c r="D1010" s="16" t="s">
        <v>15293</v>
      </c>
      <c r="E1010" s="16"/>
    </row>
    <row r="1011" customHeight="1" spans="1:5">
      <c r="A1011" s="13">
        <v>1009</v>
      </c>
      <c r="B1011" s="38"/>
      <c r="C1011" s="25" t="s">
        <v>15294</v>
      </c>
      <c r="D1011" s="16" t="s">
        <v>15295</v>
      </c>
      <c r="E1011" s="16"/>
    </row>
    <row r="1012" customHeight="1" spans="1:5">
      <c r="A1012" s="13">
        <v>1010</v>
      </c>
      <c r="B1012" s="38"/>
      <c r="C1012" s="25" t="s">
        <v>15296</v>
      </c>
      <c r="D1012" s="16" t="s">
        <v>15297</v>
      </c>
      <c r="E1012" s="16"/>
    </row>
    <row r="1013" customHeight="1" spans="1:5">
      <c r="A1013" s="13">
        <v>1011</v>
      </c>
      <c r="B1013" s="38"/>
      <c r="C1013" s="25" t="s">
        <v>15298</v>
      </c>
      <c r="D1013" s="16" t="s">
        <v>15299</v>
      </c>
      <c r="E1013" s="16"/>
    </row>
    <row r="1014" customHeight="1" spans="1:5">
      <c r="A1014" s="13">
        <v>1012</v>
      </c>
      <c r="B1014" s="38"/>
      <c r="C1014" s="25" t="s">
        <v>15300</v>
      </c>
      <c r="D1014" s="16" t="s">
        <v>15301</v>
      </c>
      <c r="E1014" s="16"/>
    </row>
    <row r="1015" customHeight="1" spans="1:5">
      <c r="A1015" s="13">
        <v>1013</v>
      </c>
      <c r="B1015" s="38"/>
      <c r="C1015" s="25" t="s">
        <v>15302</v>
      </c>
      <c r="D1015" s="16" t="s">
        <v>15303</v>
      </c>
      <c r="E1015" s="16"/>
    </row>
    <row r="1016" customHeight="1" spans="1:5">
      <c r="A1016" s="13">
        <v>1014</v>
      </c>
      <c r="B1016" s="38"/>
      <c r="C1016" s="25" t="s">
        <v>15304</v>
      </c>
      <c r="D1016" s="16" t="s">
        <v>15305</v>
      </c>
      <c r="E1016" s="16"/>
    </row>
    <row r="1017" customHeight="1" spans="1:5">
      <c r="A1017" s="13">
        <v>1015</v>
      </c>
      <c r="B1017" s="38"/>
      <c r="C1017" s="25" t="s">
        <v>15306</v>
      </c>
      <c r="D1017" s="16" t="s">
        <v>15307</v>
      </c>
      <c r="E1017" s="16"/>
    </row>
    <row r="1018" customHeight="1" spans="1:5">
      <c r="A1018" s="13">
        <v>1016</v>
      </c>
      <c r="B1018" s="38"/>
      <c r="C1018" s="25" t="s">
        <v>15308</v>
      </c>
      <c r="D1018" s="16" t="s">
        <v>15309</v>
      </c>
      <c r="E1018" s="16"/>
    </row>
    <row r="1019" customHeight="1" spans="1:5">
      <c r="A1019" s="13">
        <v>1017</v>
      </c>
      <c r="B1019" s="38"/>
      <c r="C1019" s="25" t="s">
        <v>15310</v>
      </c>
      <c r="D1019" s="16" t="s">
        <v>15311</v>
      </c>
      <c r="E1019" s="16"/>
    </row>
    <row r="1020" customHeight="1" spans="1:5">
      <c r="A1020" s="13">
        <v>1018</v>
      </c>
      <c r="B1020" s="38"/>
      <c r="C1020" s="25" t="s">
        <v>15312</v>
      </c>
      <c r="D1020" s="16" t="s">
        <v>15313</v>
      </c>
      <c r="E1020" s="16"/>
    </row>
    <row r="1021" customHeight="1" spans="1:5">
      <c r="A1021" s="13">
        <v>1019</v>
      </c>
      <c r="B1021" s="38"/>
      <c r="C1021" s="25" t="s">
        <v>15314</v>
      </c>
      <c r="D1021" s="16" t="s">
        <v>15315</v>
      </c>
      <c r="E1021" s="16"/>
    </row>
    <row r="1022" customHeight="1" spans="1:5">
      <c r="A1022" s="13">
        <v>1020</v>
      </c>
      <c r="B1022" s="38"/>
      <c r="C1022" s="25" t="s">
        <v>15316</v>
      </c>
      <c r="D1022" s="16" t="s">
        <v>15317</v>
      </c>
      <c r="E1022" s="16"/>
    </row>
    <row r="1023" customHeight="1" spans="1:5">
      <c r="A1023" s="13">
        <v>1021</v>
      </c>
      <c r="B1023" s="38"/>
      <c r="C1023" s="25" t="s">
        <v>15318</v>
      </c>
      <c r="D1023" s="16" t="s">
        <v>15319</v>
      </c>
      <c r="E1023" s="16"/>
    </row>
    <row r="1024" customHeight="1" spans="1:5">
      <c r="A1024" s="13">
        <v>1022</v>
      </c>
      <c r="B1024" s="38"/>
      <c r="C1024" s="25" t="s">
        <v>15320</v>
      </c>
      <c r="D1024" s="16" t="s">
        <v>15321</v>
      </c>
      <c r="E1024" s="16"/>
    </row>
    <row r="1025" customHeight="1" spans="1:5">
      <c r="A1025" s="13">
        <v>1023</v>
      </c>
      <c r="B1025" s="38"/>
      <c r="C1025" s="25" t="s">
        <v>15322</v>
      </c>
      <c r="D1025" s="16" t="s">
        <v>15323</v>
      </c>
      <c r="E1025" s="16"/>
    </row>
    <row r="1026" customHeight="1" spans="1:5">
      <c r="A1026" s="13">
        <v>1024</v>
      </c>
      <c r="B1026" s="38"/>
      <c r="C1026" s="25" t="s">
        <v>15324</v>
      </c>
      <c r="D1026" s="16" t="s">
        <v>15325</v>
      </c>
      <c r="E1026" s="16"/>
    </row>
    <row r="1027" customHeight="1" spans="1:5">
      <c r="A1027" s="13">
        <v>1025</v>
      </c>
      <c r="B1027" s="38"/>
      <c r="C1027" s="25" t="s">
        <v>15326</v>
      </c>
      <c r="D1027" s="16" t="s">
        <v>15327</v>
      </c>
      <c r="E1027" s="16"/>
    </row>
    <row r="1028" customHeight="1" spans="1:5">
      <c r="A1028" s="13">
        <v>1026</v>
      </c>
      <c r="B1028" s="38"/>
      <c r="C1028" s="25" t="s">
        <v>15328</v>
      </c>
      <c r="D1028" s="16" t="s">
        <v>15329</v>
      </c>
      <c r="E1028" s="16"/>
    </row>
    <row r="1029" customHeight="1" spans="1:5">
      <c r="A1029" s="13">
        <v>1027</v>
      </c>
      <c r="B1029" s="38"/>
      <c r="C1029" s="25" t="s">
        <v>15330</v>
      </c>
      <c r="D1029" s="16" t="s">
        <v>15331</v>
      </c>
      <c r="E1029" s="16"/>
    </row>
    <row r="1030" customHeight="1" spans="1:5">
      <c r="A1030" s="13">
        <v>1028</v>
      </c>
      <c r="B1030" s="38"/>
      <c r="C1030" s="25" t="s">
        <v>15332</v>
      </c>
      <c r="D1030" s="16" t="s">
        <v>15333</v>
      </c>
      <c r="E1030" s="16"/>
    </row>
    <row r="1031" customHeight="1" spans="1:5">
      <c r="A1031" s="13">
        <v>1029</v>
      </c>
      <c r="B1031" s="38"/>
      <c r="C1031" s="25" t="s">
        <v>15334</v>
      </c>
      <c r="D1031" s="16" t="s">
        <v>15335</v>
      </c>
      <c r="E1031" s="16"/>
    </row>
    <row r="1032" customHeight="1" spans="1:5">
      <c r="A1032" s="13">
        <v>1030</v>
      </c>
      <c r="B1032" s="38"/>
      <c r="C1032" s="25" t="s">
        <v>15336</v>
      </c>
      <c r="D1032" s="16" t="s">
        <v>15337</v>
      </c>
      <c r="E1032" s="16"/>
    </row>
    <row r="1033" customHeight="1" spans="1:5">
      <c r="A1033" s="13">
        <v>1031</v>
      </c>
      <c r="B1033" s="38"/>
      <c r="C1033" s="25" t="s">
        <v>15338</v>
      </c>
      <c r="D1033" s="16" t="s">
        <v>15339</v>
      </c>
      <c r="E1033" s="16"/>
    </row>
    <row r="1034" customHeight="1" spans="1:5">
      <c r="A1034" s="13">
        <v>1032</v>
      </c>
      <c r="B1034" s="38"/>
      <c r="C1034" s="25" t="s">
        <v>15340</v>
      </c>
      <c r="D1034" s="16" t="s">
        <v>15341</v>
      </c>
      <c r="E1034" s="16"/>
    </row>
    <row r="1035" customHeight="1" spans="1:5">
      <c r="A1035" s="13">
        <v>1033</v>
      </c>
      <c r="B1035" s="38"/>
      <c r="C1035" s="25" t="s">
        <v>15342</v>
      </c>
      <c r="D1035" s="16" t="s">
        <v>15343</v>
      </c>
      <c r="E1035" s="16"/>
    </row>
    <row r="1036" customHeight="1" spans="1:5">
      <c r="A1036" s="13">
        <v>1034</v>
      </c>
      <c r="B1036" s="38"/>
      <c r="C1036" s="25" t="s">
        <v>15344</v>
      </c>
      <c r="D1036" s="16" t="s">
        <v>15345</v>
      </c>
      <c r="E1036" s="16"/>
    </row>
    <row r="1037" customHeight="1" spans="1:5">
      <c r="A1037" s="13">
        <v>1035</v>
      </c>
      <c r="B1037" s="38"/>
      <c r="C1037" s="25" t="s">
        <v>15346</v>
      </c>
      <c r="D1037" s="16" t="s">
        <v>15347</v>
      </c>
      <c r="E1037" s="16"/>
    </row>
    <row r="1038" customHeight="1" spans="1:5">
      <c r="A1038" s="13">
        <v>1036</v>
      </c>
      <c r="B1038" s="38"/>
      <c r="C1038" s="25" t="s">
        <v>15348</v>
      </c>
      <c r="D1038" s="16" t="s">
        <v>15349</v>
      </c>
      <c r="E1038" s="16"/>
    </row>
    <row r="1039" customHeight="1" spans="1:5">
      <c r="A1039" s="13">
        <v>1037</v>
      </c>
      <c r="B1039" s="38"/>
      <c r="C1039" s="25" t="s">
        <v>15350</v>
      </c>
      <c r="D1039" s="41" t="s">
        <v>15351</v>
      </c>
      <c r="E1039" s="41"/>
    </row>
    <row r="1040" customHeight="1" spans="1:5">
      <c r="A1040" s="13">
        <v>1038</v>
      </c>
      <c r="B1040" s="38"/>
      <c r="C1040" s="25" t="s">
        <v>15352</v>
      </c>
      <c r="D1040" s="41" t="s">
        <v>15353</v>
      </c>
      <c r="E1040" s="41"/>
    </row>
    <row r="1041" customHeight="1" spans="1:5">
      <c r="A1041" s="13">
        <v>1039</v>
      </c>
      <c r="B1041" s="38"/>
      <c r="C1041" s="25" t="s">
        <v>15354</v>
      </c>
      <c r="D1041" s="41" t="s">
        <v>15355</v>
      </c>
      <c r="E1041" s="41"/>
    </row>
    <row r="1042" customHeight="1" spans="1:5">
      <c r="A1042" s="13">
        <v>1040</v>
      </c>
      <c r="B1042" s="38"/>
      <c r="C1042" s="162" t="s">
        <v>15356</v>
      </c>
      <c r="D1042" s="170" t="s">
        <v>15357</v>
      </c>
      <c r="E1042" s="41"/>
    </row>
    <row r="1043" customHeight="1" spans="1:5">
      <c r="A1043" s="13">
        <v>1041</v>
      </c>
      <c r="B1043" s="38"/>
      <c r="C1043" s="162" t="s">
        <v>15358</v>
      </c>
      <c r="D1043" s="170" t="s">
        <v>15359</v>
      </c>
      <c r="E1043" s="41"/>
    </row>
    <row r="1044" customHeight="1" spans="1:5">
      <c r="A1044" s="13">
        <v>1042</v>
      </c>
      <c r="B1044" s="38"/>
      <c r="C1044" s="162" t="s">
        <v>15360</v>
      </c>
      <c r="D1044" s="170" t="s">
        <v>15361</v>
      </c>
      <c r="E1044" s="41"/>
    </row>
    <row r="1045" customHeight="1" spans="1:5">
      <c r="A1045" s="13">
        <v>1043</v>
      </c>
      <c r="B1045" s="38"/>
      <c r="C1045" s="25" t="s">
        <v>15362</v>
      </c>
      <c r="D1045" s="41" t="s">
        <v>15363</v>
      </c>
      <c r="E1045" s="41"/>
    </row>
    <row r="1046" customHeight="1" spans="1:5">
      <c r="A1046" s="13">
        <v>1044</v>
      </c>
      <c r="B1046" s="38"/>
      <c r="C1046" s="25" t="s">
        <v>15364</v>
      </c>
      <c r="D1046" s="41" t="s">
        <v>15365</v>
      </c>
      <c r="E1046" s="41"/>
    </row>
    <row r="1047" customHeight="1" spans="1:5">
      <c r="A1047" s="13">
        <v>1045</v>
      </c>
      <c r="B1047" s="38"/>
      <c r="C1047" s="25" t="s">
        <v>15366</v>
      </c>
      <c r="D1047" s="41" t="s">
        <v>15367</v>
      </c>
      <c r="E1047" s="41"/>
    </row>
    <row r="1048" customHeight="1" spans="1:5">
      <c r="A1048" s="13">
        <v>1046</v>
      </c>
      <c r="B1048" s="38"/>
      <c r="C1048" s="25" t="s">
        <v>15368</v>
      </c>
      <c r="D1048" s="41" t="s">
        <v>15369</v>
      </c>
      <c r="E1048" s="41"/>
    </row>
    <row r="1049" customHeight="1" spans="1:5">
      <c r="A1049" s="13">
        <v>1047</v>
      </c>
      <c r="B1049" s="38"/>
      <c r="C1049" s="25" t="s">
        <v>15370</v>
      </c>
      <c r="D1049" s="41" t="s">
        <v>15371</v>
      </c>
      <c r="E1049" s="41"/>
    </row>
    <row r="1050" customHeight="1" spans="1:5">
      <c r="A1050" s="13">
        <v>1048</v>
      </c>
      <c r="B1050" s="38"/>
      <c r="C1050" s="25" t="s">
        <v>15372</v>
      </c>
      <c r="D1050" s="41" t="s">
        <v>15373</v>
      </c>
      <c r="E1050" s="41"/>
    </row>
    <row r="1051" customHeight="1" spans="1:5">
      <c r="A1051" s="13">
        <v>1049</v>
      </c>
      <c r="B1051" s="38"/>
      <c r="C1051" s="139" t="s">
        <v>15374</v>
      </c>
      <c r="D1051" s="140" t="s">
        <v>15375</v>
      </c>
      <c r="E1051" s="140"/>
    </row>
    <row r="1052" customHeight="1" spans="1:5">
      <c r="A1052" s="13">
        <v>1050</v>
      </c>
      <c r="B1052" s="38"/>
      <c r="C1052" s="139" t="s">
        <v>15376</v>
      </c>
      <c r="D1052" s="140" t="s">
        <v>15377</v>
      </c>
      <c r="E1052" s="140"/>
    </row>
    <row r="1053" customHeight="1" spans="1:5">
      <c r="A1053" s="13">
        <v>1051</v>
      </c>
      <c r="B1053" s="38"/>
      <c r="C1053" s="139" t="s">
        <v>15378</v>
      </c>
      <c r="D1053" s="140" t="s">
        <v>15379</v>
      </c>
      <c r="E1053" s="140"/>
    </row>
    <row r="1054" customHeight="1" spans="1:5">
      <c r="A1054" s="13">
        <v>1052</v>
      </c>
      <c r="B1054" s="38"/>
      <c r="C1054" s="139" t="s">
        <v>15380</v>
      </c>
      <c r="D1054" s="140" t="s">
        <v>15381</v>
      </c>
      <c r="E1054" s="140"/>
    </row>
    <row r="1055" customHeight="1" spans="1:5">
      <c r="A1055" s="13">
        <v>1053</v>
      </c>
      <c r="B1055" s="38"/>
      <c r="C1055" s="139" t="s">
        <v>15382</v>
      </c>
      <c r="D1055" s="140" t="s">
        <v>15383</v>
      </c>
      <c r="E1055" s="140"/>
    </row>
    <row r="1056" customHeight="1" spans="1:5">
      <c r="A1056" s="13">
        <v>1054</v>
      </c>
      <c r="B1056" s="38"/>
      <c r="C1056" s="139" t="s">
        <v>15384</v>
      </c>
      <c r="D1056" s="140" t="s">
        <v>15385</v>
      </c>
      <c r="E1056" s="140"/>
    </row>
    <row r="1057" customHeight="1" spans="1:5">
      <c r="A1057" s="13">
        <v>1055</v>
      </c>
      <c r="B1057" s="38"/>
      <c r="C1057" s="139" t="s">
        <v>15386</v>
      </c>
      <c r="D1057" s="140" t="s">
        <v>15387</v>
      </c>
      <c r="E1057" s="140"/>
    </row>
    <row r="1058" customHeight="1" spans="1:5">
      <c r="A1058" s="13">
        <v>1056</v>
      </c>
      <c r="B1058" s="38"/>
      <c r="C1058" s="139" t="s">
        <v>15388</v>
      </c>
      <c r="D1058" s="140" t="s">
        <v>15389</v>
      </c>
      <c r="E1058" s="140"/>
    </row>
    <row r="1059" customHeight="1" spans="1:5">
      <c r="A1059" s="13">
        <v>1057</v>
      </c>
      <c r="B1059" s="38"/>
      <c r="C1059" s="139" t="s">
        <v>15390</v>
      </c>
      <c r="D1059" s="140" t="s">
        <v>15391</v>
      </c>
      <c r="E1059" s="140"/>
    </row>
    <row r="1060" customHeight="1" spans="1:5">
      <c r="A1060" s="13">
        <v>1058</v>
      </c>
      <c r="B1060" s="38"/>
      <c r="C1060" s="139" t="s">
        <v>15392</v>
      </c>
      <c r="D1060" s="140" t="s">
        <v>15393</v>
      </c>
      <c r="E1060" s="140"/>
    </row>
    <row r="1061" customHeight="1" spans="1:5">
      <c r="A1061" s="13">
        <v>1059</v>
      </c>
      <c r="B1061" s="38"/>
      <c r="C1061" s="139" t="s">
        <v>15394</v>
      </c>
      <c r="D1061" s="140" t="s">
        <v>15395</v>
      </c>
      <c r="E1061" s="140"/>
    </row>
    <row r="1062" customHeight="1" spans="1:5">
      <c r="A1062" s="13">
        <v>1060</v>
      </c>
      <c r="B1062" s="38"/>
      <c r="C1062" s="139" t="s">
        <v>15396</v>
      </c>
      <c r="D1062" s="140" t="s">
        <v>15397</v>
      </c>
      <c r="E1062" s="140"/>
    </row>
    <row r="1063" customHeight="1" spans="1:5">
      <c r="A1063" s="13">
        <v>1061</v>
      </c>
      <c r="B1063" s="38"/>
      <c r="C1063" s="139" t="s">
        <v>15398</v>
      </c>
      <c r="D1063" s="140" t="s">
        <v>15399</v>
      </c>
      <c r="E1063" s="140"/>
    </row>
    <row r="1064" customHeight="1" spans="1:5">
      <c r="A1064" s="13">
        <v>1062</v>
      </c>
      <c r="B1064" s="38"/>
      <c r="C1064" s="139" t="s">
        <v>15400</v>
      </c>
      <c r="D1064" s="140" t="s">
        <v>15401</v>
      </c>
      <c r="E1064" s="140"/>
    </row>
    <row r="1065" customHeight="1" spans="1:5">
      <c r="A1065" s="13">
        <v>1063</v>
      </c>
      <c r="B1065" s="38"/>
      <c r="C1065" s="139" t="s">
        <v>15402</v>
      </c>
      <c r="D1065" s="140" t="s">
        <v>15403</v>
      </c>
      <c r="E1065" s="140"/>
    </row>
    <row r="1066" customHeight="1" spans="1:5">
      <c r="A1066" s="13">
        <v>1064</v>
      </c>
      <c r="B1066" s="38"/>
      <c r="C1066" s="139" t="s">
        <v>15404</v>
      </c>
      <c r="D1066" s="140" t="s">
        <v>15405</v>
      </c>
      <c r="E1066" s="140"/>
    </row>
    <row r="1067" customHeight="1" spans="1:5">
      <c r="A1067" s="13">
        <v>1065</v>
      </c>
      <c r="B1067" s="38"/>
      <c r="C1067" s="139" t="s">
        <v>15406</v>
      </c>
      <c r="D1067" s="140" t="s">
        <v>15407</v>
      </c>
      <c r="E1067" s="140"/>
    </row>
    <row r="1068" customHeight="1" spans="1:5">
      <c r="A1068" s="13">
        <v>1066</v>
      </c>
      <c r="B1068" s="38"/>
      <c r="C1068" s="139" t="s">
        <v>15408</v>
      </c>
      <c r="D1068" s="140" t="s">
        <v>15409</v>
      </c>
      <c r="E1068" s="140"/>
    </row>
    <row r="1069" customHeight="1" spans="1:5">
      <c r="A1069" s="13">
        <v>1067</v>
      </c>
      <c r="B1069" s="38"/>
      <c r="C1069" s="139" t="s">
        <v>15410</v>
      </c>
      <c r="D1069" s="140" t="s">
        <v>15411</v>
      </c>
      <c r="E1069" s="140"/>
    </row>
    <row r="1070" customHeight="1" spans="1:5">
      <c r="A1070" s="13">
        <v>1068</v>
      </c>
      <c r="B1070" s="38"/>
      <c r="C1070" s="139" t="s">
        <v>15412</v>
      </c>
      <c r="D1070" s="140" t="s">
        <v>15413</v>
      </c>
      <c r="E1070" s="140"/>
    </row>
    <row r="1071" customHeight="1" spans="1:5">
      <c r="A1071" s="13">
        <v>1069</v>
      </c>
      <c r="B1071" s="38"/>
      <c r="C1071" s="139" t="s">
        <v>15414</v>
      </c>
      <c r="D1071" s="140" t="s">
        <v>15415</v>
      </c>
      <c r="E1071" s="140"/>
    </row>
    <row r="1072" customHeight="1" spans="1:5">
      <c r="A1072" s="13">
        <v>1070</v>
      </c>
      <c r="B1072" s="38"/>
      <c r="C1072" s="139" t="s">
        <v>15416</v>
      </c>
      <c r="D1072" s="140" t="s">
        <v>15417</v>
      </c>
      <c r="E1072" s="140"/>
    </row>
    <row r="1073" customHeight="1" spans="1:5">
      <c r="A1073" s="13">
        <v>1071</v>
      </c>
      <c r="B1073" s="38"/>
      <c r="C1073" s="139" t="s">
        <v>15418</v>
      </c>
      <c r="D1073" s="140" t="s">
        <v>15419</v>
      </c>
      <c r="E1073" s="140"/>
    </row>
    <row r="1074" customHeight="1" spans="1:5">
      <c r="A1074" s="13">
        <v>1072</v>
      </c>
      <c r="B1074" s="38"/>
      <c r="C1074" s="139" t="s">
        <v>15420</v>
      </c>
      <c r="D1074" s="140" t="s">
        <v>15421</v>
      </c>
      <c r="E1074" s="140"/>
    </row>
    <row r="1075" customHeight="1" spans="1:5">
      <c r="A1075" s="13">
        <v>1073</v>
      </c>
      <c r="B1075" s="38"/>
      <c r="C1075" s="139" t="s">
        <v>15422</v>
      </c>
      <c r="D1075" s="140" t="s">
        <v>15423</v>
      </c>
      <c r="E1075" s="140"/>
    </row>
    <row r="1076" customHeight="1" spans="1:5">
      <c r="A1076" s="13">
        <v>1074</v>
      </c>
      <c r="B1076" s="38"/>
      <c r="C1076" s="139" t="s">
        <v>15424</v>
      </c>
      <c r="D1076" s="140" t="s">
        <v>15425</v>
      </c>
      <c r="E1076" s="140"/>
    </row>
    <row r="1077" customHeight="1" spans="1:5">
      <c r="A1077" s="13">
        <v>1075</v>
      </c>
      <c r="B1077" s="38"/>
      <c r="C1077" s="139" t="s">
        <v>15426</v>
      </c>
      <c r="D1077" s="140" t="s">
        <v>15427</v>
      </c>
      <c r="E1077" s="140"/>
    </row>
    <row r="1078" customHeight="1" spans="1:5">
      <c r="A1078" s="13">
        <v>1076</v>
      </c>
      <c r="B1078" s="38"/>
      <c r="C1078" s="139" t="s">
        <v>15428</v>
      </c>
      <c r="D1078" s="140" t="s">
        <v>15429</v>
      </c>
      <c r="E1078" s="140"/>
    </row>
    <row r="1079" customHeight="1" spans="1:5">
      <c r="A1079" s="13">
        <v>1077</v>
      </c>
      <c r="B1079" s="38"/>
      <c r="C1079" s="139" t="s">
        <v>15430</v>
      </c>
      <c r="D1079" s="140" t="s">
        <v>15431</v>
      </c>
      <c r="E1079" s="140"/>
    </row>
    <row r="1080" customHeight="1" spans="1:5">
      <c r="A1080" s="13">
        <v>1078</v>
      </c>
      <c r="B1080" s="38"/>
      <c r="C1080" s="139" t="s">
        <v>15432</v>
      </c>
      <c r="D1080" s="140" t="s">
        <v>15433</v>
      </c>
      <c r="E1080" s="140"/>
    </row>
    <row r="1081" customHeight="1" spans="1:5">
      <c r="A1081" s="13">
        <v>1079</v>
      </c>
      <c r="B1081" s="38"/>
      <c r="C1081" s="139" t="s">
        <v>15434</v>
      </c>
      <c r="D1081" s="140" t="s">
        <v>15435</v>
      </c>
      <c r="E1081" s="140"/>
    </row>
    <row r="1082" customHeight="1" spans="1:5">
      <c r="A1082" s="13">
        <v>1080</v>
      </c>
      <c r="B1082" s="38"/>
      <c r="C1082" s="139" t="s">
        <v>15436</v>
      </c>
      <c r="D1082" s="140" t="s">
        <v>15437</v>
      </c>
      <c r="E1082" s="140"/>
    </row>
    <row r="1083" customHeight="1" spans="1:5">
      <c r="A1083" s="13">
        <v>1081</v>
      </c>
      <c r="B1083" s="38"/>
      <c r="C1083" s="139" t="s">
        <v>15438</v>
      </c>
      <c r="D1083" s="140" t="s">
        <v>15439</v>
      </c>
      <c r="E1083" s="140"/>
    </row>
    <row r="1084" customHeight="1" spans="1:5">
      <c r="A1084" s="13">
        <v>1082</v>
      </c>
      <c r="B1084" s="38"/>
      <c r="C1084" s="139" t="s">
        <v>15440</v>
      </c>
      <c r="D1084" s="140" t="s">
        <v>15441</v>
      </c>
      <c r="E1084" s="140"/>
    </row>
    <row r="1085" customHeight="1" spans="1:5">
      <c r="A1085" s="13">
        <v>1083</v>
      </c>
      <c r="B1085" s="38"/>
      <c r="C1085" s="139" t="s">
        <v>15442</v>
      </c>
      <c r="D1085" s="140" t="s">
        <v>15443</v>
      </c>
      <c r="E1085" s="140"/>
    </row>
    <row r="1086" customHeight="1" spans="1:5">
      <c r="A1086" s="13">
        <v>1084</v>
      </c>
      <c r="B1086" s="38"/>
      <c r="C1086" s="139" t="s">
        <v>15444</v>
      </c>
      <c r="D1086" s="140" t="s">
        <v>15445</v>
      </c>
      <c r="E1086" s="140"/>
    </row>
    <row r="1087" customHeight="1" spans="1:5">
      <c r="A1087" s="13">
        <v>1085</v>
      </c>
      <c r="B1087" s="38"/>
      <c r="C1087" s="139" t="s">
        <v>15446</v>
      </c>
      <c r="D1087" s="140" t="s">
        <v>15447</v>
      </c>
      <c r="E1087" s="140"/>
    </row>
    <row r="1088" customHeight="1" spans="1:5">
      <c r="A1088" s="13">
        <v>1086</v>
      </c>
      <c r="B1088" s="38"/>
      <c r="C1088" s="139" t="s">
        <v>15448</v>
      </c>
      <c r="D1088" s="140" t="s">
        <v>15449</v>
      </c>
      <c r="E1088" s="140"/>
    </row>
    <row r="1089" customHeight="1" spans="1:5">
      <c r="A1089" s="13">
        <v>1087</v>
      </c>
      <c r="B1089" s="38"/>
      <c r="C1089" s="162" t="s">
        <v>15450</v>
      </c>
      <c r="D1089" s="170" t="s">
        <v>15451</v>
      </c>
      <c r="E1089" s="140"/>
    </row>
    <row r="1090" customHeight="1" spans="1:5">
      <c r="A1090" s="13">
        <v>1088</v>
      </c>
      <c r="B1090" s="38"/>
      <c r="C1090" s="139" t="s">
        <v>15452</v>
      </c>
      <c r="D1090" s="140" t="s">
        <v>15453</v>
      </c>
      <c r="E1090" s="140"/>
    </row>
    <row r="1091" customHeight="1" spans="1:5">
      <c r="A1091" s="13">
        <v>1089</v>
      </c>
      <c r="B1091" s="38"/>
      <c r="C1091" s="139" t="s">
        <v>15454</v>
      </c>
      <c r="D1091" s="140" t="s">
        <v>15455</v>
      </c>
      <c r="E1091" s="140"/>
    </row>
    <row r="1092" customHeight="1" spans="1:5">
      <c r="A1092" s="13">
        <v>1090</v>
      </c>
      <c r="B1092" s="38"/>
      <c r="C1092" s="162" t="s">
        <v>15456</v>
      </c>
      <c r="D1092" s="170" t="s">
        <v>15457</v>
      </c>
      <c r="E1092" s="140"/>
    </row>
    <row r="1093" customHeight="1" spans="1:5">
      <c r="A1093" s="13">
        <v>1091</v>
      </c>
      <c r="B1093" s="38"/>
      <c r="C1093" s="139" t="s">
        <v>15458</v>
      </c>
      <c r="D1093" s="140" t="s">
        <v>15459</v>
      </c>
      <c r="E1093" s="140"/>
    </row>
    <row r="1094" customHeight="1" spans="1:5">
      <c r="A1094" s="13">
        <v>1092</v>
      </c>
      <c r="B1094" s="38"/>
      <c r="C1094" s="162" t="s">
        <v>15460</v>
      </c>
      <c r="D1094" s="170" t="s">
        <v>15461</v>
      </c>
      <c r="E1094" s="140"/>
    </row>
    <row r="1095" customHeight="1" spans="1:5">
      <c r="A1095" s="13">
        <v>1093</v>
      </c>
      <c r="B1095" s="38"/>
      <c r="C1095" s="157" t="s">
        <v>15462</v>
      </c>
      <c r="D1095" s="174" t="s">
        <v>15463</v>
      </c>
      <c r="E1095" s="140"/>
    </row>
    <row r="1096" customHeight="1" spans="1:5">
      <c r="A1096" s="13">
        <v>1094</v>
      </c>
      <c r="B1096" s="38"/>
      <c r="C1096" s="157" t="s">
        <v>15464</v>
      </c>
      <c r="D1096" s="174" t="s">
        <v>15465</v>
      </c>
      <c r="E1096" s="140"/>
    </row>
    <row r="1097" customHeight="1" spans="1:5">
      <c r="A1097" s="13">
        <v>1095</v>
      </c>
      <c r="B1097" s="38"/>
      <c r="C1097" s="157" t="s">
        <v>15466</v>
      </c>
      <c r="D1097" s="174" t="s">
        <v>15467</v>
      </c>
      <c r="E1097" s="140"/>
    </row>
    <row r="1098" customHeight="1" spans="1:5">
      <c r="A1098" s="13">
        <v>1096</v>
      </c>
      <c r="B1098" s="38"/>
      <c r="C1098" s="157" t="s">
        <v>15468</v>
      </c>
      <c r="D1098" s="174" t="s">
        <v>15469</v>
      </c>
      <c r="E1098" s="140"/>
    </row>
    <row r="1099" customHeight="1" spans="1:5">
      <c r="A1099" s="13">
        <v>1097</v>
      </c>
      <c r="B1099" s="38"/>
      <c r="C1099" s="157" t="s">
        <v>15470</v>
      </c>
      <c r="D1099" s="174" t="s">
        <v>15471</v>
      </c>
      <c r="E1099" s="140"/>
    </row>
    <row r="1100" customHeight="1" spans="1:5">
      <c r="A1100" s="13">
        <v>1098</v>
      </c>
      <c r="B1100" s="38"/>
      <c r="C1100" s="157" t="s">
        <v>15472</v>
      </c>
      <c r="D1100" s="174" t="s">
        <v>15473</v>
      </c>
      <c r="E1100" s="140"/>
    </row>
    <row r="1101" customHeight="1" spans="1:5">
      <c r="A1101" s="13">
        <v>1099</v>
      </c>
      <c r="B1101" s="38" t="s">
        <v>13373</v>
      </c>
      <c r="C1101" s="139" t="s">
        <v>15474</v>
      </c>
      <c r="D1101" s="140" t="s">
        <v>15475</v>
      </c>
      <c r="E1101" s="140"/>
    </row>
    <row r="1102" customHeight="1" spans="1:5">
      <c r="A1102" s="13">
        <v>1100</v>
      </c>
      <c r="B1102" s="38"/>
      <c r="C1102" s="139" t="s">
        <v>15476</v>
      </c>
      <c r="D1102" s="140" t="s">
        <v>15477</v>
      </c>
      <c r="E1102" s="140"/>
    </row>
    <row r="1103" customHeight="1" spans="1:5">
      <c r="A1103" s="13">
        <v>1101</v>
      </c>
      <c r="B1103" s="38"/>
      <c r="C1103" s="139" t="s">
        <v>15478</v>
      </c>
      <c r="D1103" s="140" t="s">
        <v>15479</v>
      </c>
      <c r="E1103" s="140"/>
    </row>
    <row r="1104" customHeight="1" spans="1:5">
      <c r="A1104" s="13">
        <v>1102</v>
      </c>
      <c r="B1104" s="38"/>
      <c r="C1104" s="139" t="s">
        <v>15480</v>
      </c>
      <c r="D1104" s="140" t="s">
        <v>15481</v>
      </c>
      <c r="E1104" s="140"/>
    </row>
    <row r="1105" customHeight="1" spans="1:5">
      <c r="A1105" s="13">
        <v>1103</v>
      </c>
      <c r="B1105" s="38"/>
      <c r="C1105" s="139" t="s">
        <v>15482</v>
      </c>
      <c r="D1105" s="140" t="s">
        <v>15483</v>
      </c>
      <c r="E1105" s="140"/>
    </row>
    <row r="1106" customHeight="1" spans="1:5">
      <c r="A1106" s="13">
        <v>1104</v>
      </c>
      <c r="B1106" s="38"/>
      <c r="C1106" s="139" t="s">
        <v>15484</v>
      </c>
      <c r="D1106" s="140" t="s">
        <v>15485</v>
      </c>
      <c r="E1106" s="140"/>
    </row>
    <row r="1107" customHeight="1" spans="1:5">
      <c r="A1107" s="13">
        <v>1105</v>
      </c>
      <c r="B1107" s="38"/>
      <c r="C1107" s="139" t="s">
        <v>15486</v>
      </c>
      <c r="D1107" s="140" t="s">
        <v>15487</v>
      </c>
      <c r="E1107" s="140"/>
    </row>
    <row r="1108" customHeight="1" spans="1:5">
      <c r="A1108" s="13">
        <v>1106</v>
      </c>
      <c r="B1108" s="38"/>
      <c r="C1108" s="139" t="s">
        <v>15488</v>
      </c>
      <c r="D1108" s="140" t="s">
        <v>15489</v>
      </c>
      <c r="E1108" s="140"/>
    </row>
    <row r="1109" customHeight="1" spans="1:5">
      <c r="A1109" s="13">
        <v>1107</v>
      </c>
      <c r="B1109" s="38"/>
      <c r="C1109" s="139" t="s">
        <v>15490</v>
      </c>
      <c r="D1109" s="140" t="s">
        <v>15491</v>
      </c>
      <c r="E1109" s="140"/>
    </row>
    <row r="1110" customHeight="1" spans="1:5">
      <c r="A1110" s="13">
        <v>1108</v>
      </c>
      <c r="B1110" s="38"/>
      <c r="C1110" s="139" t="s">
        <v>15492</v>
      </c>
      <c r="D1110" s="140" t="s">
        <v>15493</v>
      </c>
      <c r="E1110" s="140"/>
    </row>
    <row r="1111" customHeight="1" spans="1:5">
      <c r="A1111" s="13">
        <v>1109</v>
      </c>
      <c r="B1111" s="38"/>
      <c r="C1111" s="139" t="s">
        <v>15494</v>
      </c>
      <c r="D1111" s="140" t="s">
        <v>15495</v>
      </c>
      <c r="E1111" s="140"/>
    </row>
    <row r="1112" customHeight="1" spans="1:5">
      <c r="A1112" s="13">
        <v>1110</v>
      </c>
      <c r="B1112" s="38"/>
      <c r="C1112" s="139" t="s">
        <v>15496</v>
      </c>
      <c r="D1112" s="140" t="s">
        <v>15497</v>
      </c>
      <c r="E1112" s="140"/>
    </row>
    <row r="1113" customHeight="1" spans="1:5">
      <c r="A1113" s="13">
        <v>1111</v>
      </c>
      <c r="B1113" s="38"/>
      <c r="C1113" s="139" t="s">
        <v>15498</v>
      </c>
      <c r="D1113" s="140" t="s">
        <v>15499</v>
      </c>
      <c r="E1113" s="140"/>
    </row>
    <row r="1114" customHeight="1" spans="1:5">
      <c r="A1114" s="13">
        <v>1112</v>
      </c>
      <c r="B1114" s="38"/>
      <c r="C1114" s="139" t="s">
        <v>15500</v>
      </c>
      <c r="D1114" s="140" t="s">
        <v>15501</v>
      </c>
      <c r="E1114" s="140"/>
    </row>
    <row r="1115" customHeight="1" spans="1:5">
      <c r="A1115" s="13">
        <v>1113</v>
      </c>
      <c r="B1115" s="38"/>
      <c r="C1115" s="139" t="s">
        <v>15502</v>
      </c>
      <c r="D1115" s="140" t="s">
        <v>15503</v>
      </c>
      <c r="E1115" s="140"/>
    </row>
    <row r="1116" customHeight="1" spans="1:5">
      <c r="A1116" s="13">
        <v>1114</v>
      </c>
      <c r="B1116" s="38"/>
      <c r="C1116" s="139" t="s">
        <v>15504</v>
      </c>
      <c r="D1116" s="140" t="s">
        <v>15505</v>
      </c>
      <c r="E1116" s="140"/>
    </row>
    <row r="1117" customHeight="1" spans="1:5">
      <c r="A1117" s="13">
        <v>1115</v>
      </c>
      <c r="B1117" s="38"/>
      <c r="C1117" s="139" t="s">
        <v>15506</v>
      </c>
      <c r="D1117" s="140" t="s">
        <v>15507</v>
      </c>
      <c r="E1117" s="140"/>
    </row>
    <row r="1118" customHeight="1" spans="1:5">
      <c r="A1118" s="13">
        <v>1116</v>
      </c>
      <c r="B1118" s="38"/>
      <c r="C1118" s="139" t="s">
        <v>15508</v>
      </c>
      <c r="D1118" s="140" t="s">
        <v>15509</v>
      </c>
      <c r="E1118" s="140"/>
    </row>
    <row r="1119" customHeight="1" spans="1:5">
      <c r="A1119" s="13">
        <v>1117</v>
      </c>
      <c r="B1119" s="38"/>
      <c r="C1119" s="139" t="s">
        <v>15510</v>
      </c>
      <c r="D1119" s="140" t="s">
        <v>15511</v>
      </c>
      <c r="E1119" s="140"/>
    </row>
    <row r="1120" customHeight="1" spans="1:5">
      <c r="A1120" s="13">
        <v>1118</v>
      </c>
      <c r="B1120" s="38"/>
      <c r="C1120" s="139" t="s">
        <v>15512</v>
      </c>
      <c r="D1120" s="140" t="s">
        <v>15513</v>
      </c>
      <c r="E1120" s="140"/>
    </row>
    <row r="1121" customHeight="1" spans="1:5">
      <c r="A1121" s="13">
        <v>1119</v>
      </c>
      <c r="B1121" s="38"/>
      <c r="C1121" s="139" t="s">
        <v>15514</v>
      </c>
      <c r="D1121" s="140" t="s">
        <v>15515</v>
      </c>
      <c r="E1121" s="140"/>
    </row>
    <row r="1122" customHeight="1" spans="1:5">
      <c r="A1122" s="13">
        <v>1120</v>
      </c>
      <c r="B1122" s="38"/>
      <c r="C1122" s="139" t="s">
        <v>15516</v>
      </c>
      <c r="D1122" s="140" t="s">
        <v>15517</v>
      </c>
      <c r="E1122" s="140"/>
    </row>
    <row r="1123" customHeight="1" spans="1:5">
      <c r="A1123" s="13">
        <v>1121</v>
      </c>
      <c r="B1123" s="38"/>
      <c r="C1123" s="139" t="s">
        <v>15518</v>
      </c>
      <c r="D1123" s="140" t="s">
        <v>15519</v>
      </c>
      <c r="E1123" s="140"/>
    </row>
    <row r="1124" customHeight="1" spans="1:5">
      <c r="A1124" s="13">
        <v>1122</v>
      </c>
      <c r="B1124" s="38"/>
      <c r="C1124" s="139" t="s">
        <v>15520</v>
      </c>
      <c r="D1124" s="140" t="s">
        <v>15521</v>
      </c>
      <c r="E1124" s="140"/>
    </row>
    <row r="1125" customHeight="1" spans="1:5">
      <c r="A1125" s="13">
        <v>1123</v>
      </c>
      <c r="B1125" s="38"/>
      <c r="C1125" s="139" t="s">
        <v>15522</v>
      </c>
      <c r="D1125" s="140" t="s">
        <v>15523</v>
      </c>
      <c r="E1125" s="140"/>
    </row>
    <row r="1126" customHeight="1" spans="1:5">
      <c r="A1126" s="13">
        <v>1124</v>
      </c>
      <c r="B1126" s="38"/>
      <c r="C1126" s="139" t="s">
        <v>15524</v>
      </c>
      <c r="D1126" s="140" t="s">
        <v>15525</v>
      </c>
      <c r="E1126" s="140"/>
    </row>
    <row r="1127" customHeight="1" spans="1:5">
      <c r="A1127" s="13">
        <v>1125</v>
      </c>
      <c r="B1127" s="38"/>
      <c r="C1127" s="139" t="s">
        <v>15526</v>
      </c>
      <c r="D1127" s="140" t="s">
        <v>15527</v>
      </c>
      <c r="E1127" s="140"/>
    </row>
    <row r="1128" customHeight="1" spans="1:5">
      <c r="A1128" s="13">
        <v>1126</v>
      </c>
      <c r="B1128" s="38"/>
      <c r="C1128" s="139" t="s">
        <v>15528</v>
      </c>
      <c r="D1128" s="140" t="s">
        <v>15529</v>
      </c>
      <c r="E1128" s="140"/>
    </row>
    <row r="1129" customHeight="1" spans="1:5">
      <c r="A1129" s="13">
        <v>1127</v>
      </c>
      <c r="B1129" s="38"/>
      <c r="C1129" s="139" t="s">
        <v>15530</v>
      </c>
      <c r="D1129" s="140" t="s">
        <v>15531</v>
      </c>
      <c r="E1129" s="140"/>
    </row>
    <row r="1130" customHeight="1" spans="1:5">
      <c r="A1130" s="13">
        <v>1128</v>
      </c>
      <c r="B1130" s="38"/>
      <c r="C1130" s="139" t="s">
        <v>15532</v>
      </c>
      <c r="D1130" s="140" t="s">
        <v>15533</v>
      </c>
      <c r="E1130" s="140"/>
    </row>
    <row r="1131" customHeight="1" spans="1:5">
      <c r="A1131" s="13">
        <v>1129</v>
      </c>
      <c r="B1131" s="38"/>
      <c r="C1131" s="139" t="s">
        <v>15534</v>
      </c>
      <c r="D1131" s="140" t="s">
        <v>15535</v>
      </c>
      <c r="E1131" s="140"/>
    </row>
    <row r="1132" customHeight="1" spans="1:5">
      <c r="A1132" s="13">
        <v>1130</v>
      </c>
      <c r="B1132" s="38"/>
      <c r="C1132" s="139" t="s">
        <v>15536</v>
      </c>
      <c r="D1132" s="140" t="s">
        <v>15537</v>
      </c>
      <c r="E1132" s="140"/>
    </row>
    <row r="1133" customHeight="1" spans="1:5">
      <c r="A1133" s="13">
        <v>1131</v>
      </c>
      <c r="B1133" s="38"/>
      <c r="C1133" s="139" t="s">
        <v>15538</v>
      </c>
      <c r="D1133" s="140" t="s">
        <v>15539</v>
      </c>
      <c r="E1133" s="140"/>
    </row>
    <row r="1134" customHeight="1" spans="1:5">
      <c r="A1134" s="13">
        <v>1132</v>
      </c>
      <c r="B1134" s="38"/>
      <c r="C1134" s="139" t="s">
        <v>15540</v>
      </c>
      <c r="D1134" s="140" t="s">
        <v>15541</v>
      </c>
      <c r="E1134" s="140"/>
    </row>
    <row r="1135" customHeight="1" spans="1:5">
      <c r="A1135" s="13">
        <v>1133</v>
      </c>
      <c r="B1135" s="38"/>
      <c r="C1135" s="139" t="s">
        <v>15542</v>
      </c>
      <c r="D1135" s="140" t="s">
        <v>15543</v>
      </c>
      <c r="E1135" s="140"/>
    </row>
    <row r="1136" customHeight="1" spans="1:5">
      <c r="A1136" s="13">
        <v>1134</v>
      </c>
      <c r="B1136" s="38"/>
      <c r="C1136" s="139" t="s">
        <v>15544</v>
      </c>
      <c r="D1136" s="140" t="s">
        <v>15545</v>
      </c>
      <c r="E1136" s="140"/>
    </row>
    <row r="1137" customHeight="1" spans="1:5">
      <c r="A1137" s="13">
        <v>1135</v>
      </c>
      <c r="B1137" s="38"/>
      <c r="C1137" s="139" t="s">
        <v>15546</v>
      </c>
      <c r="D1137" s="140" t="s">
        <v>15547</v>
      </c>
      <c r="E1137" s="140"/>
    </row>
    <row r="1138" customHeight="1" spans="1:5">
      <c r="A1138" s="13">
        <v>1136</v>
      </c>
      <c r="B1138" s="38"/>
      <c r="C1138" s="139" t="s">
        <v>15548</v>
      </c>
      <c r="D1138" s="140" t="s">
        <v>15549</v>
      </c>
      <c r="E1138" s="140"/>
    </row>
    <row r="1139" customHeight="1" spans="1:5">
      <c r="A1139" s="13">
        <v>1137</v>
      </c>
      <c r="B1139" s="38"/>
      <c r="C1139" s="139" t="s">
        <v>15550</v>
      </c>
      <c r="D1139" s="140" t="s">
        <v>15551</v>
      </c>
      <c r="E1139" s="140"/>
    </row>
    <row r="1140" customHeight="1" spans="1:5">
      <c r="A1140" s="13">
        <v>1138</v>
      </c>
      <c r="B1140" s="38"/>
      <c r="C1140" s="139" t="s">
        <v>15552</v>
      </c>
      <c r="D1140" s="140" t="s">
        <v>15553</v>
      </c>
      <c r="E1140" s="140"/>
    </row>
    <row r="1141" customHeight="1" spans="1:5">
      <c r="A1141" s="13">
        <v>1139</v>
      </c>
      <c r="B1141" s="38"/>
      <c r="C1141" s="139" t="s">
        <v>15554</v>
      </c>
      <c r="D1141" s="140" t="s">
        <v>15555</v>
      </c>
      <c r="E1141" s="140"/>
    </row>
    <row r="1142" customHeight="1" spans="1:5">
      <c r="A1142" s="13">
        <v>1140</v>
      </c>
      <c r="B1142" s="38"/>
      <c r="C1142" s="139" t="s">
        <v>15556</v>
      </c>
      <c r="D1142" s="140" t="s">
        <v>15557</v>
      </c>
      <c r="E1142" s="140"/>
    </row>
    <row r="1143" customHeight="1" spans="1:5">
      <c r="A1143" s="13">
        <v>1141</v>
      </c>
      <c r="B1143" s="38"/>
      <c r="C1143" s="139" t="s">
        <v>15558</v>
      </c>
      <c r="D1143" s="140" t="s">
        <v>15559</v>
      </c>
      <c r="E1143" s="140"/>
    </row>
    <row r="1144" customHeight="1" spans="1:5">
      <c r="A1144" s="13">
        <v>1142</v>
      </c>
      <c r="B1144" s="38"/>
      <c r="C1144" s="139" t="s">
        <v>15560</v>
      </c>
      <c r="D1144" s="140" t="s">
        <v>15561</v>
      </c>
      <c r="E1144" s="140"/>
    </row>
    <row r="1145" customHeight="1" spans="1:5">
      <c r="A1145" s="13">
        <v>1143</v>
      </c>
      <c r="B1145" s="38"/>
      <c r="C1145" s="139" t="s">
        <v>15562</v>
      </c>
      <c r="D1145" s="140" t="s">
        <v>15563</v>
      </c>
      <c r="E1145" s="140"/>
    </row>
    <row r="1146" customHeight="1" spans="1:5">
      <c r="A1146" s="13">
        <v>1144</v>
      </c>
      <c r="B1146" s="38"/>
      <c r="C1146" s="139" t="s">
        <v>15564</v>
      </c>
      <c r="D1146" s="140" t="s">
        <v>15565</v>
      </c>
      <c r="E1146" s="140"/>
    </row>
    <row r="1147" customHeight="1" spans="1:5">
      <c r="A1147" s="13">
        <v>1145</v>
      </c>
      <c r="B1147" s="38"/>
      <c r="C1147" s="139" t="s">
        <v>15566</v>
      </c>
      <c r="D1147" s="140" t="s">
        <v>15567</v>
      </c>
      <c r="E1147" s="140"/>
    </row>
    <row r="1148" customHeight="1" spans="1:5">
      <c r="A1148" s="13">
        <v>1146</v>
      </c>
      <c r="B1148" s="38"/>
      <c r="C1148" s="139" t="s">
        <v>15568</v>
      </c>
      <c r="D1148" s="140" t="s">
        <v>15569</v>
      </c>
      <c r="E1148" s="140"/>
    </row>
    <row r="1149" customHeight="1" spans="1:5">
      <c r="A1149" s="13">
        <v>1147</v>
      </c>
      <c r="B1149" s="38"/>
      <c r="C1149" s="139" t="s">
        <v>15570</v>
      </c>
      <c r="D1149" s="140" t="s">
        <v>15571</v>
      </c>
      <c r="E1149" s="140"/>
    </row>
    <row r="1150" customHeight="1" spans="1:5">
      <c r="A1150" s="13">
        <v>1148</v>
      </c>
      <c r="B1150" s="38"/>
      <c r="C1150" s="139" t="s">
        <v>15572</v>
      </c>
      <c r="D1150" s="140" t="s">
        <v>15573</v>
      </c>
      <c r="E1150" s="140"/>
    </row>
    <row r="1151" customHeight="1" spans="1:5">
      <c r="A1151" s="13">
        <v>1149</v>
      </c>
      <c r="B1151" s="38"/>
      <c r="C1151" s="139" t="s">
        <v>15574</v>
      </c>
      <c r="D1151" s="140" t="s">
        <v>15575</v>
      </c>
      <c r="E1151" s="140"/>
    </row>
    <row r="1152" customHeight="1" spans="1:5">
      <c r="A1152" s="13">
        <v>1150</v>
      </c>
      <c r="B1152" s="38"/>
      <c r="C1152" s="139" t="s">
        <v>15576</v>
      </c>
      <c r="D1152" s="140" t="s">
        <v>15577</v>
      </c>
      <c r="E1152" s="140"/>
    </row>
    <row r="1153" customHeight="1" spans="1:5">
      <c r="A1153" s="13">
        <v>1151</v>
      </c>
      <c r="B1153" s="38"/>
      <c r="C1153" s="139" t="s">
        <v>15578</v>
      </c>
      <c r="D1153" s="140" t="s">
        <v>15579</v>
      </c>
      <c r="E1153" s="140"/>
    </row>
    <row r="1154" customHeight="1" spans="1:5">
      <c r="A1154" s="13">
        <v>1152</v>
      </c>
      <c r="B1154" s="38"/>
      <c r="C1154" s="139" t="s">
        <v>15580</v>
      </c>
      <c r="D1154" s="140" t="s">
        <v>15581</v>
      </c>
      <c r="E1154" s="140"/>
    </row>
    <row r="1155" customHeight="1" spans="1:5">
      <c r="A1155" s="13">
        <v>1153</v>
      </c>
      <c r="B1155" s="38"/>
      <c r="C1155" s="139" t="s">
        <v>15582</v>
      </c>
      <c r="D1155" s="140" t="s">
        <v>15583</v>
      </c>
      <c r="E1155" s="140"/>
    </row>
    <row r="1156" customHeight="1" spans="1:5">
      <c r="A1156" s="13">
        <v>1154</v>
      </c>
      <c r="B1156" s="38"/>
      <c r="C1156" s="139" t="s">
        <v>15584</v>
      </c>
      <c r="D1156" s="140" t="s">
        <v>15585</v>
      </c>
      <c r="E1156" s="140"/>
    </row>
    <row r="1157" customHeight="1" spans="1:5">
      <c r="A1157" s="13">
        <v>1155</v>
      </c>
      <c r="B1157" s="38"/>
      <c r="C1157" s="139" t="s">
        <v>15586</v>
      </c>
      <c r="D1157" s="140" t="s">
        <v>15587</v>
      </c>
      <c r="E1157" s="140"/>
    </row>
    <row r="1158" customHeight="1" spans="1:5">
      <c r="A1158" s="13">
        <v>1156</v>
      </c>
      <c r="B1158" s="38"/>
      <c r="C1158" s="139" t="s">
        <v>15588</v>
      </c>
      <c r="D1158" s="140" t="s">
        <v>15589</v>
      </c>
      <c r="E1158" s="140"/>
    </row>
    <row r="1159" customHeight="1" spans="1:5">
      <c r="A1159" s="13">
        <v>1157</v>
      </c>
      <c r="B1159" s="38"/>
      <c r="C1159" s="139" t="s">
        <v>15590</v>
      </c>
      <c r="D1159" s="140" t="s">
        <v>15591</v>
      </c>
      <c r="E1159" s="140"/>
    </row>
    <row r="1160" customHeight="1" spans="1:5">
      <c r="A1160" s="13">
        <v>1158</v>
      </c>
      <c r="B1160" s="38"/>
      <c r="C1160" s="139" t="s">
        <v>15592</v>
      </c>
      <c r="D1160" s="140" t="s">
        <v>15593</v>
      </c>
      <c r="E1160" s="140"/>
    </row>
    <row r="1161" customHeight="1" spans="1:5">
      <c r="A1161" s="13">
        <v>1159</v>
      </c>
      <c r="B1161" s="38"/>
      <c r="C1161" s="139" t="s">
        <v>15594</v>
      </c>
      <c r="D1161" s="140" t="s">
        <v>15595</v>
      </c>
      <c r="E1161" s="140"/>
    </row>
    <row r="1162" customHeight="1" spans="1:5">
      <c r="A1162" s="13">
        <v>1160</v>
      </c>
      <c r="B1162" s="38"/>
      <c r="C1162" s="139" t="s">
        <v>15596</v>
      </c>
      <c r="D1162" s="140" t="s">
        <v>15597</v>
      </c>
      <c r="E1162" s="140"/>
    </row>
    <row r="1163" customHeight="1" spans="1:5">
      <c r="A1163" s="13">
        <v>1161</v>
      </c>
      <c r="B1163" s="38"/>
      <c r="C1163" s="139" t="s">
        <v>15598</v>
      </c>
      <c r="D1163" s="140" t="s">
        <v>15599</v>
      </c>
      <c r="E1163" s="140"/>
    </row>
    <row r="1164" customHeight="1" spans="1:5">
      <c r="A1164" s="13">
        <v>1162</v>
      </c>
      <c r="B1164" s="38"/>
      <c r="C1164" s="139" t="s">
        <v>15600</v>
      </c>
      <c r="D1164" s="140" t="s">
        <v>15601</v>
      </c>
      <c r="E1164" s="140"/>
    </row>
    <row r="1165" customHeight="1" spans="1:5">
      <c r="A1165" s="13">
        <v>1163</v>
      </c>
      <c r="B1165" s="38"/>
      <c r="C1165" s="139" t="s">
        <v>15602</v>
      </c>
      <c r="D1165" s="140" t="s">
        <v>15603</v>
      </c>
      <c r="E1165" s="140"/>
    </row>
    <row r="1166" customHeight="1" spans="1:5">
      <c r="A1166" s="13">
        <v>1164</v>
      </c>
      <c r="B1166" s="38"/>
      <c r="C1166" s="139" t="s">
        <v>15604</v>
      </c>
      <c r="D1166" s="140" t="s">
        <v>15605</v>
      </c>
      <c r="E1166" s="140"/>
    </row>
    <row r="1167" customHeight="1" spans="1:5">
      <c r="A1167" s="13">
        <v>1165</v>
      </c>
      <c r="B1167" s="38"/>
      <c r="C1167" s="139" t="s">
        <v>15606</v>
      </c>
      <c r="D1167" s="140" t="s">
        <v>15607</v>
      </c>
      <c r="E1167" s="140"/>
    </row>
    <row r="1168" customHeight="1" spans="1:5">
      <c r="A1168" s="13">
        <v>1166</v>
      </c>
      <c r="B1168" s="38"/>
      <c r="C1168" s="139" t="s">
        <v>15608</v>
      </c>
      <c r="D1168" s="140" t="s">
        <v>15609</v>
      </c>
      <c r="E1168" s="140"/>
    </row>
    <row r="1169" customHeight="1" spans="1:5">
      <c r="A1169" s="13">
        <v>1167</v>
      </c>
      <c r="B1169" s="38"/>
      <c r="C1169" s="139" t="s">
        <v>15610</v>
      </c>
      <c r="D1169" s="140" t="s">
        <v>15611</v>
      </c>
      <c r="E1169" s="140"/>
    </row>
    <row r="1170" customHeight="1" spans="1:5">
      <c r="A1170" s="13">
        <v>1168</v>
      </c>
      <c r="B1170" s="38"/>
      <c r="C1170" s="139" t="s">
        <v>15612</v>
      </c>
      <c r="D1170" s="140" t="s">
        <v>15613</v>
      </c>
      <c r="E1170" s="140"/>
    </row>
    <row r="1171" customHeight="1" spans="1:5">
      <c r="A1171" s="13">
        <v>1169</v>
      </c>
      <c r="B1171" s="38"/>
      <c r="C1171" s="139" t="s">
        <v>15614</v>
      </c>
      <c r="D1171" s="140" t="s">
        <v>15615</v>
      </c>
      <c r="E1171" s="140"/>
    </row>
    <row r="1172" customHeight="1" spans="1:5">
      <c r="A1172" s="13">
        <v>1170</v>
      </c>
      <c r="B1172" s="38"/>
      <c r="C1172" s="139" t="s">
        <v>15616</v>
      </c>
      <c r="D1172" s="140" t="s">
        <v>15617</v>
      </c>
      <c r="E1172" s="140"/>
    </row>
    <row r="1173" customHeight="1" spans="1:5">
      <c r="A1173" s="13">
        <v>1171</v>
      </c>
      <c r="B1173" s="38"/>
      <c r="C1173" s="139" t="s">
        <v>15618</v>
      </c>
      <c r="D1173" s="140" t="s">
        <v>15619</v>
      </c>
      <c r="E1173" s="140"/>
    </row>
    <row r="1174" customHeight="1" spans="1:5">
      <c r="A1174" s="13">
        <v>1172</v>
      </c>
      <c r="B1174" s="38"/>
      <c r="C1174" s="139" t="s">
        <v>15620</v>
      </c>
      <c r="D1174" s="140" t="s">
        <v>15621</v>
      </c>
      <c r="E1174" s="140"/>
    </row>
    <row r="1175" customHeight="1" spans="1:5">
      <c r="A1175" s="13">
        <v>1173</v>
      </c>
      <c r="B1175" s="38"/>
      <c r="C1175" s="139" t="s">
        <v>15622</v>
      </c>
      <c r="D1175" s="140" t="s">
        <v>15623</v>
      </c>
      <c r="E1175" s="140"/>
    </row>
    <row r="1176" customHeight="1" spans="1:5">
      <c r="A1176" s="13">
        <v>1174</v>
      </c>
      <c r="B1176" s="38"/>
      <c r="C1176" s="139" t="s">
        <v>15624</v>
      </c>
      <c r="D1176" s="140" t="s">
        <v>15625</v>
      </c>
      <c r="E1176" s="140"/>
    </row>
    <row r="1177" customHeight="1" spans="1:5">
      <c r="A1177" s="13">
        <v>1175</v>
      </c>
      <c r="B1177" s="38"/>
      <c r="C1177" s="139" t="s">
        <v>15626</v>
      </c>
      <c r="D1177" s="140" t="s">
        <v>15627</v>
      </c>
      <c r="E1177" s="140"/>
    </row>
    <row r="1178" customHeight="1" spans="1:5">
      <c r="A1178" s="13">
        <v>1176</v>
      </c>
      <c r="B1178" s="38"/>
      <c r="C1178" s="139" t="s">
        <v>15628</v>
      </c>
      <c r="D1178" s="140" t="s">
        <v>15629</v>
      </c>
      <c r="E1178" s="140"/>
    </row>
    <row r="1179" customHeight="1" spans="1:5">
      <c r="A1179" s="13">
        <v>1177</v>
      </c>
      <c r="B1179" s="38"/>
      <c r="C1179" s="139" t="s">
        <v>15630</v>
      </c>
      <c r="D1179" s="140" t="s">
        <v>15631</v>
      </c>
      <c r="E1179" s="140"/>
    </row>
    <row r="1180" customHeight="1" spans="1:5">
      <c r="A1180" s="13">
        <v>1178</v>
      </c>
      <c r="B1180" s="38"/>
      <c r="C1180" s="139" t="s">
        <v>15632</v>
      </c>
      <c r="D1180" s="140" t="s">
        <v>15633</v>
      </c>
      <c r="E1180" s="140"/>
    </row>
    <row r="1181" customHeight="1" spans="1:5">
      <c r="A1181" s="13">
        <v>1179</v>
      </c>
      <c r="B1181" s="38"/>
      <c r="C1181" s="139" t="s">
        <v>15634</v>
      </c>
      <c r="D1181" s="140" t="s">
        <v>15635</v>
      </c>
      <c r="E1181" s="140"/>
    </row>
    <row r="1182" customHeight="1" spans="1:5">
      <c r="A1182" s="13">
        <v>1180</v>
      </c>
      <c r="B1182" s="38"/>
      <c r="C1182" s="139" t="s">
        <v>15636</v>
      </c>
      <c r="D1182" s="140" t="s">
        <v>15637</v>
      </c>
      <c r="E1182" s="140"/>
    </row>
    <row r="1183" customHeight="1" spans="1:5">
      <c r="A1183" s="13">
        <v>1181</v>
      </c>
      <c r="B1183" s="38"/>
      <c r="C1183" s="139" t="s">
        <v>15638</v>
      </c>
      <c r="D1183" s="140" t="s">
        <v>15639</v>
      </c>
      <c r="E1183" s="140"/>
    </row>
    <row r="1184" customHeight="1" spans="1:5">
      <c r="A1184" s="13">
        <v>1182</v>
      </c>
      <c r="B1184" s="38"/>
      <c r="C1184" s="139" t="s">
        <v>15640</v>
      </c>
      <c r="D1184" s="140" t="s">
        <v>15641</v>
      </c>
      <c r="E1184" s="140"/>
    </row>
    <row r="1185" customHeight="1" spans="1:5">
      <c r="A1185" s="13">
        <v>1183</v>
      </c>
      <c r="B1185" s="38"/>
      <c r="C1185" s="139" t="s">
        <v>15642</v>
      </c>
      <c r="D1185" s="140" t="s">
        <v>15643</v>
      </c>
      <c r="E1185" s="140"/>
    </row>
    <row r="1186" customHeight="1" spans="1:5">
      <c r="A1186" s="13">
        <v>1184</v>
      </c>
      <c r="B1186" s="38"/>
      <c r="C1186" s="139" t="s">
        <v>15644</v>
      </c>
      <c r="D1186" s="140" t="s">
        <v>15645</v>
      </c>
      <c r="E1186" s="140"/>
    </row>
    <row r="1187" customHeight="1" spans="1:5">
      <c r="A1187" s="13">
        <v>1185</v>
      </c>
      <c r="B1187" s="38"/>
      <c r="C1187" s="139" t="s">
        <v>15646</v>
      </c>
      <c r="D1187" s="140" t="s">
        <v>15647</v>
      </c>
      <c r="E1187" s="140"/>
    </row>
    <row r="1188" customHeight="1" spans="1:5">
      <c r="A1188" s="13">
        <v>1186</v>
      </c>
      <c r="B1188" s="38"/>
      <c r="C1188" s="139" t="s">
        <v>15648</v>
      </c>
      <c r="D1188" s="140" t="s">
        <v>15649</v>
      </c>
      <c r="E1188" s="140"/>
    </row>
    <row r="1189" customHeight="1" spans="1:5">
      <c r="A1189" s="13">
        <v>1187</v>
      </c>
      <c r="B1189" s="38"/>
      <c r="C1189" s="139" t="s">
        <v>15650</v>
      </c>
      <c r="D1189" s="140" t="s">
        <v>15651</v>
      </c>
      <c r="E1189" s="140"/>
    </row>
    <row r="1190" customHeight="1" spans="1:5">
      <c r="A1190" s="13">
        <v>1188</v>
      </c>
      <c r="B1190" s="38"/>
      <c r="C1190" s="139" t="s">
        <v>15652</v>
      </c>
      <c r="D1190" s="140" t="s">
        <v>15653</v>
      </c>
      <c r="E1190" s="140"/>
    </row>
    <row r="1191" customHeight="1" spans="1:5">
      <c r="A1191" s="13">
        <v>1189</v>
      </c>
      <c r="B1191" s="38"/>
      <c r="C1191" s="139" t="s">
        <v>15654</v>
      </c>
      <c r="D1191" s="140" t="s">
        <v>15655</v>
      </c>
      <c r="E1191" s="140"/>
    </row>
    <row r="1192" customHeight="1" spans="1:5">
      <c r="A1192" s="13">
        <v>1190</v>
      </c>
      <c r="B1192" s="38"/>
      <c r="C1192" s="139" t="s">
        <v>15656</v>
      </c>
      <c r="D1192" s="140" t="s">
        <v>15657</v>
      </c>
      <c r="E1192" s="140"/>
    </row>
    <row r="1193" customHeight="1" spans="1:5">
      <c r="A1193" s="13">
        <v>1191</v>
      </c>
      <c r="B1193" s="38"/>
      <c r="C1193" s="139" t="s">
        <v>15658</v>
      </c>
      <c r="D1193" s="140" t="s">
        <v>15659</v>
      </c>
      <c r="E1193" s="140"/>
    </row>
    <row r="1194" customHeight="1" spans="1:5">
      <c r="A1194" s="13">
        <v>1192</v>
      </c>
      <c r="B1194" s="38"/>
      <c r="C1194" s="139" t="s">
        <v>15660</v>
      </c>
      <c r="D1194" s="140" t="s">
        <v>15661</v>
      </c>
      <c r="E1194" s="140"/>
    </row>
    <row r="1195" customHeight="1" spans="1:5">
      <c r="A1195" s="13">
        <v>1193</v>
      </c>
      <c r="B1195" s="38"/>
      <c r="C1195" s="139" t="s">
        <v>15662</v>
      </c>
      <c r="D1195" s="140" t="s">
        <v>15663</v>
      </c>
      <c r="E1195" s="140"/>
    </row>
    <row r="1196" customHeight="1" spans="1:5">
      <c r="A1196" s="13">
        <v>1194</v>
      </c>
      <c r="B1196" s="38"/>
      <c r="C1196" s="139" t="s">
        <v>15664</v>
      </c>
      <c r="D1196" s="140" t="s">
        <v>15665</v>
      </c>
      <c r="E1196" s="140"/>
    </row>
    <row r="1197" customHeight="1" spans="1:5">
      <c r="A1197" s="13">
        <v>1195</v>
      </c>
      <c r="B1197" s="38"/>
      <c r="C1197" s="139" t="s">
        <v>15666</v>
      </c>
      <c r="D1197" s="140" t="s">
        <v>15667</v>
      </c>
      <c r="E1197" s="140"/>
    </row>
    <row r="1198" customHeight="1" spans="1:5">
      <c r="A1198" s="13">
        <v>1196</v>
      </c>
      <c r="B1198" s="38"/>
      <c r="C1198" s="139" t="s">
        <v>15668</v>
      </c>
      <c r="D1198" s="140" t="s">
        <v>15669</v>
      </c>
      <c r="E1198" s="140"/>
    </row>
    <row r="1199" customHeight="1" spans="1:5">
      <c r="A1199" s="13">
        <v>1197</v>
      </c>
      <c r="B1199" s="38"/>
      <c r="C1199" s="139" t="s">
        <v>15670</v>
      </c>
      <c r="D1199" s="140" t="s">
        <v>15671</v>
      </c>
      <c r="E1199" s="140"/>
    </row>
    <row r="1200" customHeight="1" spans="1:5">
      <c r="A1200" s="13">
        <v>1198</v>
      </c>
      <c r="B1200" s="38"/>
      <c r="C1200" s="139" t="s">
        <v>15672</v>
      </c>
      <c r="D1200" s="140" t="s">
        <v>15673</v>
      </c>
      <c r="E1200" s="140"/>
    </row>
    <row r="1201" customHeight="1" spans="1:5">
      <c r="A1201" s="13">
        <v>1199</v>
      </c>
      <c r="B1201" s="38"/>
      <c r="C1201" s="139" t="s">
        <v>15674</v>
      </c>
      <c r="D1201" s="140" t="s">
        <v>15675</v>
      </c>
      <c r="E1201" s="140"/>
    </row>
    <row r="1202" customHeight="1" spans="1:5">
      <c r="A1202" s="13">
        <v>1200</v>
      </c>
      <c r="B1202" s="38"/>
      <c r="C1202" s="139" t="s">
        <v>15676</v>
      </c>
      <c r="D1202" s="140" t="s">
        <v>15677</v>
      </c>
      <c r="E1202" s="140"/>
    </row>
    <row r="1203" customHeight="1" spans="1:5">
      <c r="A1203" s="13">
        <v>1201</v>
      </c>
      <c r="B1203" s="38"/>
      <c r="C1203" s="139" t="s">
        <v>15678</v>
      </c>
      <c r="D1203" s="140" t="s">
        <v>15679</v>
      </c>
      <c r="E1203" s="140"/>
    </row>
    <row r="1204" customHeight="1" spans="1:5">
      <c r="A1204" s="13">
        <v>1202</v>
      </c>
      <c r="B1204" s="38"/>
      <c r="C1204" s="139" t="s">
        <v>15680</v>
      </c>
      <c r="D1204" s="140" t="s">
        <v>15681</v>
      </c>
      <c r="E1204" s="140"/>
    </row>
    <row r="1205" customHeight="1" spans="1:5">
      <c r="A1205" s="13">
        <v>1203</v>
      </c>
      <c r="B1205" s="38"/>
      <c r="C1205" s="139" t="s">
        <v>15682</v>
      </c>
      <c r="D1205" s="140" t="s">
        <v>15683</v>
      </c>
      <c r="E1205" s="140"/>
    </row>
    <row r="1206" customHeight="1" spans="1:5">
      <c r="A1206" s="13">
        <v>1204</v>
      </c>
      <c r="B1206" s="38"/>
      <c r="C1206" s="139" t="s">
        <v>15684</v>
      </c>
      <c r="D1206" s="140" t="s">
        <v>15685</v>
      </c>
      <c r="E1206" s="140"/>
    </row>
    <row r="1207" customHeight="1" spans="1:5">
      <c r="A1207" s="13">
        <v>1205</v>
      </c>
      <c r="B1207" s="38"/>
      <c r="C1207" s="139" t="s">
        <v>15686</v>
      </c>
      <c r="D1207" s="140" t="s">
        <v>15687</v>
      </c>
      <c r="E1207" s="140"/>
    </row>
    <row r="1208" customHeight="1" spans="1:5">
      <c r="A1208" s="13">
        <v>1206</v>
      </c>
      <c r="B1208" s="38"/>
      <c r="C1208" s="139" t="s">
        <v>15688</v>
      </c>
      <c r="D1208" s="140" t="s">
        <v>15689</v>
      </c>
      <c r="E1208" s="140"/>
    </row>
    <row r="1209" customHeight="1" spans="1:5">
      <c r="A1209" s="13">
        <v>1207</v>
      </c>
      <c r="B1209" s="38"/>
      <c r="C1209" s="139" t="s">
        <v>15690</v>
      </c>
      <c r="D1209" s="140" t="s">
        <v>15691</v>
      </c>
      <c r="E1209" s="140"/>
    </row>
    <row r="1210" customHeight="1" spans="1:5">
      <c r="A1210" s="13">
        <v>1208</v>
      </c>
      <c r="B1210" s="38"/>
      <c r="C1210" s="139" t="s">
        <v>15692</v>
      </c>
      <c r="D1210" s="140" t="s">
        <v>15693</v>
      </c>
      <c r="E1210" s="140"/>
    </row>
    <row r="1211" customHeight="1" spans="1:5">
      <c r="A1211" s="13">
        <v>1209</v>
      </c>
      <c r="B1211" s="38"/>
      <c r="C1211" s="139" t="s">
        <v>15694</v>
      </c>
      <c r="D1211" s="140" t="s">
        <v>15695</v>
      </c>
      <c r="E1211" s="140"/>
    </row>
    <row r="1212" customHeight="1" spans="1:5">
      <c r="A1212" s="13">
        <v>1210</v>
      </c>
      <c r="B1212" s="38"/>
      <c r="C1212" s="139" t="s">
        <v>15696</v>
      </c>
      <c r="D1212" s="140" t="s">
        <v>15697</v>
      </c>
      <c r="E1212" s="140"/>
    </row>
    <row r="1213" customHeight="1" spans="1:5">
      <c r="A1213" s="13">
        <v>1211</v>
      </c>
      <c r="B1213" s="38"/>
      <c r="C1213" s="139" t="s">
        <v>15698</v>
      </c>
      <c r="D1213" s="140" t="s">
        <v>15699</v>
      </c>
      <c r="E1213" s="140"/>
    </row>
    <row r="1214" customHeight="1" spans="1:5">
      <c r="A1214" s="13">
        <v>1212</v>
      </c>
      <c r="B1214" s="38"/>
      <c r="C1214" s="139" t="s">
        <v>15700</v>
      </c>
      <c r="D1214" s="140" t="s">
        <v>15701</v>
      </c>
      <c r="E1214" s="140"/>
    </row>
    <row r="1215" customHeight="1" spans="1:5">
      <c r="A1215" s="13">
        <v>1213</v>
      </c>
      <c r="B1215" s="38"/>
      <c r="C1215" s="139" t="s">
        <v>15702</v>
      </c>
      <c r="D1215" s="140" t="s">
        <v>15703</v>
      </c>
      <c r="E1215" s="140"/>
    </row>
    <row r="1216" customHeight="1" spans="1:5">
      <c r="A1216" s="13">
        <v>1214</v>
      </c>
      <c r="B1216" s="38"/>
      <c r="C1216" s="139" t="s">
        <v>15704</v>
      </c>
      <c r="D1216" s="140" t="s">
        <v>15705</v>
      </c>
      <c r="E1216" s="140"/>
    </row>
    <row r="1217" customHeight="1" spans="1:5">
      <c r="A1217" s="13">
        <v>1215</v>
      </c>
      <c r="B1217" s="38"/>
      <c r="C1217" s="139" t="s">
        <v>15706</v>
      </c>
      <c r="D1217" s="140" t="s">
        <v>15707</v>
      </c>
      <c r="E1217" s="140"/>
    </row>
    <row r="1218" customHeight="1" spans="1:5">
      <c r="A1218" s="13">
        <v>1216</v>
      </c>
      <c r="B1218" s="38"/>
      <c r="C1218" s="139" t="s">
        <v>15708</v>
      </c>
      <c r="D1218" s="140" t="s">
        <v>15709</v>
      </c>
      <c r="E1218" s="140"/>
    </row>
    <row r="1219" customHeight="1" spans="1:5">
      <c r="A1219" s="13">
        <v>1217</v>
      </c>
      <c r="B1219" s="38"/>
      <c r="C1219" s="139" t="s">
        <v>15710</v>
      </c>
      <c r="D1219" s="140" t="s">
        <v>15711</v>
      </c>
      <c r="E1219" s="140"/>
    </row>
    <row r="1220" customHeight="1" spans="1:5">
      <c r="A1220" s="13">
        <v>1218</v>
      </c>
      <c r="B1220" s="38"/>
      <c r="C1220" s="139" t="s">
        <v>15712</v>
      </c>
      <c r="D1220" s="140" t="s">
        <v>15713</v>
      </c>
      <c r="E1220" s="140"/>
    </row>
    <row r="1221" customHeight="1" spans="1:5">
      <c r="A1221" s="13">
        <v>1219</v>
      </c>
      <c r="B1221" s="38"/>
      <c r="C1221" s="139" t="s">
        <v>15714</v>
      </c>
      <c r="D1221" s="140" t="s">
        <v>15715</v>
      </c>
      <c r="E1221" s="140"/>
    </row>
    <row r="1222" customHeight="1" spans="1:5">
      <c r="A1222" s="13">
        <v>1220</v>
      </c>
      <c r="B1222" s="38"/>
      <c r="C1222" s="139" t="s">
        <v>15716</v>
      </c>
      <c r="D1222" s="140" t="s">
        <v>15717</v>
      </c>
      <c r="E1222" s="140"/>
    </row>
    <row r="1223" customHeight="1" spans="1:5">
      <c r="A1223" s="13">
        <v>1221</v>
      </c>
      <c r="B1223" s="38"/>
      <c r="C1223" s="139" t="s">
        <v>15718</v>
      </c>
      <c r="D1223" s="140" t="s">
        <v>15719</v>
      </c>
      <c r="E1223" s="140"/>
    </row>
    <row r="1224" customHeight="1" spans="1:5">
      <c r="A1224" s="13">
        <v>1222</v>
      </c>
      <c r="B1224" s="38"/>
      <c r="C1224" s="139" t="s">
        <v>15720</v>
      </c>
      <c r="D1224" s="140" t="s">
        <v>15721</v>
      </c>
      <c r="E1224" s="140"/>
    </row>
    <row r="1225" customHeight="1" spans="1:5">
      <c r="A1225" s="13">
        <v>1223</v>
      </c>
      <c r="B1225" s="38"/>
      <c r="C1225" s="139" t="s">
        <v>15722</v>
      </c>
      <c r="D1225" s="140" t="s">
        <v>15723</v>
      </c>
      <c r="E1225" s="140"/>
    </row>
    <row r="1226" customHeight="1" spans="1:5">
      <c r="A1226" s="13">
        <v>1224</v>
      </c>
      <c r="B1226" s="38"/>
      <c r="C1226" s="139" t="s">
        <v>15724</v>
      </c>
      <c r="D1226" s="140" t="s">
        <v>15725</v>
      </c>
      <c r="E1226" s="140"/>
    </row>
    <row r="1227" customHeight="1" spans="1:5">
      <c r="A1227" s="13">
        <v>1225</v>
      </c>
      <c r="B1227" s="38"/>
      <c r="C1227" s="139" t="s">
        <v>15726</v>
      </c>
      <c r="D1227" s="140" t="s">
        <v>15727</v>
      </c>
      <c r="E1227" s="140"/>
    </row>
    <row r="1228" customHeight="1" spans="1:5">
      <c r="A1228" s="13">
        <v>1226</v>
      </c>
      <c r="B1228" s="38"/>
      <c r="C1228" s="139" t="s">
        <v>15728</v>
      </c>
      <c r="D1228" s="140" t="s">
        <v>15729</v>
      </c>
      <c r="E1228" s="140"/>
    </row>
    <row r="1229" customHeight="1" spans="1:5">
      <c r="A1229" s="13">
        <v>1227</v>
      </c>
      <c r="B1229" s="38"/>
      <c r="C1229" s="139" t="s">
        <v>15730</v>
      </c>
      <c r="D1229" s="140" t="s">
        <v>15731</v>
      </c>
      <c r="E1229" s="140"/>
    </row>
    <row r="1230" customHeight="1" spans="1:5">
      <c r="A1230" s="13">
        <v>1228</v>
      </c>
      <c r="B1230" s="38"/>
      <c r="C1230" s="139" t="s">
        <v>15732</v>
      </c>
      <c r="D1230" s="140" t="s">
        <v>15733</v>
      </c>
      <c r="E1230" s="140"/>
    </row>
    <row r="1231" customHeight="1" spans="1:5">
      <c r="A1231" s="13">
        <v>1229</v>
      </c>
      <c r="B1231" s="38"/>
      <c r="C1231" s="139" t="s">
        <v>15734</v>
      </c>
      <c r="D1231" s="140" t="s">
        <v>15735</v>
      </c>
      <c r="E1231" s="140"/>
    </row>
    <row r="1232" customHeight="1" spans="1:5">
      <c r="A1232" s="13">
        <v>1230</v>
      </c>
      <c r="B1232" s="38"/>
      <c r="C1232" s="139" t="s">
        <v>15736</v>
      </c>
      <c r="D1232" s="140" t="s">
        <v>15737</v>
      </c>
      <c r="E1232" s="140"/>
    </row>
    <row r="1233" customHeight="1" spans="1:5">
      <c r="A1233" s="13">
        <v>1231</v>
      </c>
      <c r="B1233" s="38"/>
      <c r="C1233" s="139" t="s">
        <v>15738</v>
      </c>
      <c r="D1233" s="140" t="s">
        <v>15739</v>
      </c>
      <c r="E1233" s="140"/>
    </row>
    <row r="1234" customHeight="1" spans="1:5">
      <c r="A1234" s="13">
        <v>1232</v>
      </c>
      <c r="B1234" s="38"/>
      <c r="C1234" s="139" t="s">
        <v>15740</v>
      </c>
      <c r="D1234" s="140" t="s">
        <v>15741</v>
      </c>
      <c r="E1234" s="140"/>
    </row>
    <row r="1235" customHeight="1" spans="1:5">
      <c r="A1235" s="13">
        <v>1233</v>
      </c>
      <c r="B1235" s="38"/>
      <c r="C1235" s="139" t="s">
        <v>15742</v>
      </c>
      <c r="D1235" s="140" t="s">
        <v>15743</v>
      </c>
      <c r="E1235" s="140"/>
    </row>
    <row r="1236" customHeight="1" spans="1:5">
      <c r="A1236" s="13">
        <v>1234</v>
      </c>
      <c r="B1236" s="38"/>
      <c r="C1236" s="139" t="s">
        <v>15744</v>
      </c>
      <c r="D1236" s="140" t="s">
        <v>15745</v>
      </c>
      <c r="E1236" s="140"/>
    </row>
    <row r="1237" customHeight="1" spans="1:5">
      <c r="A1237" s="13">
        <v>1235</v>
      </c>
      <c r="B1237" s="38"/>
      <c r="C1237" s="139" t="s">
        <v>15746</v>
      </c>
      <c r="D1237" s="140" t="s">
        <v>15747</v>
      </c>
      <c r="E1237" s="140"/>
    </row>
    <row r="1238" customHeight="1" spans="1:5">
      <c r="A1238" s="13">
        <v>1236</v>
      </c>
      <c r="B1238" s="38"/>
      <c r="C1238" s="139" t="s">
        <v>15748</v>
      </c>
      <c r="D1238" s="140" t="s">
        <v>15749</v>
      </c>
      <c r="E1238" s="140"/>
    </row>
    <row r="1239" customHeight="1" spans="1:5">
      <c r="A1239" s="13">
        <v>1237</v>
      </c>
      <c r="B1239" s="38"/>
      <c r="C1239" s="139" t="s">
        <v>15750</v>
      </c>
      <c r="D1239" s="140" t="s">
        <v>15751</v>
      </c>
      <c r="E1239" s="140"/>
    </row>
    <row r="1240" customHeight="1" spans="1:5">
      <c r="A1240" s="13">
        <v>1238</v>
      </c>
      <c r="B1240" s="38"/>
      <c r="C1240" s="139" t="s">
        <v>15752</v>
      </c>
      <c r="D1240" s="140" t="s">
        <v>15753</v>
      </c>
      <c r="E1240" s="140"/>
    </row>
    <row r="1241" customHeight="1" spans="1:5">
      <c r="A1241" s="13">
        <v>1239</v>
      </c>
      <c r="B1241" s="38"/>
      <c r="C1241" s="139" t="s">
        <v>15754</v>
      </c>
      <c r="D1241" s="140" t="s">
        <v>15755</v>
      </c>
      <c r="E1241" s="140"/>
    </row>
    <row r="1242" customHeight="1" spans="1:5">
      <c r="A1242" s="13">
        <v>1240</v>
      </c>
      <c r="B1242" s="38"/>
      <c r="C1242" s="139" t="s">
        <v>15756</v>
      </c>
      <c r="D1242" s="140" t="s">
        <v>15757</v>
      </c>
      <c r="E1242" s="140"/>
    </row>
    <row r="1243" customHeight="1" spans="1:5">
      <c r="A1243" s="13">
        <v>1241</v>
      </c>
      <c r="B1243" s="38"/>
      <c r="C1243" s="139" t="s">
        <v>15758</v>
      </c>
      <c r="D1243" s="140" t="s">
        <v>15759</v>
      </c>
      <c r="E1243" s="140"/>
    </row>
    <row r="1244" customHeight="1" spans="1:5">
      <c r="A1244" s="13">
        <v>1242</v>
      </c>
      <c r="B1244" s="38"/>
      <c r="C1244" s="139" t="s">
        <v>15760</v>
      </c>
      <c r="D1244" s="140" t="s">
        <v>15761</v>
      </c>
      <c r="E1244" s="140"/>
    </row>
    <row r="1245" customHeight="1" spans="1:5">
      <c r="A1245" s="13">
        <v>1243</v>
      </c>
      <c r="B1245" s="38"/>
      <c r="C1245" s="139" t="s">
        <v>15762</v>
      </c>
      <c r="D1245" s="140" t="s">
        <v>15763</v>
      </c>
      <c r="E1245" s="140"/>
    </row>
    <row r="1246" customHeight="1" spans="1:5">
      <c r="A1246" s="13">
        <v>1244</v>
      </c>
      <c r="B1246" s="38"/>
      <c r="C1246" s="139" t="s">
        <v>15764</v>
      </c>
      <c r="D1246" s="140" t="s">
        <v>15765</v>
      </c>
      <c r="E1246" s="140"/>
    </row>
    <row r="1247" customHeight="1" spans="1:5">
      <c r="A1247" s="13">
        <v>1245</v>
      </c>
      <c r="B1247" s="38"/>
      <c r="C1247" s="139" t="s">
        <v>15766</v>
      </c>
      <c r="D1247" s="140" t="s">
        <v>15767</v>
      </c>
      <c r="E1247" s="140"/>
    </row>
    <row r="1248" customHeight="1" spans="1:5">
      <c r="A1248" s="13">
        <v>1246</v>
      </c>
      <c r="B1248" s="38"/>
      <c r="C1248" s="139" t="s">
        <v>15768</v>
      </c>
      <c r="D1248" s="140" t="s">
        <v>15769</v>
      </c>
      <c r="E1248" s="140"/>
    </row>
    <row r="1249" customHeight="1" spans="1:5">
      <c r="A1249" s="13">
        <v>1247</v>
      </c>
      <c r="B1249" s="38"/>
      <c r="C1249" s="139" t="s">
        <v>15770</v>
      </c>
      <c r="D1249" s="140" t="s">
        <v>15771</v>
      </c>
      <c r="E1249" s="140"/>
    </row>
    <row r="1250" customHeight="1" spans="1:5">
      <c r="A1250" s="13">
        <v>1248</v>
      </c>
      <c r="B1250" s="38"/>
      <c r="C1250" s="139" t="s">
        <v>15772</v>
      </c>
      <c r="D1250" s="140" t="s">
        <v>15773</v>
      </c>
      <c r="E1250" s="140"/>
    </row>
    <row r="1251" customHeight="1" spans="1:5">
      <c r="A1251" s="13">
        <v>1249</v>
      </c>
      <c r="B1251" s="38"/>
      <c r="C1251" s="139" t="s">
        <v>15774</v>
      </c>
      <c r="D1251" s="140" t="s">
        <v>15775</v>
      </c>
      <c r="E1251" s="140"/>
    </row>
    <row r="1252" customHeight="1" spans="1:5">
      <c r="A1252" s="13">
        <v>1250</v>
      </c>
      <c r="B1252" s="38"/>
      <c r="C1252" s="139" t="s">
        <v>15776</v>
      </c>
      <c r="D1252" s="140" t="s">
        <v>15777</v>
      </c>
      <c r="E1252" s="140"/>
    </row>
    <row r="1253" customHeight="1" spans="1:5">
      <c r="A1253" s="13">
        <v>1251</v>
      </c>
      <c r="B1253" s="38"/>
      <c r="C1253" s="139" t="s">
        <v>15778</v>
      </c>
      <c r="D1253" s="140" t="s">
        <v>15779</v>
      </c>
      <c r="E1253" s="140"/>
    </row>
    <row r="1254" customHeight="1" spans="1:5">
      <c r="A1254" s="13">
        <v>1252</v>
      </c>
      <c r="B1254" s="38"/>
      <c r="C1254" s="139" t="s">
        <v>15780</v>
      </c>
      <c r="D1254" s="140" t="s">
        <v>15781</v>
      </c>
      <c r="E1254" s="140"/>
    </row>
    <row r="1255" customHeight="1" spans="1:5">
      <c r="A1255" s="13">
        <v>1253</v>
      </c>
      <c r="B1255" s="38"/>
      <c r="C1255" s="139" t="s">
        <v>15782</v>
      </c>
      <c r="D1255" s="140" t="s">
        <v>15783</v>
      </c>
      <c r="E1255" s="140"/>
    </row>
    <row r="1256" customHeight="1" spans="1:5">
      <c r="A1256" s="13">
        <v>1254</v>
      </c>
      <c r="B1256" s="38"/>
      <c r="C1256" s="139" t="s">
        <v>15784</v>
      </c>
      <c r="D1256" s="140" t="s">
        <v>15785</v>
      </c>
      <c r="E1256" s="140"/>
    </row>
    <row r="1257" customHeight="1" spans="1:5">
      <c r="A1257" s="13">
        <v>1255</v>
      </c>
      <c r="B1257" s="38"/>
      <c r="C1257" s="139" t="s">
        <v>15786</v>
      </c>
      <c r="D1257" s="140" t="s">
        <v>15787</v>
      </c>
      <c r="E1257" s="140"/>
    </row>
    <row r="1258" customHeight="1" spans="1:5">
      <c r="A1258" s="13">
        <v>1256</v>
      </c>
      <c r="B1258" s="38"/>
      <c r="C1258" s="139" t="s">
        <v>15788</v>
      </c>
      <c r="D1258" s="140" t="s">
        <v>15789</v>
      </c>
      <c r="E1258" s="140"/>
    </row>
    <row r="1259" customHeight="1" spans="1:5">
      <c r="A1259" s="13">
        <v>1257</v>
      </c>
      <c r="B1259" s="38"/>
      <c r="C1259" s="139" t="s">
        <v>15790</v>
      </c>
      <c r="D1259" s="140" t="s">
        <v>15791</v>
      </c>
      <c r="E1259" s="140"/>
    </row>
    <row r="1260" customHeight="1" spans="1:5">
      <c r="A1260" s="13">
        <v>1258</v>
      </c>
      <c r="B1260" s="38"/>
      <c r="C1260" s="139" t="s">
        <v>15792</v>
      </c>
      <c r="D1260" s="140" t="s">
        <v>15793</v>
      </c>
      <c r="E1260" s="140"/>
    </row>
    <row r="1261" customHeight="1" spans="1:5">
      <c r="A1261" s="13">
        <v>1259</v>
      </c>
      <c r="B1261" s="38"/>
      <c r="C1261" s="139" t="s">
        <v>15794</v>
      </c>
      <c r="D1261" s="140" t="s">
        <v>15795</v>
      </c>
      <c r="E1261" s="140"/>
    </row>
    <row r="1262" customHeight="1" spans="1:5">
      <c r="A1262" s="13">
        <v>1260</v>
      </c>
      <c r="B1262" s="38"/>
      <c r="C1262" s="139" t="s">
        <v>15796</v>
      </c>
      <c r="D1262" s="140" t="s">
        <v>15797</v>
      </c>
      <c r="E1262" s="140"/>
    </row>
    <row r="1263" customHeight="1" spans="1:5">
      <c r="A1263" s="13">
        <v>1261</v>
      </c>
      <c r="B1263" s="38"/>
      <c r="C1263" s="139" t="s">
        <v>15798</v>
      </c>
      <c r="D1263" s="140" t="s">
        <v>15799</v>
      </c>
      <c r="E1263" s="140"/>
    </row>
    <row r="1264" customHeight="1" spans="1:5">
      <c r="A1264" s="13">
        <v>1262</v>
      </c>
      <c r="B1264" s="38"/>
      <c r="C1264" s="139" t="s">
        <v>15800</v>
      </c>
      <c r="D1264" s="140" t="s">
        <v>15801</v>
      </c>
      <c r="E1264" s="140"/>
    </row>
    <row r="1265" customHeight="1" spans="1:5">
      <c r="A1265" s="13">
        <v>1263</v>
      </c>
      <c r="B1265" s="38"/>
      <c r="C1265" s="139" t="s">
        <v>15802</v>
      </c>
      <c r="D1265" s="140" t="s">
        <v>15803</v>
      </c>
      <c r="E1265" s="140"/>
    </row>
    <row r="1266" customHeight="1" spans="1:5">
      <c r="A1266" s="13">
        <v>1264</v>
      </c>
      <c r="B1266" s="38"/>
      <c r="C1266" s="139" t="s">
        <v>15804</v>
      </c>
      <c r="D1266" s="140" t="s">
        <v>15805</v>
      </c>
      <c r="E1266" s="140"/>
    </row>
    <row r="1267" customHeight="1" spans="1:5">
      <c r="A1267" s="13">
        <v>1265</v>
      </c>
      <c r="B1267" s="38"/>
      <c r="C1267" s="139" t="s">
        <v>15806</v>
      </c>
      <c r="D1267" s="140" t="s">
        <v>15807</v>
      </c>
      <c r="E1267" s="140"/>
    </row>
    <row r="1268" customHeight="1" spans="1:5">
      <c r="A1268" s="13">
        <v>1266</v>
      </c>
      <c r="B1268" s="38"/>
      <c r="C1268" s="139" t="s">
        <v>15808</v>
      </c>
      <c r="D1268" s="140" t="s">
        <v>15809</v>
      </c>
      <c r="E1268" s="140"/>
    </row>
    <row r="1269" customHeight="1" spans="1:5">
      <c r="A1269" s="13">
        <v>1267</v>
      </c>
      <c r="B1269" s="38"/>
      <c r="C1269" s="139" t="s">
        <v>15810</v>
      </c>
      <c r="D1269" s="140" t="s">
        <v>15811</v>
      </c>
      <c r="E1269" s="140"/>
    </row>
    <row r="1270" customHeight="1" spans="1:5">
      <c r="A1270" s="13">
        <v>1268</v>
      </c>
      <c r="B1270" s="38"/>
      <c r="C1270" s="139" t="s">
        <v>15812</v>
      </c>
      <c r="D1270" s="140" t="s">
        <v>15813</v>
      </c>
      <c r="E1270" s="140"/>
    </row>
    <row r="1271" customHeight="1" spans="1:5">
      <c r="A1271" s="13">
        <v>1269</v>
      </c>
      <c r="B1271" s="38"/>
      <c r="C1271" s="139" t="s">
        <v>15814</v>
      </c>
      <c r="D1271" s="140" t="s">
        <v>15815</v>
      </c>
      <c r="E1271" s="140"/>
    </row>
    <row r="1272" customHeight="1" spans="1:5">
      <c r="A1272" s="13">
        <v>1270</v>
      </c>
      <c r="B1272" s="38"/>
      <c r="C1272" s="139" t="s">
        <v>15816</v>
      </c>
      <c r="D1272" s="140" t="s">
        <v>15817</v>
      </c>
      <c r="E1272" s="140"/>
    </row>
    <row r="1273" customHeight="1" spans="1:5">
      <c r="A1273" s="13">
        <v>1271</v>
      </c>
      <c r="B1273" s="38"/>
      <c r="C1273" s="139" t="s">
        <v>15818</v>
      </c>
      <c r="D1273" s="140" t="s">
        <v>15819</v>
      </c>
      <c r="E1273" s="140"/>
    </row>
    <row r="1274" customHeight="1" spans="1:5">
      <c r="A1274" s="13">
        <v>1272</v>
      </c>
      <c r="B1274" s="38"/>
      <c r="C1274" s="139" t="s">
        <v>15820</v>
      </c>
      <c r="D1274" s="140" t="s">
        <v>15821</v>
      </c>
      <c r="E1274" s="140"/>
    </row>
    <row r="1275" customHeight="1" spans="1:5">
      <c r="A1275" s="13">
        <v>1273</v>
      </c>
      <c r="B1275" s="38"/>
      <c r="C1275" s="139" t="s">
        <v>15822</v>
      </c>
      <c r="D1275" s="140" t="s">
        <v>15823</v>
      </c>
      <c r="E1275" s="140"/>
    </row>
    <row r="1276" customHeight="1" spans="1:5">
      <c r="A1276" s="13">
        <v>1274</v>
      </c>
      <c r="B1276" s="38"/>
      <c r="C1276" s="139" t="s">
        <v>15824</v>
      </c>
      <c r="D1276" s="140" t="s">
        <v>15825</v>
      </c>
      <c r="E1276" s="140"/>
    </row>
    <row r="1277" customHeight="1" spans="1:5">
      <c r="A1277" s="13">
        <v>1275</v>
      </c>
      <c r="B1277" s="38"/>
      <c r="C1277" s="139" t="s">
        <v>15826</v>
      </c>
      <c r="D1277" s="140" t="s">
        <v>15827</v>
      </c>
      <c r="E1277" s="140"/>
    </row>
    <row r="1278" customHeight="1" spans="1:5">
      <c r="A1278" s="13">
        <v>1276</v>
      </c>
      <c r="B1278" s="38"/>
      <c r="C1278" s="139" t="s">
        <v>15828</v>
      </c>
      <c r="D1278" s="140" t="s">
        <v>15829</v>
      </c>
      <c r="E1278" s="140"/>
    </row>
    <row r="1279" customHeight="1" spans="1:5">
      <c r="A1279" s="13">
        <v>1277</v>
      </c>
      <c r="B1279" s="38"/>
      <c r="C1279" s="139" t="s">
        <v>15830</v>
      </c>
      <c r="D1279" s="140" t="s">
        <v>15831</v>
      </c>
      <c r="E1279" s="140"/>
    </row>
    <row r="1280" customHeight="1" spans="1:5">
      <c r="A1280" s="13">
        <v>1278</v>
      </c>
      <c r="B1280" s="38"/>
      <c r="C1280" s="139" t="s">
        <v>15832</v>
      </c>
      <c r="D1280" s="140" t="s">
        <v>15833</v>
      </c>
      <c r="E1280" s="140"/>
    </row>
    <row r="1281" customHeight="1" spans="1:5">
      <c r="A1281" s="13">
        <v>1279</v>
      </c>
      <c r="B1281" s="38"/>
      <c r="C1281" s="139" t="s">
        <v>15834</v>
      </c>
      <c r="D1281" s="140" t="s">
        <v>15835</v>
      </c>
      <c r="E1281" s="140"/>
    </row>
    <row r="1282" customHeight="1" spans="1:5">
      <c r="A1282" s="13">
        <v>1280</v>
      </c>
      <c r="B1282" s="38"/>
      <c r="C1282" s="139" t="s">
        <v>15836</v>
      </c>
      <c r="D1282" s="140" t="s">
        <v>15837</v>
      </c>
      <c r="E1282" s="140"/>
    </row>
    <row r="1283" customHeight="1" spans="1:5">
      <c r="A1283" s="13">
        <v>1281</v>
      </c>
      <c r="B1283" s="38"/>
      <c r="C1283" s="139" t="s">
        <v>15838</v>
      </c>
      <c r="D1283" s="140" t="s">
        <v>15839</v>
      </c>
      <c r="E1283" s="140"/>
    </row>
    <row r="1284" customHeight="1" spans="1:5">
      <c r="A1284" s="13">
        <v>1282</v>
      </c>
      <c r="B1284" s="38"/>
      <c r="C1284" s="139" t="s">
        <v>15840</v>
      </c>
      <c r="D1284" s="140" t="s">
        <v>15841</v>
      </c>
      <c r="E1284" s="140"/>
    </row>
    <row r="1285" customHeight="1" spans="1:5">
      <c r="A1285" s="13">
        <v>1283</v>
      </c>
      <c r="B1285" s="38"/>
      <c r="C1285" s="139" t="s">
        <v>15842</v>
      </c>
      <c r="D1285" s="140" t="s">
        <v>15843</v>
      </c>
      <c r="E1285" s="140"/>
    </row>
    <row r="1286" customHeight="1" spans="1:5">
      <c r="A1286" s="13">
        <v>1284</v>
      </c>
      <c r="B1286" s="38"/>
      <c r="C1286" s="139" t="s">
        <v>15844</v>
      </c>
      <c r="D1286" s="140" t="s">
        <v>15845</v>
      </c>
      <c r="E1286" s="140"/>
    </row>
    <row r="1287" customHeight="1" spans="1:5">
      <c r="A1287" s="13">
        <v>1285</v>
      </c>
      <c r="B1287" s="38"/>
      <c r="C1287" s="139" t="s">
        <v>15846</v>
      </c>
      <c r="D1287" s="140" t="s">
        <v>15847</v>
      </c>
      <c r="E1287" s="140"/>
    </row>
    <row r="1288" customHeight="1" spans="1:5">
      <c r="A1288" s="13">
        <v>1286</v>
      </c>
      <c r="B1288" s="38"/>
      <c r="C1288" s="139" t="s">
        <v>15848</v>
      </c>
      <c r="D1288" s="140" t="s">
        <v>15849</v>
      </c>
      <c r="E1288" s="140"/>
    </row>
    <row r="1289" customHeight="1" spans="1:5">
      <c r="A1289" s="13">
        <v>1287</v>
      </c>
      <c r="B1289" s="38"/>
      <c r="C1289" s="139" t="s">
        <v>15850</v>
      </c>
      <c r="D1289" s="140" t="s">
        <v>15851</v>
      </c>
      <c r="E1289" s="140"/>
    </row>
    <row r="1290" customHeight="1" spans="1:5">
      <c r="A1290" s="13">
        <v>1288</v>
      </c>
      <c r="B1290" s="38"/>
      <c r="C1290" s="139" t="s">
        <v>15852</v>
      </c>
      <c r="D1290" s="140" t="s">
        <v>15853</v>
      </c>
      <c r="E1290" s="140"/>
    </row>
    <row r="1291" customHeight="1" spans="1:5">
      <c r="A1291" s="13">
        <v>1289</v>
      </c>
      <c r="B1291" s="38"/>
      <c r="C1291" s="139" t="s">
        <v>15854</v>
      </c>
      <c r="D1291" s="140" t="s">
        <v>15855</v>
      </c>
      <c r="E1291" s="140"/>
    </row>
    <row r="1292" customHeight="1" spans="1:5">
      <c r="A1292" s="13">
        <v>1290</v>
      </c>
      <c r="B1292" s="38"/>
      <c r="C1292" s="139" t="s">
        <v>15856</v>
      </c>
      <c r="D1292" s="140" t="s">
        <v>15857</v>
      </c>
      <c r="E1292" s="140"/>
    </row>
    <row r="1293" customHeight="1" spans="1:5">
      <c r="A1293" s="13">
        <v>1291</v>
      </c>
      <c r="B1293" s="38"/>
      <c r="C1293" s="139" t="s">
        <v>15858</v>
      </c>
      <c r="D1293" s="140" t="s">
        <v>15859</v>
      </c>
      <c r="E1293" s="140"/>
    </row>
    <row r="1294" customHeight="1" spans="1:5">
      <c r="A1294" s="13">
        <v>1292</v>
      </c>
      <c r="B1294" s="38"/>
      <c r="C1294" s="139" t="s">
        <v>15860</v>
      </c>
      <c r="D1294" s="140" t="s">
        <v>15861</v>
      </c>
      <c r="E1294" s="140"/>
    </row>
    <row r="1295" customHeight="1" spans="1:5">
      <c r="A1295" s="13">
        <v>1293</v>
      </c>
      <c r="B1295" s="38"/>
      <c r="C1295" s="139" t="s">
        <v>15862</v>
      </c>
      <c r="D1295" s="140" t="s">
        <v>15863</v>
      </c>
      <c r="E1295" s="140"/>
    </row>
    <row r="1296" customHeight="1" spans="1:5">
      <c r="A1296" s="13">
        <v>1294</v>
      </c>
      <c r="B1296" s="38"/>
      <c r="C1296" s="139" t="s">
        <v>15864</v>
      </c>
      <c r="D1296" s="140" t="s">
        <v>15865</v>
      </c>
      <c r="E1296" s="140"/>
    </row>
    <row r="1297" customHeight="1" spans="1:5">
      <c r="A1297" s="13">
        <v>1295</v>
      </c>
      <c r="B1297" s="38"/>
      <c r="C1297" s="139" t="s">
        <v>15866</v>
      </c>
      <c r="D1297" s="140" t="s">
        <v>15867</v>
      </c>
      <c r="E1297" s="140"/>
    </row>
    <row r="1298" customHeight="1" spans="1:5">
      <c r="A1298" s="13">
        <v>1296</v>
      </c>
      <c r="B1298" s="38"/>
      <c r="C1298" s="139" t="s">
        <v>15868</v>
      </c>
      <c r="D1298" s="140" t="s">
        <v>15869</v>
      </c>
      <c r="E1298" s="140"/>
    </row>
    <row r="1299" customHeight="1" spans="1:5">
      <c r="A1299" s="13">
        <v>1297</v>
      </c>
      <c r="B1299" s="38"/>
      <c r="C1299" s="139" t="s">
        <v>15870</v>
      </c>
      <c r="D1299" s="140" t="s">
        <v>15871</v>
      </c>
      <c r="E1299" s="140"/>
    </row>
    <row r="1300" customHeight="1" spans="1:5">
      <c r="A1300" s="13">
        <v>1298</v>
      </c>
      <c r="B1300" s="38"/>
      <c r="C1300" s="139" t="s">
        <v>15872</v>
      </c>
      <c r="D1300" s="140" t="s">
        <v>15873</v>
      </c>
      <c r="E1300" s="140"/>
    </row>
    <row r="1301" customHeight="1" spans="1:5">
      <c r="A1301" s="13">
        <v>1299</v>
      </c>
      <c r="B1301" s="38"/>
      <c r="C1301" s="139" t="s">
        <v>15874</v>
      </c>
      <c r="D1301" s="140" t="s">
        <v>15875</v>
      </c>
      <c r="E1301" s="140"/>
    </row>
    <row r="1302" customHeight="1" spans="1:5">
      <c r="A1302" s="13">
        <v>1300</v>
      </c>
      <c r="B1302" s="38"/>
      <c r="C1302" s="139" t="s">
        <v>15876</v>
      </c>
      <c r="D1302" s="140" t="s">
        <v>15877</v>
      </c>
      <c r="E1302" s="140"/>
    </row>
    <row r="1303" customHeight="1" spans="1:5">
      <c r="A1303" s="13">
        <v>1301</v>
      </c>
      <c r="B1303" s="38"/>
      <c r="C1303" s="139" t="s">
        <v>15878</v>
      </c>
      <c r="D1303" s="140" t="s">
        <v>15879</v>
      </c>
      <c r="E1303" s="140"/>
    </row>
    <row r="1304" customHeight="1" spans="1:5">
      <c r="A1304" s="13">
        <v>1302</v>
      </c>
      <c r="B1304" s="38"/>
      <c r="C1304" s="139" t="s">
        <v>15880</v>
      </c>
      <c r="D1304" s="140" t="s">
        <v>15881</v>
      </c>
      <c r="E1304" s="140"/>
    </row>
    <row r="1305" customHeight="1" spans="1:5">
      <c r="A1305" s="13">
        <v>1303</v>
      </c>
      <c r="B1305" s="38"/>
      <c r="C1305" s="139" t="s">
        <v>15882</v>
      </c>
      <c r="D1305" s="140" t="s">
        <v>15883</v>
      </c>
      <c r="E1305" s="140"/>
    </row>
    <row r="1306" customHeight="1" spans="1:5">
      <c r="A1306" s="13">
        <v>1304</v>
      </c>
      <c r="B1306" s="38"/>
      <c r="C1306" s="139" t="s">
        <v>15884</v>
      </c>
      <c r="D1306" s="140" t="s">
        <v>15885</v>
      </c>
      <c r="E1306" s="140"/>
    </row>
    <row r="1307" customHeight="1" spans="1:5">
      <c r="A1307" s="13">
        <v>1305</v>
      </c>
      <c r="B1307" s="38"/>
      <c r="C1307" s="139" t="s">
        <v>15886</v>
      </c>
      <c r="D1307" s="140" t="s">
        <v>15885</v>
      </c>
      <c r="E1307" s="140"/>
    </row>
    <row r="1308" customHeight="1" spans="1:5">
      <c r="A1308" s="13">
        <v>1306</v>
      </c>
      <c r="B1308" s="38"/>
      <c r="C1308" s="139" t="s">
        <v>15887</v>
      </c>
      <c r="D1308" s="140" t="s">
        <v>15885</v>
      </c>
      <c r="E1308" s="140"/>
    </row>
    <row r="1309" customHeight="1" spans="1:5">
      <c r="A1309" s="13">
        <v>1307</v>
      </c>
      <c r="B1309" s="38"/>
      <c r="C1309" s="139" t="s">
        <v>15888</v>
      </c>
      <c r="D1309" s="140" t="s">
        <v>15885</v>
      </c>
      <c r="E1309" s="140"/>
    </row>
    <row r="1310" customHeight="1" spans="1:5">
      <c r="A1310" s="13">
        <v>1308</v>
      </c>
      <c r="B1310" s="38"/>
      <c r="C1310" s="139" t="s">
        <v>15889</v>
      </c>
      <c r="D1310" s="140" t="s">
        <v>15885</v>
      </c>
      <c r="E1310" s="140"/>
    </row>
    <row r="1311" customHeight="1" spans="1:5">
      <c r="A1311" s="13">
        <v>1309</v>
      </c>
      <c r="B1311" s="38"/>
      <c r="C1311" s="139" t="s">
        <v>15890</v>
      </c>
      <c r="D1311" s="140" t="s">
        <v>15885</v>
      </c>
      <c r="E1311" s="140"/>
    </row>
    <row r="1312" customHeight="1" spans="1:5">
      <c r="A1312" s="13">
        <v>1310</v>
      </c>
      <c r="B1312" s="38"/>
      <c r="C1312" s="139" t="s">
        <v>15891</v>
      </c>
      <c r="D1312" s="140" t="s">
        <v>15885</v>
      </c>
      <c r="E1312" s="140"/>
    </row>
    <row r="1313" customHeight="1" spans="1:5">
      <c r="A1313" s="13">
        <v>1311</v>
      </c>
      <c r="B1313" s="38"/>
      <c r="C1313" s="139" t="s">
        <v>15892</v>
      </c>
      <c r="D1313" s="140" t="s">
        <v>15885</v>
      </c>
      <c r="E1313" s="140"/>
    </row>
    <row r="1314" customHeight="1" spans="1:5">
      <c r="A1314" s="13">
        <v>1312</v>
      </c>
      <c r="B1314" s="38"/>
      <c r="C1314" s="139" t="s">
        <v>15893</v>
      </c>
      <c r="D1314" s="140" t="s">
        <v>15885</v>
      </c>
      <c r="E1314" s="140"/>
    </row>
    <row r="1315" customHeight="1" spans="1:5">
      <c r="A1315" s="13">
        <v>1313</v>
      </c>
      <c r="B1315" s="38"/>
      <c r="C1315" s="139" t="s">
        <v>15894</v>
      </c>
      <c r="D1315" s="140" t="s">
        <v>15885</v>
      </c>
      <c r="E1315" s="140"/>
    </row>
    <row r="1316" customHeight="1" spans="1:5">
      <c r="A1316" s="13">
        <v>1314</v>
      </c>
      <c r="B1316" s="38"/>
      <c r="C1316" s="139" t="s">
        <v>15895</v>
      </c>
      <c r="D1316" s="140" t="s">
        <v>15885</v>
      </c>
      <c r="E1316" s="140"/>
    </row>
    <row r="1317" customHeight="1" spans="1:5">
      <c r="A1317" s="13">
        <v>1315</v>
      </c>
      <c r="B1317" s="38"/>
      <c r="C1317" s="139" t="s">
        <v>15896</v>
      </c>
      <c r="D1317" s="140" t="s">
        <v>15885</v>
      </c>
      <c r="E1317" s="140"/>
    </row>
    <row r="1318" customHeight="1" spans="1:5">
      <c r="A1318" s="13">
        <v>1316</v>
      </c>
      <c r="B1318" s="38"/>
      <c r="C1318" s="139" t="s">
        <v>15897</v>
      </c>
      <c r="D1318" s="140" t="s">
        <v>15885</v>
      </c>
      <c r="E1318" s="140"/>
    </row>
    <row r="1319" customHeight="1" spans="1:5">
      <c r="A1319" s="13">
        <v>1317</v>
      </c>
      <c r="B1319" s="38"/>
      <c r="C1319" s="139" t="s">
        <v>15898</v>
      </c>
      <c r="D1319" s="140" t="s">
        <v>15885</v>
      </c>
      <c r="E1319" s="140"/>
    </row>
    <row r="1320" customHeight="1" spans="1:5">
      <c r="A1320" s="13">
        <v>1318</v>
      </c>
      <c r="B1320" s="38"/>
      <c r="C1320" s="139" t="s">
        <v>15899</v>
      </c>
      <c r="D1320" s="140" t="s">
        <v>15885</v>
      </c>
      <c r="E1320" s="140"/>
    </row>
    <row r="1321" customHeight="1" spans="1:5">
      <c r="A1321" s="13">
        <v>1319</v>
      </c>
      <c r="B1321" s="38"/>
      <c r="C1321" s="139" t="s">
        <v>15900</v>
      </c>
      <c r="D1321" s="140" t="s">
        <v>15885</v>
      </c>
      <c r="E1321" s="140"/>
    </row>
    <row r="1322" customHeight="1" spans="1:5">
      <c r="A1322" s="13">
        <v>1320</v>
      </c>
      <c r="B1322" s="38"/>
      <c r="C1322" s="139" t="s">
        <v>15901</v>
      </c>
      <c r="D1322" s="140" t="s">
        <v>15885</v>
      </c>
      <c r="E1322" s="140"/>
    </row>
    <row r="1323" customHeight="1" spans="1:5">
      <c r="A1323" s="13">
        <v>1321</v>
      </c>
      <c r="B1323" s="38"/>
      <c r="C1323" s="139" t="s">
        <v>15902</v>
      </c>
      <c r="D1323" s="140" t="s">
        <v>15885</v>
      </c>
      <c r="E1323" s="140"/>
    </row>
    <row r="1324" customHeight="1" spans="1:5">
      <c r="A1324" s="13">
        <v>1322</v>
      </c>
      <c r="B1324" s="38"/>
      <c r="C1324" s="139" t="s">
        <v>15903</v>
      </c>
      <c r="D1324" s="140" t="s">
        <v>15885</v>
      </c>
      <c r="E1324" s="140"/>
    </row>
    <row r="1325" customHeight="1" spans="1:5">
      <c r="A1325" s="13">
        <v>1323</v>
      </c>
      <c r="B1325" s="38"/>
      <c r="C1325" s="139" t="s">
        <v>15904</v>
      </c>
      <c r="D1325" s="140" t="s">
        <v>15885</v>
      </c>
      <c r="E1325" s="140"/>
    </row>
    <row r="1326" customHeight="1" spans="1:5">
      <c r="A1326" s="13">
        <v>1324</v>
      </c>
      <c r="B1326" s="38"/>
      <c r="C1326" s="139" t="s">
        <v>15905</v>
      </c>
      <c r="D1326" s="140" t="s">
        <v>15885</v>
      </c>
      <c r="E1326" s="140"/>
    </row>
    <row r="1327" customHeight="1" spans="1:5">
      <c r="A1327" s="13">
        <v>1325</v>
      </c>
      <c r="B1327" s="38"/>
      <c r="C1327" s="139" t="s">
        <v>15906</v>
      </c>
      <c r="D1327" s="140" t="s">
        <v>15885</v>
      </c>
      <c r="E1327" s="140"/>
    </row>
    <row r="1328" customHeight="1" spans="1:5">
      <c r="A1328" s="13">
        <v>1326</v>
      </c>
      <c r="B1328" s="38"/>
      <c r="C1328" s="139" t="s">
        <v>15907</v>
      </c>
      <c r="D1328" s="140" t="s">
        <v>15885</v>
      </c>
      <c r="E1328" s="140"/>
    </row>
    <row r="1329" customHeight="1" spans="1:5">
      <c r="A1329" s="13">
        <v>1327</v>
      </c>
      <c r="B1329" s="38"/>
      <c r="C1329" s="139" t="s">
        <v>15908</v>
      </c>
      <c r="D1329" s="140" t="s">
        <v>15885</v>
      </c>
      <c r="E1329" s="140"/>
    </row>
    <row r="1330" customHeight="1" spans="1:5">
      <c r="A1330" s="13">
        <v>1328</v>
      </c>
      <c r="B1330" s="38"/>
      <c r="C1330" s="139" t="s">
        <v>15909</v>
      </c>
      <c r="D1330" s="140" t="s">
        <v>15885</v>
      </c>
      <c r="E1330" s="140"/>
    </row>
    <row r="1331" customHeight="1" spans="1:5">
      <c r="A1331" s="13">
        <v>1329</v>
      </c>
      <c r="B1331" s="38"/>
      <c r="C1331" s="139" t="s">
        <v>15910</v>
      </c>
      <c r="D1331" s="140" t="s">
        <v>15885</v>
      </c>
      <c r="E1331" s="140"/>
    </row>
    <row r="1332" customHeight="1" spans="1:5">
      <c r="A1332" s="13">
        <v>1330</v>
      </c>
      <c r="B1332" s="38"/>
      <c r="C1332" s="139" t="s">
        <v>15911</v>
      </c>
      <c r="D1332" s="140" t="s">
        <v>15885</v>
      </c>
      <c r="E1332" s="140"/>
    </row>
    <row r="1333" customHeight="1" spans="1:5">
      <c r="A1333" s="13">
        <v>1331</v>
      </c>
      <c r="B1333" s="38"/>
      <c r="C1333" s="139" t="s">
        <v>15912</v>
      </c>
      <c r="D1333" s="140" t="s">
        <v>15885</v>
      </c>
      <c r="E1333" s="140"/>
    </row>
    <row r="1334" customHeight="1" spans="1:5">
      <c r="A1334" s="13">
        <v>1332</v>
      </c>
      <c r="B1334" s="38"/>
      <c r="C1334" s="139" t="s">
        <v>15913</v>
      </c>
      <c r="D1334" s="140" t="s">
        <v>15885</v>
      </c>
      <c r="E1334" s="140"/>
    </row>
    <row r="1335" customHeight="1" spans="1:5">
      <c r="A1335" s="13">
        <v>1333</v>
      </c>
      <c r="B1335" s="38"/>
      <c r="C1335" s="139" t="s">
        <v>15914</v>
      </c>
      <c r="D1335" s="140" t="s">
        <v>15885</v>
      </c>
      <c r="E1335" s="140"/>
    </row>
    <row r="1336" customHeight="1" spans="1:5">
      <c r="A1336" s="13">
        <v>1334</v>
      </c>
      <c r="B1336" s="38"/>
      <c r="C1336" s="139" t="s">
        <v>15915</v>
      </c>
      <c r="D1336" s="140" t="s">
        <v>15885</v>
      </c>
      <c r="E1336" s="140"/>
    </row>
    <row r="1337" customHeight="1" spans="1:5">
      <c r="A1337" s="13">
        <v>1335</v>
      </c>
      <c r="B1337" s="38"/>
      <c r="C1337" s="139" t="s">
        <v>15916</v>
      </c>
      <c r="D1337" s="140" t="s">
        <v>15885</v>
      </c>
      <c r="E1337" s="140"/>
    </row>
    <row r="1338" customHeight="1" spans="1:5">
      <c r="A1338" s="13">
        <v>1336</v>
      </c>
      <c r="B1338" s="38"/>
      <c r="C1338" s="139" t="s">
        <v>15917</v>
      </c>
      <c r="D1338" s="140" t="s">
        <v>15885</v>
      </c>
      <c r="E1338" s="140"/>
    </row>
    <row r="1339" customHeight="1" spans="1:5">
      <c r="A1339" s="13">
        <v>1337</v>
      </c>
      <c r="B1339" s="38"/>
      <c r="C1339" s="139" t="s">
        <v>15918</v>
      </c>
      <c r="D1339" s="140" t="s">
        <v>15885</v>
      </c>
      <c r="E1339" s="140"/>
    </row>
    <row r="1340" customHeight="1" spans="1:5">
      <c r="A1340" s="13">
        <v>1338</v>
      </c>
      <c r="B1340" s="38"/>
      <c r="C1340" s="139" t="s">
        <v>15919</v>
      </c>
      <c r="D1340" s="140" t="s">
        <v>15885</v>
      </c>
      <c r="E1340" s="140"/>
    </row>
    <row r="1341" customHeight="1" spans="1:5">
      <c r="A1341" s="13">
        <v>1339</v>
      </c>
      <c r="B1341" s="38"/>
      <c r="C1341" s="139" t="s">
        <v>15920</v>
      </c>
      <c r="D1341" s="140" t="s">
        <v>15885</v>
      </c>
      <c r="E1341" s="140"/>
    </row>
    <row r="1342" customHeight="1" spans="1:5">
      <c r="A1342" s="13">
        <v>1340</v>
      </c>
      <c r="B1342" s="38"/>
      <c r="C1342" s="139" t="s">
        <v>15921</v>
      </c>
      <c r="D1342" s="140" t="s">
        <v>15922</v>
      </c>
      <c r="E1342" s="140"/>
    </row>
    <row r="1343" customHeight="1" spans="1:5">
      <c r="A1343" s="13">
        <v>1341</v>
      </c>
      <c r="B1343" s="38"/>
      <c r="C1343" s="139" t="s">
        <v>15923</v>
      </c>
      <c r="D1343" s="140" t="s">
        <v>15817</v>
      </c>
      <c r="E1343" s="140"/>
    </row>
    <row r="1344" customHeight="1" spans="1:5">
      <c r="A1344" s="13">
        <v>1342</v>
      </c>
      <c r="B1344" s="38"/>
      <c r="C1344" s="139" t="s">
        <v>15924</v>
      </c>
      <c r="D1344" s="140" t="s">
        <v>15817</v>
      </c>
      <c r="E1344" s="140"/>
    </row>
    <row r="1345" customHeight="1" spans="1:5">
      <c r="A1345" s="13">
        <v>1343</v>
      </c>
      <c r="B1345" s="38"/>
      <c r="C1345" s="139" t="s">
        <v>15925</v>
      </c>
      <c r="D1345" s="140" t="s">
        <v>15926</v>
      </c>
      <c r="E1345" s="140"/>
    </row>
    <row r="1346" customHeight="1" spans="1:5">
      <c r="A1346" s="13">
        <v>1344</v>
      </c>
      <c r="B1346" s="38"/>
      <c r="C1346" s="13" t="s">
        <v>15927</v>
      </c>
      <c r="D1346" s="175" t="s">
        <v>15928</v>
      </c>
      <c r="E1346" s="140"/>
    </row>
    <row r="1347" customHeight="1" spans="1:5">
      <c r="A1347" s="13">
        <v>1345</v>
      </c>
      <c r="B1347" s="38"/>
      <c r="C1347" s="139" t="s">
        <v>15929</v>
      </c>
      <c r="D1347" s="140" t="s">
        <v>15930</v>
      </c>
      <c r="E1347" s="140"/>
    </row>
    <row r="1348" customHeight="1" spans="1:5">
      <c r="A1348" s="13">
        <v>1346</v>
      </c>
      <c r="B1348" s="132" t="s">
        <v>15931</v>
      </c>
      <c r="C1348" s="139" t="s">
        <v>15932</v>
      </c>
      <c r="D1348" s="140" t="s">
        <v>15933</v>
      </c>
      <c r="E1348" s="140"/>
    </row>
  </sheetData>
  <mergeCells count="9">
    <mergeCell ref="B1:E1"/>
    <mergeCell ref="B3:B17"/>
    <mergeCell ref="B18:B294"/>
    <mergeCell ref="B295:B467"/>
    <mergeCell ref="B468:B710"/>
    <mergeCell ref="B711:B795"/>
    <mergeCell ref="B796:B974"/>
    <mergeCell ref="B975:B1100"/>
    <mergeCell ref="B1101:B1347"/>
  </mergeCells>
  <conditionalFormatting sqref="C1044">
    <cfRule type="duplicateValues" dxfId="0" priority="2"/>
    <cfRule type="duplicateValues" dxfId="0" priority="3"/>
  </conditionalFormatting>
  <conditionalFormatting sqref="C$1:C$1048576">
    <cfRule type="duplicateValues" dxfId="0" priority="1"/>
  </conditionalFormatting>
  <conditionalFormatting sqref="C1045:C1048576 C1:C1043">
    <cfRule type="duplicateValues" dxfId="0" priority="4"/>
    <cfRule type="duplicateValues" dxfId="0" priority="5"/>
  </conditionalFormatting>
  <dataValidations count="1">
    <dataValidation allowBlank="1" showInputMessage="1" showErrorMessage="1" prompt="市州直属单位从市州名称开始，如：兰州市人社局机关党支部。&#10;县区所属党组织名称从县区名称开始，如：城关区民政局机关党支部，七里河区阿干镇马泉村党支部，七里河区西站街道小西坪社区党支部。" sqref="D24 D466 D541 D560 D754 D973 D997 D1346 D566:D567 D969:D971 D1027:D1028 D1042:D1043 D1089:D1099"/>
  </dataValidations>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15</vt:i4>
      </vt:variant>
    </vt:vector>
  </HeadingPairs>
  <TitlesOfParts>
    <vt:vector size="15" baseType="lpstr">
      <vt:lpstr>总表</vt:lpstr>
      <vt:lpstr>兰州</vt:lpstr>
      <vt:lpstr>嘉峪关</vt:lpstr>
      <vt:lpstr>金昌</vt:lpstr>
      <vt:lpstr>白银</vt:lpstr>
      <vt:lpstr>天水</vt:lpstr>
      <vt:lpstr>武威</vt:lpstr>
      <vt:lpstr>张掖</vt:lpstr>
      <vt:lpstr>平凉</vt:lpstr>
      <vt:lpstr>酒泉</vt:lpstr>
      <vt:lpstr>庆阳</vt:lpstr>
      <vt:lpstr>定西</vt:lpstr>
      <vt:lpstr>陇南</vt:lpstr>
      <vt:lpstr>临夏</vt:lpstr>
      <vt:lpstr>甘南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dcterms:modified xsi:type="dcterms:W3CDTF">2018-09-12T09:20:48Z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2052-10.1.0.7520</vt:lpwstr>
  </property>
</Properties>
</file>